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Carlo\Documents\GitHub\FootPlus\"/>
    </mc:Choice>
  </mc:AlternateContent>
  <xr:revisionPtr revIDLastSave="0" documentId="13_ncr:9_{34787A9E-E6C6-4488-9C66-8E5209C7F573}" xr6:coauthVersionLast="46" xr6:coauthVersionMax="46" xr10:uidLastSave="{00000000-0000-0000-0000-000000000000}"/>
  <bookViews>
    <workbookView xWindow="-120" yWindow="-120" windowWidth="29040" windowHeight="15840" activeTab="5" xr2:uid="{0A8A85AF-8569-4EFF-925D-53252E36625E}"/>
  </bookViews>
  <sheets>
    <sheet name="Layer 1 - How different fis" sheetId="4" r:id="rId1"/>
    <sheet name="Layer 1 - Where gear types are " sheetId="2" r:id="rId2"/>
    <sheet name="Foglio1" sheetId="1" r:id="rId3"/>
    <sheet name="FishingScores" sheetId="7" r:id="rId4"/>
    <sheet name="scores" sheetId="6" r:id="rId5"/>
    <sheet name="Foglio3" sheetId="8" r:id="rId6"/>
  </sheets>
  <definedNames>
    <definedName name="_xlnm._FilterDatabase" localSheetId="5" hidden="1">Foglio3!$A$1:$J$1</definedName>
    <definedName name="DatiEsterni_1" localSheetId="3" hidden="1">FishingScores!$A$1:$L$731</definedName>
    <definedName name="DatiEsterni_1" localSheetId="1" hidden="1">'Layer 1 - Where gear types are '!$A$1:$B$455</definedName>
    <definedName name="DatiEsterni_3" localSheetId="0" hidden="1">'Layer 1 - How different fis'!$A$1:$B$455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1" l="1"/>
  <c r="C7" i="1"/>
  <c r="C8" i="1" s="1"/>
  <c r="B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BE2A18-54B1-4C29-AFE2-2512968EBDB9}" keepAlive="1" name="Query - FishingScores" description="Connessione alla query 'FishingScores' nella cartella di lavoro." type="5" refreshedVersion="7" background="1" saveData="1">
    <dbPr connection="Provider=Microsoft.Mashup.OleDb.1;Data Source=$Workbook$;Location=FishingScores;Extended Properties=&quot;&quot;" command="SELECT * FROM [FishingScores]"/>
  </connection>
  <connection id="2" xr16:uid="{43BE5CDD-39AE-4C21-9C26-4F14E3480D44}" keepAlive="1" name="Query - Layer 1 - How different fishes are catched - Foglio1 (2)" description="Connessione alla query 'Layer 1 - How different fishes are catched - Foglio1 (2)' nella cartella di lavoro." type="5" refreshedVersion="7" background="1" saveData="1">
    <dbPr connection="Provider=Microsoft.Mashup.OleDb.1;Data Source=$Workbook$;Location=&quot;Layer 1 - How different fishes are catched - Foglio1 (2)&quot;;Extended Properties=&quot;&quot;" command="SELECT * FROM [Layer 1 - How different fishes are catched - Foglio1 (2)]"/>
  </connection>
  <connection id="3" xr16:uid="{6B89B90D-59DF-4D21-8D6C-39BD72194DFC}" keepAlive="1" name="Query - Layer 1 - Where gear types are practiced - Foglio1" description="Connessione alla query 'Layer 1 - Where gear types are practiced - Foglio1' nella cartella di lavoro." type="5" refreshedVersion="7" background="1" saveData="1">
    <dbPr connection="Provider=Microsoft.Mashup.OleDb.1;Data Source=$Workbook$;Location=&quot;Layer 1 - Where gear types are practiced - Foglio1&quot;;Extended Properties=&quot;&quot;" command="SELECT * FROM [Layer 1 - Where gear types are practiced - Foglio1]"/>
  </connection>
</connections>
</file>

<file path=xl/sharedStrings.xml><?xml version="1.0" encoding="utf-8"?>
<sst xmlns="http://schemas.openxmlformats.org/spreadsheetml/2006/main" count="14435" uniqueCount="840">
  <si>
    <t>Gear Types</t>
  </si>
  <si>
    <t>Locations</t>
  </si>
  <si>
    <t>Hooks And Lines - Trolling lines</t>
  </si>
  <si>
    <t>67 (Pacific, Northeast), 77 (Pacific, Eastern Central)</t>
  </si>
  <si>
    <t>77 (Pacific, Eastern Central), 81 (Pacific, Southwest)</t>
  </si>
  <si>
    <t>Trawls - Otter twin trawls</t>
  </si>
  <si>
    <t>57 (Indian Ocean, Eastern)</t>
  </si>
  <si>
    <t>Hooks And Lines - Handlines and pole-lines (hand-operated)</t>
  </si>
  <si>
    <t>41 (Atlantic, Southwest)</t>
  </si>
  <si>
    <t>Surrounding Nets - With purse lines (purse seines)</t>
  </si>
  <si>
    <t>31 (Atlantic, Western Central), 34 (Atlantic, Eastern Central), 41 (Atlantic, Southwest), 47 (Atlantic, Southeast), 51 (Indian Ocean, Western), 57 (Indian Ocean, Eastern), 71 (Pacific, Western Central), 77 (Pacific, Eastern Central), 87 (Pacific, Southeast)</t>
  </si>
  <si>
    <t>Trawls - Bottom trawls</t>
  </si>
  <si>
    <t>27 (Atlantic, Northeast)</t>
  </si>
  <si>
    <t>Trawls - Midwater trawls</t>
  </si>
  <si>
    <t>48 (Atlantic, Antarctic)</t>
  </si>
  <si>
    <t>61 (Pacific, Northwest), 67 (Pacific, Northeast)</t>
  </si>
  <si>
    <t>Trawls - Bottom trawls - otter trawls</t>
  </si>
  <si>
    <t>67 (Pacific, Northeast)</t>
  </si>
  <si>
    <t>Hooks And Lines - Longlines, Hooks And Lines - Trolling lines, Traps - Pots, Trawls - Bottom trawls</t>
  </si>
  <si>
    <t>Gillnets And Entangling Nets - Driftnets, Gillnets And Entangling Nets - Gillnets, Hooks And Lines - Trolling lines, Seine Nets, Surrounding Nets - With purse lines (purse seines), Traps - Barriers, fences, weirs, etc.</t>
  </si>
  <si>
    <t>18 (Arctic Sea), 67 (Pacific, Northeast)</t>
  </si>
  <si>
    <t>Hooks And Lines - Longlines</t>
  </si>
  <si>
    <t>81 (Pacific, Southwest)</t>
  </si>
  <si>
    <t>Hooks And Lines - Handlines and pole-lines (mechanized), Hooks And Lines - Trolling lines</t>
  </si>
  <si>
    <t>77 (Pacific, Eastern Central)</t>
  </si>
  <si>
    <t>34 (Atlantic, Eastern Central), 47 (Atlantic, Southeast)</t>
  </si>
  <si>
    <t>Traps</t>
  </si>
  <si>
    <t>61 (Pacific, Northwest)</t>
  </si>
  <si>
    <t>Gillnets And Entangling Nets - Gillnets, Hooks And Lines - Trolling lines, Seine Nets</t>
  </si>
  <si>
    <t>Traps - Pots</t>
  </si>
  <si>
    <t>Gillnets And Entangling Nets - Gillnets</t>
  </si>
  <si>
    <t>21 (Atlantic, Northwest)</t>
  </si>
  <si>
    <t>Trawls - Bottom trawls, Trawls - Midwater trawls</t>
  </si>
  <si>
    <t>Hooks And Lines - Longlines, Traps, Trawls - Bottom trawls</t>
  </si>
  <si>
    <t>Dredges - Hand dredges, Traps</t>
  </si>
  <si>
    <t>51 (Indian Ocean, Western)</t>
  </si>
  <si>
    <t>Hooks And Lines - Handlines and pole-lines (mechanized), Hooks And Lines - Longlines, Seine Nets - Boat or vessel seines - Danish seines</t>
  </si>
  <si>
    <t>57 (Indian Ocean, Eastern), 81 (Pacific, Southwest)</t>
  </si>
  <si>
    <t>58 (Indian Ocean, Antarctic)</t>
  </si>
  <si>
    <t>71 (Pacific, Western Central)</t>
  </si>
  <si>
    <t>Miscellaneous Gear</t>
  </si>
  <si>
    <t>Hooks And Lines - Set longlines, Trawls - Bottom trawls, Trawls - Midwater trawls</t>
  </si>
  <si>
    <t>Dredges - Boat dredges</t>
  </si>
  <si>
    <t>Dredges - Boat dredges, Traps</t>
  </si>
  <si>
    <t>Traps - Stationary uncovered pound nets</t>
  </si>
  <si>
    <t>05 (Europe - Inland waters)</t>
  </si>
  <si>
    <t>Trawls - Otter trawls</t>
  </si>
  <si>
    <t>Gillnets And Entangling Nets - Gillnets, Hooks And Lines - Trolling lines, Lift Nets, Seine Nets, Seine Nets - Beach seines, Traps - Barriers, fences, weirs, etc.</t>
  </si>
  <si>
    <t>Gillnets And Entangling Nets - Gillnets, Hooks And Lines - Trolling lines</t>
  </si>
  <si>
    <t>Hooks And Lines</t>
  </si>
  <si>
    <t>Trawls - Bottom trawls - beam trawls</t>
  </si>
  <si>
    <t>Gillnets And Entangling Nets - Gillnets, Trawls - Bottom trawls</t>
  </si>
  <si>
    <t>Gillnets And Entangling Nets - Gillnets, Hooks And Lines - Handlines and pole-lines (hand-operated), Hooks And Lines - Longlines, Trawls - Bottom trawls</t>
  </si>
  <si>
    <t>Trawls - Bottom trawls - shrimp trawls</t>
  </si>
  <si>
    <t>18 (Arctic Sea), 21 (Atlantic, Northwest)</t>
  </si>
  <si>
    <t>Hooks And Lines, Hooks And Lines - Longlines</t>
  </si>
  <si>
    <t>Gillnets And Entangling Nets - Gillnets, Hooks And Lines, Hooks And Lines - Handlines and pole-lines (mechanized), Trawls - Bottom trawls - otter trawls</t>
  </si>
  <si>
    <t>Traps, Trawls - Bottom trawls - otter trawls</t>
  </si>
  <si>
    <t>Gillnets And Entangling Nets - Gillnets, Hooks And Lines - Handlines and pole-lines (hand-operated), Hooks And Lines - Longlines, Seine Nets - Boat or vessel seines - Danish seines</t>
  </si>
  <si>
    <t>51 (Indian Ocean, Western), 57 (Indian Ocean, Eastern)</t>
  </si>
  <si>
    <t>Hooks And Lines - Longlines, Trawls - Other</t>
  </si>
  <si>
    <t>87 (Pacific, Southeast)</t>
  </si>
  <si>
    <t>Surrounding Nets - With purse lines (purse seines) - one boat operated purse seines</t>
  </si>
  <si>
    <t>Harvesting Machines</t>
  </si>
  <si>
    <t>Dredges - Hand dredges, Miscellaneous Gear</t>
  </si>
  <si>
    <t>Harvesting Machines - Mechanized dredges</t>
  </si>
  <si>
    <t>Seine Nets - Boat or vessel seines - Danish seines, Trawls - Bottom trawls, Trawls - Other</t>
  </si>
  <si>
    <t>Traps - Pots, Trawls - Bottom trawls</t>
  </si>
  <si>
    <t>Surrounding Nets - With purse lines (purse seines), Trawls - Midwater trawls</t>
  </si>
  <si>
    <t>Gillnets And Entangling Nets - Gillnets, Hooks And Lines - Longlines, Trawls - Otter trawls</t>
  </si>
  <si>
    <t>Gillnets And Entangling Nets - Gillnets, Seine Nets - Boat or vessel seines - Danish seines, Trawls - Bottom trawls</t>
  </si>
  <si>
    <t>Gillnets And Entangling Nets - Combined gillnets-trammel nets, Hooks And Lines - Longlines, Seine Nets - Boat or vessel seines - Danish seines, Trawls - Bottom trawls</t>
  </si>
  <si>
    <t>Gillnets And Entangling Nets - Combined gillnets-trammel nets, Seine Nets - Boat or vessel seines - Danish seines, Trawls - Bottom trawls</t>
  </si>
  <si>
    <t>Gillnets And Entangling Nets - Combined gillnets-trammel nets, Trawls - Bottom trawls</t>
  </si>
  <si>
    <t>Gillnets And Entangling Nets - Gillnets, Surrounding Nets - With purse lines (purse seines), Trawls - Bottom trawls, Trawls - Midwater trawls</t>
  </si>
  <si>
    <t>77 (Pacific, Eastern Central), 87 (Pacific, Southeast)</t>
  </si>
  <si>
    <t>67 (Pacific, Northeast), 77 (Pacific, Eastern Central), 81 (Pacific, Southwest), 87 (Pacific, Southeast)</t>
  </si>
  <si>
    <t>Trawls - Bottom trawls - pair trawls</t>
  </si>
  <si>
    <t>Trawls - Midwater trawls - otter trawls, Trawls - Otter trawls, Trawls - Otter twin trawls</t>
  </si>
  <si>
    <t>Trawls - Midwater trawls - otter trawls</t>
  </si>
  <si>
    <t>Hooks And Lines - Set longlines</t>
  </si>
  <si>
    <t>Hooks And Lines - Handlines and pole-lines (hand-operated), Hooks And Lines - Longlines, Trawls - Bottom trawls</t>
  </si>
  <si>
    <t>Hooks And Lines - Handlines and pole-lines (hand-operated), Hooks And Lines - Longlines, Trawls - Bottom trawls - pair trawls</t>
  </si>
  <si>
    <t>71 (Pacific, Western Central), 77 (Pacific, Eastern Central)</t>
  </si>
  <si>
    <t>Traps, Trawls - Other</t>
  </si>
  <si>
    <t>Hooks And Lines - Longlines, Trawls - Bottom trawls</t>
  </si>
  <si>
    <t>Gillnets And Entangling Nets - Trammel nets</t>
  </si>
  <si>
    <t>Seine Nets, Trawls - Bottom trawls, Trawls - Midwater trawls</t>
  </si>
  <si>
    <t>Dredges - Boat dredges, Miscellaneous Gear</t>
  </si>
  <si>
    <t>Gillnets And Entangling Nets - Gillnets, Traps</t>
  </si>
  <si>
    <t>Dredges - Boat dredges, Harvesting Machines</t>
  </si>
  <si>
    <t>31 (Atlantic, Western Central)</t>
  </si>
  <si>
    <t>Gillnets And Entangling Nets - Gillnets, Gillnets And Entangling Nets - Trammel nets, Trawls - Bottom trawls</t>
  </si>
  <si>
    <t>Gillnets And Entangling Nets - Driftnets</t>
  </si>
  <si>
    <t>Traps - Barriers, fences, weirs, etc.</t>
  </si>
  <si>
    <t>Gillnets And Entangling Nets - Gillnets, Hooks And Lines - Longlines, Trawls - Bottom trawls - otter trawls, Trawls - Bottom trawls - shrimp trawls, Trawls - Midwater trawls</t>
  </si>
  <si>
    <t>Gillnets And Entangling Nets - Gillnets, Hooks And Lines - Longlines, Miscellaneous Gear, Seine Nets - Boat or vessel seines - Danish seines, Trawls - Bottom trawls - nephrops trawls, Trawls - Bottom trawls - otter trawls</t>
  </si>
  <si>
    <t>Seine Nets, Trawls - Midwater trawls</t>
  </si>
  <si>
    <t>Gillnets And Entangling Nets - Gillnets, Hooks And Lines - Handlines and pole-lines (hand-operated), Hooks And Lines - Longlines, Seine Nets - Boat or vessel seines - Danish seines, Trawls - Bottom trawls, Trawls - Bottom trawls - nephrops trawls, Trawls - Bottom trawls - shrimp trawls, Trawls - Midwater trawls</t>
  </si>
  <si>
    <t>Gillnets And Entangling Nets - Gillnets, Hooks And Lines - Handlines and pole-lines (mechanized), Hooks And Lines - Longlines, Seine Nets - Boat or vessel seines - Danish seines, Trawls - Bottom trawls, Trawls - Bottom trawls - nephrops trawls, Trawls - Bottom trawls - otter trawls</t>
  </si>
  <si>
    <t>Gillnets And Entangling Nets - Gillnets, Hooks And Lines - Handlines and pole-lines (hand-operated), Hooks And Lines - Longlines, Seine Nets - Boat or vessel seines - Danish seines, Trawls - Bottom trawls, Trawls - Bottom trawls - nephrops trawls, Trawls - Midwater trawls</t>
  </si>
  <si>
    <t>Seine Nets - Boat or vessel seines - Danish seines, Trawls - Bottom trawls - nephrops trawls, Trawls - Bottom trawls - otter trawls</t>
  </si>
  <si>
    <t>Gillnets And Entangling Nets - Set gillnets (anchored)</t>
  </si>
  <si>
    <t>Hooks And Lines - Handlines and pole-lines (hand-operated), Seine Nets, Trawls - Bottom trawls, Trawls - Midwater trawls</t>
  </si>
  <si>
    <t>Gillnets And Entangling Nets - Gillnets, Hooks And Lines - Handlines and pole-lines (mechanized), Hooks And Lines - Longlines, Seine Nets - Boat or vessel seines - Danish seines, Trawls - Bottom trawls, Trawls - Bottom trawls - nephrops trawls, Trawls - Bottom trawls - otter trawls, Trawls - Bottom trawls - shrimp trawls</t>
  </si>
  <si>
    <t>Hooks And Lines - Handlines and pole-lines (hand-operated), Hooks And Lines - Handlines and pole-lines (mechanized)</t>
  </si>
  <si>
    <t>61 (Pacific, Northwest), 71 (Pacific, Western Central)</t>
  </si>
  <si>
    <t>Dredges - Boat dredges, Trawls - Bottom trawls</t>
  </si>
  <si>
    <t>Seine Nets - Boat or vessel seines, Traps</t>
  </si>
  <si>
    <t>Dredges - Boat dredges, Harvesting Machines, Traps</t>
  </si>
  <si>
    <t>Trawls - Other</t>
  </si>
  <si>
    <t>Gillnets And Entangling Nets - Gillnets, Seine Nets - Beach seines, Traps - Stow nets</t>
  </si>
  <si>
    <t>Gillnets And Entangling Nets - Set gillnets (anchored), Seine Nets - Beach seines, Traps - Stationary uncovered pound nets</t>
  </si>
  <si>
    <t>Gear not know or not specified</t>
  </si>
  <si>
    <t>Seine Nets - Boat or vessel seines - Danish seines, Trawls - Midwater trawls</t>
  </si>
  <si>
    <t>Seine Nets - Boat or vessel seines - Danish seines</t>
  </si>
  <si>
    <t>Gillnets And Entangling Nets - Set gillnets (anchored), Trawls - Other</t>
  </si>
  <si>
    <t>02 (America, North - Inland waters)</t>
  </si>
  <si>
    <t>Gillnets And Entangling Nets - Gillnets, Trawls - Bottom trawls, Trawls - Midwater trawls</t>
  </si>
  <si>
    <t>Miscellaneous Gear, Traps</t>
  </si>
  <si>
    <t>Hooks And Lines - Set longlines, Trawls - Bottom trawls</t>
  </si>
  <si>
    <t>Gillnets And Entangling Nets - Driftnets, Gillnets And Entangling Nets - Gillnets, Hooks And Lines, Seine Nets</t>
  </si>
  <si>
    <t>Trawls - Bottom trawls - shrimp trawls, Trawls - Midwater trawls - shrimp trawls</t>
  </si>
  <si>
    <t>Hooks And Lines - Handlines and pole-lines (mechanized), Surrounding Nets - With purse lines (purse seines), Trawls - Midwater trawls</t>
  </si>
  <si>
    <t>Dredges - Hand dredges, Gear not know or not specified</t>
  </si>
  <si>
    <t>47 (Atlantic, Southeast)</t>
  </si>
  <si>
    <t>Gillnets And Entangling Nets - Gillnets, Gillnets And Entangling Nets - Set gillnets (anchored), Seine Nets - Beach seines, Traps - Stow nets</t>
  </si>
  <si>
    <t>Dredges - Boat dredges, Harvesting Machines, Miscellaneous Gear</t>
  </si>
  <si>
    <t>Hooks And Lines - Longlines, Trawls - Bottom trawls, Trawls - Midwater trawls</t>
  </si>
  <si>
    <t>Trawls - Midwater trawls, Trawls - Other</t>
  </si>
  <si>
    <t>Gillnets And Entangling Nets - Gillnets, Hooks And Lines - Longlines, Traps - Pots</t>
  </si>
  <si>
    <t>Trawls - Bottom trawls, Trawls - Bottom trawls - pair trawls</t>
  </si>
  <si>
    <t>21 (Atlantic, Northwest), 27 (Atlantic, Northeast), 31 (Atlantic, Western Central), 34 (Atlantic, Eastern Central), 41 (Atlantic, Southwest), 47 (Atlantic, Southeast)</t>
  </si>
  <si>
    <t>Hooks And Lines - Handlines and pole-lines (hand-operated), Surrounding Nets - With purse lines (purse seines), Trawls - Midwater trawls</t>
  </si>
  <si>
    <t>Gillnets And Entangling Nets - Fixed gillnets (on stakes)</t>
  </si>
  <si>
    <t>Grappling And Wounding - Harpoons</t>
  </si>
  <si>
    <t>Trawls - Pair trawls</t>
  </si>
  <si>
    <t>37 (Mediterranean and Black Sea)</t>
  </si>
  <si>
    <t>Gillnets And Entangling Nets - Gillnets, Hooks And Lines, Hooks And Lines - Longlines, Seine Nets - Boat or vessel seines - Danish seines, Trawls - Bottom trawls</t>
  </si>
  <si>
    <t>Gillnets And Entangling Nets - Gillnets, Hooks And Lines, Seine Nets - Boat or vessel seines - Danish seines, Surrounding Nets - With purse lines (purse seines), Trawls - Bottom trawls</t>
  </si>
  <si>
    <t>Surrounding Nets - With purse lines (purse seines), Trawls - Bottom trawls, Trawls - Midwater trawls - pair trawls</t>
  </si>
  <si>
    <t>Gillnets And Entangling Nets - Gillnets, Hooks And Lines, Seine Nets - Boat or vessel seines - Danish seines, Surrounding Nets - With purse lines (purse seines), Traps - Pots, Trawls - Bottom trawls</t>
  </si>
  <si>
    <t>Surrounding Nets - With purse lines (purse seines), Trawls - Bottom trawls, Trawls - Midwater trawls</t>
  </si>
  <si>
    <t>Surrounding Nets - With purse lines (purse seines) - two boats operated purse seines</t>
  </si>
  <si>
    <t>21 (Atlantic, Northwest), 31 (Atlantic, Western Central)</t>
  </si>
  <si>
    <t>61 (Pacific, Northwest), 77 (Pacific, Eastern Central)</t>
  </si>
  <si>
    <t>Seine Nets - Beach seines</t>
  </si>
  <si>
    <t>Seine Nets - Beach seines, Traps - Stow nets</t>
  </si>
  <si>
    <t>71 (Pacific, Western Central), 77 (Pacific, Eastern Central), 81 (Pacific, Southwest)</t>
  </si>
  <si>
    <t>Seine Nets</t>
  </si>
  <si>
    <t>Falling Gear, Gillnets And Entangling Nets - Gillnets, Seine Nets, Traps, Traps - Pots</t>
  </si>
  <si>
    <t>Gillnets And Entangling Nets - Gillnets, Hooks And Lines - Longlines, Trawls - Bottom trawls, Trawls - Midwater trawls</t>
  </si>
  <si>
    <t>Gillnets And Entangling Nets - Gillnets, Trawls - Bottom trawls - otter trawls, Trawls - Midwater trawls - otter trawls</t>
  </si>
  <si>
    <t>Gillnets And Entangling Nets - Gillnets, Trawls - Bottom trawls - pair trawls, Trawls - Midwater trawls - pair trawls</t>
  </si>
  <si>
    <t>88 (Pacific, Antarctic)</t>
  </si>
  <si>
    <t>Miscellaneous Gear, Seine Nets - Boat or vessel seines - Danish seines</t>
  </si>
  <si>
    <t>Gillnets And Entangling Nets - Gillnets, Miscellaneous Gear, Seine Nets - Boat or vessel seines - Danish seines</t>
  </si>
  <si>
    <t>Seine Nets - Boat or vessel seines - Scottish seines, Trawls - Bottom trawls, Trawls - Bottom trawls - pair trawls</t>
  </si>
  <si>
    <t>Seine Nets - Boat or vessel seines - Danish seines, Seine Nets - Boat or vessel seines - pair seines, Trawls - Bottom trawls, Trawls - Bottom trawls - pair trawls</t>
  </si>
  <si>
    <t>Hooks And Lines - Handlines and pole-lines (hand-operated), Surrounding Nets - With purse lines (purse seines)</t>
  </si>
  <si>
    <t>Dredges - Boat dredges, Traps - Pots</t>
  </si>
  <si>
    <t>Trawls - Bottom trawls - nephrops trawls</t>
  </si>
  <si>
    <t>Gillnets And Entangling Nets - Gillnets, Hooks And Lines - Longlines, Traps, Trawls - Midwater trawls - otter trawls</t>
  </si>
  <si>
    <t>Miscellaneous Gear, Traps - Pots</t>
  </si>
  <si>
    <t>Hooks And Lines - Handlines and pole-lines (mechanized)</t>
  </si>
  <si>
    <t>Hooks And Lines - Drifting longlines</t>
  </si>
  <si>
    <t>31 (Atlantic, Western Central), 34 (Atlantic, Eastern Central), 41 (Atlantic, Southwest), 47 (Atlantic, Southeast)</t>
  </si>
  <si>
    <t>Seine Nets - Beach seines, Traps - Stationary uncovered pound nets</t>
  </si>
  <si>
    <t>Gillnets And Entangling Nets - Gillnets, Hooks And Lines - Longlines, Trawls - Bottom trawls</t>
  </si>
  <si>
    <t>Hooks And Lines - Longlines, Hooks And Lines - Set longlines, Traps - Pots</t>
  </si>
  <si>
    <t>Hooks And Lines - Longlines, Miscellaneous Gear</t>
  </si>
  <si>
    <t>Trawls - Bottom trawls, Trawls - Bottom trawls - otter trawls</t>
  </si>
  <si>
    <t>Trawls - Bottom trawls - otter trawls, Trawls - Otter trawls</t>
  </si>
  <si>
    <t>Gear not know or not specified, Gillnets And Entangling Nets - Gillnets, Seine Nets - Beach seines</t>
  </si>
  <si>
    <t>Dredges - Hand dredges</t>
  </si>
  <si>
    <t>Dredges - Hand dredges, Miscellaneous Gear, Traps</t>
  </si>
  <si>
    <t>Species</t>
  </si>
  <si>
    <t>Albacore tuna</t>
  </si>
  <si>
    <t>Ballot's saucer scallop</t>
  </si>
  <si>
    <t>Skipjack tuna</t>
  </si>
  <si>
    <t>Skipjack tuna, Yellowfin tuna, Bigeye tuna</t>
  </si>
  <si>
    <t>Atlantic cod</t>
  </si>
  <si>
    <t>Antarctic krill</t>
  </si>
  <si>
    <t>Kamchatka flounder, Arrow-tooth flounder, Flathead sole, Northern rock sole, Yellowfin sole, Alaska plaice</t>
  </si>
  <si>
    <t>Arrow-tooth flounder, Rex sole, Flathead sole, Southern rock sole, Northern rock sole</t>
  </si>
  <si>
    <t>Pacific cod</t>
  </si>
  <si>
    <t>Walleye pollock</t>
  </si>
  <si>
    <t>Pink salmon, Chum salmon, Coho-silver salmon, Sockeye-red salmon, Chinook salmon</t>
  </si>
  <si>
    <t>Atka mackerel, Pacific ocean perch, Northern rockfish, Dusky rockfish</t>
  </si>
  <si>
    <t>Albacore tuna, Yellowfin tuna</t>
  </si>
  <si>
    <t>Yellowfin tuna</t>
  </si>
  <si>
    <t>Pink salmon</t>
  </si>
  <si>
    <t>Snow crab, Red king crab</t>
  </si>
  <si>
    <t>Greenland halibut</t>
  </si>
  <si>
    <t>Snow crab</t>
  </si>
  <si>
    <t>Argentine anchovy</t>
  </si>
  <si>
    <t>Argentine hoki</t>
  </si>
  <si>
    <t>Patagonia toothfish</t>
  </si>
  <si>
    <t>Atlantic cod, Haddock, Saithe(=Pollock)</t>
  </si>
  <si>
    <t>Short neck clam</t>
  </si>
  <si>
    <t>Atlantic wolffish, Atlantic cod, Haddock</t>
  </si>
  <si>
    <t>Red crab</t>
  </si>
  <si>
    <t>Hoki</t>
  </si>
  <si>
    <t>Mackerel icefish</t>
  </si>
  <si>
    <t>Indian white prawn, Banana prawn, Blue endeavour prawn, Red endeavour prawn, Grooved tiger prawn, Brown tiger prawn</t>
  </si>
  <si>
    <t>Orange roughy</t>
  </si>
  <si>
    <t>Silverlip pearl oyster</t>
  </si>
  <si>
    <t>Albacore tuna, Yellowfin tuna, Bigeye tuna, Swordfish</t>
  </si>
  <si>
    <t>Mackerel icefish, Patagonia toothfish</t>
  </si>
  <si>
    <t>Redbait, Blue mackerel, Greenback horse mackerel</t>
  </si>
  <si>
    <t>Crystal crab</t>
  </si>
  <si>
    <t>Rock lobster</t>
  </si>
  <si>
    <t>Southern Australia scallop</t>
  </si>
  <si>
    <t>Whelk</t>
  </si>
  <si>
    <t>European pilchard(=Sardine)</t>
  </si>
  <si>
    <t>American lobster</t>
  </si>
  <si>
    <t>European flat oyster</t>
  </si>
  <si>
    <t>European perch</t>
  </si>
  <si>
    <t>Blonde ray, Sandy ray, Thornback ray, Small-eyed ray, Spotted ray, Cuckoo ray</t>
  </si>
  <si>
    <t>Sea bass</t>
  </si>
  <si>
    <t>Chum salmon</t>
  </si>
  <si>
    <t>Pink salmon, Chum salmon, Sockeye-red salmon</t>
  </si>
  <si>
    <t>Sockeye-red salmon</t>
  </si>
  <si>
    <t>Spotted spiny dogfish</t>
  </si>
  <si>
    <t>Kamchatka flounder, Arrow-tooth flounder, Rex sole, Flathead sole, Southern rock sole, Northern rock sole, Yellowfin sole, Alaska plaice</t>
  </si>
  <si>
    <t>Cockle</t>
  </si>
  <si>
    <t>Megrim, Blackbellied angler, Monk angler, Sole</t>
  </si>
  <si>
    <t>Chinook salmon</t>
  </si>
  <si>
    <t>Dungeness crab</t>
  </si>
  <si>
    <t>Acadian redfish</t>
  </si>
  <si>
    <t>Atlantic halibut</t>
  </si>
  <si>
    <t>Northern prawn, Striped shrimp</t>
  </si>
  <si>
    <t>Pacific Halibut</t>
  </si>
  <si>
    <t>Sablefish</t>
  </si>
  <si>
    <t>Haddock</t>
  </si>
  <si>
    <t>Northern prawn</t>
  </si>
  <si>
    <t>Herring</t>
  </si>
  <si>
    <t>American slipper-limpet</t>
  </si>
  <si>
    <t>European anchovy</t>
  </si>
  <si>
    <t>Southern hake</t>
  </si>
  <si>
    <t>South Pacific hake</t>
  </si>
  <si>
    <t>Blue squat lobster, Chilean nylon shrimp, Carrot squat lobster</t>
  </si>
  <si>
    <t>Blue squat lobster, Carrot squat lobster</t>
  </si>
  <si>
    <t>Chilean jack mackerel</t>
  </si>
  <si>
    <t>Chilean mussel</t>
  </si>
  <si>
    <t>Cockle, Grooved carpet shell, Japanese carpet shell, Corrugated venus</t>
  </si>
  <si>
    <t>Arctic surf clam</t>
  </si>
  <si>
    <t>Nephrops</t>
  </si>
  <si>
    <t>Atlantic cod, Haddock</t>
  </si>
  <si>
    <t>Mediterranean mussel</t>
  </si>
  <si>
    <t>European hake</t>
  </si>
  <si>
    <t>Herring, European pilchard(=Sardine), European sprat</t>
  </si>
  <si>
    <t>Common shrimp</t>
  </si>
  <si>
    <t>European plaice, Sole</t>
  </si>
  <si>
    <t>Sole</t>
  </si>
  <si>
    <t>Mackerel</t>
  </si>
  <si>
    <t>Herring, European sprat</t>
  </si>
  <si>
    <t>Atl.razor clam</t>
  </si>
  <si>
    <t>Lesser sand-eel, European sprat, Norway pout</t>
  </si>
  <si>
    <t>Atlantic cod, Saithe(=Pollock)</t>
  </si>
  <si>
    <t>European hake, European plaice</t>
  </si>
  <si>
    <t>European plaice</t>
  </si>
  <si>
    <t>Blue mussel</t>
  </si>
  <si>
    <t>Cockle, Blue mussel</t>
  </si>
  <si>
    <t>Cockle, Blue mussel, European flat oyster</t>
  </si>
  <si>
    <t>Pacific cupped oyster, European flat oyster</t>
  </si>
  <si>
    <t>Atlantic scallop</t>
  </si>
  <si>
    <t>Skipjack tuna, Yellowfin tuna</t>
  </si>
  <si>
    <t>Common dolphinfish</t>
  </si>
  <si>
    <t>Atlantic cod, Northern prawn</t>
  </si>
  <si>
    <t>Blue endeavour prawn, Western king prawn, Brown tiger prawn</t>
  </si>
  <si>
    <t>Mussels</t>
  </si>
  <si>
    <t>Queen scallop</t>
  </si>
  <si>
    <t>Saithe(=Pollock)</t>
  </si>
  <si>
    <t>Silver smelt</t>
  </si>
  <si>
    <t>Tusk(=Cusk), Ling (Molva molva)</t>
  </si>
  <si>
    <t>Blue whiting(=Poutassou)</t>
  </si>
  <si>
    <t>Albacore tuna, Yellowfin tuna, Bigeye tuna</t>
  </si>
  <si>
    <t>Albacore tuna, Yellowfin tuna, Swordfish</t>
  </si>
  <si>
    <t>Lumpfish(=Lumpsucker)</t>
  </si>
  <si>
    <t>Pacific thread herring</t>
  </si>
  <si>
    <t>Seabob shrimp</t>
  </si>
  <si>
    <t>Herring, Mackerel</t>
  </si>
  <si>
    <t>Blue mussel, Mediterranean mussel, Northern blue mussel</t>
  </si>
  <si>
    <t>European perch, Pikeperch</t>
  </si>
  <si>
    <t>Monk angler</t>
  </si>
  <si>
    <t>Capelin</t>
  </si>
  <si>
    <t>Tusk(=Cusk), Blue ling, Golden redfish</t>
  </si>
  <si>
    <t>Lemon sole</t>
  </si>
  <si>
    <t>Atlantic wolffish, Tusk(=Cusk), Blue ling, Ling (Molva molva), European plaice, Saithe(=Pollock), Golden redfish</t>
  </si>
  <si>
    <t>Atlantic wolffish, Monk angler, Ling (Molva molva), European plaice, Saithe(=Pollock)</t>
  </si>
  <si>
    <t>Skipjack tuna, Albacore tuna</t>
  </si>
  <si>
    <t>Pink salmon, Chum salmon</t>
  </si>
  <si>
    <t>Yesso scallop</t>
  </si>
  <si>
    <t>Tusk(=Cusk), Megrim, Haddock, European hake, Ling (Molva molva), Nephrops, Northern prawn, European plaice, Saithe(=Pollock), Sole</t>
  </si>
  <si>
    <t>Juan Fernandez rock lobster</t>
  </si>
  <si>
    <t>Chum salmon, Coho-silver salmon, Sockeye-red salmon, Chinook salmon</t>
  </si>
  <si>
    <t>Pink salmon, Chum salmon, Sockeye-red salmon, Whitespotted char, Dolly varden</t>
  </si>
  <si>
    <t>Snow crab, Flounder</t>
  </si>
  <si>
    <t>American yellow perch, Walleye</t>
  </si>
  <si>
    <t>Pikeperch</t>
  </si>
  <si>
    <t>Yellow-eye mullet, Mulloway, Australia cockle, Golden perch</t>
  </si>
  <si>
    <t>European sprat</t>
  </si>
  <si>
    <t>Blue crab</t>
  </si>
  <si>
    <t>Pacific cupped oyster</t>
  </si>
  <si>
    <t>Striped bass</t>
  </si>
  <si>
    <t>Yellowleg shrimp, Blue shrimp, Whiteleg shrimp</t>
  </si>
  <si>
    <t>Red rock lobster</t>
  </si>
  <si>
    <t>Yellowfin tuna, Bigeye tuna</t>
  </si>
  <si>
    <t>Shallow-water Cape hake, Cape hakes</t>
  </si>
  <si>
    <t>Gould's flying squid, Wellington flying squid</t>
  </si>
  <si>
    <t>Ling (Genypterus blacodes)</t>
  </si>
  <si>
    <t>Ling (Genypterus blacodes), Hoki, Southern hake, Southern blue whiting</t>
  </si>
  <si>
    <t>Black oreo, Smooth oreo dory</t>
  </si>
  <si>
    <t>Southern blue whiting</t>
  </si>
  <si>
    <t>New Zealand scallop</t>
  </si>
  <si>
    <t>Tusk(=Cusk), Lumpfish(=Lumpsucker), Ling (Molva molva)</t>
  </si>
  <si>
    <t>Yellow snapper, Spotted rose snapper, Tallfin croaker</t>
  </si>
  <si>
    <t>Vendace</t>
  </si>
  <si>
    <t>European lobster</t>
  </si>
  <si>
    <t>Blue shark, Swordfish</t>
  </si>
  <si>
    <t>Swordfish</t>
  </si>
  <si>
    <t>European anchovy, European pilchard(=Sardine)</t>
  </si>
  <si>
    <t>Haddock, European hake, Saithe(=Pollock)</t>
  </si>
  <si>
    <t>Yellowtail flounder</t>
  </si>
  <si>
    <t>Atlantic menhaden</t>
  </si>
  <si>
    <t>Oregon pink shrimp</t>
  </si>
  <si>
    <t>Brown crab</t>
  </si>
  <si>
    <t>North Pacific hake</t>
  </si>
  <si>
    <t>Patagonian scallop</t>
  </si>
  <si>
    <t>Flathead grey mullet, Blue swimmer crab</t>
  </si>
  <si>
    <t>European plaice, Righteye flounders nei, Turbot</t>
  </si>
  <si>
    <t>American cupped oyster</t>
  </si>
  <si>
    <t>Arched razor shell</t>
  </si>
  <si>
    <t>Antarctic toothfish</t>
  </si>
  <si>
    <t>Red king crab</t>
  </si>
  <si>
    <t>Atlantic bluefin tuna</t>
  </si>
  <si>
    <t>Black scabbardfish, Roundnose grenadier, Blue ling</t>
  </si>
  <si>
    <t>Golden king crab, Red king crab, Blue king crab</t>
  </si>
  <si>
    <t>Haddock, European hake, European plaice, Saithe(=Pollock)</t>
  </si>
  <si>
    <t>Western king prawn, Brown tiger prawn</t>
  </si>
  <si>
    <t>Caribbean spiny lobster</t>
  </si>
  <si>
    <t>Pacific thread herring, Sardine</t>
  </si>
  <si>
    <t>Shallow-water Cape hake, Deep-water Cape hake</t>
  </si>
  <si>
    <t>Yellow-eye mullet, Mulloway, Golden perch</t>
  </si>
  <si>
    <t>Australia cockle</t>
  </si>
  <si>
    <t>Sardine</t>
  </si>
  <si>
    <t>Thread herrings nei</t>
  </si>
  <si>
    <t>St.Paul rock lobster</t>
  </si>
  <si>
    <t>Southern king crab</t>
  </si>
  <si>
    <t>Little skate, Winter skate</t>
  </si>
  <si>
    <t>Western king prawn</t>
  </si>
  <si>
    <t>Brown crab, Great Atlantic scallop</t>
  </si>
  <si>
    <t>Skipjack tuna, Albacore tuna, Yellowfin tuna, Bigeye tuna</t>
  </si>
  <si>
    <t>Cockle, Japanese carpet shell</t>
  </si>
  <si>
    <t>Tristan da Cunha rock lobster</t>
  </si>
  <si>
    <t>Gulf menhaden</t>
  </si>
  <si>
    <t>Longfin squid, Northern shortfin squid</t>
  </si>
  <si>
    <t>Haddock, Saithe(=Pollock), Acadian redfish</t>
  </si>
  <si>
    <t>Little skate, Winter skate, Spiny dogfish</t>
  </si>
  <si>
    <t>Ocean quahog, Atlantic surf clam</t>
  </si>
  <si>
    <t>Sablefish, Pacific Halibut</t>
  </si>
  <si>
    <t>Sablefish, Arrow-tooth flounder, Petrale sole, Pacific cod, Dover sole, Lingcod, English sole, Longnose skate, Pacific ocean perch, Darkblotched rockfish, Splitnose rockfish, Widow rockfish, Yellowtail rockfish, Chilipepper rockfish, Bocaccio rockfish, Canary rockfish, Shortspine thornyhead, Longspine thornyhead</t>
  </si>
  <si>
    <t>Pink salmon, Chum salmon, Coho-silver salmon, Sockeye-red salmon</t>
  </si>
  <si>
    <t>Striped venus</t>
  </si>
  <si>
    <t>Lyrate hard clam</t>
  </si>
  <si>
    <t>Northern pike, Walleye</t>
  </si>
  <si>
    <t>Common octopus</t>
  </si>
  <si>
    <t>Brownlip abalone, Greenlip abalone, Roe's abalone</t>
  </si>
  <si>
    <t>Japanese meagre, Orange-spotted grouper, Malabar grouper, White-blotched grouper, Eightbar grouper, Ruby snapper, Deepsea jewfish, Trumpet emperor, Spangled emperor, Emperor red snapper, Silver seabream, Crimson jobfish, Goldbanded jobfish, Sharptooth jobfish, Greater amberjack</t>
  </si>
  <si>
    <t>Banded grouper, Areolate grouper, Duskytail grouper, White-blotched grouper, Spangled emperor, Longface emperor, Blue spotted emperor, Crimson snapper, Yellowstreaked snapper, Malabar blood snapper, Russell's snapper, Emperor red snapper, Brownstripe red snapper, Spotted coralgrouper, Crimson jobfish, Goldbanded jobfish, Sharptooth jobfish</t>
  </si>
  <si>
    <t>Areolate grouper, White-blotched grouper, Spangled emperor, Longface emperor, Blue spotted emperor, Drab emperor, Crimson snapper, Yellowstreaked snapper, Malabar blood snapper, Russell's snapper, Emperor red snapper, Brownstripe red snapper, Spotted coralgrouper, Crimson jobfish, Goldbanded jobfish, Sharptooth jobfish</t>
  </si>
  <si>
    <t>Octopuses nei</t>
  </si>
  <si>
    <t>Deep-water redfish, Sand fish</t>
  </si>
  <si>
    <t>Pacific cod, Pacific Halibut</t>
  </si>
  <si>
    <t>Manila clam</t>
  </si>
  <si>
    <t>GHG emissions (gCO2e/km)</t>
  </si>
  <si>
    <t/>
  </si>
  <si>
    <t>Long-haul flight (economy),,2018,149.81</t>
  </si>
  <si>
    <t>Distanza Roma-New York (km)</t>
  </si>
  <si>
    <t xml:space="preserve">Andata e ritorno </t>
  </si>
  <si>
    <t>Cina nel 2020 (tonnellate CO2)</t>
  </si>
  <si>
    <t>Cina nel 2020 (g CO2)</t>
  </si>
  <si>
    <t>Giorni all'anno</t>
  </si>
  <si>
    <t>Passeggeri (Airbus A380)</t>
  </si>
  <si>
    <t>Rating</t>
  </si>
  <si>
    <t>Where</t>
  </si>
  <si>
    <t>Location</t>
  </si>
  <si>
    <t>Method</t>
  </si>
  <si>
    <t>Certification</t>
  </si>
  <si>
    <t>fish_name</t>
  </si>
  <si>
    <t>Feed</t>
  </si>
  <si>
    <t>Environment</t>
  </si>
  <si>
    <t>Fish Health and Welfare</t>
  </si>
  <si>
    <t>Management</t>
  </si>
  <si>
    <t>Stock Status</t>
  </si>
  <si>
    <t>Capture method</t>
  </si>
  <si>
    <t>1</t>
  </si>
  <si>
    <t>Farmed</t>
  </si>
  <si>
    <t>Global: France, All</t>
  </si>
  <si>
    <t>Open water crate</t>
  </si>
  <si>
    <t>Organic</t>
  </si>
  <si>
    <t>Abalone</t>
  </si>
  <si>
    <t>Global: Ireland, All</t>
  </si>
  <si>
    <t>Closed system, RAS</t>
  </si>
  <si>
    <t>Caught at sea</t>
  </si>
  <si>
    <t>Bering Sea and Aleutian Islands: Certified fleets only</t>
  </si>
  <si>
    <t>Marine Stewardship Council (MSC)</t>
  </si>
  <si>
    <t>Alaska pollock</t>
  </si>
  <si>
    <t>0</t>
  </si>
  <si>
    <t>0.25</t>
  </si>
  <si>
    <t>Gulf of Alaska: All areas</t>
  </si>
  <si>
    <t>Sea of Okhotsk: All areas</t>
  </si>
  <si>
    <t>Bering Sea and Aleutian Islands: All areas</t>
  </si>
  <si>
    <t>4</t>
  </si>
  <si>
    <t>Bering Sea (West): Navarinsky stock: All areas</t>
  </si>
  <si>
    <t>0.75</t>
  </si>
  <si>
    <t>5</t>
  </si>
  <si>
    <t>Bering Sea (West): All areas</t>
  </si>
  <si>
    <t>North Atlantic: Certified fleets only</t>
  </si>
  <si>
    <t>2</t>
  </si>
  <si>
    <t>South Pacific: All areas</t>
  </si>
  <si>
    <t>Indian Ocean: All areas</t>
  </si>
  <si>
    <t>North Pacific: All areas</t>
  </si>
  <si>
    <t>South Atlantic: All areas</t>
  </si>
  <si>
    <t>0.5</t>
  </si>
  <si>
    <t>3</t>
  </si>
  <si>
    <t>South Pacific: Certified fleets only</t>
  </si>
  <si>
    <t>North Atlantic: All areas</t>
  </si>
  <si>
    <t>?</t>
  </si>
  <si>
    <t>Canada: Canadian EEZ</t>
  </si>
  <si>
    <t>Pot, trap or creel</t>
  </si>
  <si>
    <t>USA: Gulf of Maine and Georges Bank: All areas</t>
  </si>
  <si>
    <t>Southern New England: All areas</t>
  </si>
  <si>
    <t>North East Atlantic: All areas</t>
  </si>
  <si>
    <t>All applicable methods</t>
  </si>
  <si>
    <t>Angel shark</t>
  </si>
  <si>
    <t>!</t>
  </si>
  <si>
    <t>Global: UK, All</t>
  </si>
  <si>
    <t>Tanks, flow through</t>
  </si>
  <si>
    <t>Arctic char</t>
  </si>
  <si>
    <t>Argentine and Falkland Is EEZs &amp; adjacent high seas: All areas</t>
  </si>
  <si>
    <t>Argentine shortfin squid</t>
  </si>
  <si>
    <t>East Atlantic &amp; Mediterranean: All areas</t>
  </si>
  <si>
    <t>Handline, pole and line</t>
  </si>
  <si>
    <t>Global: Mediterranean, All</t>
  </si>
  <si>
    <t>Marine net pen, capture-based</t>
  </si>
  <si>
    <t>Iceland: All areas</t>
  </si>
  <si>
    <t>Northeast Arctic (Barents and Norwegian Sea): All areas</t>
  </si>
  <si>
    <t>Faroe Plateau: All areas</t>
  </si>
  <si>
    <t>Celtic Seas (southern), Western English Channel: All areas</t>
  </si>
  <si>
    <t>Irish Sea: All areas</t>
  </si>
  <si>
    <t>4.5</t>
  </si>
  <si>
    <t>Canadian EEZ &amp; NAFO Area: All areas</t>
  </si>
  <si>
    <t>Fishery Improvement Project: Stage 5</t>
  </si>
  <si>
    <t>Kattegat: All areas</t>
  </si>
  <si>
    <t>Rockall: All areas</t>
  </si>
  <si>
    <t>Norwegian Coast: All areas</t>
  </si>
  <si>
    <t>Cornwall: All areas</t>
  </si>
  <si>
    <t>North Sea, English Channel (East), Skagerrak: All areas</t>
  </si>
  <si>
    <t>West of Scotland: All areas</t>
  </si>
  <si>
    <t>Baltic Sea (West) (Subdivisions 22-24): All areas</t>
  </si>
  <si>
    <t>West Greenland: Inshore: All areas</t>
  </si>
  <si>
    <t>Marine Stewardship Council (MSC) - Suspended</t>
  </si>
  <si>
    <t>Baltic Sea (East) (Subdivisions 24-32): All areas</t>
  </si>
  <si>
    <t>West Greenland: Offshore: All areas</t>
  </si>
  <si>
    <t>Global: Norway, All</t>
  </si>
  <si>
    <t>GLOBALG.A.P.</t>
  </si>
  <si>
    <t>Global: UK, Scotland</t>
  </si>
  <si>
    <t>All Areas: All areas</t>
  </si>
  <si>
    <t>Norway: All areas</t>
  </si>
  <si>
    <t>Atlantic salmon</t>
  </si>
  <si>
    <t>Global: Global, Denmark</t>
  </si>
  <si>
    <t>Global: Europe, All</t>
  </si>
  <si>
    <t>Global: Scotland and Norway, All</t>
  </si>
  <si>
    <t>Aquaculture Stewardship Council (ASC)</t>
  </si>
  <si>
    <t>Global: Scotland, Norway and Faroe Islands, All</t>
  </si>
  <si>
    <t>Global Aquaculture Alliance Best Aquaculture Practices (GAA BAP) 3*, Global Aquaculture Alliance Best Aquaculture Practices (GAA BAP) 4*</t>
  </si>
  <si>
    <t>Global: Chile, All</t>
  </si>
  <si>
    <t>NE Atlantic: All rivers not classified as 'Not at risk' by the Environment Agency</t>
  </si>
  <si>
    <t>NE Atlantic: All areas and all rivers not achieving conservation limits</t>
  </si>
  <si>
    <t>NE Atlantic: Rivers listed as Grade 2 or 3 by Marine Scotland</t>
  </si>
  <si>
    <t>Global: Faroe Islands, All</t>
  </si>
  <si>
    <t>Ballan wrasse</t>
  </si>
  <si>
    <t>Global: Global, All</t>
  </si>
  <si>
    <t>Basa</t>
  </si>
  <si>
    <t>Global: Vietnam, All</t>
  </si>
  <si>
    <t>Global: Vietnam, Mekong Delta</t>
  </si>
  <si>
    <t>Global Aquaculture Alliance Best Aquaculture Practices (GAA BAP) 3*</t>
  </si>
  <si>
    <t>Cornwall Inshore: 0-6nm: All areas</t>
  </si>
  <si>
    <t>Black bream</t>
  </si>
  <si>
    <t>English Channel: Sussex IFCA District (0-6nm)</t>
  </si>
  <si>
    <t>English Channel: All areas except Sussex and Cornwall IFCA districts</t>
  </si>
  <si>
    <t>Celtic Seas (South), Bay of Biscay: All areas</t>
  </si>
  <si>
    <t>Black-bellied monkfish</t>
  </si>
  <si>
    <t>Celtic Seas (South), Bay of Biscay: Cornwall</t>
  </si>
  <si>
    <t>Bristol Channel: All areas</t>
  </si>
  <si>
    <t>Blonde ray</t>
  </si>
  <si>
    <t>Western English Channel: All areas</t>
  </si>
  <si>
    <t>Southern North Sea and Eastern English Channel: All areas</t>
  </si>
  <si>
    <t>Irish and Celtic Seas: All areas</t>
  </si>
  <si>
    <t>Northern North Sea and West of Scotland: All areas</t>
  </si>
  <si>
    <t>Atlantic: All areas</t>
  </si>
  <si>
    <t>Blue marlin</t>
  </si>
  <si>
    <t>Global: UK and Ireland (Republic of), All</t>
  </si>
  <si>
    <t>Aquaculture Stewardship Council (ASC), Marine Stewardship Council (MSC)</t>
  </si>
  <si>
    <t>UK: All areas</t>
  </si>
  <si>
    <t>Hand-gathered</t>
  </si>
  <si>
    <t>Dredge</t>
  </si>
  <si>
    <t>North East Atlantic: Cornwall</t>
  </si>
  <si>
    <t>Blue shark</t>
  </si>
  <si>
    <t>North Sea, Skagerrak and Kattegat, English Channel: All areas</t>
  </si>
  <si>
    <t>Brill</t>
  </si>
  <si>
    <t>Scotland: Orkney</t>
  </si>
  <si>
    <t>Eastern English Channel: Kent and Essex IFCA District (0-6nm)</t>
  </si>
  <si>
    <t>Central North Sea: North Eastern IFCA District (0-6nm)</t>
  </si>
  <si>
    <t>Western English Channel: Devon and Severn IFCA District (0-6nm)</t>
  </si>
  <si>
    <t>Scotland: Shetland</t>
  </si>
  <si>
    <t>Central North Sea: Northumberland IFCA District (0-6nm)</t>
  </si>
  <si>
    <t>Western English Channel: Southern IFCA District (0-6nm)</t>
  </si>
  <si>
    <t>Celtic Sea: Devon and Severn IFCA District (0-6nm)</t>
  </si>
  <si>
    <t>Western English Channel: Isles of Scilly IFCA District (0-6nm)</t>
  </si>
  <si>
    <t>Southern North Sea: Eastern IFCA District (0-6nm)</t>
  </si>
  <si>
    <t>Southern North Sea: Kent and Essex IFCA District (0-6nm)</t>
  </si>
  <si>
    <t>Celtic Sea: Welsh waters</t>
  </si>
  <si>
    <t>Irish Sea: North Western IFCA District (0-6nm)</t>
  </si>
  <si>
    <t>Southern North Sea: North Eastern IFCA District (0-6nm)</t>
  </si>
  <si>
    <t>Eastern English Channel: Sussex IFCA District (0-6nm)</t>
  </si>
  <si>
    <t>Irish Sea: Welsh waters</t>
  </si>
  <si>
    <t>North Sea: All areas</t>
  </si>
  <si>
    <t>Brown shrimp</t>
  </si>
  <si>
    <t>Solway Firth: All areas</t>
  </si>
  <si>
    <t>South Africa: All areas</t>
  </si>
  <si>
    <t>Cape hake</t>
  </si>
  <si>
    <t>All</t>
  </si>
  <si>
    <t>England: Kent &amp; Essex IFCA district (within the TECFO area only)</t>
  </si>
  <si>
    <t>England: Eastern IFCA District (0-6nm)</t>
  </si>
  <si>
    <t>England: Kent &amp; Essex IFCA district (outside the TECFO area)</t>
  </si>
  <si>
    <t>Coley</t>
  </si>
  <si>
    <t>Northeast Arctic: All areas</t>
  </si>
  <si>
    <t>North Sea, West of Scotland and Rockall, Skagerrak: All areas</t>
  </si>
  <si>
    <t>Faroes grounds: All areas</t>
  </si>
  <si>
    <t>English Channel and Celtic Seas: Inshore (0-6nm) (excluding Cornwall IFCA District)</t>
  </si>
  <si>
    <t>Common cuttlefish</t>
  </si>
  <si>
    <t>English Channel and Celtic Seas: Cornwall IFCA District (0-6nm): Pot caught</t>
  </si>
  <si>
    <t>English Channel and Celtic Seas: Offshore (beyond 6 nm)</t>
  </si>
  <si>
    <t>English Channel and Celtic Seas: Cornwall IFCA District (0-6nm)</t>
  </si>
  <si>
    <t>English Channel and Celtic Seas: France (0-3nm)</t>
  </si>
  <si>
    <t>Cantabrian Sea and Atlantic Iberian waters: All areas</t>
  </si>
  <si>
    <t>UK: UK EEZ (except Cornwall)</t>
  </si>
  <si>
    <t>Common periwinkle</t>
  </si>
  <si>
    <t>Mechanical harvesting</t>
  </si>
  <si>
    <t>North Sea and Skagerrak; Celtic Sea and West of Scotland: All areas</t>
  </si>
  <si>
    <t>Common skate</t>
  </si>
  <si>
    <t>North Sea, East coast of England: Eastern IFCA District (0-6nm)</t>
  </si>
  <si>
    <t>Common whelk</t>
  </si>
  <si>
    <t>North Sea, North-East coast of England: North Eastern IFCA District (0-6nm)</t>
  </si>
  <si>
    <t>English Channel (West): Jersey (0-12nm)</t>
  </si>
  <si>
    <t>Celtic Sea, South-West coast of England: Cornwall IFCA District (0-6nm)</t>
  </si>
  <si>
    <t>English Channel (West), Bristol Channel: Devon and Severn IFCA District (0-6nm)</t>
  </si>
  <si>
    <t>Irish Sea, North-West coast of England: North Western IFCA District (0-6nm)</t>
  </si>
  <si>
    <t>English Channel (East): Sussex IFCA District (0-6nm)</t>
  </si>
  <si>
    <t>North Sea, North-East coast of England: Northumberland IFCA District (0-6nm)</t>
  </si>
  <si>
    <t>North Sea, South-East coast of England: Kent and Essex IFCA District (0-6nm)</t>
  </si>
  <si>
    <t>UK: UK EEZ (Except England 0-6nm and Welsh waters)</t>
  </si>
  <si>
    <t>English Channel (West): Southern IFCA District (0-6nm)</t>
  </si>
  <si>
    <t>Irish Sea, North Channel, Atlantic Ocean: Northern Ireland</t>
  </si>
  <si>
    <t>Irish Sea, Celtic Sea: St. Georges Channel, Bristol Channel: Welsh waters</t>
  </si>
  <si>
    <t>Europe: All areas</t>
  </si>
  <si>
    <t>Conger eel</t>
  </si>
  <si>
    <t>Europe: Cornwall IFCA District (0-6nm)</t>
  </si>
  <si>
    <t>Crawfish</t>
  </si>
  <si>
    <t>West of Scotland, Southern Celtic Sea, Western English Channel and Bay of Biscay: All areas</t>
  </si>
  <si>
    <t>Cuckoo ray</t>
  </si>
  <si>
    <t>North Sea and Skagerrak and Kattegat: All areas</t>
  </si>
  <si>
    <t>North Sea, Skagerrak and Kattegat: All areas</t>
  </si>
  <si>
    <t>Dab</t>
  </si>
  <si>
    <t>Devil ray</t>
  </si>
  <si>
    <t>Dover sole</t>
  </si>
  <si>
    <t>Baltic Sea (West), Skagerrak and Kattegat (Subdivisions 20-24): All areas</t>
  </si>
  <si>
    <t>Celtic Sea, Bristol Channel: All areas</t>
  </si>
  <si>
    <t>English Channel (West): All areas</t>
  </si>
  <si>
    <t>English Channel (East): All areas</t>
  </si>
  <si>
    <t>Celtic Sea South, southwest of Ireland: All areas</t>
  </si>
  <si>
    <t>English Channel: East: All areas</t>
  </si>
  <si>
    <t>Northumberland Durham: North Eastern IFCA District (0-6nm)</t>
  </si>
  <si>
    <t>European Lobster</t>
  </si>
  <si>
    <t>Jersey: Granville Bay Treaty Area</t>
  </si>
  <si>
    <t>Southeast South Coast: Sussex IFCA District (0-6nm)</t>
  </si>
  <si>
    <t>Scotland: All areas</t>
  </si>
  <si>
    <t>East Anglia: Kent and Essex IFCA District (0-6nm)</t>
  </si>
  <si>
    <t>Southwest: Isles of Scilly IFCA District (0-6nm)</t>
  </si>
  <si>
    <t>Southwest: Devon and Severn IFCA District (0-6nm)</t>
  </si>
  <si>
    <t>Southeast South Coast: Southern IFCA District (0-6nm)</t>
  </si>
  <si>
    <t>Southeast South Coast: Kent and Essex IFCA District (0-6nm)</t>
  </si>
  <si>
    <t>East Anglia: Eastern IFCA District (0-6nm)</t>
  </si>
  <si>
    <t>Yorkshire Humber: North Eastern IFCA District (0-6nm)</t>
  </si>
  <si>
    <t>Northumberland and Durham: Northumberland IFCA District (0-6nm)</t>
  </si>
  <si>
    <t>Northwest Africa: Zone North, A and B: All areas</t>
  </si>
  <si>
    <t>Western and Southern Atlantic Iberian waters: All areas</t>
  </si>
  <si>
    <t>Bay of Biscay: All areas</t>
  </si>
  <si>
    <t>European eel</t>
  </si>
  <si>
    <t>All Areas: Cornwall</t>
  </si>
  <si>
    <t>North Sea, Celtic Seas, Bay of Biscay (north). Northern Stock.: Cornwall</t>
  </si>
  <si>
    <t>North Sea, Celtic Seas, Bay of Biscay (north). Northern Stock.: All areas</t>
  </si>
  <si>
    <t>North Sea, Celtic Seas, Bay of Biscay (north). Northern Stock.: Certified fleets only</t>
  </si>
  <si>
    <t>European squid &amp; Veined squid</t>
  </si>
  <si>
    <t>Flounder</t>
  </si>
  <si>
    <t>Global: Bangladesh,</t>
  </si>
  <si>
    <t>Giant river prawn</t>
  </si>
  <si>
    <t>Global: Europe, Europe Union and Turkey</t>
  </si>
  <si>
    <t>Gilthead bream</t>
  </si>
  <si>
    <t>North East Arctic (Barents and Norwegian Sea): All areas</t>
  </si>
  <si>
    <t>Iceland, Faroes, West of Scotland, North of Azores, East of Greenland: All areas</t>
  </si>
  <si>
    <t>West Greenland: Upernavik, Uummannaq, Disco Bay: Inshore</t>
  </si>
  <si>
    <t>North Sea, Eastern English Channel and Skagerrak and Kattegat: All areas</t>
  </si>
  <si>
    <t>Grey gurnard</t>
  </si>
  <si>
    <t>Celtic Sea and West of Scotland: All areas</t>
  </si>
  <si>
    <t>Grey mullet</t>
  </si>
  <si>
    <t>North Sea, English Channel: All areas</t>
  </si>
  <si>
    <t>Grouper</t>
  </si>
  <si>
    <t>Guitarfish</t>
  </si>
  <si>
    <t>North Sea, West of Scotland, Skagerrak: All areas</t>
  </si>
  <si>
    <t>North Sea Autumn Spawners: North Sea, English Channel (East): All areas</t>
  </si>
  <si>
    <t>Baltic Sea (Central) (Subdivisions 25-29 and 32) excluding Gulf of Riga: All areas</t>
  </si>
  <si>
    <t>Irish Sea (North): Certified fleets only</t>
  </si>
  <si>
    <t>Irish Sea (North): All areas</t>
  </si>
  <si>
    <t>Baltic Sea (West), Skagerrak and Kattegat (Subdivisions 20-24): Western Baltic Spring Spawners: All areas</t>
  </si>
  <si>
    <t>Irish Sea (South), Celtic Sea and southwest of Ireland: All areas</t>
  </si>
  <si>
    <t>Celtic Sea (West of Scotland), Irish Sea (West of Ireland): All areas</t>
  </si>
  <si>
    <t>Horned octopus</t>
  </si>
  <si>
    <t>British waters: UK EEZ (except Cornwall)</t>
  </si>
  <si>
    <t>Atlantic Iberian waters. Southern stock.: All areas</t>
  </si>
  <si>
    <t>Horse mackerel</t>
  </si>
  <si>
    <t>Skagerrak and Kattegat, North Sea (Central and South), English Channel (East). North Sea stock.: All areas</t>
  </si>
  <si>
    <t>Norwegian Sea, North Sea (North), Celtic Seas, Cantabrian Sea, English Channel (South), Bay of Biscay. Western stock.: All areas</t>
  </si>
  <si>
    <t>India: All areas</t>
  </si>
  <si>
    <t>Indian squid</t>
  </si>
  <si>
    <t>Japan: East China Sea, Yellow Sea, Bo Hai Sea, Korea Bay</t>
  </si>
  <si>
    <t>Japanese flying squid</t>
  </si>
  <si>
    <t>John Dory</t>
  </si>
  <si>
    <t>Alaska: Alaska</t>
  </si>
  <si>
    <t>Keta salmon</t>
  </si>
  <si>
    <t>King prawn</t>
  </si>
  <si>
    <t>Global: UK, England</t>
  </si>
  <si>
    <t>Soil Association, EU Organic</t>
  </si>
  <si>
    <t>Global: Ecuador, Honduras, All</t>
  </si>
  <si>
    <t>Global Aquaculture Alliance Best Aquaculture Practices (GAA BAP) 4*</t>
  </si>
  <si>
    <t>Global: India, Vietnam and Indonesia, All</t>
  </si>
  <si>
    <t>Global Aquaculture Alliance Best Aquaculture Practices (GAA BAP) 2*, Global Aquaculture Alliance Best Aquaculture Practices (GAA BAP) 3*</t>
  </si>
  <si>
    <t>West of Scotland: Scotland (0-3nm): Dive-caught</t>
  </si>
  <si>
    <t>King scallop</t>
  </si>
  <si>
    <t>North Sea (North): Shetland (0-6nm)</t>
  </si>
  <si>
    <t>7e.I: Inshore Cornwall: Offshore (beyond 6 nm)</t>
  </si>
  <si>
    <t>Fishery Improvement Project: Stage 3</t>
  </si>
  <si>
    <t>Irish Sea: Northern Ireland</t>
  </si>
  <si>
    <t>West of Scotland: Scotland (3-12nm)</t>
  </si>
  <si>
    <t>Global: Scotland, All</t>
  </si>
  <si>
    <t>West of Scotland: Scotland (0-3nm)</t>
  </si>
  <si>
    <t>North Sea (North): Orkney</t>
  </si>
  <si>
    <t>7f.I: Inshore Bristol Channel: Offshore (beyond 6 nm)</t>
  </si>
  <si>
    <t>7e.I: Inshore Cornwall: Inshore (0-6 nm)</t>
  </si>
  <si>
    <t>North Sea (North): Shetland (6-12nm)</t>
  </si>
  <si>
    <t>North Sea (Central): North Eastern IFCA District (0-6nm)</t>
  </si>
  <si>
    <t>Irish Sea: Offshore Isle of Man (beyond 12nm)</t>
  </si>
  <si>
    <t>7d.N: Offshore North English Channel (East): Offshore (beyond 6 nm)</t>
  </si>
  <si>
    <t>Irish Sea: Isle of Man (3-12nm)</t>
  </si>
  <si>
    <t>7d.N: Inshore North: Inshore (0-6 nm)</t>
  </si>
  <si>
    <t>North Sea (North): Scotland (0-3nm)</t>
  </si>
  <si>
    <t>Cardigan Bay: Welsh waters</t>
  </si>
  <si>
    <t>Irish Sea: Isle of Man (0-3nm)</t>
  </si>
  <si>
    <t>North Sea (Central): Scotland (3-12nm)</t>
  </si>
  <si>
    <t>North Sea (Central): England except NEIFCA district</t>
  </si>
  <si>
    <t>Dogger Bank: All areas</t>
  </si>
  <si>
    <t>7e.L: Lyme Bay: All areas</t>
  </si>
  <si>
    <t>North Sea (North): Scotland (3-12nm)</t>
  </si>
  <si>
    <t>North Sea (Central): Scotland (0-3nm)</t>
  </si>
  <si>
    <t>Global: Netherlands, All</t>
  </si>
  <si>
    <t>Aquaculture Stewardship Council (ASC), Global Aquaculture Alliance Best Aquaculture Practices (GAA BAP) 2*</t>
  </si>
  <si>
    <t>Kingfish</t>
  </si>
  <si>
    <t>Global: Australia, All</t>
  </si>
  <si>
    <t>North Sea, Skagerrak and Kattegat, English Channel (East): All areas</t>
  </si>
  <si>
    <t>Lesser Spotted dogfish</t>
  </si>
  <si>
    <t>North Sea, Skagerrak and Kattegat, eastern English Channel, West of Scotland, Irish Sea and southern Celtic Seas: All areas</t>
  </si>
  <si>
    <t>Ling</t>
  </si>
  <si>
    <t>Northeast Atlantic and Arctic Ocean: All areas</t>
  </si>
  <si>
    <t>Longnosed skate</t>
  </si>
  <si>
    <t>Northeast Atlantic and adjacent waters: EU &amp; Norway (MINSA)</t>
  </si>
  <si>
    <t>Northeast Atlantic and adjacent waters: South West England (Cornwall)</t>
  </si>
  <si>
    <t>Northeast Atlantic and adjacent waters: Coastal States</t>
  </si>
  <si>
    <t>Northeast Atlantic and adjacent waters: Iceland</t>
  </si>
  <si>
    <t>Meagre</t>
  </si>
  <si>
    <t>North Sea (North), West of Scotland: All areas</t>
  </si>
  <si>
    <t>Megrim</t>
  </si>
  <si>
    <t>Celtic Sea, west and southwest of Ireland, Bay of Biscay: All areas</t>
  </si>
  <si>
    <t>North Sea, Rockall and West of Scotland, Kattegat and Skagerrak: All areas</t>
  </si>
  <si>
    <t>Monkfish</t>
  </si>
  <si>
    <t>Sail and oar</t>
  </si>
  <si>
    <t>Native oyster</t>
  </si>
  <si>
    <t>Northeast Arctic (Barents Sea): All areas</t>
  </si>
  <si>
    <t>Disko Bay and West Greenland: All areas</t>
  </si>
  <si>
    <t>North Sea (Norwegian Deep), Skagerrak and Kattegat: All areas</t>
  </si>
  <si>
    <t>Norwegian skate</t>
  </si>
  <si>
    <t>Nursehound</t>
  </si>
  <si>
    <t>Celtic Sea and English Channel: All areas</t>
  </si>
  <si>
    <t>Pacific Ocean: All areas</t>
  </si>
  <si>
    <t>Pacific bluefin tuna</t>
  </si>
  <si>
    <t>Bering Sea (West) and Chukotskaya, Karaginskaya &amp; Petropavlovsko-Komandorskaya subzones: All areas</t>
  </si>
  <si>
    <t>Aleutian Islands: All areas</t>
  </si>
  <si>
    <t>Bering Sea: All areas</t>
  </si>
  <si>
    <t>Pacific oyster</t>
  </si>
  <si>
    <t>Global: Cornwall, UK, Cornwall</t>
  </si>
  <si>
    <t>Southern Peru/Northern Chile stock (15, 1, 2): All areas</t>
  </si>
  <si>
    <t>Peruvian anchovy</t>
  </si>
  <si>
    <t>Central-Southern Chile Stock (3-4): All areas</t>
  </si>
  <si>
    <t>Peruvian North-Central Stock: All areas</t>
  </si>
  <si>
    <t>Fishery Improvement Project: Stage 4</t>
  </si>
  <si>
    <t>Central-Southern Chile Stock (5-10): All areas</t>
  </si>
  <si>
    <t>North Sea, Skagerrak: All areas</t>
  </si>
  <si>
    <t>Plaice</t>
  </si>
  <si>
    <t>Pollack</t>
  </si>
  <si>
    <t>Celtic Seas, West of Scotland: All areas</t>
  </si>
  <si>
    <t>Porbeagle</t>
  </si>
  <si>
    <t>Pouting</t>
  </si>
  <si>
    <t>Irish Sea: Isle of Man (0-12nm)</t>
  </si>
  <si>
    <t>Rainbow trout</t>
  </si>
  <si>
    <t>Razor clam</t>
  </si>
  <si>
    <t>Wales: All areas</t>
  </si>
  <si>
    <t>England: North Western IFCA District (0-6nm)</t>
  </si>
  <si>
    <t>Scotland: Electrofishing fishery</t>
  </si>
  <si>
    <t>Electrical fishing</t>
  </si>
  <si>
    <t>Scotland: Dredge fishery</t>
  </si>
  <si>
    <t>Northeast Atlantic (except Cornwall): All areas</t>
  </si>
  <si>
    <t>Red gurnard</t>
  </si>
  <si>
    <t>North Sea, Eastern English Channel and Skagerrak and Kattegat (Northern Area): All areas</t>
  </si>
  <si>
    <t>Red mullet</t>
  </si>
  <si>
    <t>West of Scotland, Bay of Biscay, southern Celtic Seas, Atlantic Iberian Waters (Western Area): All areas</t>
  </si>
  <si>
    <t>Red salmon</t>
  </si>
  <si>
    <t>Sand sole</t>
  </si>
  <si>
    <t>Sandy ray</t>
  </si>
  <si>
    <t>Northwest Africa: Zone C (Southern): All areas</t>
  </si>
  <si>
    <t>Northwest Africa: Zone A and B (Central): All areas</t>
  </si>
  <si>
    <t>Southern Celtic Seas and English Channel: All areas</t>
  </si>
  <si>
    <t>Sawfish</t>
  </si>
  <si>
    <t>Functional Unit 13: Firth of Clyde and Sound of Jura: All areas</t>
  </si>
  <si>
    <t>Scampi</t>
  </si>
  <si>
    <t>Functional Unit 7: Fladen Ground: All areas</t>
  </si>
  <si>
    <t>Functional Unit 12: South Minch: All areas</t>
  </si>
  <si>
    <t>Functional Unit 17: Aran, Galway Bay and Slyne Head: All areas</t>
  </si>
  <si>
    <t>Functional Unit 11: North Minch: All areas</t>
  </si>
  <si>
    <t>Functional Unit 8: Firth of Forth: All areas</t>
  </si>
  <si>
    <t>Functional Unit 14: Irish Sea East: All areas</t>
  </si>
  <si>
    <t>Functional Units 3 and 4: Skagerrak and Kattegat: All areas</t>
  </si>
  <si>
    <t>Functional Unit 9: Moray Firth: All areas</t>
  </si>
  <si>
    <t>Functional Unit 5: Botney Cut to Silver Pit: All areas</t>
  </si>
  <si>
    <t>Functional Unit 6: Farn Deeps: All areas</t>
  </si>
  <si>
    <t>Functional Unit 32: Norwegian Deep: All areas</t>
  </si>
  <si>
    <t>Functional Unit 34: Devil's Hole: All areas</t>
  </si>
  <si>
    <t>Functional Unit 16: Porcupine Bank: All areas</t>
  </si>
  <si>
    <t>Functional Unit 15: Irish Sea West: All areas</t>
  </si>
  <si>
    <t>Functional Unit 33: Horn's Reef: All areas</t>
  </si>
  <si>
    <t>Functional Unit 22: Celtic Sea - the Smalls: All areas</t>
  </si>
  <si>
    <t>Functional Unit 19: Ireland SW and SE coast: All areas</t>
  </si>
  <si>
    <t>Functional Unit 10: Noup: All areas</t>
  </si>
  <si>
    <t>Functional Unit 20-21: Labadie, Jones and Cockburn: All areas</t>
  </si>
  <si>
    <t>North Sea (Central and South), Irish Sea, English Channel, Bristol Channel, Celtic Sea: All areas</t>
  </si>
  <si>
    <t>Seabass</t>
  </si>
  <si>
    <t>Bay of Biscay (North and Central): All areas</t>
  </si>
  <si>
    <t>Bay of Biscay (South), Atlantic Iberian waters: All areas</t>
  </si>
  <si>
    <t>West of Scotland, West of Ireland, eastern part of southwest of Ireland: All areas</t>
  </si>
  <si>
    <t>Shagreen ray</t>
  </si>
  <si>
    <t>West Atlantic: All areas</t>
  </si>
  <si>
    <t>Indian Ocean: Certified fleets only</t>
  </si>
  <si>
    <t>East Atlantic: All areas</t>
  </si>
  <si>
    <t>Western and Central Pacific: All areas</t>
  </si>
  <si>
    <t>Eastern Pacific: All areas</t>
  </si>
  <si>
    <t>Slipper limpet</t>
  </si>
  <si>
    <t>Smalleyed ray</t>
  </si>
  <si>
    <t>English Channel: All areas</t>
  </si>
  <si>
    <t>Smoothhound</t>
  </si>
  <si>
    <t>Southern Ocean: All areas</t>
  </si>
  <si>
    <t>Southern bluefin tuna</t>
  </si>
  <si>
    <t>England: All areas except Devon &amp; Severn and Southern IFCA districts</t>
  </si>
  <si>
    <t>Spider crab</t>
  </si>
  <si>
    <t>England: Devon &amp; Severn and Southern IFCA districts</t>
  </si>
  <si>
    <t>West of Scotland and Southwest Ireland: All areas</t>
  </si>
  <si>
    <t>Spotted ray</t>
  </si>
  <si>
    <t>North Sea, Skagerrak, Kattegat, and Eastern English Channel: All areas</t>
  </si>
  <si>
    <t>Southern Celtic Seas: All areas</t>
  </si>
  <si>
    <t>Sprat</t>
  </si>
  <si>
    <t>Baltic Sea (Subdivisions 22-32): All areas</t>
  </si>
  <si>
    <t>West of Scotland, Celtic Seas (South): All areas</t>
  </si>
  <si>
    <t>Spurdog</t>
  </si>
  <si>
    <t>North East Atlantic and adjacent waters: All areas</t>
  </si>
  <si>
    <t>State and federal waters off the Atlantic coast of the U.S.A: All areas</t>
  </si>
  <si>
    <t>Norwegian Sea, Skagerrak, Kattegat and North Sea: All areas</t>
  </si>
  <si>
    <t>Starry ray</t>
  </si>
  <si>
    <t>Sturgeon</t>
  </si>
  <si>
    <t>Global: Europe and USA, All</t>
  </si>
  <si>
    <t>Western &amp; Central North Pacific: All areas</t>
  </si>
  <si>
    <t>North East Pacific: All areas</t>
  </si>
  <si>
    <t>South West Pacific: Certified fleets only</t>
  </si>
  <si>
    <t>South East Pacific: All areas</t>
  </si>
  <si>
    <t>Harpoon</t>
  </si>
  <si>
    <t>South West Pacific: All areas</t>
  </si>
  <si>
    <t>Mediterranean: All areas</t>
  </si>
  <si>
    <t>Thornback ray</t>
  </si>
  <si>
    <t>North Sea, Skagerrak, Kattegat and Eastern English Channel: All areas</t>
  </si>
  <si>
    <t>Tiger prawns</t>
  </si>
  <si>
    <t>Global: Bangladesh, All</t>
  </si>
  <si>
    <t>Global: Indonesia, Borneo, Kalimantan</t>
  </si>
  <si>
    <t>Tilapia</t>
  </si>
  <si>
    <t>Global: China, All</t>
  </si>
  <si>
    <t>Tope</t>
  </si>
  <si>
    <t>Turbot</t>
  </si>
  <si>
    <t>Global: Europe, Spain</t>
  </si>
  <si>
    <t>Northeast Atlantic: All areas</t>
  </si>
  <si>
    <t>Tusk</t>
  </si>
  <si>
    <t>Undulate ray</t>
  </si>
  <si>
    <t>Celtic Sea and west of Scotland: All areas</t>
  </si>
  <si>
    <t>Velvet swimming crab</t>
  </si>
  <si>
    <t>Northern Ireland: All areas</t>
  </si>
  <si>
    <t>England, Wales and Isle of Man: All areas</t>
  </si>
  <si>
    <t>White monkfish</t>
  </si>
  <si>
    <t>White skate</t>
  </si>
  <si>
    <t>Whiting</t>
  </si>
  <si>
    <t>North Sea, English Channel (East): All areas</t>
  </si>
  <si>
    <t>Celtic Seas (South), English Channel (West): All areas</t>
  </si>
  <si>
    <t>Witch</t>
  </si>
  <si>
    <t>Wolffish</t>
  </si>
  <si>
    <t>Hook &amp; line</t>
  </si>
  <si>
    <t>Wreckfish</t>
  </si>
  <si>
    <t>Yellow gurnard</t>
  </si>
  <si>
    <t>Western and Central Pacific: Certified fleets only</t>
  </si>
  <si>
    <t>Indian Ocean: FIP participants only</t>
  </si>
  <si>
    <t>Net</t>
  </si>
  <si>
    <t>Bottom trawl</t>
  </si>
  <si>
    <t>Culture</t>
  </si>
  <si>
    <t>Pond</t>
  </si>
  <si>
    <t>Open net 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</si>
</sst>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0\ _€_-;\-* #,##0.00\ _€_-;_-* &quot;-&quot;??\ _€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4">
    <xf numFmtId="0" fontId="0" fillId="0" borderId="0" xfId="0"/>
    <xf numFmtId="0" fontId="0" fillId="0" borderId="0" xfId="0" applyNumberFormat="1"/>
    <xf numFmtId="43" fontId="0" fillId="0" borderId="0" xfId="1" applyFont="1"/>
    <xf numFmtId="164" fontId="0" fillId="0" borderId="0" xfId="0" applyNumberFormat="1"/>
  </cellXfs>
  <cellStyles count="2">
    <cellStyle name="Migliaia" xfId="1" builtinId="3"/>
    <cellStyle name="Normale"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3" connectionId="2" xr16:uid="{2425D6BE-7914-492E-BB8B-B3371EFB671B}" autoFormatId="16" applyNumberFormats="0" applyBorderFormats="0" applyFontFormats="0" applyPatternFormats="0" applyAlignmentFormats="0" applyWidthHeightFormats="0">
  <queryTableRefresh nextId="3">
    <queryTableFields count="2">
      <queryTableField id="1" name="Species" tableColumnId="1"/>
      <queryTableField id="2" name="Gear Type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iEsterni_1" connectionId="3" xr16:uid="{EC55722F-C84A-4682-A4A8-11B5EC6A02EB}" autoFormatId="16" applyNumberFormats="0" applyBorderFormats="0" applyFontFormats="0" applyPatternFormats="0" applyAlignmentFormats="0" applyWidthHeightFormats="0">
  <queryTableRefresh nextId="5">
    <queryTableFields count="2">
      <queryTableField id="3" name="Gear Types" tableColumnId="3"/>
      <queryTableField id="4" name="Location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iEsterni_1" connectionId="1" xr16:uid="{1E07B36F-5E11-4521-9A41-3648E12A0A06}" autoFormatId="16" applyNumberFormats="0" applyBorderFormats="0" applyFontFormats="0" applyPatternFormats="0" applyAlignmentFormats="0" applyWidthHeightFormats="0">
  <queryTableRefresh nextId="15">
    <queryTableFields count="12">
      <queryTableField id="1" name="Rating" tableColumnId="1"/>
      <queryTableField id="2" name="Where" tableColumnId="2"/>
      <queryTableField id="3" name="Location" tableColumnId="3"/>
      <queryTableField id="4" name="Method" tableColumnId="4"/>
      <queryTableField id="5" name="Certification" tableColumnId="5"/>
      <queryTableField id="6" name="fish_name" tableColumnId="6"/>
      <queryTableField id="7" name="Feed" tableColumnId="7"/>
      <queryTableField id="8" name="Environment" tableColumnId="8"/>
      <queryTableField id="9" name="Fish Health and Welfare" tableColumnId="9"/>
      <queryTableField id="10" name="Management" tableColumnId="10"/>
      <queryTableField id="11" name="Stock Status" tableColumnId="11"/>
      <queryTableField id="12" name="Capture method"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1E529B-3F69-4087-BD2E-7AC56836409F}" name="Layer_1___How_different_fishes_are_catched___Foglio1__2" displayName="Layer_1___How_different_fishes_are_catched___Foglio1__2" ref="A1:B455" tableType="queryTable" totalsRowShown="0">
  <autoFilter ref="A1:B455" xr:uid="{61666D47-46FF-49E5-BB83-3BFD83E8BE92}"/>
  <tableColumns count="2">
    <tableColumn id="1" xr3:uid="{8A699796-9A9A-4AEA-A685-2057A74DDB2C}" uniqueName="1" name="Species" queryTableFieldId="1" dataDxfId="11"/>
    <tableColumn id="2" xr3:uid="{36911858-4B3E-4D64-A624-A0CE0661F668}" uniqueName="2" name="Gear Types" queryTableFieldId="2"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D180AB-FB84-4B47-A386-0E758CB8430E}" name="Layer_1___Where_gear_types_are_practiced___Foglio1" displayName="Layer_1___Where_gear_types_are_practiced___Foglio1" ref="A1:B455" tableType="queryTable" totalsRowShown="0">
  <autoFilter ref="A1:B455" xr:uid="{4F5C877C-B5A8-4756-B0A7-3B727810A9E8}"/>
  <tableColumns count="2">
    <tableColumn id="3" xr3:uid="{C4D0B34E-998E-4C27-B68A-E4F3F277508B}" uniqueName="3" name="Gear Types" queryTableFieldId="3" dataDxfId="9"/>
    <tableColumn id="4" xr3:uid="{796255A6-3466-4B05-8187-BCC5E8696C4F}" uniqueName="4" name="Locations" queryTableFieldId="4"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68CA937-45CB-46A5-98F0-30FADFF5C70D}" name="FishingScores" displayName="FishingScores" ref="A1:L731" tableType="queryTable" totalsRowShown="0">
  <autoFilter ref="A1:L731" xr:uid="{5BEB58E2-22A8-4D8D-89B4-E989CA7133FB}">
    <filterColumn colId="3">
      <filters>
        <filter val="All applicable methods"/>
        <filter val="Bottom trawl"/>
        <filter val="Culture"/>
        <filter val="Dredge"/>
        <filter val="Hand-gathered"/>
        <filter val="Hook &amp; line"/>
        <filter val="Net"/>
        <filter val="Open net pen"/>
        <filter val="Pond"/>
        <filter val="Pot, trap or creel"/>
      </filters>
    </filterColumn>
  </autoFilter>
  <sortState xmlns:xlrd2="http://schemas.microsoft.com/office/spreadsheetml/2017/richdata2" ref="A2:L731">
    <sortCondition ref="D1:D731"/>
  </sortState>
  <tableColumns count="12">
    <tableColumn id="1" xr3:uid="{F9D76273-465D-4F0F-87D8-CC901D4489D4}" uniqueName="1" name="Rating" queryTableFieldId="1" dataDxfId="7"/>
    <tableColumn id="2" xr3:uid="{0B97D10A-CF42-4FF1-9B79-B139BC351479}" uniqueName="2" name="Where" queryTableFieldId="2" dataDxfId="6"/>
    <tableColumn id="3" xr3:uid="{62FEAF87-479C-456F-B0B1-4F9A6E2A244C}" uniqueName="3" name="Location" queryTableFieldId="3" dataDxfId="5"/>
    <tableColumn id="4" xr3:uid="{03288947-A771-4525-959A-A62706C989CD}" uniqueName="4" name="Method" queryTableFieldId="4" dataDxfId="4"/>
    <tableColumn id="5" xr3:uid="{6E864CA6-3DBF-4AB1-AD3D-E116BC347B50}" uniqueName="5" name="Certification" queryTableFieldId="5" dataDxfId="3"/>
    <tableColumn id="6" xr3:uid="{CBAB569A-E48B-4C27-BB0F-74436979818E}" uniqueName="6" name="fish_name" queryTableFieldId="6" dataDxfId="2"/>
    <tableColumn id="7" xr3:uid="{F92D7113-A2CA-4059-8F84-2E2BC4903FB2}" uniqueName="7" name="Feed" queryTableFieldId="7"/>
    <tableColumn id="8" xr3:uid="{3981CE76-9C58-4C3D-92CE-18CF8B06A26C}" uniqueName="8" name="Environment" queryTableFieldId="8"/>
    <tableColumn id="9" xr3:uid="{8701FCBE-3A7E-4DC4-823E-4B38BAC51069}" uniqueName="9" name="Fish Health and Welfare" queryTableFieldId="9"/>
    <tableColumn id="10" xr3:uid="{352E3D7A-090F-42E0-8574-291654BF1930}" uniqueName="10" name="Management" queryTableFieldId="10"/>
    <tableColumn id="11" xr3:uid="{62142D00-893C-442A-8382-C805324078BA}" uniqueName="11" name="Stock Status" queryTableFieldId="11" dataDxfId="1"/>
    <tableColumn id="12" xr3:uid="{CC1F5303-615B-4EDC-8010-1FB17A01B231}" uniqueName="12" name="Capture method" queryTableFieldId="12" dataDxfId="0"/>
  </tableColumns>
  <tableStyleInfo name="TableStyleMedium7"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D2F8C-FE17-4501-8C0E-70B4718F47D9}">
  <dimension ref="A1:B455"/>
  <sheetViews>
    <sheetView workbookViewId="0">
      <selection sqref="A1:B455"/>
    </sheetView>
  </sheetViews>
  <sheetFormatPr defaultRowHeight="15" x14ac:dyDescent="0.25"/>
  <cols>
    <col min="1" max="2" width="81.140625" bestFit="1" customWidth="1"/>
  </cols>
  <sheetData>
    <row r="1" spans="1:2" x14ac:dyDescent="0.25">
      <c r="A1" t="s">
        <v>176</v>
      </c>
      <c r="B1" t="s">
        <v>0</v>
      </c>
    </row>
    <row r="2" spans="1:2" x14ac:dyDescent="0.25">
      <c r="A2" s="1" t="s">
        <v>177</v>
      </c>
      <c r="B2" s="1" t="s">
        <v>2</v>
      </c>
    </row>
    <row r="3" spans="1:2" x14ac:dyDescent="0.25">
      <c r="A3" s="1" t="s">
        <v>177</v>
      </c>
      <c r="B3" s="1" t="s">
        <v>2</v>
      </c>
    </row>
    <row r="4" spans="1:2" x14ac:dyDescent="0.25">
      <c r="A4" s="1" t="s">
        <v>178</v>
      </c>
      <c r="B4" s="1" t="s">
        <v>5</v>
      </c>
    </row>
    <row r="5" spans="1:2" x14ac:dyDescent="0.25">
      <c r="A5" s="1" t="s">
        <v>179</v>
      </c>
      <c r="B5" s="1" t="s">
        <v>7</v>
      </c>
    </row>
    <row r="6" spans="1:2" x14ac:dyDescent="0.25">
      <c r="A6" s="1" t="s">
        <v>180</v>
      </c>
      <c r="B6" s="1" t="s">
        <v>9</v>
      </c>
    </row>
    <row r="7" spans="1:2" x14ac:dyDescent="0.25">
      <c r="A7" s="1" t="s">
        <v>181</v>
      </c>
      <c r="B7" s="1" t="s">
        <v>11</v>
      </c>
    </row>
    <row r="8" spans="1:2" x14ac:dyDescent="0.25">
      <c r="A8" s="1" t="s">
        <v>182</v>
      </c>
      <c r="B8" s="1" t="s">
        <v>13</v>
      </c>
    </row>
    <row r="9" spans="1:2" x14ac:dyDescent="0.25">
      <c r="A9" s="1" t="s">
        <v>183</v>
      </c>
      <c r="B9" s="1" t="s">
        <v>11</v>
      </c>
    </row>
    <row r="10" spans="1:2" x14ac:dyDescent="0.25">
      <c r="A10" s="1" t="s">
        <v>184</v>
      </c>
      <c r="B10" s="1" t="s">
        <v>16</v>
      </c>
    </row>
    <row r="11" spans="1:2" x14ac:dyDescent="0.25">
      <c r="A11" s="1" t="s">
        <v>185</v>
      </c>
      <c r="B11" s="1" t="s">
        <v>18</v>
      </c>
    </row>
    <row r="12" spans="1:2" x14ac:dyDescent="0.25">
      <c r="A12" s="1" t="s">
        <v>185</v>
      </c>
      <c r="B12" s="1" t="s">
        <v>18</v>
      </c>
    </row>
    <row r="13" spans="1:2" x14ac:dyDescent="0.25">
      <c r="A13" s="1" t="s">
        <v>186</v>
      </c>
      <c r="B13" s="1" t="s">
        <v>13</v>
      </c>
    </row>
    <row r="14" spans="1:2" x14ac:dyDescent="0.25">
      <c r="A14" s="1" t="s">
        <v>186</v>
      </c>
      <c r="B14" s="1" t="s">
        <v>13</v>
      </c>
    </row>
    <row r="15" spans="1:2" x14ac:dyDescent="0.25">
      <c r="A15" s="1" t="s">
        <v>187</v>
      </c>
      <c r="B15" s="1" t="s">
        <v>19</v>
      </c>
    </row>
    <row r="16" spans="1:2" x14ac:dyDescent="0.25">
      <c r="A16" s="1" t="s">
        <v>188</v>
      </c>
      <c r="B16" s="1" t="s">
        <v>11</v>
      </c>
    </row>
    <row r="17" spans="1:2" x14ac:dyDescent="0.25">
      <c r="A17" s="1" t="s">
        <v>189</v>
      </c>
      <c r="B17" s="1" t="s">
        <v>21</v>
      </c>
    </row>
    <row r="18" spans="1:2" x14ac:dyDescent="0.25">
      <c r="A18" s="1" t="s">
        <v>177</v>
      </c>
      <c r="B18" s="1" t="s">
        <v>23</v>
      </c>
    </row>
    <row r="19" spans="1:2" x14ac:dyDescent="0.25">
      <c r="A19" s="1" t="s">
        <v>190</v>
      </c>
      <c r="B19" s="1" t="s">
        <v>9</v>
      </c>
    </row>
    <row r="20" spans="1:2" x14ac:dyDescent="0.25">
      <c r="A20" s="1" t="s">
        <v>191</v>
      </c>
      <c r="B20" s="1" t="s">
        <v>26</v>
      </c>
    </row>
    <row r="21" spans="1:2" x14ac:dyDescent="0.25">
      <c r="A21" s="1" t="s">
        <v>187</v>
      </c>
      <c r="B21" s="1" t="s">
        <v>28</v>
      </c>
    </row>
    <row r="22" spans="1:2" x14ac:dyDescent="0.25">
      <c r="A22" s="1" t="s">
        <v>192</v>
      </c>
      <c r="B22" s="1" t="s">
        <v>29</v>
      </c>
    </row>
    <row r="23" spans="1:2" x14ac:dyDescent="0.25">
      <c r="A23" s="1" t="s">
        <v>193</v>
      </c>
      <c r="B23" s="1" t="s">
        <v>30</v>
      </c>
    </row>
    <row r="24" spans="1:2" x14ac:dyDescent="0.25">
      <c r="A24" s="1" t="s">
        <v>194</v>
      </c>
      <c r="B24" s="1" t="s">
        <v>26</v>
      </c>
    </row>
    <row r="25" spans="1:2" x14ac:dyDescent="0.25">
      <c r="A25" s="1" t="s">
        <v>195</v>
      </c>
      <c r="B25" s="1" t="s">
        <v>13</v>
      </c>
    </row>
    <row r="26" spans="1:2" x14ac:dyDescent="0.25">
      <c r="A26" s="1" t="s">
        <v>196</v>
      </c>
      <c r="B26" s="1" t="s">
        <v>32</v>
      </c>
    </row>
    <row r="27" spans="1:2" x14ac:dyDescent="0.25">
      <c r="A27" s="1" t="s">
        <v>197</v>
      </c>
      <c r="B27" s="1" t="s">
        <v>33</v>
      </c>
    </row>
    <row r="28" spans="1:2" x14ac:dyDescent="0.25">
      <c r="A28" s="1" t="s">
        <v>198</v>
      </c>
      <c r="B28" s="1" t="s">
        <v>11</v>
      </c>
    </row>
    <row r="29" spans="1:2" x14ac:dyDescent="0.25">
      <c r="A29" s="1" t="s">
        <v>199</v>
      </c>
      <c r="B29" s="1" t="s">
        <v>34</v>
      </c>
    </row>
    <row r="30" spans="1:2" x14ac:dyDescent="0.25">
      <c r="A30" s="1" t="s">
        <v>200</v>
      </c>
      <c r="B30" s="1" t="s">
        <v>36</v>
      </c>
    </row>
    <row r="31" spans="1:2" x14ac:dyDescent="0.25">
      <c r="A31" s="1" t="s">
        <v>201</v>
      </c>
      <c r="B31" s="1" t="s">
        <v>29</v>
      </c>
    </row>
    <row r="32" spans="1:2" x14ac:dyDescent="0.25">
      <c r="A32" s="1" t="s">
        <v>202</v>
      </c>
      <c r="B32" s="1" t="s">
        <v>32</v>
      </c>
    </row>
    <row r="33" spans="1:2" x14ac:dyDescent="0.25">
      <c r="A33" s="1" t="s">
        <v>203</v>
      </c>
      <c r="B33" s="1" t="s">
        <v>32</v>
      </c>
    </row>
    <row r="34" spans="1:2" x14ac:dyDescent="0.25">
      <c r="A34" s="1" t="s">
        <v>204</v>
      </c>
      <c r="B34" s="1" t="s">
        <v>16</v>
      </c>
    </row>
    <row r="35" spans="1:2" x14ac:dyDescent="0.25">
      <c r="A35" s="1" t="s">
        <v>205</v>
      </c>
      <c r="B35" s="1" t="s">
        <v>11</v>
      </c>
    </row>
    <row r="36" spans="1:2" x14ac:dyDescent="0.25">
      <c r="A36" s="1" t="s">
        <v>206</v>
      </c>
      <c r="B36" s="1" t="s">
        <v>40</v>
      </c>
    </row>
    <row r="37" spans="1:2" x14ac:dyDescent="0.25">
      <c r="A37" s="1" t="s">
        <v>202</v>
      </c>
      <c r="B37" s="1" t="s">
        <v>13</v>
      </c>
    </row>
    <row r="38" spans="1:2" x14ac:dyDescent="0.25">
      <c r="A38" s="1" t="s">
        <v>207</v>
      </c>
      <c r="B38" s="1" t="s">
        <v>21</v>
      </c>
    </row>
    <row r="39" spans="1:2" x14ac:dyDescent="0.25">
      <c r="A39" s="1" t="s">
        <v>208</v>
      </c>
      <c r="B39" s="1" t="s">
        <v>41</v>
      </c>
    </row>
    <row r="40" spans="1:2" x14ac:dyDescent="0.25">
      <c r="A40" s="1" t="s">
        <v>209</v>
      </c>
      <c r="B40" s="1" t="s">
        <v>13</v>
      </c>
    </row>
    <row r="41" spans="1:2" x14ac:dyDescent="0.25">
      <c r="A41" s="1" t="s">
        <v>210</v>
      </c>
      <c r="B41" s="1" t="s">
        <v>29</v>
      </c>
    </row>
    <row r="42" spans="1:2" x14ac:dyDescent="0.25">
      <c r="A42" s="1" t="s">
        <v>211</v>
      </c>
      <c r="B42" s="1" t="s">
        <v>29</v>
      </c>
    </row>
    <row r="43" spans="1:2" x14ac:dyDescent="0.25">
      <c r="A43" s="1" t="s">
        <v>198</v>
      </c>
      <c r="B43" s="1" t="s">
        <v>16</v>
      </c>
    </row>
    <row r="44" spans="1:2" x14ac:dyDescent="0.25">
      <c r="A44" s="1" t="s">
        <v>212</v>
      </c>
      <c r="B44" s="1" t="s">
        <v>42</v>
      </c>
    </row>
    <row r="45" spans="1:2" x14ac:dyDescent="0.25">
      <c r="A45" s="1" t="s">
        <v>213</v>
      </c>
      <c r="B45" s="1" t="s">
        <v>29</v>
      </c>
    </row>
    <row r="46" spans="1:2" x14ac:dyDescent="0.25">
      <c r="A46" s="1" t="s">
        <v>214</v>
      </c>
      <c r="B46" s="1" t="s">
        <v>9</v>
      </c>
    </row>
    <row r="47" spans="1:2" x14ac:dyDescent="0.25">
      <c r="A47" s="1" t="s">
        <v>215</v>
      </c>
      <c r="B47" s="1" t="s">
        <v>29</v>
      </c>
    </row>
    <row r="48" spans="1:2" x14ac:dyDescent="0.25">
      <c r="A48" s="1" t="s">
        <v>185</v>
      </c>
      <c r="B48" s="1" t="s">
        <v>21</v>
      </c>
    </row>
    <row r="49" spans="1:2" x14ac:dyDescent="0.25">
      <c r="A49" s="1" t="s">
        <v>216</v>
      </c>
      <c r="B49" s="1" t="s">
        <v>43</v>
      </c>
    </row>
    <row r="50" spans="1:2" x14ac:dyDescent="0.25">
      <c r="A50" s="1" t="s">
        <v>217</v>
      </c>
      <c r="B50" s="1" t="s">
        <v>44</v>
      </c>
    </row>
    <row r="51" spans="1:2" x14ac:dyDescent="0.25">
      <c r="A51" s="1" t="s">
        <v>218</v>
      </c>
      <c r="B51" s="1" t="s">
        <v>46</v>
      </c>
    </row>
    <row r="52" spans="1:2" x14ac:dyDescent="0.25">
      <c r="A52" s="1" t="s">
        <v>219</v>
      </c>
      <c r="B52" s="1" t="s">
        <v>16</v>
      </c>
    </row>
    <row r="53" spans="1:2" x14ac:dyDescent="0.25">
      <c r="A53" s="1" t="s">
        <v>220</v>
      </c>
      <c r="B53" s="1" t="s">
        <v>28</v>
      </c>
    </row>
    <row r="54" spans="1:2" x14ac:dyDescent="0.25">
      <c r="A54" s="1" t="s">
        <v>191</v>
      </c>
      <c r="B54" s="1" t="s">
        <v>28</v>
      </c>
    </row>
    <row r="55" spans="1:2" x14ac:dyDescent="0.25">
      <c r="A55" s="1" t="s">
        <v>221</v>
      </c>
      <c r="B55" s="1" t="s">
        <v>47</v>
      </c>
    </row>
    <row r="56" spans="1:2" x14ac:dyDescent="0.25">
      <c r="A56" s="1" t="s">
        <v>222</v>
      </c>
      <c r="B56" s="1" t="s">
        <v>48</v>
      </c>
    </row>
    <row r="57" spans="1:2" x14ac:dyDescent="0.25">
      <c r="A57" s="1" t="s">
        <v>223</v>
      </c>
      <c r="B57" s="1" t="s">
        <v>49</v>
      </c>
    </row>
    <row r="58" spans="1:2" x14ac:dyDescent="0.25">
      <c r="A58" s="1" t="s">
        <v>186</v>
      </c>
      <c r="B58" s="1" t="s">
        <v>13</v>
      </c>
    </row>
    <row r="59" spans="1:2" x14ac:dyDescent="0.25">
      <c r="A59" s="1" t="s">
        <v>224</v>
      </c>
      <c r="B59" s="1" t="s">
        <v>11</v>
      </c>
    </row>
    <row r="60" spans="1:2" x14ac:dyDescent="0.25">
      <c r="A60" s="1" t="s">
        <v>185</v>
      </c>
      <c r="B60" s="1" t="s">
        <v>18</v>
      </c>
    </row>
    <row r="61" spans="1:2" x14ac:dyDescent="0.25">
      <c r="A61" s="1" t="s">
        <v>225</v>
      </c>
      <c r="B61" s="1" t="s">
        <v>26</v>
      </c>
    </row>
    <row r="62" spans="1:2" x14ac:dyDescent="0.25">
      <c r="A62" s="1" t="s">
        <v>226</v>
      </c>
      <c r="B62" s="1" t="s">
        <v>50</v>
      </c>
    </row>
    <row r="63" spans="1:2" x14ac:dyDescent="0.25">
      <c r="A63" s="1" t="s">
        <v>227</v>
      </c>
      <c r="B63" s="1" t="s">
        <v>49</v>
      </c>
    </row>
    <row r="64" spans="1:2" x14ac:dyDescent="0.25">
      <c r="A64" s="1" t="s">
        <v>228</v>
      </c>
      <c r="B64" s="1" t="s">
        <v>29</v>
      </c>
    </row>
    <row r="65" spans="1:2" x14ac:dyDescent="0.25">
      <c r="A65" s="1" t="s">
        <v>193</v>
      </c>
      <c r="B65" s="1" t="s">
        <v>51</v>
      </c>
    </row>
    <row r="66" spans="1:2" x14ac:dyDescent="0.25">
      <c r="A66" s="1" t="s">
        <v>229</v>
      </c>
      <c r="B66" s="1" t="s">
        <v>32</v>
      </c>
    </row>
    <row r="67" spans="1:2" x14ac:dyDescent="0.25">
      <c r="A67" s="1" t="s">
        <v>230</v>
      </c>
      <c r="B67" s="1" t="s">
        <v>52</v>
      </c>
    </row>
    <row r="68" spans="1:2" x14ac:dyDescent="0.25">
      <c r="A68" s="1" t="s">
        <v>177</v>
      </c>
      <c r="B68" s="1" t="s">
        <v>2</v>
      </c>
    </row>
    <row r="69" spans="1:2" x14ac:dyDescent="0.25">
      <c r="A69" s="1" t="s">
        <v>231</v>
      </c>
      <c r="B69" s="1" t="s">
        <v>53</v>
      </c>
    </row>
    <row r="70" spans="1:2" x14ac:dyDescent="0.25">
      <c r="A70" s="1" t="s">
        <v>232</v>
      </c>
      <c r="B70" s="1" t="s">
        <v>21</v>
      </c>
    </row>
    <row r="71" spans="1:2" x14ac:dyDescent="0.25">
      <c r="A71" s="1" t="s">
        <v>233</v>
      </c>
      <c r="B71" s="1" t="s">
        <v>55</v>
      </c>
    </row>
    <row r="72" spans="1:2" x14ac:dyDescent="0.25">
      <c r="A72" s="1" t="s">
        <v>234</v>
      </c>
      <c r="B72" s="1" t="s">
        <v>56</v>
      </c>
    </row>
    <row r="73" spans="1:2" x14ac:dyDescent="0.25">
      <c r="A73" s="1" t="s">
        <v>235</v>
      </c>
      <c r="B73" s="1" t="s">
        <v>57</v>
      </c>
    </row>
    <row r="74" spans="1:2" x14ac:dyDescent="0.25">
      <c r="A74" s="1" t="s">
        <v>181</v>
      </c>
      <c r="B74" s="1" t="s">
        <v>58</v>
      </c>
    </row>
    <row r="75" spans="1:2" x14ac:dyDescent="0.25">
      <c r="A75" s="1" t="s">
        <v>236</v>
      </c>
      <c r="B75" s="1" t="s">
        <v>9</v>
      </c>
    </row>
    <row r="76" spans="1:2" x14ac:dyDescent="0.25">
      <c r="A76" s="1" t="s">
        <v>237</v>
      </c>
      <c r="B76" s="1" t="s">
        <v>42</v>
      </c>
    </row>
    <row r="77" spans="1:2" x14ac:dyDescent="0.25">
      <c r="A77" s="1" t="s">
        <v>238</v>
      </c>
      <c r="B77" s="1" t="s">
        <v>9</v>
      </c>
    </row>
    <row r="78" spans="1:2" x14ac:dyDescent="0.25">
      <c r="A78" s="1" t="s">
        <v>179</v>
      </c>
      <c r="B78" s="1" t="s">
        <v>9</v>
      </c>
    </row>
    <row r="79" spans="1:2" x14ac:dyDescent="0.25">
      <c r="A79" s="1" t="s">
        <v>239</v>
      </c>
      <c r="B79" s="1" t="s">
        <v>60</v>
      </c>
    </row>
    <row r="80" spans="1:2" x14ac:dyDescent="0.25">
      <c r="A80" s="1" t="s">
        <v>240</v>
      </c>
      <c r="B80" s="1" t="s">
        <v>11</v>
      </c>
    </row>
    <row r="81" spans="1:2" x14ac:dyDescent="0.25">
      <c r="A81" s="1" t="s">
        <v>241</v>
      </c>
      <c r="B81" s="1" t="s">
        <v>11</v>
      </c>
    </row>
    <row r="82" spans="1:2" x14ac:dyDescent="0.25">
      <c r="A82" s="1" t="s">
        <v>242</v>
      </c>
      <c r="B82" s="1" t="s">
        <v>11</v>
      </c>
    </row>
    <row r="83" spans="1:2" x14ac:dyDescent="0.25">
      <c r="A83" s="1" t="s">
        <v>243</v>
      </c>
      <c r="B83" s="1" t="s">
        <v>62</v>
      </c>
    </row>
    <row r="84" spans="1:2" x14ac:dyDescent="0.25">
      <c r="A84" s="1" t="s">
        <v>244</v>
      </c>
      <c r="B84" s="1" t="s">
        <v>63</v>
      </c>
    </row>
    <row r="85" spans="1:2" x14ac:dyDescent="0.25">
      <c r="A85" s="1" t="s">
        <v>245</v>
      </c>
      <c r="B85" s="1" t="s">
        <v>64</v>
      </c>
    </row>
    <row r="86" spans="1:2" x14ac:dyDescent="0.25">
      <c r="A86" s="1" t="s">
        <v>246</v>
      </c>
      <c r="B86" s="1" t="s">
        <v>65</v>
      </c>
    </row>
    <row r="87" spans="1:2" x14ac:dyDescent="0.25">
      <c r="A87" s="1" t="s">
        <v>247</v>
      </c>
      <c r="B87" s="1" t="s">
        <v>29</v>
      </c>
    </row>
    <row r="88" spans="1:2" x14ac:dyDescent="0.25">
      <c r="A88" s="1" t="s">
        <v>247</v>
      </c>
      <c r="B88" s="1" t="s">
        <v>46</v>
      </c>
    </row>
    <row r="89" spans="1:2" x14ac:dyDescent="0.25">
      <c r="A89" s="1" t="s">
        <v>248</v>
      </c>
      <c r="B89" s="1" t="s">
        <v>11</v>
      </c>
    </row>
    <row r="90" spans="1:2" x14ac:dyDescent="0.25">
      <c r="A90" s="1" t="s">
        <v>249</v>
      </c>
      <c r="B90" s="1" t="s">
        <v>40</v>
      </c>
    </row>
    <row r="91" spans="1:2" x14ac:dyDescent="0.25">
      <c r="A91" s="1" t="s">
        <v>250</v>
      </c>
      <c r="B91" s="1" t="s">
        <v>30</v>
      </c>
    </row>
    <row r="92" spans="1:2" x14ac:dyDescent="0.25">
      <c r="A92" s="1" t="s">
        <v>214</v>
      </c>
      <c r="B92" s="1" t="s">
        <v>9</v>
      </c>
    </row>
    <row r="93" spans="1:2" x14ac:dyDescent="0.25">
      <c r="A93" s="1" t="s">
        <v>251</v>
      </c>
      <c r="B93" s="1" t="s">
        <v>13</v>
      </c>
    </row>
    <row r="94" spans="1:2" x14ac:dyDescent="0.25">
      <c r="A94" s="1" t="s">
        <v>252</v>
      </c>
      <c r="B94" s="1" t="s">
        <v>11</v>
      </c>
    </row>
    <row r="95" spans="1:2" x14ac:dyDescent="0.25">
      <c r="A95" s="1" t="s">
        <v>253</v>
      </c>
      <c r="B95" s="1" t="s">
        <v>66</v>
      </c>
    </row>
    <row r="96" spans="1:2" x14ac:dyDescent="0.25">
      <c r="A96" s="1" t="s">
        <v>253</v>
      </c>
      <c r="B96" s="1" t="s">
        <v>11</v>
      </c>
    </row>
    <row r="97" spans="1:2" x14ac:dyDescent="0.25">
      <c r="A97" s="1" t="s">
        <v>254</v>
      </c>
      <c r="B97" s="1" t="s">
        <v>30</v>
      </c>
    </row>
    <row r="98" spans="1:2" x14ac:dyDescent="0.25">
      <c r="A98" s="1" t="s">
        <v>247</v>
      </c>
      <c r="B98" s="1" t="s">
        <v>67</v>
      </c>
    </row>
    <row r="99" spans="1:2" x14ac:dyDescent="0.25">
      <c r="A99" s="1" t="s">
        <v>236</v>
      </c>
      <c r="B99" s="1" t="s">
        <v>68</v>
      </c>
    </row>
    <row r="100" spans="1:2" x14ac:dyDescent="0.25">
      <c r="A100" s="1" t="s">
        <v>255</v>
      </c>
      <c r="B100" s="1" t="s">
        <v>68</v>
      </c>
    </row>
    <row r="101" spans="1:2" x14ac:dyDescent="0.25">
      <c r="A101" s="1" t="s">
        <v>225</v>
      </c>
      <c r="B101" s="1" t="s">
        <v>40</v>
      </c>
    </row>
    <row r="102" spans="1:2" x14ac:dyDescent="0.25">
      <c r="A102" s="1" t="s">
        <v>235</v>
      </c>
      <c r="B102" s="1" t="s">
        <v>11</v>
      </c>
    </row>
    <row r="103" spans="1:2" x14ac:dyDescent="0.25">
      <c r="A103" s="1" t="s">
        <v>256</v>
      </c>
      <c r="B103" s="1" t="s">
        <v>68</v>
      </c>
    </row>
    <row r="104" spans="1:2" x14ac:dyDescent="0.25">
      <c r="A104" s="1" t="s">
        <v>182</v>
      </c>
      <c r="B104" s="1" t="s">
        <v>13</v>
      </c>
    </row>
    <row r="105" spans="1:2" x14ac:dyDescent="0.25">
      <c r="A105" s="1" t="s">
        <v>257</v>
      </c>
      <c r="B105" s="1" t="s">
        <v>42</v>
      </c>
    </row>
    <row r="106" spans="1:2" x14ac:dyDescent="0.25">
      <c r="A106" s="1" t="s">
        <v>258</v>
      </c>
      <c r="B106" s="1" t="s">
        <v>68</v>
      </c>
    </row>
    <row r="107" spans="1:2" x14ac:dyDescent="0.25">
      <c r="A107" s="1" t="s">
        <v>181</v>
      </c>
      <c r="B107" s="1" t="s">
        <v>69</v>
      </c>
    </row>
    <row r="108" spans="1:2" x14ac:dyDescent="0.25">
      <c r="A108" s="1" t="s">
        <v>259</v>
      </c>
      <c r="B108" s="1" t="s">
        <v>70</v>
      </c>
    </row>
    <row r="109" spans="1:2" x14ac:dyDescent="0.25">
      <c r="A109" s="1" t="s">
        <v>234</v>
      </c>
      <c r="B109" s="1" t="s">
        <v>71</v>
      </c>
    </row>
    <row r="110" spans="1:2" x14ac:dyDescent="0.25">
      <c r="A110" s="1" t="s">
        <v>260</v>
      </c>
      <c r="B110" s="1" t="s">
        <v>72</v>
      </c>
    </row>
    <row r="111" spans="1:2" x14ac:dyDescent="0.25">
      <c r="A111" s="1" t="s">
        <v>261</v>
      </c>
      <c r="B111" s="1" t="s">
        <v>70</v>
      </c>
    </row>
    <row r="112" spans="1:2" x14ac:dyDescent="0.25">
      <c r="A112" s="1" t="s">
        <v>254</v>
      </c>
      <c r="B112" s="1" t="s">
        <v>73</v>
      </c>
    </row>
    <row r="113" spans="1:2" x14ac:dyDescent="0.25">
      <c r="A113" s="1" t="s">
        <v>262</v>
      </c>
      <c r="B113" s="1" t="s">
        <v>42</v>
      </c>
    </row>
    <row r="114" spans="1:2" x14ac:dyDescent="0.25">
      <c r="A114" s="1" t="s">
        <v>261</v>
      </c>
      <c r="B114" s="1" t="s">
        <v>70</v>
      </c>
    </row>
    <row r="115" spans="1:2" x14ac:dyDescent="0.25">
      <c r="A115" s="1" t="s">
        <v>263</v>
      </c>
      <c r="B115" s="1" t="s">
        <v>42</v>
      </c>
    </row>
    <row r="116" spans="1:2" x14ac:dyDescent="0.25">
      <c r="A116" s="1" t="s">
        <v>216</v>
      </c>
      <c r="B116" s="1" t="s">
        <v>42</v>
      </c>
    </row>
    <row r="117" spans="1:2" x14ac:dyDescent="0.25">
      <c r="A117" s="1" t="s">
        <v>264</v>
      </c>
      <c r="B117" s="1" t="s">
        <v>42</v>
      </c>
    </row>
    <row r="118" spans="1:2" x14ac:dyDescent="0.25">
      <c r="A118" s="1" t="s">
        <v>236</v>
      </c>
      <c r="B118" s="1" t="s">
        <v>74</v>
      </c>
    </row>
    <row r="119" spans="1:2" x14ac:dyDescent="0.25">
      <c r="A119" s="1" t="s">
        <v>193</v>
      </c>
      <c r="B119" s="1" t="s">
        <v>16</v>
      </c>
    </row>
    <row r="120" spans="1:2" x14ac:dyDescent="0.25">
      <c r="A120" s="1" t="s">
        <v>181</v>
      </c>
      <c r="B120" s="1" t="s">
        <v>21</v>
      </c>
    </row>
    <row r="121" spans="1:2" x14ac:dyDescent="0.25">
      <c r="A121" s="1" t="s">
        <v>234</v>
      </c>
      <c r="B121" s="1" t="s">
        <v>21</v>
      </c>
    </row>
    <row r="122" spans="1:2" x14ac:dyDescent="0.25">
      <c r="A122" s="1" t="s">
        <v>236</v>
      </c>
      <c r="B122" s="1" t="s">
        <v>68</v>
      </c>
    </row>
    <row r="123" spans="1:2" x14ac:dyDescent="0.25">
      <c r="A123" s="1" t="s">
        <v>265</v>
      </c>
      <c r="B123" s="1" t="s">
        <v>64</v>
      </c>
    </row>
    <row r="124" spans="1:2" x14ac:dyDescent="0.25">
      <c r="A124" s="1" t="s">
        <v>219</v>
      </c>
      <c r="B124" s="1" t="s">
        <v>7</v>
      </c>
    </row>
    <row r="125" spans="1:2" x14ac:dyDescent="0.25">
      <c r="A125" s="1" t="s">
        <v>186</v>
      </c>
      <c r="B125" s="1" t="s">
        <v>13</v>
      </c>
    </row>
    <row r="126" spans="1:2" x14ac:dyDescent="0.25">
      <c r="A126" s="1" t="s">
        <v>215</v>
      </c>
      <c r="B126" s="1" t="s">
        <v>26</v>
      </c>
    </row>
    <row r="127" spans="1:2" x14ac:dyDescent="0.25">
      <c r="A127" s="1" t="s">
        <v>266</v>
      </c>
      <c r="B127" s="1" t="s">
        <v>42</v>
      </c>
    </row>
    <row r="128" spans="1:2" x14ac:dyDescent="0.25">
      <c r="A128" s="1" t="s">
        <v>180</v>
      </c>
      <c r="B128" s="1" t="s">
        <v>9</v>
      </c>
    </row>
    <row r="129" spans="1:2" x14ac:dyDescent="0.25">
      <c r="A129" s="1" t="s">
        <v>267</v>
      </c>
      <c r="B129" s="1" t="s">
        <v>9</v>
      </c>
    </row>
    <row r="130" spans="1:2" x14ac:dyDescent="0.25">
      <c r="A130" s="1" t="s">
        <v>179</v>
      </c>
      <c r="B130" s="1" t="s">
        <v>9</v>
      </c>
    </row>
    <row r="131" spans="1:2" x14ac:dyDescent="0.25">
      <c r="A131" s="1" t="s">
        <v>268</v>
      </c>
      <c r="B131" s="1" t="s">
        <v>21</v>
      </c>
    </row>
    <row r="132" spans="1:2" x14ac:dyDescent="0.25">
      <c r="A132" s="1" t="s">
        <v>261</v>
      </c>
      <c r="B132" s="1" t="s">
        <v>77</v>
      </c>
    </row>
    <row r="133" spans="1:2" x14ac:dyDescent="0.25">
      <c r="A133" s="1" t="s">
        <v>261</v>
      </c>
      <c r="B133" s="1" t="s">
        <v>78</v>
      </c>
    </row>
    <row r="134" spans="1:2" x14ac:dyDescent="0.25">
      <c r="A134" s="1" t="s">
        <v>269</v>
      </c>
      <c r="B134" s="1" t="s">
        <v>53</v>
      </c>
    </row>
    <row r="135" spans="1:2" x14ac:dyDescent="0.25">
      <c r="A135" s="1" t="s">
        <v>243</v>
      </c>
      <c r="B135" s="1" t="s">
        <v>79</v>
      </c>
    </row>
    <row r="136" spans="1:2" x14ac:dyDescent="0.25">
      <c r="A136" s="1" t="s">
        <v>270</v>
      </c>
      <c r="B136" s="1" t="s">
        <v>16</v>
      </c>
    </row>
    <row r="137" spans="1:2" x14ac:dyDescent="0.25">
      <c r="A137" s="1" t="s">
        <v>271</v>
      </c>
      <c r="B137" s="1" t="s">
        <v>65</v>
      </c>
    </row>
    <row r="138" spans="1:2" x14ac:dyDescent="0.25">
      <c r="A138" s="1" t="s">
        <v>197</v>
      </c>
      <c r="B138" s="1" t="s">
        <v>80</v>
      </c>
    </row>
    <row r="139" spans="1:2" x14ac:dyDescent="0.25">
      <c r="A139" s="1" t="s">
        <v>198</v>
      </c>
      <c r="B139" s="1" t="s">
        <v>11</v>
      </c>
    </row>
    <row r="140" spans="1:2" x14ac:dyDescent="0.25">
      <c r="A140" s="1" t="s">
        <v>235</v>
      </c>
      <c r="B140" s="1" t="s">
        <v>53</v>
      </c>
    </row>
    <row r="141" spans="1:2" x14ac:dyDescent="0.25">
      <c r="A141" s="1" t="s">
        <v>234</v>
      </c>
      <c r="B141" s="1" t="s">
        <v>11</v>
      </c>
    </row>
    <row r="142" spans="1:2" x14ac:dyDescent="0.25">
      <c r="A142" s="1" t="s">
        <v>272</v>
      </c>
      <c r="B142" s="1" t="s">
        <v>42</v>
      </c>
    </row>
    <row r="143" spans="1:2" x14ac:dyDescent="0.25">
      <c r="A143" s="1" t="s">
        <v>273</v>
      </c>
      <c r="B143" s="1" t="s">
        <v>81</v>
      </c>
    </row>
    <row r="144" spans="1:2" x14ac:dyDescent="0.25">
      <c r="A144" s="1" t="s">
        <v>274</v>
      </c>
      <c r="B144" s="1" t="s">
        <v>11</v>
      </c>
    </row>
    <row r="145" spans="1:2" x14ac:dyDescent="0.25">
      <c r="A145" s="1" t="s">
        <v>275</v>
      </c>
      <c r="B145" s="1" t="s">
        <v>82</v>
      </c>
    </row>
    <row r="146" spans="1:2" x14ac:dyDescent="0.25">
      <c r="A146" s="1" t="s">
        <v>236</v>
      </c>
      <c r="B146" s="1" t="s">
        <v>68</v>
      </c>
    </row>
    <row r="147" spans="1:2" x14ac:dyDescent="0.25">
      <c r="A147" s="1" t="s">
        <v>255</v>
      </c>
      <c r="B147" s="1" t="s">
        <v>68</v>
      </c>
    </row>
    <row r="148" spans="1:2" x14ac:dyDescent="0.25">
      <c r="A148" s="1" t="s">
        <v>276</v>
      </c>
      <c r="B148" s="1" t="s">
        <v>13</v>
      </c>
    </row>
    <row r="149" spans="1:2" x14ac:dyDescent="0.25">
      <c r="A149" s="1" t="s">
        <v>266</v>
      </c>
      <c r="B149" s="1" t="s">
        <v>42</v>
      </c>
    </row>
    <row r="150" spans="1:2" x14ac:dyDescent="0.25">
      <c r="A150" s="1" t="s">
        <v>277</v>
      </c>
      <c r="B150" s="1" t="s">
        <v>21</v>
      </c>
    </row>
    <row r="151" spans="1:2" x14ac:dyDescent="0.25">
      <c r="A151" s="1" t="s">
        <v>256</v>
      </c>
      <c r="B151" s="1" t="s">
        <v>84</v>
      </c>
    </row>
    <row r="152" spans="1:2" x14ac:dyDescent="0.25">
      <c r="A152" s="1" t="s">
        <v>186</v>
      </c>
      <c r="B152" s="1" t="s">
        <v>13</v>
      </c>
    </row>
    <row r="153" spans="1:2" x14ac:dyDescent="0.25">
      <c r="A153" s="1" t="s">
        <v>248</v>
      </c>
      <c r="B153" s="1" t="s">
        <v>85</v>
      </c>
    </row>
    <row r="154" spans="1:2" x14ac:dyDescent="0.25">
      <c r="A154" s="1" t="s">
        <v>235</v>
      </c>
      <c r="B154" s="1" t="s">
        <v>11</v>
      </c>
    </row>
    <row r="155" spans="1:2" x14ac:dyDescent="0.25">
      <c r="A155" s="1" t="s">
        <v>235</v>
      </c>
      <c r="B155" s="1" t="s">
        <v>16</v>
      </c>
    </row>
    <row r="156" spans="1:2" x14ac:dyDescent="0.25">
      <c r="A156" s="1" t="s">
        <v>278</v>
      </c>
      <c r="B156" s="1" t="s">
        <v>21</v>
      </c>
    </row>
    <row r="157" spans="1:2" x14ac:dyDescent="0.25">
      <c r="A157" s="1" t="s">
        <v>236</v>
      </c>
      <c r="B157" s="1" t="s">
        <v>13</v>
      </c>
    </row>
    <row r="158" spans="1:2" x14ac:dyDescent="0.25">
      <c r="A158" s="1" t="s">
        <v>254</v>
      </c>
      <c r="B158" s="1" t="s">
        <v>86</v>
      </c>
    </row>
    <row r="159" spans="1:2" x14ac:dyDescent="0.25">
      <c r="A159" s="1" t="s">
        <v>221</v>
      </c>
      <c r="B159" s="1" t="s">
        <v>30</v>
      </c>
    </row>
    <row r="160" spans="1:2" x14ac:dyDescent="0.25">
      <c r="A160" s="1" t="s">
        <v>215</v>
      </c>
      <c r="B160" s="1" t="s">
        <v>29</v>
      </c>
    </row>
    <row r="161" spans="1:2" x14ac:dyDescent="0.25">
      <c r="A161" s="1" t="s">
        <v>181</v>
      </c>
      <c r="B161" s="1" t="s">
        <v>87</v>
      </c>
    </row>
    <row r="162" spans="1:2" x14ac:dyDescent="0.25">
      <c r="A162" s="1" t="s">
        <v>262</v>
      </c>
      <c r="B162" s="1" t="s">
        <v>88</v>
      </c>
    </row>
    <row r="163" spans="1:2" x14ac:dyDescent="0.25">
      <c r="A163" s="1" t="s">
        <v>236</v>
      </c>
      <c r="B163" s="1" t="s">
        <v>89</v>
      </c>
    </row>
    <row r="164" spans="1:2" x14ac:dyDescent="0.25">
      <c r="A164" s="1" t="s">
        <v>252</v>
      </c>
      <c r="B164" s="1" t="s">
        <v>53</v>
      </c>
    </row>
    <row r="165" spans="1:2" x14ac:dyDescent="0.25">
      <c r="A165" s="1" t="s">
        <v>273</v>
      </c>
      <c r="B165" s="1" t="s">
        <v>16</v>
      </c>
    </row>
    <row r="166" spans="1:2" x14ac:dyDescent="0.25">
      <c r="A166" s="1" t="s">
        <v>262</v>
      </c>
      <c r="B166" s="1" t="s">
        <v>90</v>
      </c>
    </row>
    <row r="167" spans="1:2" x14ac:dyDescent="0.25">
      <c r="A167" s="1" t="s">
        <v>198</v>
      </c>
      <c r="B167" s="1" t="s">
        <v>11</v>
      </c>
    </row>
    <row r="168" spans="1:2" x14ac:dyDescent="0.25">
      <c r="A168" s="1" t="s">
        <v>279</v>
      </c>
      <c r="B168" s="1" t="s">
        <v>30</v>
      </c>
    </row>
    <row r="169" spans="1:2" x14ac:dyDescent="0.25">
      <c r="A169" s="1" t="s">
        <v>250</v>
      </c>
      <c r="B169" s="1" t="s">
        <v>21</v>
      </c>
    </row>
    <row r="170" spans="1:2" x14ac:dyDescent="0.25">
      <c r="A170" s="1" t="s">
        <v>280</v>
      </c>
      <c r="B170" s="1" t="s">
        <v>9</v>
      </c>
    </row>
    <row r="171" spans="1:2" x14ac:dyDescent="0.25">
      <c r="A171" s="1" t="s">
        <v>215</v>
      </c>
      <c r="B171" s="1" t="s">
        <v>29</v>
      </c>
    </row>
    <row r="172" spans="1:2" x14ac:dyDescent="0.25">
      <c r="A172" s="1" t="s">
        <v>236</v>
      </c>
      <c r="B172" s="1" t="s">
        <v>30</v>
      </c>
    </row>
    <row r="173" spans="1:2" x14ac:dyDescent="0.25">
      <c r="A173" s="1" t="s">
        <v>235</v>
      </c>
      <c r="B173" s="1" t="s">
        <v>46</v>
      </c>
    </row>
    <row r="174" spans="1:2" x14ac:dyDescent="0.25">
      <c r="A174" s="1" t="s">
        <v>194</v>
      </c>
      <c r="B174" s="1" t="s">
        <v>29</v>
      </c>
    </row>
    <row r="175" spans="1:2" x14ac:dyDescent="0.25">
      <c r="A175" s="1" t="s">
        <v>281</v>
      </c>
      <c r="B175" s="1" t="s">
        <v>53</v>
      </c>
    </row>
    <row r="176" spans="1:2" x14ac:dyDescent="0.25">
      <c r="A176" s="1" t="s">
        <v>253</v>
      </c>
      <c r="B176" s="1" t="s">
        <v>92</v>
      </c>
    </row>
    <row r="177" spans="1:2" x14ac:dyDescent="0.25">
      <c r="A177" s="1" t="s">
        <v>255</v>
      </c>
      <c r="B177" s="1" t="s">
        <v>93</v>
      </c>
    </row>
    <row r="178" spans="1:2" x14ac:dyDescent="0.25">
      <c r="A178" s="1" t="s">
        <v>282</v>
      </c>
      <c r="B178" s="1" t="s">
        <v>93</v>
      </c>
    </row>
    <row r="179" spans="1:2" x14ac:dyDescent="0.25">
      <c r="A179" s="1" t="s">
        <v>262</v>
      </c>
      <c r="B179" s="1" t="s">
        <v>40</v>
      </c>
    </row>
    <row r="180" spans="1:2" x14ac:dyDescent="0.25">
      <c r="A180" s="1" t="s">
        <v>220</v>
      </c>
      <c r="B180" s="1" t="s">
        <v>94</v>
      </c>
    </row>
    <row r="181" spans="1:2" x14ac:dyDescent="0.25">
      <c r="A181" s="1" t="s">
        <v>279</v>
      </c>
      <c r="B181" s="1" t="s">
        <v>30</v>
      </c>
    </row>
    <row r="182" spans="1:2" x14ac:dyDescent="0.25">
      <c r="A182" s="1" t="s">
        <v>215</v>
      </c>
      <c r="B182" s="1" t="s">
        <v>29</v>
      </c>
    </row>
    <row r="183" spans="1:2" x14ac:dyDescent="0.25">
      <c r="A183" s="1" t="s">
        <v>267</v>
      </c>
      <c r="B183" s="1" t="s">
        <v>7</v>
      </c>
    </row>
    <row r="184" spans="1:2" x14ac:dyDescent="0.25">
      <c r="A184" s="1" t="s">
        <v>271</v>
      </c>
      <c r="B184" s="1" t="s">
        <v>42</v>
      </c>
    </row>
    <row r="185" spans="1:2" x14ac:dyDescent="0.25">
      <c r="A185" s="1" t="s">
        <v>283</v>
      </c>
      <c r="B185" s="1" t="s">
        <v>40</v>
      </c>
    </row>
    <row r="186" spans="1:2" x14ac:dyDescent="0.25">
      <c r="A186" s="1" t="s">
        <v>284</v>
      </c>
      <c r="B186" s="1" t="s">
        <v>30</v>
      </c>
    </row>
    <row r="187" spans="1:2" x14ac:dyDescent="0.25">
      <c r="A187" s="1" t="s">
        <v>255</v>
      </c>
      <c r="B187" s="1" t="s">
        <v>13</v>
      </c>
    </row>
    <row r="188" spans="1:2" x14ac:dyDescent="0.25">
      <c r="A188" s="1" t="s">
        <v>255</v>
      </c>
      <c r="B188" s="1" t="s">
        <v>13</v>
      </c>
    </row>
    <row r="189" spans="1:2" x14ac:dyDescent="0.25">
      <c r="A189" s="1" t="s">
        <v>262</v>
      </c>
      <c r="B189" s="1" t="s">
        <v>42</v>
      </c>
    </row>
    <row r="190" spans="1:2" x14ac:dyDescent="0.25">
      <c r="A190" s="1" t="s">
        <v>193</v>
      </c>
      <c r="B190" s="1" t="s">
        <v>95</v>
      </c>
    </row>
    <row r="191" spans="1:2" x14ac:dyDescent="0.25">
      <c r="A191" s="1" t="s">
        <v>285</v>
      </c>
      <c r="B191" s="1" t="s">
        <v>96</v>
      </c>
    </row>
    <row r="192" spans="1:2" x14ac:dyDescent="0.25">
      <c r="A192" s="1" t="s">
        <v>286</v>
      </c>
      <c r="B192" s="1" t="s">
        <v>97</v>
      </c>
    </row>
    <row r="193" spans="1:2" x14ac:dyDescent="0.25">
      <c r="A193" s="1" t="s">
        <v>181</v>
      </c>
      <c r="B193" s="1" t="s">
        <v>98</v>
      </c>
    </row>
    <row r="194" spans="1:2" x14ac:dyDescent="0.25">
      <c r="A194" s="1" t="s">
        <v>287</v>
      </c>
      <c r="B194" s="1" t="s">
        <v>99</v>
      </c>
    </row>
    <row r="195" spans="1:2" x14ac:dyDescent="0.25">
      <c r="A195" s="1" t="s">
        <v>234</v>
      </c>
      <c r="B195" s="1" t="s">
        <v>100</v>
      </c>
    </row>
    <row r="196" spans="1:2" x14ac:dyDescent="0.25">
      <c r="A196" s="1" t="s">
        <v>288</v>
      </c>
      <c r="B196" s="1" t="s">
        <v>101</v>
      </c>
    </row>
    <row r="197" spans="1:2" x14ac:dyDescent="0.25">
      <c r="A197" s="1" t="s">
        <v>279</v>
      </c>
      <c r="B197" s="1" t="s">
        <v>102</v>
      </c>
    </row>
    <row r="198" spans="1:2" x14ac:dyDescent="0.25">
      <c r="A198" s="1" t="s">
        <v>255</v>
      </c>
      <c r="B198" s="1" t="s">
        <v>103</v>
      </c>
    </row>
    <row r="199" spans="1:2" x14ac:dyDescent="0.25">
      <c r="A199" s="1" t="s">
        <v>289</v>
      </c>
      <c r="B199" s="1" t="s">
        <v>99</v>
      </c>
    </row>
    <row r="200" spans="1:2" x14ac:dyDescent="0.25">
      <c r="A200" s="1" t="s">
        <v>276</v>
      </c>
      <c r="B200" s="1" t="s">
        <v>32</v>
      </c>
    </row>
    <row r="201" spans="1:2" x14ac:dyDescent="0.25">
      <c r="A201" s="1" t="s">
        <v>235</v>
      </c>
      <c r="B201" s="1" t="s">
        <v>11</v>
      </c>
    </row>
    <row r="202" spans="1:2" x14ac:dyDescent="0.25">
      <c r="A202" s="1" t="s">
        <v>290</v>
      </c>
      <c r="B202" s="1" t="s">
        <v>104</v>
      </c>
    </row>
    <row r="203" spans="1:2" x14ac:dyDescent="0.25">
      <c r="A203" s="1" t="s">
        <v>236</v>
      </c>
      <c r="B203" s="1" t="s">
        <v>97</v>
      </c>
    </row>
    <row r="204" spans="1:2" x14ac:dyDescent="0.25">
      <c r="A204" s="1" t="s">
        <v>291</v>
      </c>
      <c r="B204" s="1" t="s">
        <v>105</v>
      </c>
    </row>
    <row r="205" spans="1:2" x14ac:dyDescent="0.25">
      <c r="A205" s="1" t="s">
        <v>272</v>
      </c>
      <c r="B205" s="1" t="s">
        <v>107</v>
      </c>
    </row>
    <row r="206" spans="1:2" x14ac:dyDescent="0.25">
      <c r="A206" s="1" t="s">
        <v>292</v>
      </c>
      <c r="B206" s="1" t="s">
        <v>108</v>
      </c>
    </row>
    <row r="207" spans="1:2" x14ac:dyDescent="0.25">
      <c r="A207" s="1" t="s">
        <v>291</v>
      </c>
      <c r="B207" s="1" t="s">
        <v>7</v>
      </c>
    </row>
    <row r="208" spans="1:2" x14ac:dyDescent="0.25">
      <c r="A208" s="1" t="s">
        <v>293</v>
      </c>
      <c r="B208" s="1" t="s">
        <v>109</v>
      </c>
    </row>
    <row r="209" spans="1:2" x14ac:dyDescent="0.25">
      <c r="A209" s="1" t="s">
        <v>182</v>
      </c>
      <c r="B209" s="1" t="s">
        <v>110</v>
      </c>
    </row>
    <row r="210" spans="1:2" x14ac:dyDescent="0.25">
      <c r="A210" s="1" t="s">
        <v>294</v>
      </c>
      <c r="B210" s="1" t="s">
        <v>40</v>
      </c>
    </row>
    <row r="211" spans="1:2" x14ac:dyDescent="0.25">
      <c r="A211" s="1" t="s">
        <v>295</v>
      </c>
      <c r="B211" s="1" t="s">
        <v>29</v>
      </c>
    </row>
    <row r="212" spans="1:2" x14ac:dyDescent="0.25">
      <c r="A212" s="1" t="s">
        <v>296</v>
      </c>
      <c r="B212" s="1" t="s">
        <v>111</v>
      </c>
    </row>
    <row r="213" spans="1:2" x14ac:dyDescent="0.25">
      <c r="A213" s="1" t="s">
        <v>277</v>
      </c>
      <c r="B213" s="1" t="s">
        <v>21</v>
      </c>
    </row>
    <row r="214" spans="1:2" x14ac:dyDescent="0.25">
      <c r="A214" s="1" t="s">
        <v>291</v>
      </c>
      <c r="B214" s="1" t="s">
        <v>7</v>
      </c>
    </row>
    <row r="215" spans="1:2" x14ac:dyDescent="0.25">
      <c r="A215" s="1" t="s">
        <v>221</v>
      </c>
      <c r="B215" s="1" t="s">
        <v>112</v>
      </c>
    </row>
    <row r="216" spans="1:2" x14ac:dyDescent="0.25">
      <c r="A216" s="1" t="s">
        <v>221</v>
      </c>
      <c r="B216" s="1" t="s">
        <v>26</v>
      </c>
    </row>
    <row r="217" spans="1:2" x14ac:dyDescent="0.25">
      <c r="A217" s="1" t="s">
        <v>297</v>
      </c>
      <c r="B217" s="1" t="s">
        <v>113</v>
      </c>
    </row>
    <row r="218" spans="1:2" x14ac:dyDescent="0.25">
      <c r="A218" s="1" t="s">
        <v>186</v>
      </c>
      <c r="B218" s="1" t="s">
        <v>114</v>
      </c>
    </row>
    <row r="219" spans="1:2" x14ac:dyDescent="0.25">
      <c r="A219" s="1" t="s">
        <v>298</v>
      </c>
      <c r="B219" s="1" t="s">
        <v>115</v>
      </c>
    </row>
    <row r="220" spans="1:2" x14ac:dyDescent="0.25">
      <c r="A220" s="1" t="s">
        <v>185</v>
      </c>
      <c r="B220" s="1" t="s">
        <v>21</v>
      </c>
    </row>
    <row r="221" spans="1:2" x14ac:dyDescent="0.25">
      <c r="A221" s="1" t="s">
        <v>181</v>
      </c>
      <c r="B221" s="1" t="s">
        <v>32</v>
      </c>
    </row>
    <row r="222" spans="1:2" x14ac:dyDescent="0.25">
      <c r="A222" s="1" t="s">
        <v>284</v>
      </c>
      <c r="B222" s="1" t="s">
        <v>116</v>
      </c>
    </row>
    <row r="223" spans="1:2" x14ac:dyDescent="0.25">
      <c r="A223" s="1" t="s">
        <v>299</v>
      </c>
      <c r="B223" s="1" t="s">
        <v>89</v>
      </c>
    </row>
    <row r="224" spans="1:2" x14ac:dyDescent="0.25">
      <c r="A224" s="1" t="s">
        <v>300</v>
      </c>
      <c r="B224" s="1" t="s">
        <v>89</v>
      </c>
    </row>
    <row r="225" spans="1:2" x14ac:dyDescent="0.25">
      <c r="A225" s="1" t="s">
        <v>284</v>
      </c>
      <c r="B225" s="1" t="s">
        <v>40</v>
      </c>
    </row>
    <row r="226" spans="1:2" x14ac:dyDescent="0.25">
      <c r="A226" s="1" t="s">
        <v>301</v>
      </c>
      <c r="B226" s="1" t="s">
        <v>89</v>
      </c>
    </row>
    <row r="227" spans="1:2" x14ac:dyDescent="0.25">
      <c r="A227" s="1" t="s">
        <v>181</v>
      </c>
      <c r="B227" s="1" t="s">
        <v>118</v>
      </c>
    </row>
    <row r="228" spans="1:2" x14ac:dyDescent="0.25">
      <c r="A228" s="1" t="s">
        <v>302</v>
      </c>
      <c r="B228" s="1" t="s">
        <v>79</v>
      </c>
    </row>
    <row r="229" spans="1:2" x14ac:dyDescent="0.25">
      <c r="A229" s="1" t="s">
        <v>262</v>
      </c>
      <c r="B229" s="1" t="s">
        <v>119</v>
      </c>
    </row>
    <row r="230" spans="1:2" x14ac:dyDescent="0.25">
      <c r="A230" s="1" t="s">
        <v>247</v>
      </c>
      <c r="B230" s="1" t="s">
        <v>29</v>
      </c>
    </row>
    <row r="231" spans="1:2" x14ac:dyDescent="0.25">
      <c r="A231" s="1" t="s">
        <v>303</v>
      </c>
      <c r="B231" s="1" t="s">
        <v>29</v>
      </c>
    </row>
    <row r="232" spans="1:2" x14ac:dyDescent="0.25">
      <c r="A232" s="1" t="s">
        <v>197</v>
      </c>
      <c r="B232" s="1" t="s">
        <v>120</v>
      </c>
    </row>
    <row r="233" spans="1:2" x14ac:dyDescent="0.25">
      <c r="A233" s="1" t="s">
        <v>215</v>
      </c>
      <c r="B233" s="1" t="s">
        <v>26</v>
      </c>
    </row>
    <row r="234" spans="1:2" x14ac:dyDescent="0.25">
      <c r="A234" s="1" t="s">
        <v>179</v>
      </c>
      <c r="B234" s="1" t="s">
        <v>49</v>
      </c>
    </row>
    <row r="235" spans="1:2" x14ac:dyDescent="0.25">
      <c r="A235" s="1" t="s">
        <v>215</v>
      </c>
      <c r="B235" s="1" t="s">
        <v>26</v>
      </c>
    </row>
    <row r="236" spans="1:2" x14ac:dyDescent="0.25">
      <c r="A236" s="1" t="s">
        <v>304</v>
      </c>
      <c r="B236" s="1" t="s">
        <v>40</v>
      </c>
    </row>
    <row r="237" spans="1:2" x14ac:dyDescent="0.25">
      <c r="A237" s="1" t="s">
        <v>305</v>
      </c>
      <c r="B237" s="1" t="s">
        <v>121</v>
      </c>
    </row>
    <row r="238" spans="1:2" x14ac:dyDescent="0.25">
      <c r="A238" s="1" t="s">
        <v>306</v>
      </c>
      <c r="B238" s="1" t="s">
        <v>122</v>
      </c>
    </row>
    <row r="239" spans="1:2" x14ac:dyDescent="0.25">
      <c r="A239" s="1" t="s">
        <v>267</v>
      </c>
      <c r="B239" s="1" t="s">
        <v>7</v>
      </c>
    </row>
    <row r="240" spans="1:2" x14ac:dyDescent="0.25">
      <c r="A240" s="1" t="s">
        <v>307</v>
      </c>
      <c r="B240" s="1" t="s">
        <v>26</v>
      </c>
    </row>
    <row r="241" spans="1:2" x14ac:dyDescent="0.25">
      <c r="A241" s="1" t="s">
        <v>180</v>
      </c>
      <c r="B241" s="1" t="s">
        <v>9</v>
      </c>
    </row>
    <row r="242" spans="1:2" x14ac:dyDescent="0.25">
      <c r="A242" s="1" t="s">
        <v>308</v>
      </c>
      <c r="B242" s="1" t="s">
        <v>21</v>
      </c>
    </row>
    <row r="243" spans="1:2" x14ac:dyDescent="0.25">
      <c r="A243" s="1" t="s">
        <v>255</v>
      </c>
      <c r="B243" s="1" t="s">
        <v>123</v>
      </c>
    </row>
    <row r="244" spans="1:2" x14ac:dyDescent="0.25">
      <c r="A244" s="1" t="s">
        <v>248</v>
      </c>
      <c r="B244" s="1" t="s">
        <v>11</v>
      </c>
    </row>
    <row r="245" spans="1:2" x14ac:dyDescent="0.25">
      <c r="A245" s="1" t="s">
        <v>249</v>
      </c>
      <c r="B245" s="1" t="s">
        <v>124</v>
      </c>
    </row>
    <row r="246" spans="1:2" x14ac:dyDescent="0.25">
      <c r="A246" s="1" t="s">
        <v>262</v>
      </c>
      <c r="B246" s="1" t="s">
        <v>40</v>
      </c>
    </row>
    <row r="247" spans="1:2" x14ac:dyDescent="0.25">
      <c r="A247" s="1" t="s">
        <v>235</v>
      </c>
      <c r="B247" s="1" t="s">
        <v>46</v>
      </c>
    </row>
    <row r="248" spans="1:2" x14ac:dyDescent="0.25">
      <c r="A248" s="1" t="s">
        <v>236</v>
      </c>
      <c r="B248" s="1" t="s">
        <v>9</v>
      </c>
    </row>
    <row r="249" spans="1:2" x14ac:dyDescent="0.25">
      <c r="A249" s="1" t="s">
        <v>309</v>
      </c>
      <c r="B249" s="1" t="s">
        <v>85</v>
      </c>
    </row>
    <row r="250" spans="1:2" x14ac:dyDescent="0.25">
      <c r="A250" s="1" t="s">
        <v>292</v>
      </c>
      <c r="B250" s="1" t="s">
        <v>126</v>
      </c>
    </row>
    <row r="251" spans="1:2" x14ac:dyDescent="0.25">
      <c r="A251" s="1" t="s">
        <v>262</v>
      </c>
      <c r="B251" s="1" t="s">
        <v>90</v>
      </c>
    </row>
    <row r="252" spans="1:2" x14ac:dyDescent="0.25">
      <c r="A252" s="1" t="s">
        <v>262</v>
      </c>
      <c r="B252" s="1" t="s">
        <v>127</v>
      </c>
    </row>
    <row r="253" spans="1:2" x14ac:dyDescent="0.25">
      <c r="A253" s="1" t="s">
        <v>262</v>
      </c>
      <c r="B253" s="1" t="s">
        <v>63</v>
      </c>
    </row>
    <row r="254" spans="1:2" x14ac:dyDescent="0.25">
      <c r="A254" s="1" t="s">
        <v>177</v>
      </c>
      <c r="B254" s="1" t="s">
        <v>2</v>
      </c>
    </row>
    <row r="255" spans="1:2" x14ac:dyDescent="0.25">
      <c r="A255" s="1" t="s">
        <v>310</v>
      </c>
      <c r="B255" s="1" t="s">
        <v>11</v>
      </c>
    </row>
    <row r="256" spans="1:2" x14ac:dyDescent="0.25">
      <c r="A256" s="1" t="s">
        <v>311</v>
      </c>
      <c r="B256" s="1" t="s">
        <v>85</v>
      </c>
    </row>
    <row r="257" spans="1:2" x14ac:dyDescent="0.25">
      <c r="A257" s="1" t="s">
        <v>239</v>
      </c>
      <c r="B257" s="1" t="s">
        <v>11</v>
      </c>
    </row>
    <row r="258" spans="1:2" x14ac:dyDescent="0.25">
      <c r="A258" s="1" t="s">
        <v>312</v>
      </c>
      <c r="B258" s="1" t="s">
        <v>128</v>
      </c>
    </row>
    <row r="259" spans="1:2" x14ac:dyDescent="0.25">
      <c r="A259" s="1" t="s">
        <v>202</v>
      </c>
      <c r="B259" s="1" t="s">
        <v>32</v>
      </c>
    </row>
    <row r="260" spans="1:2" x14ac:dyDescent="0.25">
      <c r="A260" s="1" t="s">
        <v>205</v>
      </c>
      <c r="B260" s="1" t="s">
        <v>11</v>
      </c>
    </row>
    <row r="261" spans="1:2" x14ac:dyDescent="0.25">
      <c r="A261" s="1" t="s">
        <v>313</v>
      </c>
      <c r="B261" s="1" t="s">
        <v>11</v>
      </c>
    </row>
    <row r="262" spans="1:2" x14ac:dyDescent="0.25">
      <c r="A262" s="1" t="s">
        <v>314</v>
      </c>
      <c r="B262" s="1" t="s">
        <v>129</v>
      </c>
    </row>
    <row r="263" spans="1:2" x14ac:dyDescent="0.25">
      <c r="A263" s="1" t="s">
        <v>315</v>
      </c>
      <c r="B263" s="1" t="s">
        <v>42</v>
      </c>
    </row>
    <row r="264" spans="1:2" x14ac:dyDescent="0.25">
      <c r="A264" s="1" t="s">
        <v>194</v>
      </c>
      <c r="B264" s="1" t="s">
        <v>29</v>
      </c>
    </row>
    <row r="265" spans="1:2" x14ac:dyDescent="0.25">
      <c r="A265" s="1" t="s">
        <v>316</v>
      </c>
      <c r="B265" s="1" t="s">
        <v>130</v>
      </c>
    </row>
    <row r="266" spans="1:2" x14ac:dyDescent="0.25">
      <c r="A266" s="1" t="s">
        <v>317</v>
      </c>
      <c r="B266" s="1" t="s">
        <v>80</v>
      </c>
    </row>
    <row r="267" spans="1:2" x14ac:dyDescent="0.25">
      <c r="A267" s="1" t="s">
        <v>318</v>
      </c>
      <c r="B267" s="1" t="s">
        <v>131</v>
      </c>
    </row>
    <row r="268" spans="1:2" x14ac:dyDescent="0.25">
      <c r="A268" s="1" t="s">
        <v>319</v>
      </c>
      <c r="B268" s="1" t="s">
        <v>29</v>
      </c>
    </row>
    <row r="269" spans="1:2" x14ac:dyDescent="0.25">
      <c r="A269" s="1" t="s">
        <v>320</v>
      </c>
      <c r="B269" s="1" t="s">
        <v>21</v>
      </c>
    </row>
    <row r="270" spans="1:2" x14ac:dyDescent="0.25">
      <c r="A270" s="1" t="s">
        <v>177</v>
      </c>
      <c r="B270" s="1" t="s">
        <v>23</v>
      </c>
    </row>
    <row r="271" spans="1:2" x14ac:dyDescent="0.25">
      <c r="A271" s="1" t="s">
        <v>190</v>
      </c>
      <c r="B271" s="1" t="s">
        <v>7</v>
      </c>
    </row>
    <row r="272" spans="1:2" x14ac:dyDescent="0.25">
      <c r="A272" s="1" t="s">
        <v>255</v>
      </c>
      <c r="B272" s="1" t="s">
        <v>133</v>
      </c>
    </row>
    <row r="273" spans="1:2" x14ac:dyDescent="0.25">
      <c r="A273" s="1" t="s">
        <v>319</v>
      </c>
      <c r="B273" s="1" t="s">
        <v>29</v>
      </c>
    </row>
    <row r="274" spans="1:2" x14ac:dyDescent="0.25">
      <c r="A274" s="1" t="s">
        <v>219</v>
      </c>
      <c r="B274" s="1" t="s">
        <v>134</v>
      </c>
    </row>
    <row r="275" spans="1:2" x14ac:dyDescent="0.25">
      <c r="A275" s="1" t="s">
        <v>262</v>
      </c>
      <c r="B275" s="1" t="s">
        <v>42</v>
      </c>
    </row>
    <row r="276" spans="1:2" x14ac:dyDescent="0.25">
      <c r="A276" s="1" t="s">
        <v>252</v>
      </c>
      <c r="B276" s="1" t="s">
        <v>50</v>
      </c>
    </row>
    <row r="277" spans="1:2" x14ac:dyDescent="0.25">
      <c r="A277" s="1" t="s">
        <v>321</v>
      </c>
      <c r="B277" s="1" t="s">
        <v>135</v>
      </c>
    </row>
    <row r="278" spans="1:2" x14ac:dyDescent="0.25">
      <c r="A278" s="1" t="s">
        <v>321</v>
      </c>
      <c r="B278" s="1" t="s">
        <v>21</v>
      </c>
    </row>
    <row r="279" spans="1:2" x14ac:dyDescent="0.25">
      <c r="A279" s="1" t="s">
        <v>191</v>
      </c>
      <c r="B279" s="1" t="s">
        <v>26</v>
      </c>
    </row>
    <row r="280" spans="1:2" x14ac:dyDescent="0.25">
      <c r="A280" s="1" t="s">
        <v>267</v>
      </c>
      <c r="B280" s="1" t="s">
        <v>9</v>
      </c>
    </row>
    <row r="281" spans="1:2" x14ac:dyDescent="0.25">
      <c r="A281" s="1" t="s">
        <v>322</v>
      </c>
      <c r="B281" s="1" t="s">
        <v>136</v>
      </c>
    </row>
    <row r="282" spans="1:2" x14ac:dyDescent="0.25">
      <c r="A282" s="1" t="s">
        <v>262</v>
      </c>
      <c r="B282" s="1" t="s">
        <v>42</v>
      </c>
    </row>
    <row r="283" spans="1:2" x14ac:dyDescent="0.25">
      <c r="A283" s="1" t="s">
        <v>236</v>
      </c>
      <c r="B283" s="1" t="s">
        <v>13</v>
      </c>
    </row>
    <row r="284" spans="1:2" x14ac:dyDescent="0.25">
      <c r="A284" s="1" t="s">
        <v>236</v>
      </c>
      <c r="B284" s="1" t="s">
        <v>13</v>
      </c>
    </row>
    <row r="285" spans="1:2" x14ac:dyDescent="0.25">
      <c r="A285" s="1" t="s">
        <v>181</v>
      </c>
      <c r="B285" s="1" t="s">
        <v>138</v>
      </c>
    </row>
    <row r="286" spans="1:2" x14ac:dyDescent="0.25">
      <c r="A286" s="1" t="s">
        <v>235</v>
      </c>
      <c r="B286" s="1" t="s">
        <v>53</v>
      </c>
    </row>
    <row r="287" spans="1:2" x14ac:dyDescent="0.25">
      <c r="A287" s="1" t="s">
        <v>234</v>
      </c>
      <c r="B287" s="1" t="s">
        <v>138</v>
      </c>
    </row>
    <row r="288" spans="1:2" x14ac:dyDescent="0.25">
      <c r="A288" s="1" t="s">
        <v>273</v>
      </c>
      <c r="B288" s="1" t="s">
        <v>139</v>
      </c>
    </row>
    <row r="289" spans="1:2" x14ac:dyDescent="0.25">
      <c r="A289" s="1" t="s">
        <v>276</v>
      </c>
      <c r="B289" s="1" t="s">
        <v>140</v>
      </c>
    </row>
    <row r="290" spans="1:2" x14ac:dyDescent="0.25">
      <c r="A290" s="1" t="s">
        <v>323</v>
      </c>
      <c r="B290" s="1" t="s">
        <v>141</v>
      </c>
    </row>
    <row r="291" spans="1:2" x14ac:dyDescent="0.25">
      <c r="A291" s="1" t="s">
        <v>236</v>
      </c>
      <c r="B291" s="1" t="s">
        <v>68</v>
      </c>
    </row>
    <row r="292" spans="1:2" x14ac:dyDescent="0.25">
      <c r="A292" s="1" t="s">
        <v>258</v>
      </c>
      <c r="B292" s="1" t="s">
        <v>142</v>
      </c>
    </row>
    <row r="293" spans="1:2" x14ac:dyDescent="0.25">
      <c r="A293" s="1" t="s">
        <v>235</v>
      </c>
      <c r="B293" s="1" t="s">
        <v>53</v>
      </c>
    </row>
    <row r="294" spans="1:2" x14ac:dyDescent="0.25">
      <c r="A294" s="1" t="s">
        <v>236</v>
      </c>
      <c r="B294" s="1" t="s">
        <v>68</v>
      </c>
    </row>
    <row r="295" spans="1:2" x14ac:dyDescent="0.25">
      <c r="A295" s="1" t="s">
        <v>256</v>
      </c>
      <c r="B295" s="1" t="s">
        <v>13</v>
      </c>
    </row>
    <row r="296" spans="1:2" x14ac:dyDescent="0.25">
      <c r="A296" s="1" t="s">
        <v>248</v>
      </c>
      <c r="B296" s="1" t="s">
        <v>21</v>
      </c>
    </row>
    <row r="297" spans="1:2" x14ac:dyDescent="0.25">
      <c r="A297" s="1" t="s">
        <v>324</v>
      </c>
      <c r="B297" s="1" t="s">
        <v>11</v>
      </c>
    </row>
    <row r="298" spans="1:2" x14ac:dyDescent="0.25">
      <c r="A298" s="1" t="s">
        <v>225</v>
      </c>
      <c r="B298" s="1" t="s">
        <v>40</v>
      </c>
    </row>
    <row r="299" spans="1:2" x14ac:dyDescent="0.25">
      <c r="A299" s="1" t="s">
        <v>221</v>
      </c>
      <c r="B299" s="1" t="s">
        <v>111</v>
      </c>
    </row>
    <row r="300" spans="1:2" x14ac:dyDescent="0.25">
      <c r="A300" s="1" t="s">
        <v>325</v>
      </c>
      <c r="B300" s="1" t="s">
        <v>143</v>
      </c>
    </row>
    <row r="301" spans="1:2" x14ac:dyDescent="0.25">
      <c r="A301" s="1" t="s">
        <v>326</v>
      </c>
      <c r="B301" s="1" t="s">
        <v>16</v>
      </c>
    </row>
    <row r="302" spans="1:2" x14ac:dyDescent="0.25">
      <c r="A302" s="1" t="s">
        <v>228</v>
      </c>
      <c r="B302" s="1" t="s">
        <v>29</v>
      </c>
    </row>
    <row r="303" spans="1:2" x14ac:dyDescent="0.25">
      <c r="A303" s="1" t="s">
        <v>327</v>
      </c>
      <c r="B303" s="1" t="s">
        <v>29</v>
      </c>
    </row>
    <row r="304" spans="1:2" x14ac:dyDescent="0.25">
      <c r="A304" s="1" t="s">
        <v>261</v>
      </c>
      <c r="B304" s="1" t="s">
        <v>11</v>
      </c>
    </row>
    <row r="305" spans="1:2" x14ac:dyDescent="0.25">
      <c r="A305" s="1" t="s">
        <v>277</v>
      </c>
      <c r="B305" s="1" t="s">
        <v>21</v>
      </c>
    </row>
    <row r="306" spans="1:2" x14ac:dyDescent="0.25">
      <c r="A306" s="1" t="s">
        <v>222</v>
      </c>
      <c r="B306" s="1" t="s">
        <v>146</v>
      </c>
    </row>
    <row r="307" spans="1:2" x14ac:dyDescent="0.25">
      <c r="A307" s="1" t="s">
        <v>221</v>
      </c>
      <c r="B307" s="1" t="s">
        <v>147</v>
      </c>
    </row>
    <row r="308" spans="1:2" x14ac:dyDescent="0.25">
      <c r="A308" s="1" t="s">
        <v>328</v>
      </c>
      <c r="B308" s="1" t="s">
        <v>13</v>
      </c>
    </row>
    <row r="309" spans="1:2" x14ac:dyDescent="0.25">
      <c r="A309" s="1" t="s">
        <v>277</v>
      </c>
      <c r="B309" s="1" t="s">
        <v>21</v>
      </c>
    </row>
    <row r="310" spans="1:2" x14ac:dyDescent="0.25">
      <c r="A310" s="1" t="s">
        <v>267</v>
      </c>
      <c r="B310" s="1" t="s">
        <v>149</v>
      </c>
    </row>
    <row r="311" spans="1:2" x14ac:dyDescent="0.25">
      <c r="A311" s="1" t="s">
        <v>329</v>
      </c>
      <c r="B311" s="1" t="s">
        <v>16</v>
      </c>
    </row>
    <row r="312" spans="1:2" x14ac:dyDescent="0.25">
      <c r="A312" s="1" t="s">
        <v>330</v>
      </c>
      <c r="B312" s="1" t="s">
        <v>150</v>
      </c>
    </row>
    <row r="313" spans="1:2" x14ac:dyDescent="0.25">
      <c r="A313" s="1" t="s">
        <v>255</v>
      </c>
      <c r="B313" s="1" t="s">
        <v>13</v>
      </c>
    </row>
    <row r="314" spans="1:2" x14ac:dyDescent="0.25">
      <c r="A314" s="1" t="s">
        <v>236</v>
      </c>
      <c r="B314" s="1" t="s">
        <v>79</v>
      </c>
    </row>
    <row r="315" spans="1:2" x14ac:dyDescent="0.25">
      <c r="A315" s="1" t="s">
        <v>236</v>
      </c>
      <c r="B315" s="1" t="s">
        <v>13</v>
      </c>
    </row>
    <row r="316" spans="1:2" x14ac:dyDescent="0.25">
      <c r="A316" s="1" t="s">
        <v>181</v>
      </c>
      <c r="B316" s="1" t="s">
        <v>11</v>
      </c>
    </row>
    <row r="317" spans="1:2" x14ac:dyDescent="0.25">
      <c r="A317" s="1" t="s">
        <v>276</v>
      </c>
      <c r="B317" s="1" t="s">
        <v>13</v>
      </c>
    </row>
    <row r="318" spans="1:2" x14ac:dyDescent="0.25">
      <c r="A318" s="1" t="s">
        <v>236</v>
      </c>
      <c r="B318" s="1" t="s">
        <v>13</v>
      </c>
    </row>
    <row r="319" spans="1:2" x14ac:dyDescent="0.25">
      <c r="A319" s="1" t="s">
        <v>190</v>
      </c>
      <c r="B319" s="1" t="s">
        <v>7</v>
      </c>
    </row>
    <row r="320" spans="1:2" x14ac:dyDescent="0.25">
      <c r="A320" s="1" t="s">
        <v>180</v>
      </c>
      <c r="B320" s="1" t="s">
        <v>9</v>
      </c>
    </row>
    <row r="321" spans="1:2" x14ac:dyDescent="0.25">
      <c r="A321" s="1" t="s">
        <v>267</v>
      </c>
      <c r="B321" s="1" t="s">
        <v>9</v>
      </c>
    </row>
    <row r="322" spans="1:2" x14ac:dyDescent="0.25">
      <c r="A322" s="1" t="s">
        <v>181</v>
      </c>
      <c r="B322" s="1" t="s">
        <v>151</v>
      </c>
    </row>
    <row r="323" spans="1:2" x14ac:dyDescent="0.25">
      <c r="A323" s="1" t="s">
        <v>331</v>
      </c>
      <c r="B323" s="1" t="s">
        <v>152</v>
      </c>
    </row>
    <row r="324" spans="1:2" x14ac:dyDescent="0.25">
      <c r="A324" s="1" t="s">
        <v>256</v>
      </c>
      <c r="B324" s="1" t="s">
        <v>153</v>
      </c>
    </row>
    <row r="325" spans="1:2" x14ac:dyDescent="0.25">
      <c r="A325" s="1" t="s">
        <v>214</v>
      </c>
      <c r="B325" s="1" t="s">
        <v>9</v>
      </c>
    </row>
    <row r="326" spans="1:2" x14ac:dyDescent="0.25">
      <c r="A326" s="1" t="s">
        <v>332</v>
      </c>
      <c r="B326" s="1" t="s">
        <v>42</v>
      </c>
    </row>
    <row r="327" spans="1:2" x14ac:dyDescent="0.25">
      <c r="A327" s="1" t="s">
        <v>215</v>
      </c>
      <c r="B327" s="1" t="s">
        <v>29</v>
      </c>
    </row>
    <row r="328" spans="1:2" x14ac:dyDescent="0.25">
      <c r="A328" s="1" t="s">
        <v>267</v>
      </c>
      <c r="B328" s="1" t="s">
        <v>49</v>
      </c>
    </row>
    <row r="329" spans="1:2" x14ac:dyDescent="0.25">
      <c r="A329" s="1" t="s">
        <v>333</v>
      </c>
      <c r="B329" s="1" t="s">
        <v>40</v>
      </c>
    </row>
    <row r="330" spans="1:2" x14ac:dyDescent="0.25">
      <c r="A330" s="1" t="s">
        <v>182</v>
      </c>
      <c r="B330" s="1" t="s">
        <v>13</v>
      </c>
    </row>
    <row r="331" spans="1:2" x14ac:dyDescent="0.25">
      <c r="A331" s="1" t="s">
        <v>334</v>
      </c>
      <c r="B331" s="1" t="s">
        <v>80</v>
      </c>
    </row>
    <row r="332" spans="1:2" x14ac:dyDescent="0.25">
      <c r="A332" s="1" t="s">
        <v>262</v>
      </c>
      <c r="B332" s="1" t="s">
        <v>42</v>
      </c>
    </row>
    <row r="333" spans="1:2" x14ac:dyDescent="0.25">
      <c r="A333" s="1" t="s">
        <v>193</v>
      </c>
      <c r="B333" s="1" t="s">
        <v>16</v>
      </c>
    </row>
    <row r="334" spans="1:2" x14ac:dyDescent="0.25">
      <c r="A334" s="1" t="s">
        <v>194</v>
      </c>
      <c r="B334" s="1" t="s">
        <v>29</v>
      </c>
    </row>
    <row r="335" spans="1:2" x14ac:dyDescent="0.25">
      <c r="A335" s="1" t="s">
        <v>335</v>
      </c>
      <c r="B335" s="1" t="s">
        <v>29</v>
      </c>
    </row>
    <row r="336" spans="1:2" x14ac:dyDescent="0.25">
      <c r="A336" s="1" t="s">
        <v>186</v>
      </c>
      <c r="B336" s="1" t="s">
        <v>13</v>
      </c>
    </row>
    <row r="337" spans="1:2" x14ac:dyDescent="0.25">
      <c r="A337" s="1" t="s">
        <v>186</v>
      </c>
      <c r="B337" s="1" t="s">
        <v>13</v>
      </c>
    </row>
    <row r="338" spans="1:2" x14ac:dyDescent="0.25">
      <c r="A338" s="1" t="s">
        <v>186</v>
      </c>
      <c r="B338" s="1" t="s">
        <v>13</v>
      </c>
    </row>
    <row r="339" spans="1:2" x14ac:dyDescent="0.25">
      <c r="A339" s="1" t="s">
        <v>284</v>
      </c>
      <c r="B339" s="1" t="s">
        <v>155</v>
      </c>
    </row>
    <row r="340" spans="1:2" x14ac:dyDescent="0.25">
      <c r="A340" s="1" t="s">
        <v>198</v>
      </c>
      <c r="B340" s="1" t="s">
        <v>11</v>
      </c>
    </row>
    <row r="341" spans="1:2" x14ac:dyDescent="0.25">
      <c r="A341" s="1" t="s">
        <v>284</v>
      </c>
      <c r="B341" s="1" t="s">
        <v>156</v>
      </c>
    </row>
    <row r="342" spans="1:2" x14ac:dyDescent="0.25">
      <c r="A342" s="1" t="s">
        <v>248</v>
      </c>
      <c r="B342" s="1" t="s">
        <v>85</v>
      </c>
    </row>
    <row r="343" spans="1:2" x14ac:dyDescent="0.25">
      <c r="A343" s="1" t="s">
        <v>190</v>
      </c>
      <c r="B343" s="1" t="s">
        <v>9</v>
      </c>
    </row>
    <row r="344" spans="1:2" x14ac:dyDescent="0.25">
      <c r="A344" s="1" t="s">
        <v>197</v>
      </c>
      <c r="B344" s="1" t="s">
        <v>80</v>
      </c>
    </row>
    <row r="345" spans="1:2" x14ac:dyDescent="0.25">
      <c r="A345" s="1" t="s">
        <v>336</v>
      </c>
      <c r="B345" s="1" t="s">
        <v>21</v>
      </c>
    </row>
    <row r="346" spans="1:2" x14ac:dyDescent="0.25">
      <c r="A346" s="1" t="s">
        <v>262</v>
      </c>
      <c r="B346" s="1" t="s">
        <v>40</v>
      </c>
    </row>
    <row r="347" spans="1:2" x14ac:dyDescent="0.25">
      <c r="A347" s="1" t="s">
        <v>273</v>
      </c>
      <c r="B347" s="1" t="s">
        <v>16</v>
      </c>
    </row>
    <row r="348" spans="1:2" x14ac:dyDescent="0.25">
      <c r="A348" s="1" t="s">
        <v>273</v>
      </c>
      <c r="B348" s="1" t="s">
        <v>16</v>
      </c>
    </row>
    <row r="349" spans="1:2" x14ac:dyDescent="0.25">
      <c r="A349" s="1" t="s">
        <v>337</v>
      </c>
      <c r="B349" s="1" t="s">
        <v>11</v>
      </c>
    </row>
    <row r="350" spans="1:2" x14ac:dyDescent="0.25">
      <c r="A350" s="1" t="s">
        <v>262</v>
      </c>
      <c r="B350" s="1" t="s">
        <v>42</v>
      </c>
    </row>
    <row r="351" spans="1:2" x14ac:dyDescent="0.25">
      <c r="A351" s="1" t="s">
        <v>235</v>
      </c>
      <c r="B351" s="1" t="s">
        <v>16</v>
      </c>
    </row>
    <row r="352" spans="1:2" x14ac:dyDescent="0.25">
      <c r="A352" s="1" t="s">
        <v>194</v>
      </c>
      <c r="B352" s="1" t="s">
        <v>29</v>
      </c>
    </row>
    <row r="353" spans="1:2" x14ac:dyDescent="0.25">
      <c r="A353" s="1" t="s">
        <v>181</v>
      </c>
      <c r="B353" s="1" t="s">
        <v>110</v>
      </c>
    </row>
    <row r="354" spans="1:2" x14ac:dyDescent="0.25">
      <c r="A354" s="1" t="s">
        <v>247</v>
      </c>
      <c r="B354" s="1" t="s">
        <v>11</v>
      </c>
    </row>
    <row r="355" spans="1:2" x14ac:dyDescent="0.25">
      <c r="A355" s="1" t="s">
        <v>234</v>
      </c>
      <c r="B355" s="1" t="s">
        <v>11</v>
      </c>
    </row>
    <row r="356" spans="1:2" x14ac:dyDescent="0.25">
      <c r="A356" s="1" t="s">
        <v>273</v>
      </c>
      <c r="B356" s="1" t="s">
        <v>157</v>
      </c>
    </row>
    <row r="357" spans="1:2" x14ac:dyDescent="0.25">
      <c r="A357" s="1" t="s">
        <v>338</v>
      </c>
      <c r="B357" s="1" t="s">
        <v>26</v>
      </c>
    </row>
    <row r="358" spans="1:2" x14ac:dyDescent="0.25">
      <c r="A358" s="1" t="s">
        <v>262</v>
      </c>
      <c r="B358" s="1" t="s">
        <v>42</v>
      </c>
    </row>
    <row r="359" spans="1:2" x14ac:dyDescent="0.25">
      <c r="A359" s="1" t="s">
        <v>339</v>
      </c>
      <c r="B359" s="1" t="s">
        <v>158</v>
      </c>
    </row>
    <row r="360" spans="1:2" x14ac:dyDescent="0.25">
      <c r="A360" s="1" t="s">
        <v>340</v>
      </c>
      <c r="B360" s="1" t="s">
        <v>16</v>
      </c>
    </row>
    <row r="361" spans="1:2" x14ac:dyDescent="0.25">
      <c r="A361" s="1" t="s">
        <v>271</v>
      </c>
      <c r="B361" s="1" t="s">
        <v>40</v>
      </c>
    </row>
    <row r="362" spans="1:2" x14ac:dyDescent="0.25">
      <c r="A362" s="1" t="s">
        <v>341</v>
      </c>
      <c r="B362" s="1" t="s">
        <v>26</v>
      </c>
    </row>
    <row r="363" spans="1:2" x14ac:dyDescent="0.25">
      <c r="A363" s="1" t="s">
        <v>300</v>
      </c>
      <c r="B363" s="1" t="s">
        <v>89</v>
      </c>
    </row>
    <row r="364" spans="1:2" x14ac:dyDescent="0.25">
      <c r="A364" s="1" t="s">
        <v>235</v>
      </c>
      <c r="B364" s="1" t="s">
        <v>11</v>
      </c>
    </row>
    <row r="365" spans="1:2" x14ac:dyDescent="0.25">
      <c r="A365" s="1" t="s">
        <v>342</v>
      </c>
      <c r="B365" s="1" t="s">
        <v>9</v>
      </c>
    </row>
    <row r="366" spans="1:2" x14ac:dyDescent="0.25">
      <c r="A366" s="1" t="s">
        <v>189</v>
      </c>
      <c r="B366" s="1" t="s">
        <v>21</v>
      </c>
    </row>
    <row r="367" spans="1:2" x14ac:dyDescent="0.25">
      <c r="A367" s="1" t="s">
        <v>267</v>
      </c>
      <c r="B367" s="1" t="s">
        <v>159</v>
      </c>
    </row>
    <row r="368" spans="1:2" x14ac:dyDescent="0.25">
      <c r="A368" s="1" t="s">
        <v>343</v>
      </c>
      <c r="B368" s="1" t="s">
        <v>11</v>
      </c>
    </row>
    <row r="369" spans="1:2" x14ac:dyDescent="0.25">
      <c r="A369" s="1" t="s">
        <v>344</v>
      </c>
      <c r="B369" s="1" t="s">
        <v>30</v>
      </c>
    </row>
    <row r="370" spans="1:2" x14ac:dyDescent="0.25">
      <c r="A370" s="1" t="s">
        <v>345</v>
      </c>
      <c r="B370" s="1" t="s">
        <v>40</v>
      </c>
    </row>
    <row r="371" spans="1:2" x14ac:dyDescent="0.25">
      <c r="A371" s="1" t="s">
        <v>346</v>
      </c>
      <c r="B371" s="1" t="s">
        <v>9</v>
      </c>
    </row>
    <row r="372" spans="1:2" x14ac:dyDescent="0.25">
      <c r="A372" s="1" t="s">
        <v>214</v>
      </c>
      <c r="B372" s="1" t="s">
        <v>9</v>
      </c>
    </row>
    <row r="373" spans="1:2" x14ac:dyDescent="0.25">
      <c r="A373" s="1" t="s">
        <v>209</v>
      </c>
      <c r="B373" s="1" t="s">
        <v>13</v>
      </c>
    </row>
    <row r="374" spans="1:2" x14ac:dyDescent="0.25">
      <c r="A374" s="1" t="s">
        <v>203</v>
      </c>
      <c r="B374" s="1" t="s">
        <v>13</v>
      </c>
    </row>
    <row r="375" spans="1:2" x14ac:dyDescent="0.25">
      <c r="A375" s="1" t="s">
        <v>197</v>
      </c>
      <c r="B375" s="1" t="s">
        <v>80</v>
      </c>
    </row>
    <row r="376" spans="1:2" x14ac:dyDescent="0.25">
      <c r="A376" s="1" t="s">
        <v>255</v>
      </c>
      <c r="B376" s="1" t="s">
        <v>7</v>
      </c>
    </row>
    <row r="377" spans="1:2" x14ac:dyDescent="0.25">
      <c r="A377" s="1" t="s">
        <v>308</v>
      </c>
      <c r="B377" s="1" t="s">
        <v>21</v>
      </c>
    </row>
    <row r="378" spans="1:2" x14ac:dyDescent="0.25">
      <c r="A378" s="1" t="s">
        <v>321</v>
      </c>
      <c r="B378" s="1" t="s">
        <v>21</v>
      </c>
    </row>
    <row r="379" spans="1:2" x14ac:dyDescent="0.25">
      <c r="A379" s="1" t="s">
        <v>347</v>
      </c>
      <c r="B379" s="1" t="s">
        <v>9</v>
      </c>
    </row>
    <row r="380" spans="1:2" x14ac:dyDescent="0.25">
      <c r="A380" s="1" t="s">
        <v>348</v>
      </c>
      <c r="B380" s="1" t="s">
        <v>29</v>
      </c>
    </row>
    <row r="381" spans="1:2" x14ac:dyDescent="0.25">
      <c r="A381" s="1" t="s">
        <v>349</v>
      </c>
      <c r="B381" s="1" t="s">
        <v>26</v>
      </c>
    </row>
    <row r="382" spans="1:2" x14ac:dyDescent="0.25">
      <c r="A382" s="1" t="s">
        <v>350</v>
      </c>
      <c r="B382" s="1" t="s">
        <v>51</v>
      </c>
    </row>
    <row r="383" spans="1:2" x14ac:dyDescent="0.25">
      <c r="A383" s="1" t="s">
        <v>247</v>
      </c>
      <c r="B383" s="1" t="s">
        <v>11</v>
      </c>
    </row>
    <row r="384" spans="1:2" x14ac:dyDescent="0.25">
      <c r="A384" s="1" t="s">
        <v>351</v>
      </c>
      <c r="B384" s="1" t="s">
        <v>11</v>
      </c>
    </row>
    <row r="385" spans="1:2" x14ac:dyDescent="0.25">
      <c r="A385" s="1" t="s">
        <v>255</v>
      </c>
      <c r="B385" s="1" t="s">
        <v>68</v>
      </c>
    </row>
    <row r="386" spans="1:2" x14ac:dyDescent="0.25">
      <c r="A386" s="1" t="s">
        <v>236</v>
      </c>
      <c r="B386" s="1" t="s">
        <v>9</v>
      </c>
    </row>
    <row r="387" spans="1:2" x14ac:dyDescent="0.25">
      <c r="A387" s="1" t="s">
        <v>256</v>
      </c>
      <c r="B387" s="1" t="s">
        <v>13</v>
      </c>
    </row>
    <row r="388" spans="1:2" x14ac:dyDescent="0.25">
      <c r="A388" s="1" t="s">
        <v>236</v>
      </c>
      <c r="B388" s="1" t="s">
        <v>13</v>
      </c>
    </row>
    <row r="389" spans="1:2" x14ac:dyDescent="0.25">
      <c r="A389" s="1" t="s">
        <v>236</v>
      </c>
      <c r="B389" s="1" t="s">
        <v>13</v>
      </c>
    </row>
    <row r="390" spans="1:2" x14ac:dyDescent="0.25">
      <c r="A390" s="1" t="s">
        <v>236</v>
      </c>
      <c r="B390" s="1" t="s">
        <v>13</v>
      </c>
    </row>
    <row r="391" spans="1:2" x14ac:dyDescent="0.25">
      <c r="A391" s="1" t="s">
        <v>255</v>
      </c>
      <c r="B391" s="1" t="s">
        <v>13</v>
      </c>
    </row>
    <row r="392" spans="1:2" x14ac:dyDescent="0.25">
      <c r="A392" s="1" t="s">
        <v>236</v>
      </c>
      <c r="B392" s="1" t="s">
        <v>13</v>
      </c>
    </row>
    <row r="393" spans="1:2" x14ac:dyDescent="0.25">
      <c r="A393" s="1" t="s">
        <v>236</v>
      </c>
      <c r="B393" s="1" t="s">
        <v>68</v>
      </c>
    </row>
    <row r="394" spans="1:2" x14ac:dyDescent="0.25">
      <c r="A394" s="1" t="s">
        <v>321</v>
      </c>
      <c r="B394" s="1" t="s">
        <v>21</v>
      </c>
    </row>
    <row r="395" spans="1:2" x14ac:dyDescent="0.25">
      <c r="A395" s="1" t="s">
        <v>352</v>
      </c>
      <c r="B395" s="1" t="s">
        <v>160</v>
      </c>
    </row>
    <row r="396" spans="1:2" x14ac:dyDescent="0.25">
      <c r="A396" s="1" t="s">
        <v>353</v>
      </c>
      <c r="B396" s="1" t="s">
        <v>7</v>
      </c>
    </row>
    <row r="397" spans="1:2" x14ac:dyDescent="0.25">
      <c r="A397" s="1" t="s">
        <v>247</v>
      </c>
      <c r="B397" s="1" t="s">
        <v>161</v>
      </c>
    </row>
    <row r="398" spans="1:2" x14ac:dyDescent="0.25">
      <c r="A398" s="1" t="s">
        <v>281</v>
      </c>
      <c r="B398" s="1" t="s">
        <v>77</v>
      </c>
    </row>
    <row r="399" spans="1:2" x14ac:dyDescent="0.25">
      <c r="A399" s="1" t="s">
        <v>302</v>
      </c>
      <c r="B399" s="1" t="s">
        <v>68</v>
      </c>
    </row>
    <row r="400" spans="1:2" x14ac:dyDescent="0.25">
      <c r="A400" s="1" t="s">
        <v>235</v>
      </c>
      <c r="B400" s="1" t="s">
        <v>53</v>
      </c>
    </row>
    <row r="401" spans="1:2" x14ac:dyDescent="0.25">
      <c r="A401" s="1" t="s">
        <v>181</v>
      </c>
      <c r="B401" s="1" t="s">
        <v>162</v>
      </c>
    </row>
    <row r="402" spans="1:2" x14ac:dyDescent="0.25">
      <c r="A402" s="1" t="s">
        <v>308</v>
      </c>
      <c r="B402" s="1" t="s">
        <v>21</v>
      </c>
    </row>
    <row r="403" spans="1:2" x14ac:dyDescent="0.25">
      <c r="A403" s="1" t="s">
        <v>277</v>
      </c>
      <c r="B403" s="1" t="s">
        <v>21</v>
      </c>
    </row>
    <row r="404" spans="1:2" x14ac:dyDescent="0.25">
      <c r="A404" s="1" t="s">
        <v>179</v>
      </c>
      <c r="B404" s="1" t="s">
        <v>9</v>
      </c>
    </row>
    <row r="405" spans="1:2" x14ac:dyDescent="0.25">
      <c r="A405" s="1" t="s">
        <v>236</v>
      </c>
      <c r="B405" s="1" t="s">
        <v>93</v>
      </c>
    </row>
    <row r="406" spans="1:2" x14ac:dyDescent="0.25">
      <c r="A406" s="1" t="s">
        <v>225</v>
      </c>
      <c r="B406" s="1" t="s">
        <v>65</v>
      </c>
    </row>
    <row r="407" spans="1:2" x14ac:dyDescent="0.25">
      <c r="A407" s="1" t="s">
        <v>341</v>
      </c>
      <c r="B407" s="1" t="s">
        <v>163</v>
      </c>
    </row>
    <row r="408" spans="1:2" x14ac:dyDescent="0.25">
      <c r="A408" s="1" t="s">
        <v>354</v>
      </c>
      <c r="B408" s="1" t="s">
        <v>42</v>
      </c>
    </row>
    <row r="409" spans="1:2" x14ac:dyDescent="0.25">
      <c r="A409" s="1" t="s">
        <v>179</v>
      </c>
      <c r="B409" s="1" t="s">
        <v>164</v>
      </c>
    </row>
    <row r="410" spans="1:2" x14ac:dyDescent="0.25">
      <c r="A410" s="1" t="s">
        <v>177</v>
      </c>
      <c r="B410" s="1" t="s">
        <v>165</v>
      </c>
    </row>
    <row r="411" spans="1:2" x14ac:dyDescent="0.25">
      <c r="A411" s="1" t="s">
        <v>267</v>
      </c>
      <c r="B411" s="1" t="s">
        <v>9</v>
      </c>
    </row>
    <row r="412" spans="1:2" x14ac:dyDescent="0.25">
      <c r="A412" s="1" t="s">
        <v>355</v>
      </c>
      <c r="B412" s="1" t="s">
        <v>29</v>
      </c>
    </row>
    <row r="413" spans="1:2" x14ac:dyDescent="0.25">
      <c r="A413" s="1" t="s">
        <v>267</v>
      </c>
      <c r="B413" s="1" t="s">
        <v>62</v>
      </c>
    </row>
    <row r="414" spans="1:2" x14ac:dyDescent="0.25">
      <c r="A414" s="1" t="s">
        <v>292</v>
      </c>
      <c r="B414" s="1" t="s">
        <v>167</v>
      </c>
    </row>
    <row r="415" spans="1:2" x14ac:dyDescent="0.25">
      <c r="A415" s="1" t="s">
        <v>356</v>
      </c>
      <c r="B415" s="1" t="s">
        <v>143</v>
      </c>
    </row>
    <row r="416" spans="1:2" x14ac:dyDescent="0.25">
      <c r="A416" s="1" t="s">
        <v>357</v>
      </c>
      <c r="B416" s="1" t="s">
        <v>16</v>
      </c>
    </row>
    <row r="417" spans="1:2" x14ac:dyDescent="0.25">
      <c r="A417" s="1" t="s">
        <v>198</v>
      </c>
      <c r="B417" s="1" t="s">
        <v>16</v>
      </c>
    </row>
    <row r="418" spans="1:2" x14ac:dyDescent="0.25">
      <c r="A418" s="1" t="s">
        <v>273</v>
      </c>
      <c r="B418" s="1" t="s">
        <v>11</v>
      </c>
    </row>
    <row r="419" spans="1:2" x14ac:dyDescent="0.25">
      <c r="A419" s="1" t="s">
        <v>358</v>
      </c>
      <c r="B419" s="1" t="s">
        <v>16</v>
      </c>
    </row>
    <row r="420" spans="1:2" x14ac:dyDescent="0.25">
      <c r="A420" s="1" t="s">
        <v>266</v>
      </c>
      <c r="B420" s="1" t="s">
        <v>42</v>
      </c>
    </row>
    <row r="421" spans="1:2" x14ac:dyDescent="0.25">
      <c r="A421" s="1" t="s">
        <v>359</v>
      </c>
      <c r="B421" s="1" t="s">
        <v>168</v>
      </c>
    </row>
    <row r="422" spans="1:2" x14ac:dyDescent="0.25">
      <c r="A422" s="1" t="s">
        <v>360</v>
      </c>
      <c r="B422" s="1" t="s">
        <v>42</v>
      </c>
    </row>
    <row r="423" spans="1:2" x14ac:dyDescent="0.25">
      <c r="A423" s="1" t="s">
        <v>358</v>
      </c>
      <c r="B423" s="1" t="s">
        <v>46</v>
      </c>
    </row>
    <row r="424" spans="1:2" x14ac:dyDescent="0.25">
      <c r="A424" s="1" t="s">
        <v>278</v>
      </c>
      <c r="B424" s="1" t="s">
        <v>55</v>
      </c>
    </row>
    <row r="425" spans="1:2" x14ac:dyDescent="0.25">
      <c r="A425" s="1" t="s">
        <v>361</v>
      </c>
      <c r="B425" s="1" t="s">
        <v>169</v>
      </c>
    </row>
    <row r="426" spans="1:2" x14ac:dyDescent="0.25">
      <c r="A426" s="1" t="s">
        <v>233</v>
      </c>
      <c r="B426" s="1" t="s">
        <v>170</v>
      </c>
    </row>
    <row r="427" spans="1:2" x14ac:dyDescent="0.25">
      <c r="A427" s="1" t="s">
        <v>357</v>
      </c>
      <c r="B427" s="1" t="s">
        <v>171</v>
      </c>
    </row>
    <row r="428" spans="1:2" x14ac:dyDescent="0.25">
      <c r="A428" s="1" t="s">
        <v>362</v>
      </c>
      <c r="B428" s="1" t="s">
        <v>172</v>
      </c>
    </row>
    <row r="429" spans="1:2" x14ac:dyDescent="0.25">
      <c r="A429" s="1" t="s">
        <v>336</v>
      </c>
      <c r="B429" s="1" t="s">
        <v>21</v>
      </c>
    </row>
    <row r="430" spans="1:2" x14ac:dyDescent="0.25">
      <c r="A430" s="1" t="s">
        <v>363</v>
      </c>
      <c r="B430" s="1" t="s">
        <v>167</v>
      </c>
    </row>
    <row r="431" spans="1:2" x14ac:dyDescent="0.25">
      <c r="A431" s="1" t="s">
        <v>364</v>
      </c>
      <c r="B431" s="1" t="s">
        <v>42</v>
      </c>
    </row>
    <row r="432" spans="1:2" x14ac:dyDescent="0.25">
      <c r="A432" s="1" t="s">
        <v>365</v>
      </c>
      <c r="B432" s="1" t="s">
        <v>40</v>
      </c>
    </row>
    <row r="433" spans="1:2" x14ac:dyDescent="0.25">
      <c r="A433" s="1" t="s">
        <v>263</v>
      </c>
      <c r="B433" s="1" t="s">
        <v>42</v>
      </c>
    </row>
    <row r="434" spans="1:2" x14ac:dyDescent="0.25">
      <c r="A434" s="1" t="s">
        <v>262</v>
      </c>
      <c r="B434" s="1" t="s">
        <v>42</v>
      </c>
    </row>
    <row r="435" spans="1:2" x14ac:dyDescent="0.25">
      <c r="A435" s="1" t="s">
        <v>186</v>
      </c>
      <c r="B435" s="1" t="s">
        <v>149</v>
      </c>
    </row>
    <row r="436" spans="1:2" x14ac:dyDescent="0.25">
      <c r="A436" s="1" t="s">
        <v>292</v>
      </c>
      <c r="B436" s="1" t="s">
        <v>112</v>
      </c>
    </row>
    <row r="437" spans="1:2" x14ac:dyDescent="0.25">
      <c r="A437" s="1" t="s">
        <v>221</v>
      </c>
      <c r="B437" s="1" t="s">
        <v>173</v>
      </c>
    </row>
    <row r="438" spans="1:2" x14ac:dyDescent="0.25">
      <c r="A438" s="1" t="s">
        <v>252</v>
      </c>
      <c r="B438" s="1" t="s">
        <v>50</v>
      </c>
    </row>
    <row r="439" spans="1:2" x14ac:dyDescent="0.25">
      <c r="A439" s="1" t="s">
        <v>366</v>
      </c>
      <c r="B439" s="1" t="s">
        <v>30</v>
      </c>
    </row>
    <row r="440" spans="1:2" x14ac:dyDescent="0.25">
      <c r="A440" s="1" t="s">
        <v>235</v>
      </c>
      <c r="B440" s="1" t="s">
        <v>16</v>
      </c>
    </row>
    <row r="441" spans="1:2" x14ac:dyDescent="0.25">
      <c r="A441" s="1" t="s">
        <v>193</v>
      </c>
      <c r="B441" s="1" t="s">
        <v>85</v>
      </c>
    </row>
    <row r="442" spans="1:2" x14ac:dyDescent="0.25">
      <c r="A442" s="1" t="s">
        <v>367</v>
      </c>
      <c r="B442" s="1" t="s">
        <v>26</v>
      </c>
    </row>
    <row r="443" spans="1:2" x14ac:dyDescent="0.25">
      <c r="A443" s="1" t="s">
        <v>368</v>
      </c>
      <c r="B443" s="1" t="s">
        <v>40</v>
      </c>
    </row>
    <row r="444" spans="1:2" x14ac:dyDescent="0.25">
      <c r="A444" s="1" t="s">
        <v>369</v>
      </c>
      <c r="B444" s="1" t="s">
        <v>49</v>
      </c>
    </row>
    <row r="445" spans="1:2" x14ac:dyDescent="0.25">
      <c r="A445" s="1" t="s">
        <v>370</v>
      </c>
      <c r="B445" s="1" t="s">
        <v>26</v>
      </c>
    </row>
    <row r="446" spans="1:2" x14ac:dyDescent="0.25">
      <c r="A446" s="1" t="s">
        <v>371</v>
      </c>
      <c r="B446" s="1" t="s">
        <v>26</v>
      </c>
    </row>
    <row r="447" spans="1:2" x14ac:dyDescent="0.25">
      <c r="A447" s="1" t="s">
        <v>372</v>
      </c>
      <c r="B447" s="1" t="s">
        <v>26</v>
      </c>
    </row>
    <row r="448" spans="1:2" x14ac:dyDescent="0.25">
      <c r="A448" s="1" t="s">
        <v>373</v>
      </c>
      <c r="B448" s="1" t="s">
        <v>40</v>
      </c>
    </row>
    <row r="449" spans="1:2" x14ac:dyDescent="0.25">
      <c r="A449" s="1" t="s">
        <v>236</v>
      </c>
      <c r="B449" s="1" t="s">
        <v>13</v>
      </c>
    </row>
    <row r="450" spans="1:2" x14ac:dyDescent="0.25">
      <c r="A450" s="1" t="s">
        <v>374</v>
      </c>
      <c r="B450" s="1" t="s">
        <v>21</v>
      </c>
    </row>
    <row r="451" spans="1:2" x14ac:dyDescent="0.25">
      <c r="A451" s="1" t="s">
        <v>186</v>
      </c>
      <c r="B451" s="1" t="s">
        <v>13</v>
      </c>
    </row>
    <row r="452" spans="1:2" x14ac:dyDescent="0.25">
      <c r="A452" s="1" t="s">
        <v>267</v>
      </c>
      <c r="B452" s="1" t="s">
        <v>9</v>
      </c>
    </row>
    <row r="453" spans="1:2" x14ac:dyDescent="0.25">
      <c r="A453" s="1" t="s">
        <v>375</v>
      </c>
      <c r="B453" s="1" t="s">
        <v>174</v>
      </c>
    </row>
    <row r="454" spans="1:2" x14ac:dyDescent="0.25">
      <c r="A454" s="1" t="s">
        <v>292</v>
      </c>
      <c r="B454" s="1" t="s">
        <v>112</v>
      </c>
    </row>
    <row r="455" spans="1:2" x14ac:dyDescent="0.25">
      <c r="A455" s="1" t="s">
        <v>293</v>
      </c>
      <c r="B455" s="1" t="s">
        <v>175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DB6AC-2CA9-432B-AED6-1DFC780A533A}">
  <dimension ref="A1:B455"/>
  <sheetViews>
    <sheetView workbookViewId="0">
      <selection sqref="A1:B456"/>
    </sheetView>
  </sheetViews>
  <sheetFormatPr defaultRowHeight="15" x14ac:dyDescent="0.25"/>
  <cols>
    <col min="1" max="4" width="81.140625" bestFit="1" customWidth="1"/>
  </cols>
  <sheetData>
    <row r="1" spans="1:2" x14ac:dyDescent="0.25">
      <c r="A1" t="s">
        <v>0</v>
      </c>
      <c r="B1" t="s">
        <v>1</v>
      </c>
    </row>
    <row r="2" spans="1:2" x14ac:dyDescent="0.25">
      <c r="A2" s="1" t="s">
        <v>2</v>
      </c>
      <c r="B2" s="1" t="s">
        <v>3</v>
      </c>
    </row>
    <row r="3" spans="1:2" x14ac:dyDescent="0.25">
      <c r="A3" s="1" t="s">
        <v>2</v>
      </c>
      <c r="B3" s="1" t="s">
        <v>4</v>
      </c>
    </row>
    <row r="4" spans="1:2" x14ac:dyDescent="0.25">
      <c r="A4" s="1" t="s">
        <v>5</v>
      </c>
      <c r="B4" s="1" t="s">
        <v>6</v>
      </c>
    </row>
    <row r="5" spans="1:2" x14ac:dyDescent="0.25">
      <c r="A5" s="1" t="s">
        <v>7</v>
      </c>
      <c r="B5" s="1" t="s">
        <v>8</v>
      </c>
    </row>
    <row r="6" spans="1:2" x14ac:dyDescent="0.25">
      <c r="A6" s="1" t="s">
        <v>9</v>
      </c>
      <c r="B6" s="1" t="s">
        <v>10</v>
      </c>
    </row>
    <row r="7" spans="1:2" x14ac:dyDescent="0.25">
      <c r="A7" s="1" t="s">
        <v>11</v>
      </c>
      <c r="B7" s="1" t="s">
        <v>12</v>
      </c>
    </row>
    <row r="8" spans="1:2" x14ac:dyDescent="0.25">
      <c r="A8" s="1" t="s">
        <v>13</v>
      </c>
      <c r="B8" s="1" t="s">
        <v>14</v>
      </c>
    </row>
    <row r="9" spans="1:2" x14ac:dyDescent="0.25">
      <c r="A9" s="1" t="s">
        <v>11</v>
      </c>
      <c r="B9" s="1" t="s">
        <v>15</v>
      </c>
    </row>
    <row r="10" spans="1:2" x14ac:dyDescent="0.25">
      <c r="A10" s="1" t="s">
        <v>16</v>
      </c>
      <c r="B10" s="1" t="s">
        <v>17</v>
      </c>
    </row>
    <row r="11" spans="1:2" x14ac:dyDescent="0.25">
      <c r="A11" s="1" t="s">
        <v>18</v>
      </c>
      <c r="B11" s="1" t="s">
        <v>15</v>
      </c>
    </row>
    <row r="12" spans="1:2" x14ac:dyDescent="0.25">
      <c r="A12" s="1" t="s">
        <v>18</v>
      </c>
      <c r="B12" s="1" t="s">
        <v>17</v>
      </c>
    </row>
    <row r="13" spans="1:2" x14ac:dyDescent="0.25">
      <c r="A13" s="1" t="s">
        <v>13</v>
      </c>
      <c r="B13" s="1" t="s">
        <v>15</v>
      </c>
    </row>
    <row r="14" spans="1:2" x14ac:dyDescent="0.25">
      <c r="A14" s="1" t="s">
        <v>13</v>
      </c>
      <c r="B14" s="1" t="s">
        <v>17</v>
      </c>
    </row>
    <row r="15" spans="1:2" x14ac:dyDescent="0.25">
      <c r="A15" s="1" t="s">
        <v>19</v>
      </c>
      <c r="B15" s="1" t="s">
        <v>20</v>
      </c>
    </row>
    <row r="16" spans="1:2" x14ac:dyDescent="0.25">
      <c r="A16" s="1" t="s">
        <v>11</v>
      </c>
      <c r="B16" s="1" t="s">
        <v>15</v>
      </c>
    </row>
    <row r="17" spans="1:2" x14ac:dyDescent="0.25">
      <c r="A17" s="1" t="s">
        <v>21</v>
      </c>
      <c r="B17" s="1" t="s">
        <v>22</v>
      </c>
    </row>
    <row r="18" spans="1:2" x14ac:dyDescent="0.25">
      <c r="A18" s="1" t="s">
        <v>23</v>
      </c>
      <c r="B18" s="1" t="s">
        <v>24</v>
      </c>
    </row>
    <row r="19" spans="1:2" x14ac:dyDescent="0.25">
      <c r="A19" s="1" t="s">
        <v>9</v>
      </c>
      <c r="B19" s="1" t="s">
        <v>25</v>
      </c>
    </row>
    <row r="20" spans="1:2" x14ac:dyDescent="0.25">
      <c r="A20" s="1" t="s">
        <v>26</v>
      </c>
      <c r="B20" s="1" t="s">
        <v>27</v>
      </c>
    </row>
    <row r="21" spans="1:2" x14ac:dyDescent="0.25">
      <c r="A21" s="1" t="s">
        <v>28</v>
      </c>
      <c r="B21" s="1" t="s">
        <v>17</v>
      </c>
    </row>
    <row r="22" spans="1:2" x14ac:dyDescent="0.25">
      <c r="A22" s="1" t="s">
        <v>29</v>
      </c>
      <c r="B22" s="1" t="s">
        <v>12</v>
      </c>
    </row>
    <row r="23" spans="1:2" x14ac:dyDescent="0.25">
      <c r="A23" s="1" t="s">
        <v>30</v>
      </c>
      <c r="B23" s="1" t="s">
        <v>31</v>
      </c>
    </row>
    <row r="24" spans="1:2" x14ac:dyDescent="0.25">
      <c r="A24" s="1" t="s">
        <v>26</v>
      </c>
      <c r="B24" s="1" t="s">
        <v>31</v>
      </c>
    </row>
    <row r="25" spans="1:2" x14ac:dyDescent="0.25">
      <c r="A25" s="1" t="s">
        <v>13</v>
      </c>
      <c r="B25" s="1" t="s">
        <v>8</v>
      </c>
    </row>
    <row r="26" spans="1:2" x14ac:dyDescent="0.25">
      <c r="A26" s="1" t="s">
        <v>32</v>
      </c>
      <c r="B26" s="1" t="s">
        <v>8</v>
      </c>
    </row>
    <row r="27" spans="1:2" x14ac:dyDescent="0.25">
      <c r="A27" s="1" t="s">
        <v>33</v>
      </c>
      <c r="B27" s="1" t="s">
        <v>8</v>
      </c>
    </row>
    <row r="28" spans="1:2" x14ac:dyDescent="0.25">
      <c r="A28" s="1" t="s">
        <v>11</v>
      </c>
      <c r="B28" s="1" t="s">
        <v>12</v>
      </c>
    </row>
    <row r="29" spans="1:2" x14ac:dyDescent="0.25">
      <c r="A29" s="1" t="s">
        <v>34</v>
      </c>
      <c r="B29" s="1" t="s">
        <v>35</v>
      </c>
    </row>
    <row r="30" spans="1:2" x14ac:dyDescent="0.25">
      <c r="A30" s="1" t="s">
        <v>36</v>
      </c>
      <c r="B30" s="1" t="s">
        <v>12</v>
      </c>
    </row>
    <row r="31" spans="1:2" x14ac:dyDescent="0.25">
      <c r="A31" s="1" t="s">
        <v>29</v>
      </c>
      <c r="B31" s="1" t="s">
        <v>31</v>
      </c>
    </row>
    <row r="32" spans="1:2" x14ac:dyDescent="0.25">
      <c r="A32" s="1" t="s">
        <v>32</v>
      </c>
      <c r="B32" s="1" t="s">
        <v>37</v>
      </c>
    </row>
    <row r="33" spans="1:2" x14ac:dyDescent="0.25">
      <c r="A33" s="1" t="s">
        <v>32</v>
      </c>
      <c r="B33" s="1" t="s">
        <v>38</v>
      </c>
    </row>
    <row r="34" spans="1:2" x14ac:dyDescent="0.25">
      <c r="A34" s="1" t="s">
        <v>16</v>
      </c>
      <c r="B34" s="1" t="s">
        <v>39</v>
      </c>
    </row>
    <row r="35" spans="1:2" x14ac:dyDescent="0.25">
      <c r="A35" s="1" t="s">
        <v>11</v>
      </c>
      <c r="B35" s="1" t="s">
        <v>37</v>
      </c>
    </row>
    <row r="36" spans="1:2" x14ac:dyDescent="0.25">
      <c r="A36" s="1" t="s">
        <v>40</v>
      </c>
      <c r="B36" s="1" t="s">
        <v>6</v>
      </c>
    </row>
    <row r="37" spans="1:2" x14ac:dyDescent="0.25">
      <c r="A37" s="1" t="s">
        <v>13</v>
      </c>
      <c r="B37" s="1" t="s">
        <v>37</v>
      </c>
    </row>
    <row r="38" spans="1:2" x14ac:dyDescent="0.25">
      <c r="A38" s="1" t="s">
        <v>21</v>
      </c>
      <c r="B38" s="1" t="s">
        <v>22</v>
      </c>
    </row>
    <row r="39" spans="1:2" x14ac:dyDescent="0.25">
      <c r="A39" s="1" t="s">
        <v>41</v>
      </c>
      <c r="B39" s="1" t="s">
        <v>38</v>
      </c>
    </row>
    <row r="40" spans="1:2" x14ac:dyDescent="0.25">
      <c r="A40" s="1" t="s">
        <v>13</v>
      </c>
      <c r="B40" s="1" t="s">
        <v>37</v>
      </c>
    </row>
    <row r="41" spans="1:2" x14ac:dyDescent="0.25">
      <c r="A41" s="1" t="s">
        <v>29</v>
      </c>
      <c r="B41" s="1" t="s">
        <v>6</v>
      </c>
    </row>
    <row r="42" spans="1:2" x14ac:dyDescent="0.25">
      <c r="A42" s="1" t="s">
        <v>29</v>
      </c>
      <c r="B42" s="1" t="s">
        <v>6</v>
      </c>
    </row>
    <row r="43" spans="1:2" x14ac:dyDescent="0.25">
      <c r="A43" s="1" t="s">
        <v>16</v>
      </c>
      <c r="B43" s="1" t="s">
        <v>12</v>
      </c>
    </row>
    <row r="44" spans="1:2" x14ac:dyDescent="0.25">
      <c r="A44" s="1" t="s">
        <v>42</v>
      </c>
      <c r="B44" s="1" t="s">
        <v>6</v>
      </c>
    </row>
    <row r="45" spans="1:2" x14ac:dyDescent="0.25">
      <c r="A45" s="1" t="s">
        <v>29</v>
      </c>
      <c r="B45" s="1" t="s">
        <v>12</v>
      </c>
    </row>
    <row r="46" spans="1:2" x14ac:dyDescent="0.25">
      <c r="A46" s="1" t="s">
        <v>9</v>
      </c>
      <c r="B46" s="1" t="s">
        <v>12</v>
      </c>
    </row>
    <row r="47" spans="1:2" x14ac:dyDescent="0.25">
      <c r="A47" s="1" t="s">
        <v>29</v>
      </c>
      <c r="B47" s="1" t="s">
        <v>31</v>
      </c>
    </row>
    <row r="48" spans="1:2" x14ac:dyDescent="0.25">
      <c r="A48" s="1" t="s">
        <v>21</v>
      </c>
      <c r="B48" s="1" t="s">
        <v>17</v>
      </c>
    </row>
    <row r="49" spans="1:2" x14ac:dyDescent="0.25">
      <c r="A49" s="1" t="s">
        <v>43</v>
      </c>
      <c r="B49" s="1" t="s">
        <v>12</v>
      </c>
    </row>
    <row r="50" spans="1:2" x14ac:dyDescent="0.25">
      <c r="A50" s="1" t="s">
        <v>44</v>
      </c>
      <c r="B50" s="1" t="s">
        <v>45</v>
      </c>
    </row>
    <row r="51" spans="1:2" x14ac:dyDescent="0.25">
      <c r="A51" s="1" t="s">
        <v>46</v>
      </c>
      <c r="B51" s="1" t="s">
        <v>12</v>
      </c>
    </row>
    <row r="52" spans="1:2" x14ac:dyDescent="0.25">
      <c r="A52" s="1" t="s">
        <v>16</v>
      </c>
      <c r="B52" s="1" t="s">
        <v>12</v>
      </c>
    </row>
    <row r="53" spans="1:2" x14ac:dyDescent="0.25">
      <c r="A53" s="1" t="s">
        <v>28</v>
      </c>
      <c r="B53" s="1" t="s">
        <v>17</v>
      </c>
    </row>
    <row r="54" spans="1:2" x14ac:dyDescent="0.25">
      <c r="A54" s="1" t="s">
        <v>28</v>
      </c>
      <c r="B54" s="1" t="s">
        <v>17</v>
      </c>
    </row>
    <row r="55" spans="1:2" x14ac:dyDescent="0.25">
      <c r="A55" s="1" t="s">
        <v>47</v>
      </c>
      <c r="B55" s="1" t="s">
        <v>17</v>
      </c>
    </row>
    <row r="56" spans="1:2" x14ac:dyDescent="0.25">
      <c r="A56" s="1" t="s">
        <v>48</v>
      </c>
      <c r="B56" s="1" t="s">
        <v>17</v>
      </c>
    </row>
    <row r="57" spans="1:2" x14ac:dyDescent="0.25">
      <c r="A57" s="1" t="s">
        <v>49</v>
      </c>
      <c r="B57" s="1" t="s">
        <v>17</v>
      </c>
    </row>
    <row r="58" spans="1:2" x14ac:dyDescent="0.25">
      <c r="A58" s="1" t="s">
        <v>13</v>
      </c>
      <c r="B58" s="1" t="s">
        <v>15</v>
      </c>
    </row>
    <row r="59" spans="1:2" x14ac:dyDescent="0.25">
      <c r="A59" s="1" t="s">
        <v>11</v>
      </c>
      <c r="B59" s="1" t="s">
        <v>15</v>
      </c>
    </row>
    <row r="60" spans="1:2" x14ac:dyDescent="0.25">
      <c r="A60" s="1" t="s">
        <v>18</v>
      </c>
      <c r="B60" s="1" t="s">
        <v>15</v>
      </c>
    </row>
    <row r="61" spans="1:2" x14ac:dyDescent="0.25">
      <c r="A61" s="1" t="s">
        <v>26</v>
      </c>
      <c r="B61" s="1" t="s">
        <v>12</v>
      </c>
    </row>
    <row r="62" spans="1:2" x14ac:dyDescent="0.25">
      <c r="A62" s="1" t="s">
        <v>50</v>
      </c>
      <c r="B62" s="1" t="s">
        <v>12</v>
      </c>
    </row>
    <row r="63" spans="1:2" x14ac:dyDescent="0.25">
      <c r="A63" s="1" t="s">
        <v>49</v>
      </c>
      <c r="B63" s="1" t="s">
        <v>24</v>
      </c>
    </row>
    <row r="64" spans="1:2" x14ac:dyDescent="0.25">
      <c r="A64" s="1" t="s">
        <v>29</v>
      </c>
      <c r="B64" s="1" t="s">
        <v>24</v>
      </c>
    </row>
    <row r="65" spans="1:2" x14ac:dyDescent="0.25">
      <c r="A65" s="1" t="s">
        <v>51</v>
      </c>
      <c r="B65" s="1" t="s">
        <v>31</v>
      </c>
    </row>
    <row r="66" spans="1:2" x14ac:dyDescent="0.25">
      <c r="A66" s="1" t="s">
        <v>32</v>
      </c>
      <c r="B66" s="1" t="s">
        <v>31</v>
      </c>
    </row>
    <row r="67" spans="1:2" x14ac:dyDescent="0.25">
      <c r="A67" s="1" t="s">
        <v>52</v>
      </c>
      <c r="B67" s="1" t="s">
        <v>31</v>
      </c>
    </row>
    <row r="68" spans="1:2" x14ac:dyDescent="0.25">
      <c r="A68" s="1" t="s">
        <v>2</v>
      </c>
      <c r="B68" s="1" t="s">
        <v>17</v>
      </c>
    </row>
    <row r="69" spans="1:2" x14ac:dyDescent="0.25">
      <c r="A69" s="1" t="s">
        <v>53</v>
      </c>
      <c r="B69" s="1" t="s">
        <v>54</v>
      </c>
    </row>
    <row r="70" spans="1:2" x14ac:dyDescent="0.25">
      <c r="A70" s="1" t="s">
        <v>21</v>
      </c>
      <c r="B70" s="1" t="s">
        <v>17</v>
      </c>
    </row>
    <row r="71" spans="1:2" x14ac:dyDescent="0.25">
      <c r="A71" s="1" t="s">
        <v>55</v>
      </c>
      <c r="B71" s="1" t="s">
        <v>17</v>
      </c>
    </row>
    <row r="72" spans="1:2" x14ac:dyDescent="0.25">
      <c r="A72" s="1" t="s">
        <v>56</v>
      </c>
      <c r="B72" s="1" t="s">
        <v>31</v>
      </c>
    </row>
    <row r="73" spans="1:2" x14ac:dyDescent="0.25">
      <c r="A73" s="1" t="s">
        <v>57</v>
      </c>
      <c r="B73" s="1" t="s">
        <v>31</v>
      </c>
    </row>
    <row r="74" spans="1:2" x14ac:dyDescent="0.25">
      <c r="A74" s="1" t="s">
        <v>58</v>
      </c>
      <c r="B74" s="1" t="s">
        <v>31</v>
      </c>
    </row>
    <row r="75" spans="1:2" x14ac:dyDescent="0.25">
      <c r="A75" s="1" t="s">
        <v>9</v>
      </c>
      <c r="B75" s="1" t="s">
        <v>31</v>
      </c>
    </row>
    <row r="76" spans="1:2" x14ac:dyDescent="0.25">
      <c r="A76" s="1" t="s">
        <v>42</v>
      </c>
      <c r="B76" s="1" t="s">
        <v>12</v>
      </c>
    </row>
    <row r="77" spans="1:2" x14ac:dyDescent="0.25">
      <c r="A77" s="1" t="s">
        <v>9</v>
      </c>
      <c r="B77" s="1" t="s">
        <v>12</v>
      </c>
    </row>
    <row r="78" spans="1:2" x14ac:dyDescent="0.25">
      <c r="A78" s="1" t="s">
        <v>9</v>
      </c>
      <c r="B78" s="1" t="s">
        <v>59</v>
      </c>
    </row>
    <row r="79" spans="1:2" x14ac:dyDescent="0.25">
      <c r="A79" s="1" t="s">
        <v>60</v>
      </c>
      <c r="B79" s="1" t="s">
        <v>61</v>
      </c>
    </row>
    <row r="80" spans="1:2" x14ac:dyDescent="0.25">
      <c r="A80" s="1" t="s">
        <v>11</v>
      </c>
      <c r="B80" s="1" t="s">
        <v>61</v>
      </c>
    </row>
    <row r="81" spans="1:2" x14ac:dyDescent="0.25">
      <c r="A81" s="1" t="s">
        <v>11</v>
      </c>
      <c r="B81" s="1" t="s">
        <v>61</v>
      </c>
    </row>
    <row r="82" spans="1:2" x14ac:dyDescent="0.25">
      <c r="A82" s="1" t="s">
        <v>11</v>
      </c>
      <c r="B82" s="1" t="s">
        <v>61</v>
      </c>
    </row>
    <row r="83" spans="1:2" x14ac:dyDescent="0.25">
      <c r="A83" s="1" t="s">
        <v>62</v>
      </c>
      <c r="B83" s="1" t="s">
        <v>61</v>
      </c>
    </row>
    <row r="84" spans="1:2" x14ac:dyDescent="0.25">
      <c r="A84" s="1" t="s">
        <v>63</v>
      </c>
      <c r="B84" s="1" t="s">
        <v>61</v>
      </c>
    </row>
    <row r="85" spans="1:2" x14ac:dyDescent="0.25">
      <c r="A85" s="1" t="s">
        <v>64</v>
      </c>
      <c r="B85" s="1" t="s">
        <v>12</v>
      </c>
    </row>
    <row r="86" spans="1:2" x14ac:dyDescent="0.25">
      <c r="A86" s="1" t="s">
        <v>65</v>
      </c>
      <c r="B86" s="1" t="s">
        <v>31</v>
      </c>
    </row>
    <row r="87" spans="1:2" x14ac:dyDescent="0.25">
      <c r="A87" s="1" t="s">
        <v>29</v>
      </c>
      <c r="B87" s="1" t="s">
        <v>12</v>
      </c>
    </row>
    <row r="88" spans="1:2" x14ac:dyDescent="0.25">
      <c r="A88" s="1" t="s">
        <v>46</v>
      </c>
      <c r="B88" s="1" t="s">
        <v>12</v>
      </c>
    </row>
    <row r="89" spans="1:2" x14ac:dyDescent="0.25">
      <c r="A89" s="1" t="s">
        <v>11</v>
      </c>
      <c r="B89" s="1" t="s">
        <v>12</v>
      </c>
    </row>
    <row r="90" spans="1:2" x14ac:dyDescent="0.25">
      <c r="A90" s="1" t="s">
        <v>40</v>
      </c>
      <c r="B90" s="1" t="s">
        <v>12</v>
      </c>
    </row>
    <row r="91" spans="1:2" x14ac:dyDescent="0.25">
      <c r="A91" s="1" t="s">
        <v>30</v>
      </c>
      <c r="B91" s="1" t="s">
        <v>12</v>
      </c>
    </row>
    <row r="92" spans="1:2" x14ac:dyDescent="0.25">
      <c r="A92" s="1" t="s">
        <v>9</v>
      </c>
      <c r="B92" s="1" t="s">
        <v>12</v>
      </c>
    </row>
    <row r="93" spans="1:2" x14ac:dyDescent="0.25">
      <c r="A93" s="1" t="s">
        <v>13</v>
      </c>
      <c r="B93" s="1" t="s">
        <v>12</v>
      </c>
    </row>
    <row r="94" spans="1:2" x14ac:dyDescent="0.25">
      <c r="A94" s="1" t="s">
        <v>11</v>
      </c>
      <c r="B94" s="1" t="s">
        <v>12</v>
      </c>
    </row>
    <row r="95" spans="1:2" x14ac:dyDescent="0.25">
      <c r="A95" s="1" t="s">
        <v>66</v>
      </c>
      <c r="B95" s="1" t="s">
        <v>12</v>
      </c>
    </row>
    <row r="96" spans="1:2" x14ac:dyDescent="0.25">
      <c r="A96" s="1" t="s">
        <v>11</v>
      </c>
      <c r="B96" s="1" t="s">
        <v>12</v>
      </c>
    </row>
    <row r="97" spans="1:2" x14ac:dyDescent="0.25">
      <c r="A97" s="1" t="s">
        <v>30</v>
      </c>
      <c r="B97" s="1" t="s">
        <v>12</v>
      </c>
    </row>
    <row r="98" spans="1:2" x14ac:dyDescent="0.25">
      <c r="A98" s="1" t="s">
        <v>67</v>
      </c>
      <c r="B98" s="1" t="s">
        <v>12</v>
      </c>
    </row>
    <row r="99" spans="1:2" x14ac:dyDescent="0.25">
      <c r="A99" s="1" t="s">
        <v>68</v>
      </c>
      <c r="B99" s="1" t="s">
        <v>12</v>
      </c>
    </row>
    <row r="100" spans="1:2" x14ac:dyDescent="0.25">
      <c r="A100" s="1" t="s">
        <v>68</v>
      </c>
      <c r="B100" s="1" t="s">
        <v>12</v>
      </c>
    </row>
    <row r="101" spans="1:2" x14ac:dyDescent="0.25">
      <c r="A101" s="1" t="s">
        <v>40</v>
      </c>
      <c r="B101" s="1" t="s">
        <v>12</v>
      </c>
    </row>
    <row r="102" spans="1:2" x14ac:dyDescent="0.25">
      <c r="A102" s="1" t="s">
        <v>11</v>
      </c>
      <c r="B102" s="1" t="s">
        <v>12</v>
      </c>
    </row>
    <row r="103" spans="1:2" x14ac:dyDescent="0.25">
      <c r="A103" s="1" t="s">
        <v>68</v>
      </c>
      <c r="B103" s="1" t="s">
        <v>12</v>
      </c>
    </row>
    <row r="104" spans="1:2" x14ac:dyDescent="0.25">
      <c r="A104" s="1" t="s">
        <v>13</v>
      </c>
      <c r="B104" s="1" t="s">
        <v>14</v>
      </c>
    </row>
    <row r="105" spans="1:2" x14ac:dyDescent="0.25">
      <c r="A105" s="1" t="s">
        <v>42</v>
      </c>
      <c r="B105" s="1" t="s">
        <v>12</v>
      </c>
    </row>
    <row r="106" spans="1:2" x14ac:dyDescent="0.25">
      <c r="A106" s="1" t="s">
        <v>68</v>
      </c>
      <c r="B106" s="1" t="s">
        <v>12</v>
      </c>
    </row>
    <row r="107" spans="1:2" x14ac:dyDescent="0.25">
      <c r="A107" s="1" t="s">
        <v>69</v>
      </c>
      <c r="B107" s="1" t="s">
        <v>12</v>
      </c>
    </row>
    <row r="108" spans="1:2" x14ac:dyDescent="0.25">
      <c r="A108" s="1" t="s">
        <v>70</v>
      </c>
      <c r="B108" s="1" t="s">
        <v>12</v>
      </c>
    </row>
    <row r="109" spans="1:2" x14ac:dyDescent="0.25">
      <c r="A109" s="1" t="s">
        <v>71</v>
      </c>
      <c r="B109" s="1" t="s">
        <v>12</v>
      </c>
    </row>
    <row r="110" spans="1:2" x14ac:dyDescent="0.25">
      <c r="A110" s="1" t="s">
        <v>72</v>
      </c>
      <c r="B110" s="1" t="s">
        <v>12</v>
      </c>
    </row>
    <row r="111" spans="1:2" x14ac:dyDescent="0.25">
      <c r="A111" s="1" t="s">
        <v>70</v>
      </c>
      <c r="B111" s="1" t="s">
        <v>12</v>
      </c>
    </row>
    <row r="112" spans="1:2" x14ac:dyDescent="0.25">
      <c r="A112" s="1" t="s">
        <v>73</v>
      </c>
      <c r="B112" s="1" t="s">
        <v>12</v>
      </c>
    </row>
    <row r="113" spans="1:2" x14ac:dyDescent="0.25">
      <c r="A113" s="1" t="s">
        <v>42</v>
      </c>
      <c r="B113" s="1" t="s">
        <v>12</v>
      </c>
    </row>
    <row r="114" spans="1:2" x14ac:dyDescent="0.25">
      <c r="A114" s="1" t="s">
        <v>70</v>
      </c>
      <c r="B114" s="1" t="s">
        <v>12</v>
      </c>
    </row>
    <row r="115" spans="1:2" x14ac:dyDescent="0.25">
      <c r="A115" s="1" t="s">
        <v>42</v>
      </c>
      <c r="B115" s="1" t="s">
        <v>12</v>
      </c>
    </row>
    <row r="116" spans="1:2" x14ac:dyDescent="0.25">
      <c r="A116" s="1" t="s">
        <v>42</v>
      </c>
      <c r="B116" s="1" t="s">
        <v>12</v>
      </c>
    </row>
    <row r="117" spans="1:2" x14ac:dyDescent="0.25">
      <c r="A117" s="1" t="s">
        <v>42</v>
      </c>
      <c r="B117" s="1" t="s">
        <v>12</v>
      </c>
    </row>
    <row r="118" spans="1:2" x14ac:dyDescent="0.25">
      <c r="A118" s="1" t="s">
        <v>74</v>
      </c>
      <c r="B118" s="1" t="s">
        <v>12</v>
      </c>
    </row>
    <row r="119" spans="1:2" x14ac:dyDescent="0.25">
      <c r="A119" s="1" t="s">
        <v>16</v>
      </c>
      <c r="B119" s="1" t="s">
        <v>31</v>
      </c>
    </row>
    <row r="120" spans="1:2" x14ac:dyDescent="0.25">
      <c r="A120" s="1" t="s">
        <v>21</v>
      </c>
      <c r="B120" s="1" t="s">
        <v>12</v>
      </c>
    </row>
    <row r="121" spans="1:2" x14ac:dyDescent="0.25">
      <c r="A121" s="1" t="s">
        <v>21</v>
      </c>
      <c r="B121" s="1" t="s">
        <v>12</v>
      </c>
    </row>
    <row r="122" spans="1:2" x14ac:dyDescent="0.25">
      <c r="A122" s="1" t="s">
        <v>68</v>
      </c>
      <c r="B122" s="1" t="s">
        <v>12</v>
      </c>
    </row>
    <row r="123" spans="1:2" x14ac:dyDescent="0.25">
      <c r="A123" s="1" t="s">
        <v>64</v>
      </c>
      <c r="B123" s="1" t="s">
        <v>12</v>
      </c>
    </row>
    <row r="124" spans="1:2" x14ac:dyDescent="0.25">
      <c r="A124" s="1" t="s">
        <v>7</v>
      </c>
      <c r="B124" s="1" t="s">
        <v>12</v>
      </c>
    </row>
    <row r="125" spans="1:2" x14ac:dyDescent="0.25">
      <c r="A125" s="1" t="s">
        <v>13</v>
      </c>
      <c r="B125" s="1" t="s">
        <v>27</v>
      </c>
    </row>
    <row r="126" spans="1:2" x14ac:dyDescent="0.25">
      <c r="A126" s="1" t="s">
        <v>26</v>
      </c>
      <c r="B126" s="1" t="s">
        <v>31</v>
      </c>
    </row>
    <row r="127" spans="1:2" x14ac:dyDescent="0.25">
      <c r="A127" s="1" t="s">
        <v>42</v>
      </c>
      <c r="B127" s="1" t="s">
        <v>31</v>
      </c>
    </row>
    <row r="128" spans="1:2" x14ac:dyDescent="0.25">
      <c r="A128" s="1" t="s">
        <v>9</v>
      </c>
      <c r="B128" s="1" t="s">
        <v>75</v>
      </c>
    </row>
    <row r="129" spans="1:2" x14ac:dyDescent="0.25">
      <c r="A129" s="1" t="s">
        <v>9</v>
      </c>
      <c r="B129" s="1" t="s">
        <v>76</v>
      </c>
    </row>
    <row r="130" spans="1:2" x14ac:dyDescent="0.25">
      <c r="A130" s="1" t="s">
        <v>9</v>
      </c>
      <c r="B130" s="1" t="s">
        <v>59</v>
      </c>
    </row>
    <row r="131" spans="1:2" x14ac:dyDescent="0.25">
      <c r="A131" s="1" t="s">
        <v>21</v>
      </c>
      <c r="B131" s="1" t="s">
        <v>61</v>
      </c>
    </row>
    <row r="132" spans="1:2" x14ac:dyDescent="0.25">
      <c r="A132" s="1" t="s">
        <v>77</v>
      </c>
      <c r="B132" s="1" t="s">
        <v>12</v>
      </c>
    </row>
    <row r="133" spans="1:2" x14ac:dyDescent="0.25">
      <c r="A133" s="1" t="s">
        <v>78</v>
      </c>
      <c r="B133" s="1" t="s">
        <v>12</v>
      </c>
    </row>
    <row r="134" spans="1:2" x14ac:dyDescent="0.25">
      <c r="A134" s="1" t="s">
        <v>53</v>
      </c>
      <c r="B134" s="1" t="s">
        <v>12</v>
      </c>
    </row>
    <row r="135" spans="1:2" x14ac:dyDescent="0.25">
      <c r="A135" s="1" t="s">
        <v>79</v>
      </c>
      <c r="B135" s="1" t="s">
        <v>61</v>
      </c>
    </row>
    <row r="136" spans="1:2" x14ac:dyDescent="0.25">
      <c r="A136" s="1" t="s">
        <v>16</v>
      </c>
      <c r="B136" s="1" t="s">
        <v>6</v>
      </c>
    </row>
    <row r="137" spans="1:2" x14ac:dyDescent="0.25">
      <c r="A137" s="1" t="s">
        <v>65</v>
      </c>
      <c r="B137" s="1" t="s">
        <v>12</v>
      </c>
    </row>
    <row r="138" spans="1:2" x14ac:dyDescent="0.25">
      <c r="A138" s="1" t="s">
        <v>80</v>
      </c>
      <c r="B138" s="1" t="s">
        <v>8</v>
      </c>
    </row>
    <row r="139" spans="1:2" x14ac:dyDescent="0.25">
      <c r="A139" s="1" t="s">
        <v>11</v>
      </c>
      <c r="B139" s="1" t="s">
        <v>12</v>
      </c>
    </row>
    <row r="140" spans="1:2" x14ac:dyDescent="0.25">
      <c r="A140" s="1" t="s">
        <v>53</v>
      </c>
      <c r="B140" s="1" t="s">
        <v>12</v>
      </c>
    </row>
    <row r="141" spans="1:2" x14ac:dyDescent="0.25">
      <c r="A141" s="1" t="s">
        <v>11</v>
      </c>
      <c r="B141" s="1" t="s">
        <v>12</v>
      </c>
    </row>
    <row r="142" spans="1:2" x14ac:dyDescent="0.25">
      <c r="A142" s="1" t="s">
        <v>42</v>
      </c>
      <c r="B142" s="1" t="s">
        <v>12</v>
      </c>
    </row>
    <row r="143" spans="1:2" x14ac:dyDescent="0.25">
      <c r="A143" s="1" t="s">
        <v>81</v>
      </c>
      <c r="B143" s="1" t="s">
        <v>12</v>
      </c>
    </row>
    <row r="144" spans="1:2" x14ac:dyDescent="0.25">
      <c r="A144" s="1" t="s">
        <v>11</v>
      </c>
      <c r="B144" s="1" t="s">
        <v>12</v>
      </c>
    </row>
    <row r="145" spans="1:2" x14ac:dyDescent="0.25">
      <c r="A145" s="1" t="s">
        <v>82</v>
      </c>
      <c r="B145" s="1" t="s">
        <v>12</v>
      </c>
    </row>
    <row r="146" spans="1:2" x14ac:dyDescent="0.25">
      <c r="A146" s="1" t="s">
        <v>68</v>
      </c>
      <c r="B146" s="1" t="s">
        <v>12</v>
      </c>
    </row>
    <row r="147" spans="1:2" x14ac:dyDescent="0.25">
      <c r="A147" s="1" t="s">
        <v>68</v>
      </c>
      <c r="B147" s="1" t="s">
        <v>12</v>
      </c>
    </row>
    <row r="148" spans="1:2" x14ac:dyDescent="0.25">
      <c r="A148" s="1" t="s">
        <v>13</v>
      </c>
      <c r="B148" s="1" t="s">
        <v>12</v>
      </c>
    </row>
    <row r="149" spans="1:2" x14ac:dyDescent="0.25">
      <c r="A149" s="1" t="s">
        <v>42</v>
      </c>
      <c r="B149" s="1" t="s">
        <v>31</v>
      </c>
    </row>
    <row r="150" spans="1:2" x14ac:dyDescent="0.25">
      <c r="A150" s="1" t="s">
        <v>21</v>
      </c>
      <c r="B150" s="1" t="s">
        <v>83</v>
      </c>
    </row>
    <row r="151" spans="1:2" x14ac:dyDescent="0.25">
      <c r="A151" s="1" t="s">
        <v>84</v>
      </c>
      <c r="B151" s="1" t="s">
        <v>12</v>
      </c>
    </row>
    <row r="152" spans="1:2" x14ac:dyDescent="0.25">
      <c r="A152" s="1" t="s">
        <v>13</v>
      </c>
      <c r="B152" s="1" t="s">
        <v>27</v>
      </c>
    </row>
    <row r="153" spans="1:2" x14ac:dyDescent="0.25">
      <c r="A153" s="1" t="s">
        <v>85</v>
      </c>
      <c r="B153" s="1" t="s">
        <v>12</v>
      </c>
    </row>
    <row r="154" spans="1:2" x14ac:dyDescent="0.25">
      <c r="A154" s="1" t="s">
        <v>11</v>
      </c>
      <c r="B154" s="1" t="s">
        <v>12</v>
      </c>
    </row>
    <row r="155" spans="1:2" x14ac:dyDescent="0.25">
      <c r="A155" s="1" t="s">
        <v>16</v>
      </c>
      <c r="B155" s="1" t="s">
        <v>31</v>
      </c>
    </row>
    <row r="156" spans="1:2" x14ac:dyDescent="0.25">
      <c r="A156" s="1" t="s">
        <v>21</v>
      </c>
      <c r="B156" s="1" t="s">
        <v>83</v>
      </c>
    </row>
    <row r="157" spans="1:2" x14ac:dyDescent="0.25">
      <c r="A157" s="1" t="s">
        <v>13</v>
      </c>
      <c r="B157" s="1" t="s">
        <v>12</v>
      </c>
    </row>
    <row r="158" spans="1:2" x14ac:dyDescent="0.25">
      <c r="A158" s="1" t="s">
        <v>86</v>
      </c>
      <c r="B158" s="1" t="s">
        <v>12</v>
      </c>
    </row>
    <row r="159" spans="1:2" x14ac:dyDescent="0.25">
      <c r="A159" s="1" t="s">
        <v>30</v>
      </c>
      <c r="B159" s="1" t="s">
        <v>27</v>
      </c>
    </row>
    <row r="160" spans="1:2" x14ac:dyDescent="0.25">
      <c r="A160" s="1" t="s">
        <v>29</v>
      </c>
      <c r="B160" s="1" t="s">
        <v>31</v>
      </c>
    </row>
    <row r="161" spans="1:2" x14ac:dyDescent="0.25">
      <c r="A161" s="1" t="s">
        <v>87</v>
      </c>
      <c r="B161" s="1" t="s">
        <v>12</v>
      </c>
    </row>
    <row r="162" spans="1:2" x14ac:dyDescent="0.25">
      <c r="A162" s="1" t="s">
        <v>88</v>
      </c>
      <c r="B162" s="1" t="s">
        <v>12</v>
      </c>
    </row>
    <row r="163" spans="1:2" x14ac:dyDescent="0.25">
      <c r="A163" s="1" t="s">
        <v>89</v>
      </c>
      <c r="B163" s="1" t="s">
        <v>12</v>
      </c>
    </row>
    <row r="164" spans="1:2" x14ac:dyDescent="0.25">
      <c r="A164" s="1" t="s">
        <v>53</v>
      </c>
      <c r="B164" s="1" t="s">
        <v>12</v>
      </c>
    </row>
    <row r="165" spans="1:2" x14ac:dyDescent="0.25">
      <c r="A165" s="1" t="s">
        <v>16</v>
      </c>
      <c r="B165" s="1" t="s">
        <v>12</v>
      </c>
    </row>
    <row r="166" spans="1:2" x14ac:dyDescent="0.25">
      <c r="A166" s="1" t="s">
        <v>90</v>
      </c>
      <c r="B166" s="1" t="s">
        <v>12</v>
      </c>
    </row>
    <row r="167" spans="1:2" x14ac:dyDescent="0.25">
      <c r="A167" s="1" t="s">
        <v>11</v>
      </c>
      <c r="B167" s="1" t="s">
        <v>12</v>
      </c>
    </row>
    <row r="168" spans="1:2" x14ac:dyDescent="0.25">
      <c r="A168" s="1" t="s">
        <v>30</v>
      </c>
      <c r="B168" s="1" t="s">
        <v>31</v>
      </c>
    </row>
    <row r="169" spans="1:2" x14ac:dyDescent="0.25">
      <c r="A169" s="1" t="s">
        <v>21</v>
      </c>
      <c r="B169" s="1" t="s">
        <v>12</v>
      </c>
    </row>
    <row r="170" spans="1:2" x14ac:dyDescent="0.25">
      <c r="A170" s="1" t="s">
        <v>9</v>
      </c>
      <c r="B170" s="1" t="s">
        <v>24</v>
      </c>
    </row>
    <row r="171" spans="1:2" x14ac:dyDescent="0.25">
      <c r="A171" s="1" t="s">
        <v>29</v>
      </c>
      <c r="B171" s="1" t="s">
        <v>31</v>
      </c>
    </row>
    <row r="172" spans="1:2" x14ac:dyDescent="0.25">
      <c r="A172" s="1" t="s">
        <v>30</v>
      </c>
      <c r="B172" s="1" t="s">
        <v>31</v>
      </c>
    </row>
    <row r="173" spans="1:2" x14ac:dyDescent="0.25">
      <c r="A173" s="1" t="s">
        <v>46</v>
      </c>
      <c r="B173" s="1" t="s">
        <v>31</v>
      </c>
    </row>
    <row r="174" spans="1:2" x14ac:dyDescent="0.25">
      <c r="A174" s="1" t="s">
        <v>29</v>
      </c>
      <c r="B174" s="1" t="s">
        <v>31</v>
      </c>
    </row>
    <row r="175" spans="1:2" x14ac:dyDescent="0.25">
      <c r="A175" s="1" t="s">
        <v>53</v>
      </c>
      <c r="B175" s="1" t="s">
        <v>91</v>
      </c>
    </row>
    <row r="176" spans="1:2" x14ac:dyDescent="0.25">
      <c r="A176" s="1" t="s">
        <v>92</v>
      </c>
      <c r="B176" s="1" t="s">
        <v>12</v>
      </c>
    </row>
    <row r="177" spans="1:2" x14ac:dyDescent="0.25">
      <c r="A177" s="1" t="s">
        <v>93</v>
      </c>
      <c r="B177" s="1" t="s">
        <v>12</v>
      </c>
    </row>
    <row r="178" spans="1:2" x14ac:dyDescent="0.25">
      <c r="A178" s="1" t="s">
        <v>93</v>
      </c>
      <c r="B178" s="1" t="s">
        <v>12</v>
      </c>
    </row>
    <row r="179" spans="1:2" x14ac:dyDescent="0.25">
      <c r="A179" s="1" t="s">
        <v>40</v>
      </c>
      <c r="B179" s="1" t="s">
        <v>12</v>
      </c>
    </row>
    <row r="180" spans="1:2" x14ac:dyDescent="0.25">
      <c r="A180" s="1" t="s">
        <v>94</v>
      </c>
      <c r="B180" s="1" t="s">
        <v>27</v>
      </c>
    </row>
    <row r="181" spans="1:2" x14ac:dyDescent="0.25">
      <c r="A181" s="1" t="s">
        <v>30</v>
      </c>
      <c r="B181" s="1" t="s">
        <v>12</v>
      </c>
    </row>
    <row r="182" spans="1:2" x14ac:dyDescent="0.25">
      <c r="A182" s="1" t="s">
        <v>29</v>
      </c>
      <c r="B182" s="1" t="s">
        <v>31</v>
      </c>
    </row>
    <row r="183" spans="1:2" x14ac:dyDescent="0.25">
      <c r="A183" s="1" t="s">
        <v>7</v>
      </c>
      <c r="B183" s="1" t="s">
        <v>39</v>
      </c>
    </row>
    <row r="184" spans="1:2" x14ac:dyDescent="0.25">
      <c r="A184" s="1" t="s">
        <v>42</v>
      </c>
      <c r="B184" s="1" t="s">
        <v>12</v>
      </c>
    </row>
    <row r="185" spans="1:2" x14ac:dyDescent="0.25">
      <c r="A185" s="1" t="s">
        <v>40</v>
      </c>
      <c r="B185" s="1" t="s">
        <v>12</v>
      </c>
    </row>
    <row r="186" spans="1:2" x14ac:dyDescent="0.25">
      <c r="A186" s="1" t="s">
        <v>30</v>
      </c>
      <c r="B186" s="1" t="s">
        <v>45</v>
      </c>
    </row>
    <row r="187" spans="1:2" x14ac:dyDescent="0.25">
      <c r="A187" s="1" t="s">
        <v>13</v>
      </c>
      <c r="B187" s="1" t="s">
        <v>12</v>
      </c>
    </row>
    <row r="188" spans="1:2" x14ac:dyDescent="0.25">
      <c r="A188" s="1" t="s">
        <v>13</v>
      </c>
      <c r="B188" s="1" t="s">
        <v>12</v>
      </c>
    </row>
    <row r="189" spans="1:2" x14ac:dyDescent="0.25">
      <c r="A189" s="1" t="s">
        <v>42</v>
      </c>
      <c r="B189" s="1" t="s">
        <v>12</v>
      </c>
    </row>
    <row r="190" spans="1:2" x14ac:dyDescent="0.25">
      <c r="A190" s="1" t="s">
        <v>95</v>
      </c>
      <c r="B190" s="1" t="s">
        <v>12</v>
      </c>
    </row>
    <row r="191" spans="1:2" x14ac:dyDescent="0.25">
      <c r="A191" s="1" t="s">
        <v>96</v>
      </c>
      <c r="B191" s="1" t="s">
        <v>12</v>
      </c>
    </row>
    <row r="192" spans="1:2" x14ac:dyDescent="0.25">
      <c r="A192" s="1" t="s">
        <v>97</v>
      </c>
      <c r="B192" s="1" t="s">
        <v>12</v>
      </c>
    </row>
    <row r="193" spans="1:2" x14ac:dyDescent="0.25">
      <c r="A193" s="1" t="s">
        <v>98</v>
      </c>
      <c r="B193" s="1" t="s">
        <v>12</v>
      </c>
    </row>
    <row r="194" spans="1:2" x14ac:dyDescent="0.25">
      <c r="A194" s="1" t="s">
        <v>99</v>
      </c>
      <c r="B194" s="1" t="s">
        <v>12</v>
      </c>
    </row>
    <row r="195" spans="1:2" x14ac:dyDescent="0.25">
      <c r="A195" s="1" t="s">
        <v>100</v>
      </c>
      <c r="B195" s="1" t="s">
        <v>12</v>
      </c>
    </row>
    <row r="196" spans="1:2" x14ac:dyDescent="0.25">
      <c r="A196" s="1" t="s">
        <v>101</v>
      </c>
      <c r="B196" s="1" t="s">
        <v>12</v>
      </c>
    </row>
    <row r="197" spans="1:2" x14ac:dyDescent="0.25">
      <c r="A197" s="1" t="s">
        <v>102</v>
      </c>
      <c r="B197" s="1" t="s">
        <v>12</v>
      </c>
    </row>
    <row r="198" spans="1:2" x14ac:dyDescent="0.25">
      <c r="A198" s="1" t="s">
        <v>103</v>
      </c>
      <c r="B198" s="1" t="s">
        <v>12</v>
      </c>
    </row>
    <row r="199" spans="1:2" x14ac:dyDescent="0.25">
      <c r="A199" s="1" t="s">
        <v>99</v>
      </c>
      <c r="B199" s="1" t="s">
        <v>12</v>
      </c>
    </row>
    <row r="200" spans="1:2" x14ac:dyDescent="0.25">
      <c r="A200" s="1" t="s">
        <v>32</v>
      </c>
      <c r="B200" s="1" t="s">
        <v>12</v>
      </c>
    </row>
    <row r="201" spans="1:2" x14ac:dyDescent="0.25">
      <c r="A201" s="1" t="s">
        <v>11</v>
      </c>
      <c r="B201" s="1" t="s">
        <v>12</v>
      </c>
    </row>
    <row r="202" spans="1:2" x14ac:dyDescent="0.25">
      <c r="A202" s="1" t="s">
        <v>104</v>
      </c>
      <c r="B202" s="1" t="s">
        <v>12</v>
      </c>
    </row>
    <row r="203" spans="1:2" x14ac:dyDescent="0.25">
      <c r="A203" s="1" t="s">
        <v>97</v>
      </c>
      <c r="B203" s="1" t="s">
        <v>12</v>
      </c>
    </row>
    <row r="204" spans="1:2" x14ac:dyDescent="0.25">
      <c r="A204" s="1" t="s">
        <v>105</v>
      </c>
      <c r="B204" s="1" t="s">
        <v>106</v>
      </c>
    </row>
    <row r="205" spans="1:2" x14ac:dyDescent="0.25">
      <c r="A205" s="1" t="s">
        <v>107</v>
      </c>
      <c r="B205" s="1" t="s">
        <v>12</v>
      </c>
    </row>
    <row r="206" spans="1:2" x14ac:dyDescent="0.25">
      <c r="A206" s="1" t="s">
        <v>108</v>
      </c>
      <c r="B206" s="1" t="s">
        <v>27</v>
      </c>
    </row>
    <row r="207" spans="1:2" x14ac:dyDescent="0.25">
      <c r="A207" s="1" t="s">
        <v>7</v>
      </c>
      <c r="B207" s="1" t="s">
        <v>39</v>
      </c>
    </row>
    <row r="208" spans="1:2" x14ac:dyDescent="0.25">
      <c r="A208" s="1" t="s">
        <v>109</v>
      </c>
      <c r="B208" s="1" t="s">
        <v>27</v>
      </c>
    </row>
    <row r="209" spans="1:2" x14ac:dyDescent="0.25">
      <c r="A209" s="1" t="s">
        <v>110</v>
      </c>
      <c r="B209" s="1" t="s">
        <v>14</v>
      </c>
    </row>
    <row r="210" spans="1:2" x14ac:dyDescent="0.25">
      <c r="A210" s="1" t="s">
        <v>40</v>
      </c>
      <c r="B210" s="1" t="s">
        <v>12</v>
      </c>
    </row>
    <row r="211" spans="1:2" x14ac:dyDescent="0.25">
      <c r="A211" s="1" t="s">
        <v>29</v>
      </c>
      <c r="B211" s="1" t="s">
        <v>61</v>
      </c>
    </row>
    <row r="212" spans="1:2" x14ac:dyDescent="0.25">
      <c r="A212" s="1" t="s">
        <v>111</v>
      </c>
      <c r="B212" s="1" t="s">
        <v>27</v>
      </c>
    </row>
    <row r="213" spans="1:2" x14ac:dyDescent="0.25">
      <c r="A213" s="1" t="s">
        <v>21</v>
      </c>
      <c r="B213" s="1" t="s">
        <v>83</v>
      </c>
    </row>
    <row r="214" spans="1:2" x14ac:dyDescent="0.25">
      <c r="A214" s="1" t="s">
        <v>7</v>
      </c>
      <c r="B214" s="1" t="s">
        <v>39</v>
      </c>
    </row>
    <row r="215" spans="1:2" x14ac:dyDescent="0.25">
      <c r="A215" s="1" t="s">
        <v>112</v>
      </c>
      <c r="B215" s="1" t="s">
        <v>27</v>
      </c>
    </row>
    <row r="216" spans="1:2" x14ac:dyDescent="0.25">
      <c r="A216" s="1" t="s">
        <v>26</v>
      </c>
      <c r="B216" s="1" t="s">
        <v>27</v>
      </c>
    </row>
    <row r="217" spans="1:2" x14ac:dyDescent="0.25">
      <c r="A217" s="1" t="s">
        <v>113</v>
      </c>
      <c r="B217" s="1" t="s">
        <v>27</v>
      </c>
    </row>
    <row r="218" spans="1:2" x14ac:dyDescent="0.25">
      <c r="A218" s="1" t="s">
        <v>114</v>
      </c>
      <c r="B218" s="1" t="s">
        <v>27</v>
      </c>
    </row>
    <row r="219" spans="1:2" x14ac:dyDescent="0.25">
      <c r="A219" s="1" t="s">
        <v>115</v>
      </c>
      <c r="B219" s="1" t="s">
        <v>27</v>
      </c>
    </row>
    <row r="220" spans="1:2" x14ac:dyDescent="0.25">
      <c r="A220" s="1" t="s">
        <v>21</v>
      </c>
      <c r="B220" s="1" t="s">
        <v>27</v>
      </c>
    </row>
    <row r="221" spans="1:2" x14ac:dyDescent="0.25">
      <c r="A221" s="1" t="s">
        <v>32</v>
      </c>
      <c r="B221" s="1" t="s">
        <v>12</v>
      </c>
    </row>
    <row r="222" spans="1:2" x14ac:dyDescent="0.25">
      <c r="A222" s="1" t="s">
        <v>116</v>
      </c>
      <c r="B222" s="1" t="s">
        <v>45</v>
      </c>
    </row>
    <row r="223" spans="1:2" x14ac:dyDescent="0.25">
      <c r="A223" s="1" t="s">
        <v>89</v>
      </c>
      <c r="B223" s="1" t="s">
        <v>117</v>
      </c>
    </row>
    <row r="224" spans="1:2" x14ac:dyDescent="0.25">
      <c r="A224" s="1" t="s">
        <v>89</v>
      </c>
      <c r="B224" s="1" t="s">
        <v>45</v>
      </c>
    </row>
    <row r="225" spans="1:2" x14ac:dyDescent="0.25">
      <c r="A225" s="1" t="s">
        <v>40</v>
      </c>
      <c r="B225" s="1" t="s">
        <v>45</v>
      </c>
    </row>
    <row r="226" spans="1:2" x14ac:dyDescent="0.25">
      <c r="A226" s="1" t="s">
        <v>89</v>
      </c>
      <c r="B226" s="1" t="s">
        <v>6</v>
      </c>
    </row>
    <row r="227" spans="1:2" x14ac:dyDescent="0.25">
      <c r="A227" s="1" t="s">
        <v>118</v>
      </c>
      <c r="B227" s="1" t="s">
        <v>12</v>
      </c>
    </row>
    <row r="228" spans="1:2" x14ac:dyDescent="0.25">
      <c r="A228" s="1" t="s">
        <v>79</v>
      </c>
      <c r="B228" s="1" t="s">
        <v>12</v>
      </c>
    </row>
    <row r="229" spans="1:2" x14ac:dyDescent="0.25">
      <c r="A229" s="1" t="s">
        <v>119</v>
      </c>
      <c r="B229" s="1" t="s">
        <v>12</v>
      </c>
    </row>
    <row r="230" spans="1:2" x14ac:dyDescent="0.25">
      <c r="A230" s="1" t="s">
        <v>29</v>
      </c>
      <c r="B230" s="1" t="s">
        <v>12</v>
      </c>
    </row>
    <row r="231" spans="1:2" x14ac:dyDescent="0.25">
      <c r="A231" s="1" t="s">
        <v>29</v>
      </c>
      <c r="B231" s="1" t="s">
        <v>91</v>
      </c>
    </row>
    <row r="232" spans="1:2" x14ac:dyDescent="0.25">
      <c r="A232" s="1" t="s">
        <v>120</v>
      </c>
      <c r="B232" s="1" t="s">
        <v>22</v>
      </c>
    </row>
    <row r="233" spans="1:2" x14ac:dyDescent="0.25">
      <c r="A233" s="1" t="s">
        <v>26</v>
      </c>
      <c r="B233" s="1" t="s">
        <v>31</v>
      </c>
    </row>
    <row r="234" spans="1:2" x14ac:dyDescent="0.25">
      <c r="A234" s="1" t="s">
        <v>49</v>
      </c>
      <c r="B234" s="1" t="s">
        <v>35</v>
      </c>
    </row>
    <row r="235" spans="1:2" x14ac:dyDescent="0.25">
      <c r="A235" s="1" t="s">
        <v>26</v>
      </c>
      <c r="B235" s="1" t="s">
        <v>31</v>
      </c>
    </row>
    <row r="236" spans="1:2" x14ac:dyDescent="0.25">
      <c r="A236" s="1" t="s">
        <v>40</v>
      </c>
      <c r="B236" s="1" t="s">
        <v>27</v>
      </c>
    </row>
    <row r="237" spans="1:2" x14ac:dyDescent="0.25">
      <c r="A237" s="1" t="s">
        <v>121</v>
      </c>
      <c r="B237" s="1" t="s">
        <v>31</v>
      </c>
    </row>
    <row r="238" spans="1:2" x14ac:dyDescent="0.25">
      <c r="A238" s="1" t="s">
        <v>122</v>
      </c>
      <c r="B238" s="1" t="s">
        <v>24</v>
      </c>
    </row>
    <row r="239" spans="1:2" x14ac:dyDescent="0.25">
      <c r="A239" s="1" t="s">
        <v>7</v>
      </c>
      <c r="B239" s="1" t="s">
        <v>24</v>
      </c>
    </row>
    <row r="240" spans="1:2" x14ac:dyDescent="0.25">
      <c r="A240" s="1" t="s">
        <v>26</v>
      </c>
      <c r="B240" s="1" t="s">
        <v>24</v>
      </c>
    </row>
    <row r="241" spans="1:2" x14ac:dyDescent="0.25">
      <c r="A241" s="1" t="s">
        <v>9</v>
      </c>
      <c r="B241" s="1" t="s">
        <v>39</v>
      </c>
    </row>
    <row r="242" spans="1:2" x14ac:dyDescent="0.25">
      <c r="A242" s="1" t="s">
        <v>21</v>
      </c>
      <c r="B242" s="1" t="s">
        <v>39</v>
      </c>
    </row>
    <row r="243" spans="1:2" x14ac:dyDescent="0.25">
      <c r="A243" s="1" t="s">
        <v>123</v>
      </c>
      <c r="B243" s="1" t="s">
        <v>12</v>
      </c>
    </row>
    <row r="244" spans="1:2" x14ac:dyDescent="0.25">
      <c r="A244" s="1" t="s">
        <v>11</v>
      </c>
      <c r="B244" s="1" t="s">
        <v>12</v>
      </c>
    </row>
    <row r="245" spans="1:2" x14ac:dyDescent="0.25">
      <c r="A245" s="1" t="s">
        <v>124</v>
      </c>
      <c r="B245" s="1" t="s">
        <v>12</v>
      </c>
    </row>
    <row r="246" spans="1:2" x14ac:dyDescent="0.25">
      <c r="A246" s="1" t="s">
        <v>40</v>
      </c>
      <c r="B246" s="1" t="s">
        <v>12</v>
      </c>
    </row>
    <row r="247" spans="1:2" x14ac:dyDescent="0.25">
      <c r="A247" s="1" t="s">
        <v>46</v>
      </c>
      <c r="B247" s="1" t="s">
        <v>31</v>
      </c>
    </row>
    <row r="248" spans="1:2" x14ac:dyDescent="0.25">
      <c r="A248" s="1" t="s">
        <v>9</v>
      </c>
      <c r="B248" s="1" t="s">
        <v>31</v>
      </c>
    </row>
    <row r="249" spans="1:2" x14ac:dyDescent="0.25">
      <c r="A249" s="1" t="s">
        <v>85</v>
      </c>
      <c r="B249" s="1" t="s">
        <v>125</v>
      </c>
    </row>
    <row r="250" spans="1:2" x14ac:dyDescent="0.25">
      <c r="A250" s="1" t="s">
        <v>126</v>
      </c>
      <c r="B250" s="1" t="s">
        <v>27</v>
      </c>
    </row>
    <row r="251" spans="1:2" x14ac:dyDescent="0.25">
      <c r="A251" s="1" t="s">
        <v>90</v>
      </c>
      <c r="B251" s="1" t="s">
        <v>12</v>
      </c>
    </row>
    <row r="252" spans="1:2" x14ac:dyDescent="0.25">
      <c r="A252" s="1" t="s">
        <v>127</v>
      </c>
      <c r="B252" s="1" t="s">
        <v>12</v>
      </c>
    </row>
    <row r="253" spans="1:2" x14ac:dyDescent="0.25">
      <c r="A253" s="1" t="s">
        <v>63</v>
      </c>
      <c r="B253" s="1" t="s">
        <v>12</v>
      </c>
    </row>
    <row r="254" spans="1:2" x14ac:dyDescent="0.25">
      <c r="A254" s="1" t="s">
        <v>2</v>
      </c>
      <c r="B254" s="1" t="s">
        <v>22</v>
      </c>
    </row>
    <row r="255" spans="1:2" x14ac:dyDescent="0.25">
      <c r="A255" s="1" t="s">
        <v>11</v>
      </c>
      <c r="B255" s="1" t="s">
        <v>22</v>
      </c>
    </row>
    <row r="256" spans="1:2" x14ac:dyDescent="0.25">
      <c r="A256" s="1" t="s">
        <v>85</v>
      </c>
      <c r="B256" s="1" t="s">
        <v>22</v>
      </c>
    </row>
    <row r="257" spans="1:2" x14ac:dyDescent="0.25">
      <c r="A257" s="1" t="s">
        <v>11</v>
      </c>
      <c r="B257" s="1" t="s">
        <v>22</v>
      </c>
    </row>
    <row r="258" spans="1:2" x14ac:dyDescent="0.25">
      <c r="A258" s="1" t="s">
        <v>128</v>
      </c>
      <c r="B258" s="1" t="s">
        <v>22</v>
      </c>
    </row>
    <row r="259" spans="1:2" x14ac:dyDescent="0.25">
      <c r="A259" s="1" t="s">
        <v>32</v>
      </c>
      <c r="B259" s="1" t="s">
        <v>22</v>
      </c>
    </row>
    <row r="260" spans="1:2" x14ac:dyDescent="0.25">
      <c r="A260" s="1" t="s">
        <v>11</v>
      </c>
      <c r="B260" s="1" t="s">
        <v>22</v>
      </c>
    </row>
    <row r="261" spans="1:2" x14ac:dyDescent="0.25">
      <c r="A261" s="1" t="s">
        <v>11</v>
      </c>
      <c r="B261" s="1" t="s">
        <v>22</v>
      </c>
    </row>
    <row r="262" spans="1:2" x14ac:dyDescent="0.25">
      <c r="A262" s="1" t="s">
        <v>129</v>
      </c>
      <c r="B262" s="1" t="s">
        <v>22</v>
      </c>
    </row>
    <row r="263" spans="1:2" x14ac:dyDescent="0.25">
      <c r="A263" s="1" t="s">
        <v>42</v>
      </c>
      <c r="B263" s="1" t="s">
        <v>22</v>
      </c>
    </row>
    <row r="264" spans="1:2" x14ac:dyDescent="0.25">
      <c r="A264" s="1" t="s">
        <v>29</v>
      </c>
      <c r="B264" s="1" t="s">
        <v>31</v>
      </c>
    </row>
    <row r="265" spans="1:2" x14ac:dyDescent="0.25">
      <c r="A265" s="1" t="s">
        <v>130</v>
      </c>
      <c r="B265" s="1" t="s">
        <v>12</v>
      </c>
    </row>
    <row r="266" spans="1:2" x14ac:dyDescent="0.25">
      <c r="A266" s="1" t="s">
        <v>80</v>
      </c>
      <c r="B266" s="1" t="s">
        <v>24</v>
      </c>
    </row>
    <row r="267" spans="1:2" x14ac:dyDescent="0.25">
      <c r="A267" s="1" t="s">
        <v>131</v>
      </c>
      <c r="B267" s="1" t="s">
        <v>12</v>
      </c>
    </row>
    <row r="268" spans="1:2" x14ac:dyDescent="0.25">
      <c r="A268" s="1" t="s">
        <v>29</v>
      </c>
      <c r="B268" s="1" t="s">
        <v>12</v>
      </c>
    </row>
    <row r="269" spans="1:2" x14ac:dyDescent="0.25">
      <c r="A269" s="1" t="s">
        <v>21</v>
      </c>
      <c r="B269" s="1" t="s">
        <v>132</v>
      </c>
    </row>
    <row r="270" spans="1:2" x14ac:dyDescent="0.25">
      <c r="A270" s="1" t="s">
        <v>23</v>
      </c>
      <c r="B270" s="1" t="s">
        <v>12</v>
      </c>
    </row>
    <row r="271" spans="1:2" x14ac:dyDescent="0.25">
      <c r="A271" s="1" t="s">
        <v>7</v>
      </c>
      <c r="B271" s="1" t="s">
        <v>39</v>
      </c>
    </row>
    <row r="272" spans="1:2" x14ac:dyDescent="0.25">
      <c r="A272" s="1" t="s">
        <v>133</v>
      </c>
      <c r="B272" s="1" t="s">
        <v>12</v>
      </c>
    </row>
    <row r="273" spans="1:2" x14ac:dyDescent="0.25">
      <c r="A273" s="1" t="s">
        <v>29</v>
      </c>
      <c r="B273" s="1" t="s">
        <v>12</v>
      </c>
    </row>
    <row r="274" spans="1:2" x14ac:dyDescent="0.25">
      <c r="A274" s="1" t="s">
        <v>134</v>
      </c>
      <c r="B274" s="1" t="s">
        <v>12</v>
      </c>
    </row>
    <row r="275" spans="1:2" x14ac:dyDescent="0.25">
      <c r="A275" s="1" t="s">
        <v>42</v>
      </c>
      <c r="B275" s="1" t="s">
        <v>12</v>
      </c>
    </row>
    <row r="276" spans="1:2" x14ac:dyDescent="0.25">
      <c r="A276" s="1" t="s">
        <v>50</v>
      </c>
      <c r="B276" s="1" t="s">
        <v>12</v>
      </c>
    </row>
    <row r="277" spans="1:2" x14ac:dyDescent="0.25">
      <c r="A277" s="1" t="s">
        <v>135</v>
      </c>
      <c r="B277" s="1" t="s">
        <v>31</v>
      </c>
    </row>
    <row r="278" spans="1:2" x14ac:dyDescent="0.25">
      <c r="A278" s="1" t="s">
        <v>21</v>
      </c>
      <c r="B278" s="1" t="s">
        <v>31</v>
      </c>
    </row>
    <row r="279" spans="1:2" x14ac:dyDescent="0.25">
      <c r="A279" s="1" t="s">
        <v>26</v>
      </c>
      <c r="B279" s="1" t="s">
        <v>27</v>
      </c>
    </row>
    <row r="280" spans="1:2" x14ac:dyDescent="0.25">
      <c r="A280" s="1" t="s">
        <v>9</v>
      </c>
      <c r="B280" s="1" t="s">
        <v>24</v>
      </c>
    </row>
    <row r="281" spans="1:2" x14ac:dyDescent="0.25">
      <c r="A281" s="1" t="s">
        <v>136</v>
      </c>
      <c r="B281" s="1" t="s">
        <v>137</v>
      </c>
    </row>
    <row r="282" spans="1:2" x14ac:dyDescent="0.25">
      <c r="A282" s="1" t="s">
        <v>42</v>
      </c>
      <c r="B282" s="1" t="s">
        <v>12</v>
      </c>
    </row>
    <row r="283" spans="1:2" x14ac:dyDescent="0.25">
      <c r="A283" s="1" t="s">
        <v>13</v>
      </c>
      <c r="B283" s="1" t="s">
        <v>12</v>
      </c>
    </row>
    <row r="284" spans="1:2" x14ac:dyDescent="0.25">
      <c r="A284" s="1" t="s">
        <v>13</v>
      </c>
      <c r="B284" s="1" t="s">
        <v>12</v>
      </c>
    </row>
    <row r="285" spans="1:2" x14ac:dyDescent="0.25">
      <c r="A285" s="1" t="s">
        <v>138</v>
      </c>
      <c r="B285" s="1" t="s">
        <v>12</v>
      </c>
    </row>
    <row r="286" spans="1:2" x14ac:dyDescent="0.25">
      <c r="A286" s="1" t="s">
        <v>53</v>
      </c>
      <c r="B286" s="1" t="s">
        <v>12</v>
      </c>
    </row>
    <row r="287" spans="1:2" x14ac:dyDescent="0.25">
      <c r="A287" s="1" t="s">
        <v>138</v>
      </c>
      <c r="B287" s="1" t="s">
        <v>12</v>
      </c>
    </row>
    <row r="288" spans="1:2" x14ac:dyDescent="0.25">
      <c r="A288" s="1" t="s">
        <v>139</v>
      </c>
      <c r="B288" s="1" t="s">
        <v>12</v>
      </c>
    </row>
    <row r="289" spans="1:2" x14ac:dyDescent="0.25">
      <c r="A289" s="1" t="s">
        <v>140</v>
      </c>
      <c r="B289" s="1" t="s">
        <v>12</v>
      </c>
    </row>
    <row r="290" spans="1:2" x14ac:dyDescent="0.25">
      <c r="A290" s="1" t="s">
        <v>141</v>
      </c>
      <c r="B290" s="1" t="s">
        <v>12</v>
      </c>
    </row>
    <row r="291" spans="1:2" x14ac:dyDescent="0.25">
      <c r="A291" s="1" t="s">
        <v>68</v>
      </c>
      <c r="B291" s="1" t="s">
        <v>12</v>
      </c>
    </row>
    <row r="292" spans="1:2" x14ac:dyDescent="0.25">
      <c r="A292" s="1" t="s">
        <v>142</v>
      </c>
      <c r="B292" s="1" t="s">
        <v>12</v>
      </c>
    </row>
    <row r="293" spans="1:2" x14ac:dyDescent="0.25">
      <c r="A293" s="1" t="s">
        <v>53</v>
      </c>
      <c r="B293" s="1" t="s">
        <v>12</v>
      </c>
    </row>
    <row r="294" spans="1:2" x14ac:dyDescent="0.25">
      <c r="A294" s="1" t="s">
        <v>68</v>
      </c>
      <c r="B294" s="1" t="s">
        <v>12</v>
      </c>
    </row>
    <row r="295" spans="1:2" x14ac:dyDescent="0.25">
      <c r="A295" s="1" t="s">
        <v>13</v>
      </c>
      <c r="B295" s="1" t="s">
        <v>12</v>
      </c>
    </row>
    <row r="296" spans="1:2" x14ac:dyDescent="0.25">
      <c r="A296" s="1" t="s">
        <v>21</v>
      </c>
      <c r="B296" s="1" t="s">
        <v>12</v>
      </c>
    </row>
    <row r="297" spans="1:2" x14ac:dyDescent="0.25">
      <c r="A297" s="1" t="s">
        <v>11</v>
      </c>
      <c r="B297" s="1" t="s">
        <v>31</v>
      </c>
    </row>
    <row r="298" spans="1:2" x14ac:dyDescent="0.25">
      <c r="A298" s="1" t="s">
        <v>40</v>
      </c>
      <c r="B298" s="1" t="s">
        <v>12</v>
      </c>
    </row>
    <row r="299" spans="1:2" x14ac:dyDescent="0.25">
      <c r="A299" s="1" t="s">
        <v>111</v>
      </c>
      <c r="B299" s="1" t="s">
        <v>27</v>
      </c>
    </row>
    <row r="300" spans="1:2" x14ac:dyDescent="0.25">
      <c r="A300" s="1" t="s">
        <v>143</v>
      </c>
      <c r="B300" s="1" t="s">
        <v>144</v>
      </c>
    </row>
    <row r="301" spans="1:2" x14ac:dyDescent="0.25">
      <c r="A301" s="1" t="s">
        <v>16</v>
      </c>
      <c r="B301" s="1" t="s">
        <v>17</v>
      </c>
    </row>
    <row r="302" spans="1:2" x14ac:dyDescent="0.25">
      <c r="A302" s="1" t="s">
        <v>29</v>
      </c>
      <c r="B302" s="1" t="s">
        <v>24</v>
      </c>
    </row>
    <row r="303" spans="1:2" x14ac:dyDescent="0.25">
      <c r="A303" s="1" t="s">
        <v>29</v>
      </c>
      <c r="B303" s="1" t="s">
        <v>12</v>
      </c>
    </row>
    <row r="304" spans="1:2" x14ac:dyDescent="0.25">
      <c r="A304" s="1" t="s">
        <v>11</v>
      </c>
      <c r="B304" s="1" t="s">
        <v>12</v>
      </c>
    </row>
    <row r="305" spans="1:2" x14ac:dyDescent="0.25">
      <c r="A305" s="1" t="s">
        <v>21</v>
      </c>
      <c r="B305" s="1" t="s">
        <v>145</v>
      </c>
    </row>
    <row r="306" spans="1:2" x14ac:dyDescent="0.25">
      <c r="A306" s="1" t="s">
        <v>146</v>
      </c>
      <c r="B306" s="1" t="s">
        <v>27</v>
      </c>
    </row>
    <row r="307" spans="1:2" x14ac:dyDescent="0.25">
      <c r="A307" s="1" t="s">
        <v>147</v>
      </c>
      <c r="B307" s="1" t="s">
        <v>27</v>
      </c>
    </row>
    <row r="308" spans="1:2" x14ac:dyDescent="0.25">
      <c r="A308" s="1" t="s">
        <v>13</v>
      </c>
      <c r="B308" s="1" t="s">
        <v>17</v>
      </c>
    </row>
    <row r="309" spans="1:2" x14ac:dyDescent="0.25">
      <c r="A309" s="1" t="s">
        <v>21</v>
      </c>
      <c r="B309" s="1" t="s">
        <v>148</v>
      </c>
    </row>
    <row r="310" spans="1:2" x14ac:dyDescent="0.25">
      <c r="A310" s="1" t="s">
        <v>149</v>
      </c>
      <c r="B310" s="1" t="s">
        <v>75</v>
      </c>
    </row>
    <row r="311" spans="1:2" x14ac:dyDescent="0.25">
      <c r="A311" s="1" t="s">
        <v>16</v>
      </c>
      <c r="B311" s="1" t="s">
        <v>8</v>
      </c>
    </row>
    <row r="312" spans="1:2" x14ac:dyDescent="0.25">
      <c r="A312" s="1" t="s">
        <v>150</v>
      </c>
      <c r="B312" s="1" t="s">
        <v>6</v>
      </c>
    </row>
    <row r="313" spans="1:2" x14ac:dyDescent="0.25">
      <c r="A313" s="1" t="s">
        <v>13</v>
      </c>
      <c r="B313" s="1" t="s">
        <v>12</v>
      </c>
    </row>
    <row r="314" spans="1:2" x14ac:dyDescent="0.25">
      <c r="A314" s="1" t="s">
        <v>79</v>
      </c>
      <c r="B314" s="1" t="s">
        <v>12</v>
      </c>
    </row>
    <row r="315" spans="1:2" x14ac:dyDescent="0.25">
      <c r="A315" s="1" t="s">
        <v>13</v>
      </c>
      <c r="B315" s="1" t="s">
        <v>12</v>
      </c>
    </row>
    <row r="316" spans="1:2" x14ac:dyDescent="0.25">
      <c r="A316" s="1" t="s">
        <v>11</v>
      </c>
      <c r="B316" s="1" t="s">
        <v>12</v>
      </c>
    </row>
    <row r="317" spans="1:2" x14ac:dyDescent="0.25">
      <c r="A317" s="1" t="s">
        <v>13</v>
      </c>
      <c r="B317" s="1" t="s">
        <v>12</v>
      </c>
    </row>
    <row r="318" spans="1:2" x14ac:dyDescent="0.25">
      <c r="A318" s="1" t="s">
        <v>13</v>
      </c>
      <c r="B318" s="1" t="s">
        <v>12</v>
      </c>
    </row>
    <row r="319" spans="1:2" x14ac:dyDescent="0.25">
      <c r="A319" s="1" t="s">
        <v>7</v>
      </c>
      <c r="B319" s="1" t="s">
        <v>39</v>
      </c>
    </row>
    <row r="320" spans="1:2" x14ac:dyDescent="0.25">
      <c r="A320" s="1" t="s">
        <v>9</v>
      </c>
      <c r="B320" s="1" t="s">
        <v>83</v>
      </c>
    </row>
    <row r="321" spans="1:2" x14ac:dyDescent="0.25">
      <c r="A321" s="1" t="s">
        <v>9</v>
      </c>
      <c r="B321" s="1" t="s">
        <v>83</v>
      </c>
    </row>
    <row r="322" spans="1:2" x14ac:dyDescent="0.25">
      <c r="A322" s="1" t="s">
        <v>151</v>
      </c>
      <c r="B322" s="1" t="s">
        <v>12</v>
      </c>
    </row>
    <row r="323" spans="1:2" x14ac:dyDescent="0.25">
      <c r="A323" s="1" t="s">
        <v>152</v>
      </c>
      <c r="B323" s="1" t="s">
        <v>12</v>
      </c>
    </row>
    <row r="324" spans="1:2" x14ac:dyDescent="0.25">
      <c r="A324" s="1" t="s">
        <v>153</v>
      </c>
      <c r="B324" s="1" t="s">
        <v>12</v>
      </c>
    </row>
    <row r="325" spans="1:2" x14ac:dyDescent="0.25">
      <c r="A325" s="1" t="s">
        <v>9</v>
      </c>
      <c r="B325" s="1" t="s">
        <v>12</v>
      </c>
    </row>
    <row r="326" spans="1:2" x14ac:dyDescent="0.25">
      <c r="A326" s="1" t="s">
        <v>42</v>
      </c>
      <c r="B326" s="1" t="s">
        <v>91</v>
      </c>
    </row>
    <row r="327" spans="1:2" x14ac:dyDescent="0.25">
      <c r="A327" s="1" t="s">
        <v>29</v>
      </c>
      <c r="B327" s="1" t="s">
        <v>31</v>
      </c>
    </row>
    <row r="328" spans="1:2" x14ac:dyDescent="0.25">
      <c r="A328" s="1" t="s">
        <v>49</v>
      </c>
      <c r="B328" s="1" t="s">
        <v>39</v>
      </c>
    </row>
    <row r="329" spans="1:2" x14ac:dyDescent="0.25">
      <c r="A329" s="1" t="s">
        <v>40</v>
      </c>
      <c r="B329" s="1" t="s">
        <v>12</v>
      </c>
    </row>
    <row r="330" spans="1:2" x14ac:dyDescent="0.25">
      <c r="A330" s="1" t="s">
        <v>13</v>
      </c>
      <c r="B330" s="1" t="s">
        <v>14</v>
      </c>
    </row>
    <row r="331" spans="1:2" x14ac:dyDescent="0.25">
      <c r="A331" s="1" t="s">
        <v>80</v>
      </c>
      <c r="B331" s="1" t="s">
        <v>154</v>
      </c>
    </row>
    <row r="332" spans="1:2" x14ac:dyDescent="0.25">
      <c r="A332" s="1" t="s">
        <v>42</v>
      </c>
      <c r="B332" s="1" t="s">
        <v>12</v>
      </c>
    </row>
    <row r="333" spans="1:2" x14ac:dyDescent="0.25">
      <c r="A333" s="1" t="s">
        <v>16</v>
      </c>
      <c r="B333" s="1" t="s">
        <v>12</v>
      </c>
    </row>
    <row r="334" spans="1:2" x14ac:dyDescent="0.25">
      <c r="A334" s="1" t="s">
        <v>29</v>
      </c>
      <c r="B334" s="1" t="s">
        <v>12</v>
      </c>
    </row>
    <row r="335" spans="1:2" x14ac:dyDescent="0.25">
      <c r="A335" s="1" t="s">
        <v>29</v>
      </c>
      <c r="B335" s="1" t="s">
        <v>12</v>
      </c>
    </row>
    <row r="336" spans="1:2" x14ac:dyDescent="0.25">
      <c r="A336" s="1" t="s">
        <v>13</v>
      </c>
      <c r="B336" s="1" t="s">
        <v>27</v>
      </c>
    </row>
    <row r="337" spans="1:2" x14ac:dyDescent="0.25">
      <c r="A337" s="1" t="s">
        <v>13</v>
      </c>
      <c r="B337" s="1" t="s">
        <v>27</v>
      </c>
    </row>
    <row r="338" spans="1:2" x14ac:dyDescent="0.25">
      <c r="A338" s="1" t="s">
        <v>13</v>
      </c>
      <c r="B338" s="1" t="s">
        <v>27</v>
      </c>
    </row>
    <row r="339" spans="1:2" x14ac:dyDescent="0.25">
      <c r="A339" s="1" t="s">
        <v>155</v>
      </c>
      <c r="B339" s="1" t="s">
        <v>45</v>
      </c>
    </row>
    <row r="340" spans="1:2" x14ac:dyDescent="0.25">
      <c r="A340" s="1" t="s">
        <v>11</v>
      </c>
      <c r="B340" s="1" t="s">
        <v>12</v>
      </c>
    </row>
    <row r="341" spans="1:2" x14ac:dyDescent="0.25">
      <c r="A341" s="1" t="s">
        <v>156</v>
      </c>
      <c r="B341" s="1" t="s">
        <v>45</v>
      </c>
    </row>
    <row r="342" spans="1:2" x14ac:dyDescent="0.25">
      <c r="A342" s="1" t="s">
        <v>85</v>
      </c>
      <c r="B342" s="1" t="s">
        <v>12</v>
      </c>
    </row>
    <row r="343" spans="1:2" x14ac:dyDescent="0.25">
      <c r="A343" s="1" t="s">
        <v>9</v>
      </c>
      <c r="B343" s="1" t="s">
        <v>25</v>
      </c>
    </row>
    <row r="344" spans="1:2" x14ac:dyDescent="0.25">
      <c r="A344" s="1" t="s">
        <v>80</v>
      </c>
      <c r="B344" s="1" t="s">
        <v>38</v>
      </c>
    </row>
    <row r="345" spans="1:2" x14ac:dyDescent="0.25">
      <c r="A345" s="1" t="s">
        <v>21</v>
      </c>
      <c r="B345" s="1" t="s">
        <v>137</v>
      </c>
    </row>
    <row r="346" spans="1:2" x14ac:dyDescent="0.25">
      <c r="A346" s="1" t="s">
        <v>40</v>
      </c>
      <c r="B346" s="1" t="s">
        <v>12</v>
      </c>
    </row>
    <row r="347" spans="1:2" x14ac:dyDescent="0.25">
      <c r="A347" s="1" t="s">
        <v>16</v>
      </c>
      <c r="B347" s="1" t="s">
        <v>12</v>
      </c>
    </row>
    <row r="348" spans="1:2" x14ac:dyDescent="0.25">
      <c r="A348" s="1" t="s">
        <v>16</v>
      </c>
      <c r="B348" s="1" t="s">
        <v>12</v>
      </c>
    </row>
    <row r="349" spans="1:2" x14ac:dyDescent="0.25">
      <c r="A349" s="1" t="s">
        <v>11</v>
      </c>
      <c r="B349" s="1" t="s">
        <v>12</v>
      </c>
    </row>
    <row r="350" spans="1:2" x14ac:dyDescent="0.25">
      <c r="A350" s="1" t="s">
        <v>42</v>
      </c>
      <c r="B350" s="1" t="s">
        <v>12</v>
      </c>
    </row>
    <row r="351" spans="1:2" x14ac:dyDescent="0.25">
      <c r="A351" s="1" t="s">
        <v>16</v>
      </c>
      <c r="B351" s="1" t="s">
        <v>31</v>
      </c>
    </row>
    <row r="352" spans="1:2" x14ac:dyDescent="0.25">
      <c r="A352" s="1" t="s">
        <v>29</v>
      </c>
      <c r="B352" s="1" t="s">
        <v>31</v>
      </c>
    </row>
    <row r="353" spans="1:2" x14ac:dyDescent="0.25">
      <c r="A353" s="1" t="s">
        <v>110</v>
      </c>
      <c r="B353" s="1" t="s">
        <v>12</v>
      </c>
    </row>
    <row r="354" spans="1:2" x14ac:dyDescent="0.25">
      <c r="A354" s="1" t="s">
        <v>11</v>
      </c>
      <c r="B354" s="1" t="s">
        <v>12</v>
      </c>
    </row>
    <row r="355" spans="1:2" x14ac:dyDescent="0.25">
      <c r="A355" s="1" t="s">
        <v>11</v>
      </c>
      <c r="B355" s="1" t="s">
        <v>12</v>
      </c>
    </row>
    <row r="356" spans="1:2" x14ac:dyDescent="0.25">
      <c r="A356" s="1" t="s">
        <v>157</v>
      </c>
      <c r="B356" s="1" t="s">
        <v>12</v>
      </c>
    </row>
    <row r="357" spans="1:2" x14ac:dyDescent="0.25">
      <c r="A357" s="1" t="s">
        <v>26</v>
      </c>
      <c r="B357" s="1" t="s">
        <v>27</v>
      </c>
    </row>
    <row r="358" spans="1:2" x14ac:dyDescent="0.25">
      <c r="A358" s="1" t="s">
        <v>42</v>
      </c>
      <c r="B358" s="1" t="s">
        <v>12</v>
      </c>
    </row>
    <row r="359" spans="1:2" x14ac:dyDescent="0.25">
      <c r="A359" s="1" t="s">
        <v>158</v>
      </c>
      <c r="B359" s="1" t="s">
        <v>12</v>
      </c>
    </row>
    <row r="360" spans="1:2" x14ac:dyDescent="0.25">
      <c r="A360" s="1" t="s">
        <v>16</v>
      </c>
      <c r="B360" s="1" t="s">
        <v>6</v>
      </c>
    </row>
    <row r="361" spans="1:2" x14ac:dyDescent="0.25">
      <c r="A361" s="1" t="s">
        <v>40</v>
      </c>
      <c r="B361" s="1" t="s">
        <v>12</v>
      </c>
    </row>
    <row r="362" spans="1:2" x14ac:dyDescent="0.25">
      <c r="A362" s="1" t="s">
        <v>26</v>
      </c>
      <c r="B362" s="1" t="s">
        <v>91</v>
      </c>
    </row>
    <row r="363" spans="1:2" x14ac:dyDescent="0.25">
      <c r="A363" s="1" t="s">
        <v>89</v>
      </c>
      <c r="B363" s="1" t="s">
        <v>45</v>
      </c>
    </row>
    <row r="364" spans="1:2" x14ac:dyDescent="0.25">
      <c r="A364" s="1" t="s">
        <v>11</v>
      </c>
      <c r="B364" s="1" t="s">
        <v>12</v>
      </c>
    </row>
    <row r="365" spans="1:2" x14ac:dyDescent="0.25">
      <c r="A365" s="1" t="s">
        <v>9</v>
      </c>
      <c r="B365" s="1" t="s">
        <v>24</v>
      </c>
    </row>
    <row r="366" spans="1:2" x14ac:dyDescent="0.25">
      <c r="A366" s="1" t="s">
        <v>21</v>
      </c>
      <c r="B366" s="1" t="s">
        <v>39</v>
      </c>
    </row>
    <row r="367" spans="1:2" x14ac:dyDescent="0.25">
      <c r="A367" s="1" t="s">
        <v>159</v>
      </c>
      <c r="B367" s="1" t="s">
        <v>39</v>
      </c>
    </row>
    <row r="368" spans="1:2" x14ac:dyDescent="0.25">
      <c r="A368" s="1" t="s">
        <v>11</v>
      </c>
      <c r="B368" s="1" t="s">
        <v>125</v>
      </c>
    </row>
    <row r="369" spans="1:2" x14ac:dyDescent="0.25">
      <c r="A369" s="1" t="s">
        <v>30</v>
      </c>
      <c r="B369" s="1" t="s">
        <v>6</v>
      </c>
    </row>
    <row r="370" spans="1:2" x14ac:dyDescent="0.25">
      <c r="A370" s="1" t="s">
        <v>40</v>
      </c>
      <c r="B370" s="1" t="s">
        <v>6</v>
      </c>
    </row>
    <row r="371" spans="1:2" x14ac:dyDescent="0.25">
      <c r="A371" s="1" t="s">
        <v>9</v>
      </c>
      <c r="B371" s="1" t="s">
        <v>6</v>
      </c>
    </row>
    <row r="372" spans="1:2" x14ac:dyDescent="0.25">
      <c r="A372" s="1" t="s">
        <v>9</v>
      </c>
      <c r="B372" s="1" t="s">
        <v>12</v>
      </c>
    </row>
    <row r="373" spans="1:2" x14ac:dyDescent="0.25">
      <c r="A373" s="1" t="s">
        <v>13</v>
      </c>
      <c r="B373" s="1" t="s">
        <v>37</v>
      </c>
    </row>
    <row r="374" spans="1:2" x14ac:dyDescent="0.25">
      <c r="A374" s="1" t="s">
        <v>13</v>
      </c>
      <c r="B374" s="1" t="s">
        <v>14</v>
      </c>
    </row>
    <row r="375" spans="1:2" x14ac:dyDescent="0.25">
      <c r="A375" s="1" t="s">
        <v>80</v>
      </c>
      <c r="B375" s="1" t="s">
        <v>14</v>
      </c>
    </row>
    <row r="376" spans="1:2" x14ac:dyDescent="0.25">
      <c r="A376" s="1" t="s">
        <v>7</v>
      </c>
      <c r="B376" s="1" t="s">
        <v>12</v>
      </c>
    </row>
    <row r="377" spans="1:2" x14ac:dyDescent="0.25">
      <c r="A377" s="1" t="s">
        <v>21</v>
      </c>
      <c r="B377" s="1" t="s">
        <v>91</v>
      </c>
    </row>
    <row r="378" spans="1:2" x14ac:dyDescent="0.25">
      <c r="A378" s="1" t="s">
        <v>21</v>
      </c>
      <c r="B378" s="1" t="s">
        <v>91</v>
      </c>
    </row>
    <row r="379" spans="1:2" x14ac:dyDescent="0.25">
      <c r="A379" s="1" t="s">
        <v>9</v>
      </c>
      <c r="B379" s="1" t="s">
        <v>24</v>
      </c>
    </row>
    <row r="380" spans="1:2" x14ac:dyDescent="0.25">
      <c r="A380" s="1" t="s">
        <v>29</v>
      </c>
      <c r="B380" s="1" t="s">
        <v>35</v>
      </c>
    </row>
    <row r="381" spans="1:2" x14ac:dyDescent="0.25">
      <c r="A381" s="1" t="s">
        <v>26</v>
      </c>
      <c r="B381" s="1" t="s">
        <v>8</v>
      </c>
    </row>
    <row r="382" spans="1:2" x14ac:dyDescent="0.25">
      <c r="A382" s="1" t="s">
        <v>51</v>
      </c>
      <c r="B382" s="1" t="s">
        <v>31</v>
      </c>
    </row>
    <row r="383" spans="1:2" x14ac:dyDescent="0.25">
      <c r="A383" s="1" t="s">
        <v>11</v>
      </c>
      <c r="B383" s="1" t="s">
        <v>12</v>
      </c>
    </row>
    <row r="384" spans="1:2" x14ac:dyDescent="0.25">
      <c r="A384" s="1" t="s">
        <v>11</v>
      </c>
      <c r="B384" s="1" t="s">
        <v>6</v>
      </c>
    </row>
    <row r="385" spans="1:2" x14ac:dyDescent="0.25">
      <c r="A385" s="1" t="s">
        <v>68</v>
      </c>
      <c r="B385" s="1" t="s">
        <v>12</v>
      </c>
    </row>
    <row r="386" spans="1:2" x14ac:dyDescent="0.25">
      <c r="A386" s="1" t="s">
        <v>9</v>
      </c>
      <c r="B386" s="1" t="s">
        <v>12</v>
      </c>
    </row>
    <row r="387" spans="1:2" x14ac:dyDescent="0.25">
      <c r="A387" s="1" t="s">
        <v>13</v>
      </c>
      <c r="B387" s="1" t="s">
        <v>12</v>
      </c>
    </row>
    <row r="388" spans="1:2" x14ac:dyDescent="0.25">
      <c r="A388" s="1" t="s">
        <v>13</v>
      </c>
      <c r="B388" s="1" t="s">
        <v>12</v>
      </c>
    </row>
    <row r="389" spans="1:2" x14ac:dyDescent="0.25">
      <c r="A389" s="1" t="s">
        <v>13</v>
      </c>
      <c r="B389" s="1" t="s">
        <v>12</v>
      </c>
    </row>
    <row r="390" spans="1:2" x14ac:dyDescent="0.25">
      <c r="A390" s="1" t="s">
        <v>13</v>
      </c>
      <c r="B390" s="1" t="s">
        <v>12</v>
      </c>
    </row>
    <row r="391" spans="1:2" x14ac:dyDescent="0.25">
      <c r="A391" s="1" t="s">
        <v>13</v>
      </c>
      <c r="B391" s="1" t="s">
        <v>12</v>
      </c>
    </row>
    <row r="392" spans="1:2" x14ac:dyDescent="0.25">
      <c r="A392" s="1" t="s">
        <v>13</v>
      </c>
      <c r="B392" s="1" t="s">
        <v>12</v>
      </c>
    </row>
    <row r="393" spans="1:2" x14ac:dyDescent="0.25">
      <c r="A393" s="1" t="s">
        <v>68</v>
      </c>
      <c r="B393" s="1" t="s">
        <v>12</v>
      </c>
    </row>
    <row r="394" spans="1:2" x14ac:dyDescent="0.25">
      <c r="A394" s="1" t="s">
        <v>21</v>
      </c>
      <c r="B394" s="1" t="s">
        <v>144</v>
      </c>
    </row>
    <row r="395" spans="1:2" x14ac:dyDescent="0.25">
      <c r="A395" s="1" t="s">
        <v>160</v>
      </c>
      <c r="B395" s="1" t="s">
        <v>12</v>
      </c>
    </row>
    <row r="396" spans="1:2" x14ac:dyDescent="0.25">
      <c r="A396" s="1" t="s">
        <v>7</v>
      </c>
      <c r="B396" s="1" t="s">
        <v>125</v>
      </c>
    </row>
    <row r="397" spans="1:2" x14ac:dyDescent="0.25">
      <c r="A397" s="1" t="s">
        <v>161</v>
      </c>
      <c r="B397" s="1" t="s">
        <v>12</v>
      </c>
    </row>
    <row r="398" spans="1:2" x14ac:dyDescent="0.25">
      <c r="A398" s="1" t="s">
        <v>77</v>
      </c>
      <c r="B398" s="1" t="s">
        <v>91</v>
      </c>
    </row>
    <row r="399" spans="1:2" x14ac:dyDescent="0.25">
      <c r="A399" s="1" t="s">
        <v>68</v>
      </c>
      <c r="B399" s="1" t="s">
        <v>12</v>
      </c>
    </row>
    <row r="400" spans="1:2" x14ac:dyDescent="0.25">
      <c r="A400" s="1" t="s">
        <v>53</v>
      </c>
      <c r="B400" s="1" t="s">
        <v>12</v>
      </c>
    </row>
    <row r="401" spans="1:2" x14ac:dyDescent="0.25">
      <c r="A401" s="1" t="s">
        <v>162</v>
      </c>
      <c r="B401" s="1" t="s">
        <v>12</v>
      </c>
    </row>
    <row r="402" spans="1:2" x14ac:dyDescent="0.25">
      <c r="A402" s="1" t="s">
        <v>21</v>
      </c>
      <c r="B402" s="1" t="s">
        <v>39</v>
      </c>
    </row>
    <row r="403" spans="1:2" x14ac:dyDescent="0.25">
      <c r="A403" s="1" t="s">
        <v>21</v>
      </c>
      <c r="B403" s="1" t="s">
        <v>4</v>
      </c>
    </row>
    <row r="404" spans="1:2" x14ac:dyDescent="0.25">
      <c r="A404" s="1" t="s">
        <v>9</v>
      </c>
      <c r="B404" s="1" t="s">
        <v>22</v>
      </c>
    </row>
    <row r="405" spans="1:2" x14ac:dyDescent="0.25">
      <c r="A405" s="1" t="s">
        <v>93</v>
      </c>
      <c r="B405" s="1" t="s">
        <v>12</v>
      </c>
    </row>
    <row r="406" spans="1:2" x14ac:dyDescent="0.25">
      <c r="A406" s="1" t="s">
        <v>65</v>
      </c>
      <c r="B406" s="1" t="s">
        <v>12</v>
      </c>
    </row>
    <row r="407" spans="1:2" x14ac:dyDescent="0.25">
      <c r="A407" s="1" t="s">
        <v>163</v>
      </c>
      <c r="B407" s="1" t="s">
        <v>91</v>
      </c>
    </row>
    <row r="408" spans="1:2" x14ac:dyDescent="0.25">
      <c r="A408" s="1" t="s">
        <v>42</v>
      </c>
      <c r="B408" s="1" t="s">
        <v>12</v>
      </c>
    </row>
    <row r="409" spans="1:2" x14ac:dyDescent="0.25">
      <c r="A409" s="1" t="s">
        <v>164</v>
      </c>
      <c r="B409" s="1" t="s">
        <v>27</v>
      </c>
    </row>
    <row r="410" spans="1:2" x14ac:dyDescent="0.25">
      <c r="A410" s="1" t="s">
        <v>165</v>
      </c>
      <c r="B410" s="1" t="s">
        <v>166</v>
      </c>
    </row>
    <row r="411" spans="1:2" x14ac:dyDescent="0.25">
      <c r="A411" s="1" t="s">
        <v>9</v>
      </c>
      <c r="B411" s="1" t="s">
        <v>83</v>
      </c>
    </row>
    <row r="412" spans="1:2" x14ac:dyDescent="0.25">
      <c r="A412" s="1" t="s">
        <v>29</v>
      </c>
      <c r="B412" s="1" t="s">
        <v>125</v>
      </c>
    </row>
    <row r="413" spans="1:2" x14ac:dyDescent="0.25">
      <c r="A413" s="1" t="s">
        <v>62</v>
      </c>
      <c r="B413" s="1" t="s">
        <v>83</v>
      </c>
    </row>
    <row r="414" spans="1:2" x14ac:dyDescent="0.25">
      <c r="A414" s="1" t="s">
        <v>167</v>
      </c>
      <c r="B414" s="1" t="s">
        <v>27</v>
      </c>
    </row>
    <row r="415" spans="1:2" x14ac:dyDescent="0.25">
      <c r="A415" s="1" t="s">
        <v>143</v>
      </c>
      <c r="B415" s="1" t="s">
        <v>91</v>
      </c>
    </row>
    <row r="416" spans="1:2" x14ac:dyDescent="0.25">
      <c r="A416" s="1" t="s">
        <v>16</v>
      </c>
      <c r="B416" s="1" t="s">
        <v>31</v>
      </c>
    </row>
    <row r="417" spans="1:2" x14ac:dyDescent="0.25">
      <c r="A417" s="1" t="s">
        <v>16</v>
      </c>
      <c r="B417" s="1" t="s">
        <v>12</v>
      </c>
    </row>
    <row r="418" spans="1:2" x14ac:dyDescent="0.25">
      <c r="A418" s="1" t="s">
        <v>11</v>
      </c>
      <c r="B418" s="1" t="s">
        <v>12</v>
      </c>
    </row>
    <row r="419" spans="1:2" x14ac:dyDescent="0.25">
      <c r="A419" s="1" t="s">
        <v>16</v>
      </c>
      <c r="B419" s="1" t="s">
        <v>31</v>
      </c>
    </row>
    <row r="420" spans="1:2" x14ac:dyDescent="0.25">
      <c r="A420" s="1" t="s">
        <v>42</v>
      </c>
      <c r="B420" s="1" t="s">
        <v>31</v>
      </c>
    </row>
    <row r="421" spans="1:2" x14ac:dyDescent="0.25">
      <c r="A421" s="1" t="s">
        <v>168</v>
      </c>
      <c r="B421" s="1" t="s">
        <v>31</v>
      </c>
    </row>
    <row r="422" spans="1:2" x14ac:dyDescent="0.25">
      <c r="A422" s="1" t="s">
        <v>42</v>
      </c>
      <c r="B422" s="1" t="s">
        <v>31</v>
      </c>
    </row>
    <row r="423" spans="1:2" x14ac:dyDescent="0.25">
      <c r="A423" s="1" t="s">
        <v>46</v>
      </c>
      <c r="B423" s="1" t="s">
        <v>31</v>
      </c>
    </row>
    <row r="424" spans="1:2" x14ac:dyDescent="0.25">
      <c r="A424" s="1" t="s">
        <v>55</v>
      </c>
      <c r="B424" s="1" t="s">
        <v>144</v>
      </c>
    </row>
    <row r="425" spans="1:2" x14ac:dyDescent="0.25">
      <c r="A425" s="1" t="s">
        <v>169</v>
      </c>
      <c r="B425" s="1" t="s">
        <v>17</v>
      </c>
    </row>
    <row r="426" spans="1:2" x14ac:dyDescent="0.25">
      <c r="A426" s="1" t="s">
        <v>170</v>
      </c>
      <c r="B426" s="1" t="s">
        <v>17</v>
      </c>
    </row>
    <row r="427" spans="1:2" x14ac:dyDescent="0.25">
      <c r="A427" s="1" t="s">
        <v>171</v>
      </c>
      <c r="B427" s="1" t="s">
        <v>31</v>
      </c>
    </row>
    <row r="428" spans="1:2" x14ac:dyDescent="0.25">
      <c r="A428" s="1" t="s">
        <v>172</v>
      </c>
      <c r="B428" s="1" t="s">
        <v>3</v>
      </c>
    </row>
    <row r="429" spans="1:2" x14ac:dyDescent="0.25">
      <c r="A429" s="1" t="s">
        <v>21</v>
      </c>
      <c r="B429" s="1" t="s">
        <v>12</v>
      </c>
    </row>
    <row r="430" spans="1:2" x14ac:dyDescent="0.25">
      <c r="A430" s="1" t="s">
        <v>167</v>
      </c>
      <c r="B430" s="1" t="s">
        <v>27</v>
      </c>
    </row>
    <row r="431" spans="1:2" x14ac:dyDescent="0.25">
      <c r="A431" s="1" t="s">
        <v>42</v>
      </c>
      <c r="B431" s="1" t="s">
        <v>137</v>
      </c>
    </row>
    <row r="432" spans="1:2" x14ac:dyDescent="0.25">
      <c r="A432" s="1" t="s">
        <v>40</v>
      </c>
      <c r="B432" s="1" t="s">
        <v>39</v>
      </c>
    </row>
    <row r="433" spans="1:2" x14ac:dyDescent="0.25">
      <c r="A433" s="1" t="s">
        <v>42</v>
      </c>
      <c r="B433" s="1" t="s">
        <v>12</v>
      </c>
    </row>
    <row r="434" spans="1:2" x14ac:dyDescent="0.25">
      <c r="A434" s="1" t="s">
        <v>42</v>
      </c>
      <c r="B434" s="1" t="s">
        <v>12</v>
      </c>
    </row>
    <row r="435" spans="1:2" x14ac:dyDescent="0.25">
      <c r="A435" s="1" t="s">
        <v>149</v>
      </c>
      <c r="B435" s="1" t="s">
        <v>27</v>
      </c>
    </row>
    <row r="436" spans="1:2" x14ac:dyDescent="0.25">
      <c r="A436" s="1" t="s">
        <v>112</v>
      </c>
      <c r="B436" s="1" t="s">
        <v>27</v>
      </c>
    </row>
    <row r="437" spans="1:2" x14ac:dyDescent="0.25">
      <c r="A437" s="1" t="s">
        <v>173</v>
      </c>
      <c r="B437" s="1" t="s">
        <v>27</v>
      </c>
    </row>
    <row r="438" spans="1:2" x14ac:dyDescent="0.25">
      <c r="A438" s="1" t="s">
        <v>50</v>
      </c>
      <c r="B438" s="1" t="s">
        <v>12</v>
      </c>
    </row>
    <row r="439" spans="1:2" x14ac:dyDescent="0.25">
      <c r="A439" s="1" t="s">
        <v>30</v>
      </c>
      <c r="B439" s="1" t="s">
        <v>117</v>
      </c>
    </row>
    <row r="440" spans="1:2" x14ac:dyDescent="0.25">
      <c r="A440" s="1" t="s">
        <v>16</v>
      </c>
      <c r="B440" s="1" t="s">
        <v>31</v>
      </c>
    </row>
    <row r="441" spans="1:2" x14ac:dyDescent="0.25">
      <c r="A441" s="1" t="s">
        <v>85</v>
      </c>
      <c r="B441" s="1" t="s">
        <v>31</v>
      </c>
    </row>
    <row r="442" spans="1:2" x14ac:dyDescent="0.25">
      <c r="A442" s="1" t="s">
        <v>26</v>
      </c>
      <c r="B442" s="1" t="s">
        <v>12</v>
      </c>
    </row>
    <row r="443" spans="1:2" x14ac:dyDescent="0.25">
      <c r="A443" s="1" t="s">
        <v>40</v>
      </c>
      <c r="B443" s="1" t="s">
        <v>6</v>
      </c>
    </row>
    <row r="444" spans="1:2" x14ac:dyDescent="0.25">
      <c r="A444" s="1" t="s">
        <v>49</v>
      </c>
      <c r="B444" s="1" t="s">
        <v>6</v>
      </c>
    </row>
    <row r="445" spans="1:2" x14ac:dyDescent="0.25">
      <c r="A445" s="1" t="s">
        <v>26</v>
      </c>
      <c r="B445" s="1" t="s">
        <v>6</v>
      </c>
    </row>
    <row r="446" spans="1:2" x14ac:dyDescent="0.25">
      <c r="A446" s="1" t="s">
        <v>26</v>
      </c>
      <c r="B446" s="1" t="s">
        <v>6</v>
      </c>
    </row>
    <row r="447" spans="1:2" x14ac:dyDescent="0.25">
      <c r="A447" s="1" t="s">
        <v>26</v>
      </c>
      <c r="B447" s="1" t="s">
        <v>6</v>
      </c>
    </row>
    <row r="448" spans="1:2" x14ac:dyDescent="0.25">
      <c r="A448" s="1" t="s">
        <v>40</v>
      </c>
      <c r="B448" s="1" t="s">
        <v>6</v>
      </c>
    </row>
    <row r="449" spans="1:2" x14ac:dyDescent="0.25">
      <c r="A449" s="1" t="s">
        <v>13</v>
      </c>
      <c r="B449" s="1" t="s">
        <v>12</v>
      </c>
    </row>
    <row r="450" spans="1:2" x14ac:dyDescent="0.25">
      <c r="A450" s="1" t="s">
        <v>21</v>
      </c>
      <c r="B450" s="1" t="s">
        <v>15</v>
      </c>
    </row>
    <row r="451" spans="1:2" x14ac:dyDescent="0.25">
      <c r="A451" s="1" t="s">
        <v>13</v>
      </c>
      <c r="B451" s="1" t="s">
        <v>27</v>
      </c>
    </row>
    <row r="452" spans="1:2" x14ac:dyDescent="0.25">
      <c r="A452" s="1" t="s">
        <v>9</v>
      </c>
      <c r="B452" s="1" t="s">
        <v>83</v>
      </c>
    </row>
    <row r="453" spans="1:2" x14ac:dyDescent="0.25">
      <c r="A453" s="1" t="s">
        <v>174</v>
      </c>
      <c r="B453" s="1" t="s">
        <v>27</v>
      </c>
    </row>
    <row r="454" spans="1:2" x14ac:dyDescent="0.25">
      <c r="A454" s="1" t="s">
        <v>112</v>
      </c>
      <c r="B454" s="1" t="s">
        <v>27</v>
      </c>
    </row>
    <row r="455" spans="1:2" x14ac:dyDescent="0.25">
      <c r="A455" s="1" t="s">
        <v>175</v>
      </c>
      <c r="B455" s="1" t="s">
        <v>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5EBC6-19C4-425A-8692-A4E538636AE1}">
  <dimension ref="A1:F10"/>
  <sheetViews>
    <sheetView topLeftCell="B1" workbookViewId="0">
      <selection activeCell="B10" sqref="B10"/>
    </sheetView>
  </sheetViews>
  <sheetFormatPr defaultRowHeight="15" x14ac:dyDescent="0.25"/>
  <cols>
    <col min="1" max="1" width="37" bestFit="1" customWidth="1"/>
    <col min="2" max="2" width="25.85546875" bestFit="1" customWidth="1"/>
    <col min="3" max="3" width="28.140625" bestFit="1" customWidth="1"/>
    <col min="4" max="4" width="16" bestFit="1" customWidth="1"/>
    <col min="5" max="5" width="14" bestFit="1" customWidth="1"/>
    <col min="6" max="6" width="23.140625" bestFit="1" customWidth="1"/>
  </cols>
  <sheetData>
    <row r="1" spans="1:6" x14ac:dyDescent="0.25">
      <c r="B1" t="s">
        <v>376</v>
      </c>
      <c r="C1" t="s">
        <v>379</v>
      </c>
      <c r="D1" t="s">
        <v>380</v>
      </c>
      <c r="E1" t="s">
        <v>383</v>
      </c>
      <c r="F1" t="s">
        <v>384</v>
      </c>
    </row>
    <row r="2" spans="1:6" x14ac:dyDescent="0.25">
      <c r="A2" t="s">
        <v>378</v>
      </c>
      <c r="B2">
        <v>149.81</v>
      </c>
      <c r="C2">
        <v>6890</v>
      </c>
      <c r="D2">
        <v>2</v>
      </c>
      <c r="E2">
        <v>365</v>
      </c>
      <c r="F2">
        <v>853</v>
      </c>
    </row>
    <row r="3" spans="1:6" x14ac:dyDescent="0.25">
      <c r="C3" s="2"/>
    </row>
    <row r="6" spans="1:6" x14ac:dyDescent="0.25">
      <c r="A6" t="s">
        <v>381</v>
      </c>
      <c r="B6">
        <v>5413257</v>
      </c>
    </row>
    <row r="7" spans="1:6" x14ac:dyDescent="0.25">
      <c r="A7" t="s">
        <v>382</v>
      </c>
      <c r="B7" s="2">
        <f>B6*1000000</f>
        <v>5413257000000</v>
      </c>
      <c r="C7" s="2">
        <f>PRODUCT(B2:K2)</f>
        <v>642734951521</v>
      </c>
    </row>
    <row r="8" spans="1:6" x14ac:dyDescent="0.25">
      <c r="C8">
        <f>B7/C7</f>
        <v>8.4222228574777187</v>
      </c>
    </row>
    <row r="10" spans="1:6" x14ac:dyDescent="0.25">
      <c r="B10" s="3">
        <f>B7/B2/F2</f>
        <v>42361254.306255683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389D1-9C84-4745-B396-7A449A720814}">
  <dimension ref="A1:L731"/>
  <sheetViews>
    <sheetView workbookViewId="0">
      <pane ySplit="4" topLeftCell="A5" activePane="bottomLeft" state="frozen"/>
      <selection activeCell="D1" sqref="D1"/>
      <selection pane="bottomLeft" activeCell="C1" sqref="C1"/>
    </sheetView>
  </sheetViews>
  <sheetFormatPr defaultRowHeight="15" x14ac:dyDescent="0.25"/>
  <cols>
    <col min="1" max="1" width="8.85546875" bestFit="1" customWidth="1"/>
    <col min="2" max="2" width="12.7109375" bestFit="1" customWidth="1"/>
    <col min="3" max="3" width="81.140625" bestFit="1" customWidth="1"/>
    <col min="4" max="4" width="57.85546875" bestFit="1" customWidth="1"/>
    <col min="5" max="5" width="81.140625" bestFit="1" customWidth="1"/>
    <col min="6" max="6" width="29.28515625" bestFit="1" customWidth="1"/>
    <col min="7" max="7" width="7.7109375" bestFit="1" customWidth="1"/>
    <col min="8" max="8" width="14.7109375" bestFit="1" customWidth="1"/>
    <col min="9" max="9" width="25" bestFit="1" customWidth="1"/>
    <col min="10" max="10" width="15.140625" bestFit="1" customWidth="1"/>
    <col min="11" max="11" width="13.85546875" bestFit="1" customWidth="1"/>
    <col min="12" max="12" width="17.85546875" bestFit="1" customWidth="1"/>
  </cols>
  <sheetData>
    <row r="1" spans="1:12" x14ac:dyDescent="0.25">
      <c r="A1" t="s">
        <v>385</v>
      </c>
      <c r="B1" t="s">
        <v>386</v>
      </c>
      <c r="C1" t="s">
        <v>387</v>
      </c>
      <c r="D1" t="s">
        <v>388</v>
      </c>
      <c r="E1" t="s">
        <v>389</v>
      </c>
      <c r="F1" t="s">
        <v>390</v>
      </c>
      <c r="G1" t="s">
        <v>391</v>
      </c>
      <c r="H1" t="s">
        <v>392</v>
      </c>
      <c r="I1" t="s">
        <v>393</v>
      </c>
      <c r="J1" t="s">
        <v>394</v>
      </c>
      <c r="K1" t="s">
        <v>395</v>
      </c>
      <c r="L1" t="s">
        <v>396</v>
      </c>
    </row>
    <row r="2" spans="1:12" hidden="1" x14ac:dyDescent="0.25">
      <c r="A2" s="1" t="s">
        <v>426</v>
      </c>
      <c r="B2" s="1" t="s">
        <v>398</v>
      </c>
      <c r="C2" s="1" t="s">
        <v>484</v>
      </c>
      <c r="D2" s="1" t="s">
        <v>534</v>
      </c>
      <c r="E2" s="1" t="s">
        <v>475</v>
      </c>
      <c r="F2" s="1" t="s">
        <v>643</v>
      </c>
      <c r="G2">
        <v>-1</v>
      </c>
      <c r="H2">
        <v>0</v>
      </c>
      <c r="I2">
        <v>-1</v>
      </c>
      <c r="J2">
        <v>3</v>
      </c>
      <c r="K2" s="1" t="s">
        <v>377</v>
      </c>
      <c r="L2" s="1" t="s">
        <v>377</v>
      </c>
    </row>
    <row r="3" spans="1:12" hidden="1" x14ac:dyDescent="0.25">
      <c r="A3" s="1" t="s">
        <v>426</v>
      </c>
      <c r="B3" s="1" t="s">
        <v>398</v>
      </c>
      <c r="C3" s="1" t="s">
        <v>484</v>
      </c>
      <c r="D3" s="1" t="s">
        <v>534</v>
      </c>
      <c r="E3" s="1" t="s">
        <v>475</v>
      </c>
      <c r="F3" s="1" t="s">
        <v>808</v>
      </c>
      <c r="G3">
        <v>-2</v>
      </c>
      <c r="H3">
        <v>-2</v>
      </c>
      <c r="I3">
        <v>-1</v>
      </c>
      <c r="J3">
        <v>4</v>
      </c>
      <c r="K3" s="1" t="s">
        <v>377</v>
      </c>
      <c r="L3" s="1" t="s">
        <v>377</v>
      </c>
    </row>
    <row r="4" spans="1:12" hidden="1" x14ac:dyDescent="0.25">
      <c r="A4" s="1" t="s">
        <v>420</v>
      </c>
      <c r="B4" s="1" t="s">
        <v>398</v>
      </c>
      <c r="C4" s="1" t="s">
        <v>484</v>
      </c>
      <c r="D4" s="1" t="s">
        <v>534</v>
      </c>
      <c r="E4" s="1" t="s">
        <v>475</v>
      </c>
      <c r="F4" s="1" t="s">
        <v>811</v>
      </c>
      <c r="G4">
        <v>0</v>
      </c>
      <c r="H4">
        <v>0</v>
      </c>
      <c r="I4">
        <v>0</v>
      </c>
      <c r="J4">
        <v>4</v>
      </c>
      <c r="K4" s="1" t="s">
        <v>377</v>
      </c>
      <c r="L4" s="1" t="s">
        <v>377</v>
      </c>
    </row>
    <row r="5" spans="1:12" x14ac:dyDescent="0.25">
      <c r="A5" s="1" t="s">
        <v>417</v>
      </c>
      <c r="B5" s="1" t="s">
        <v>405</v>
      </c>
      <c r="C5" s="1" t="s">
        <v>434</v>
      </c>
      <c r="D5" s="1" t="s">
        <v>435</v>
      </c>
      <c r="E5" s="1" t="s">
        <v>377</v>
      </c>
      <c r="F5" s="1" t="s">
        <v>436</v>
      </c>
      <c r="K5" s="1" t="s">
        <v>437</v>
      </c>
      <c r="L5" s="1" t="s">
        <v>377</v>
      </c>
    </row>
    <row r="6" spans="1:12" x14ac:dyDescent="0.25">
      <c r="A6" s="1" t="s">
        <v>452</v>
      </c>
      <c r="B6" s="1" t="s">
        <v>405</v>
      </c>
      <c r="C6" s="1" t="s">
        <v>453</v>
      </c>
      <c r="D6" s="1" t="s">
        <v>435</v>
      </c>
      <c r="E6" s="1" t="s">
        <v>454</v>
      </c>
      <c r="F6" s="1" t="s">
        <v>181</v>
      </c>
      <c r="K6" s="1" t="s">
        <v>437</v>
      </c>
      <c r="L6" s="1" t="s">
        <v>377</v>
      </c>
    </row>
    <row r="7" spans="1:12" x14ac:dyDescent="0.25">
      <c r="A7" s="1" t="s">
        <v>417</v>
      </c>
      <c r="B7" s="1" t="s">
        <v>405</v>
      </c>
      <c r="C7" s="1" t="s">
        <v>457</v>
      </c>
      <c r="D7" s="1" t="s">
        <v>435</v>
      </c>
      <c r="E7" s="1" t="s">
        <v>377</v>
      </c>
      <c r="F7" s="1" t="s">
        <v>181</v>
      </c>
      <c r="K7" s="1" t="s">
        <v>437</v>
      </c>
      <c r="L7" s="1" t="s">
        <v>377</v>
      </c>
    </row>
    <row r="8" spans="1:12" x14ac:dyDescent="0.25">
      <c r="A8" s="1" t="s">
        <v>417</v>
      </c>
      <c r="B8" s="1" t="s">
        <v>405</v>
      </c>
      <c r="C8" s="1" t="s">
        <v>465</v>
      </c>
      <c r="D8" s="1" t="s">
        <v>435</v>
      </c>
      <c r="E8" s="1" t="s">
        <v>377</v>
      </c>
      <c r="F8" s="1" t="s">
        <v>181</v>
      </c>
      <c r="K8" s="1" t="s">
        <v>437</v>
      </c>
      <c r="L8" s="1" t="s">
        <v>377</v>
      </c>
    </row>
    <row r="9" spans="1:12" x14ac:dyDescent="0.25">
      <c r="A9" s="1" t="s">
        <v>417</v>
      </c>
      <c r="B9" s="1" t="s">
        <v>405</v>
      </c>
      <c r="C9" s="1" t="s">
        <v>458</v>
      </c>
      <c r="D9" s="1" t="s">
        <v>435</v>
      </c>
      <c r="E9" s="1" t="s">
        <v>377</v>
      </c>
      <c r="F9" s="1" t="s">
        <v>497</v>
      </c>
      <c r="J9">
        <v>75</v>
      </c>
      <c r="K9" s="1" t="s">
        <v>416</v>
      </c>
      <c r="L9" s="1" t="s">
        <v>416</v>
      </c>
    </row>
    <row r="10" spans="1:12" x14ac:dyDescent="0.25">
      <c r="A10" s="1" t="s">
        <v>417</v>
      </c>
      <c r="B10" s="1" t="s">
        <v>405</v>
      </c>
      <c r="C10" s="1" t="s">
        <v>509</v>
      </c>
      <c r="D10" s="1" t="s">
        <v>435</v>
      </c>
      <c r="E10" s="1" t="s">
        <v>377</v>
      </c>
      <c r="F10" s="1" t="s">
        <v>510</v>
      </c>
      <c r="J10">
        <v>1</v>
      </c>
      <c r="K10" s="1" t="s">
        <v>397</v>
      </c>
      <c r="L10" s="1" t="s">
        <v>397</v>
      </c>
    </row>
    <row r="11" spans="1:12" x14ac:dyDescent="0.25">
      <c r="A11" s="1" t="s">
        <v>417</v>
      </c>
      <c r="B11" s="1" t="s">
        <v>405</v>
      </c>
      <c r="C11" s="1" t="s">
        <v>434</v>
      </c>
      <c r="D11" s="1" t="s">
        <v>435</v>
      </c>
      <c r="E11" s="1" t="s">
        <v>377</v>
      </c>
      <c r="F11" s="1" t="s">
        <v>510</v>
      </c>
      <c r="J11">
        <v>1</v>
      </c>
      <c r="K11" s="1" t="s">
        <v>397</v>
      </c>
      <c r="L11" s="1" t="s">
        <v>425</v>
      </c>
    </row>
    <row r="12" spans="1:12" x14ac:dyDescent="0.25">
      <c r="A12" s="1" t="s">
        <v>414</v>
      </c>
      <c r="B12" s="1" t="s">
        <v>405</v>
      </c>
      <c r="C12" s="1" t="s">
        <v>458</v>
      </c>
      <c r="D12" s="1" t="s">
        <v>435</v>
      </c>
      <c r="E12" s="1" t="s">
        <v>377</v>
      </c>
      <c r="F12" s="1" t="s">
        <v>367</v>
      </c>
      <c r="J12">
        <v>75</v>
      </c>
      <c r="K12" s="1" t="s">
        <v>425</v>
      </c>
      <c r="L12" s="1" t="s">
        <v>425</v>
      </c>
    </row>
    <row r="13" spans="1:12" x14ac:dyDescent="0.25">
      <c r="A13" s="1" t="s">
        <v>417</v>
      </c>
      <c r="B13" s="1" t="s">
        <v>405</v>
      </c>
      <c r="C13" s="1" t="s">
        <v>552</v>
      </c>
      <c r="D13" s="1" t="s">
        <v>435</v>
      </c>
      <c r="E13" s="1" t="s">
        <v>377</v>
      </c>
      <c r="F13" s="1" t="s">
        <v>553</v>
      </c>
      <c r="J13">
        <v>1</v>
      </c>
      <c r="K13" s="1" t="s">
        <v>397</v>
      </c>
      <c r="L13" s="1" t="s">
        <v>397</v>
      </c>
    </row>
    <row r="14" spans="1:12" x14ac:dyDescent="0.25">
      <c r="A14" s="1" t="s">
        <v>417</v>
      </c>
      <c r="B14" s="1" t="s">
        <v>405</v>
      </c>
      <c r="C14" s="1" t="s">
        <v>568</v>
      </c>
      <c r="D14" s="1" t="s">
        <v>435</v>
      </c>
      <c r="E14" s="1" t="s">
        <v>377</v>
      </c>
      <c r="F14" s="1" t="s">
        <v>569</v>
      </c>
      <c r="J14">
        <v>1</v>
      </c>
      <c r="K14" s="1" t="s">
        <v>416</v>
      </c>
      <c r="L14" s="1" t="s">
        <v>425</v>
      </c>
    </row>
    <row r="15" spans="1:12" x14ac:dyDescent="0.25">
      <c r="A15" s="1" t="s">
        <v>417</v>
      </c>
      <c r="B15" s="1" t="s">
        <v>405</v>
      </c>
      <c r="C15" s="1" t="s">
        <v>570</v>
      </c>
      <c r="D15" s="1" t="s">
        <v>435</v>
      </c>
      <c r="E15" s="1" t="s">
        <v>377</v>
      </c>
      <c r="F15" s="1" t="s">
        <v>569</v>
      </c>
      <c r="J15">
        <v>75</v>
      </c>
      <c r="K15" s="1" t="s">
        <v>416</v>
      </c>
      <c r="L15" s="1" t="s">
        <v>425</v>
      </c>
    </row>
    <row r="16" spans="1:12" x14ac:dyDescent="0.25">
      <c r="A16" s="1" t="s">
        <v>414</v>
      </c>
      <c r="B16" s="1" t="s">
        <v>405</v>
      </c>
      <c r="C16" s="1" t="s">
        <v>458</v>
      </c>
      <c r="D16" s="1" t="s">
        <v>435</v>
      </c>
      <c r="E16" s="1" t="s">
        <v>377</v>
      </c>
      <c r="F16" s="1" t="s">
        <v>573</v>
      </c>
      <c r="J16">
        <v>75</v>
      </c>
      <c r="K16" s="1" t="s">
        <v>425</v>
      </c>
      <c r="L16" s="1" t="s">
        <v>425</v>
      </c>
    </row>
    <row r="17" spans="1:12" x14ac:dyDescent="0.25">
      <c r="A17" s="1" t="s">
        <v>417</v>
      </c>
      <c r="B17" s="1" t="s">
        <v>405</v>
      </c>
      <c r="C17" s="1" t="s">
        <v>469</v>
      </c>
      <c r="D17" s="1" t="s">
        <v>435</v>
      </c>
      <c r="E17" s="1" t="s">
        <v>377</v>
      </c>
      <c r="F17" s="1" t="s">
        <v>577</v>
      </c>
      <c r="J17">
        <v>1</v>
      </c>
      <c r="K17" s="1" t="s">
        <v>397</v>
      </c>
      <c r="L17" s="1" t="s">
        <v>397</v>
      </c>
    </row>
    <row r="18" spans="1:12" x14ac:dyDescent="0.25">
      <c r="A18" s="1" t="s">
        <v>417</v>
      </c>
      <c r="B18" s="1" t="s">
        <v>405</v>
      </c>
      <c r="C18" s="1" t="s">
        <v>602</v>
      </c>
      <c r="D18" s="1" t="s">
        <v>435</v>
      </c>
      <c r="E18" s="1" t="s">
        <v>377</v>
      </c>
      <c r="F18" s="1" t="s">
        <v>601</v>
      </c>
      <c r="K18" s="1" t="s">
        <v>437</v>
      </c>
      <c r="L18" s="1" t="s">
        <v>377</v>
      </c>
    </row>
    <row r="19" spans="1:12" x14ac:dyDescent="0.25">
      <c r="A19" s="1" t="s">
        <v>417</v>
      </c>
      <c r="B19" s="1" t="s">
        <v>405</v>
      </c>
      <c r="C19" s="1" t="s">
        <v>469</v>
      </c>
      <c r="D19" s="1" t="s">
        <v>435</v>
      </c>
      <c r="E19" s="1" t="s">
        <v>377</v>
      </c>
      <c r="F19" s="1" t="s">
        <v>601</v>
      </c>
      <c r="G19">
        <v>-4</v>
      </c>
      <c r="I19">
        <v>-1</v>
      </c>
      <c r="J19">
        <v>1</v>
      </c>
      <c r="K19" s="1" t="s">
        <v>377</v>
      </c>
      <c r="L19" s="1" t="s">
        <v>377</v>
      </c>
    </row>
    <row r="20" spans="1:12" x14ac:dyDescent="0.25">
      <c r="A20" s="1" t="s">
        <v>417</v>
      </c>
      <c r="B20" s="1" t="s">
        <v>405</v>
      </c>
      <c r="C20" s="1" t="s">
        <v>469</v>
      </c>
      <c r="D20" s="1" t="s">
        <v>435</v>
      </c>
      <c r="E20" s="1" t="s">
        <v>377</v>
      </c>
      <c r="F20" s="1" t="s">
        <v>620</v>
      </c>
      <c r="J20">
        <v>1</v>
      </c>
      <c r="K20" s="1" t="s">
        <v>397</v>
      </c>
      <c r="L20" s="1" t="s">
        <v>397</v>
      </c>
    </row>
    <row r="21" spans="1:12" x14ac:dyDescent="0.25">
      <c r="A21" s="1" t="s">
        <v>417</v>
      </c>
      <c r="B21" s="1" t="s">
        <v>405</v>
      </c>
      <c r="C21" s="1" t="s">
        <v>469</v>
      </c>
      <c r="D21" s="1" t="s">
        <v>435</v>
      </c>
      <c r="E21" s="1" t="s">
        <v>377</v>
      </c>
      <c r="F21" s="1" t="s">
        <v>621</v>
      </c>
      <c r="K21" s="1" t="s">
        <v>437</v>
      </c>
      <c r="L21" s="1" t="s">
        <v>377</v>
      </c>
    </row>
    <row r="22" spans="1:12" x14ac:dyDescent="0.25">
      <c r="A22" s="1" t="s">
        <v>414</v>
      </c>
      <c r="B22" s="1" t="s">
        <v>405</v>
      </c>
      <c r="C22" s="1" t="s">
        <v>458</v>
      </c>
      <c r="D22" s="1" t="s">
        <v>435</v>
      </c>
      <c r="E22" s="1" t="s">
        <v>377</v>
      </c>
      <c r="F22" s="1" t="s">
        <v>630</v>
      </c>
      <c r="J22">
        <v>1</v>
      </c>
      <c r="K22" s="1" t="s">
        <v>425</v>
      </c>
      <c r="L22" s="1" t="s">
        <v>416</v>
      </c>
    </row>
    <row r="23" spans="1:12" x14ac:dyDescent="0.25">
      <c r="A23" s="1" t="s">
        <v>417</v>
      </c>
      <c r="B23" s="1" t="s">
        <v>405</v>
      </c>
      <c r="C23" s="1" t="s">
        <v>469</v>
      </c>
      <c r="D23" s="1" t="s">
        <v>435</v>
      </c>
      <c r="E23" s="1" t="s">
        <v>377</v>
      </c>
      <c r="F23" s="1" t="s">
        <v>702</v>
      </c>
      <c r="J23">
        <v>1</v>
      </c>
      <c r="K23" s="1" t="s">
        <v>397</v>
      </c>
      <c r="L23" s="1" t="s">
        <v>397</v>
      </c>
    </row>
    <row r="24" spans="1:12" x14ac:dyDescent="0.25">
      <c r="A24" s="1" t="s">
        <v>417</v>
      </c>
      <c r="B24" s="1" t="s">
        <v>405</v>
      </c>
      <c r="C24" s="1" t="s">
        <v>458</v>
      </c>
      <c r="D24" s="1" t="s">
        <v>435</v>
      </c>
      <c r="E24" s="1" t="s">
        <v>377</v>
      </c>
      <c r="F24" s="1" t="s">
        <v>703</v>
      </c>
      <c r="J24">
        <v>75</v>
      </c>
      <c r="K24" s="1" t="s">
        <v>397</v>
      </c>
      <c r="L24" s="1" t="s">
        <v>425</v>
      </c>
    </row>
    <row r="25" spans="1:12" x14ac:dyDescent="0.25">
      <c r="A25" s="1" t="s">
        <v>417</v>
      </c>
      <c r="B25" s="1" t="s">
        <v>405</v>
      </c>
      <c r="C25" s="1" t="s">
        <v>705</v>
      </c>
      <c r="D25" s="1" t="s">
        <v>435</v>
      </c>
      <c r="E25" s="1" t="s">
        <v>377</v>
      </c>
      <c r="F25" s="1" t="s">
        <v>706</v>
      </c>
      <c r="K25" s="1" t="s">
        <v>437</v>
      </c>
      <c r="L25" s="1" t="s">
        <v>377</v>
      </c>
    </row>
    <row r="26" spans="1:12" x14ac:dyDescent="0.25">
      <c r="A26" s="1" t="s">
        <v>417</v>
      </c>
      <c r="B26" s="1" t="s">
        <v>405</v>
      </c>
      <c r="C26" s="1" t="s">
        <v>434</v>
      </c>
      <c r="D26" s="1" t="s">
        <v>435</v>
      </c>
      <c r="E26" s="1" t="s">
        <v>377</v>
      </c>
      <c r="F26" s="1" t="s">
        <v>722</v>
      </c>
      <c r="K26" s="1" t="s">
        <v>437</v>
      </c>
      <c r="L26" s="1" t="s">
        <v>377</v>
      </c>
    </row>
    <row r="27" spans="1:12" x14ac:dyDescent="0.25">
      <c r="A27" s="1" t="s">
        <v>417</v>
      </c>
      <c r="B27" s="1" t="s">
        <v>405</v>
      </c>
      <c r="C27" s="1" t="s">
        <v>458</v>
      </c>
      <c r="D27" s="1" t="s">
        <v>435</v>
      </c>
      <c r="E27" s="1" t="s">
        <v>377</v>
      </c>
      <c r="F27" s="1" t="s">
        <v>739</v>
      </c>
      <c r="J27">
        <v>75</v>
      </c>
      <c r="K27" s="1" t="s">
        <v>416</v>
      </c>
      <c r="L27" s="1" t="s">
        <v>425</v>
      </c>
    </row>
    <row r="28" spans="1:12" x14ac:dyDescent="0.25">
      <c r="A28" s="1" t="s">
        <v>414</v>
      </c>
      <c r="B28" s="1" t="s">
        <v>405</v>
      </c>
      <c r="C28" s="1" t="s">
        <v>769</v>
      </c>
      <c r="D28" s="1" t="s">
        <v>435</v>
      </c>
      <c r="E28" s="1" t="s">
        <v>377</v>
      </c>
      <c r="F28" s="1" t="s">
        <v>766</v>
      </c>
      <c r="J28">
        <v>5</v>
      </c>
      <c r="K28" s="1" t="s">
        <v>410</v>
      </c>
      <c r="L28" s="1" t="s">
        <v>425</v>
      </c>
    </row>
    <row r="29" spans="1:12" x14ac:dyDescent="0.25">
      <c r="A29" s="1" t="s">
        <v>417</v>
      </c>
      <c r="B29" s="1" t="s">
        <v>405</v>
      </c>
      <c r="C29" s="1" t="s">
        <v>458</v>
      </c>
      <c r="D29" s="1" t="s">
        <v>435</v>
      </c>
      <c r="E29" s="1" t="s">
        <v>377</v>
      </c>
      <c r="F29" s="1" t="s">
        <v>770</v>
      </c>
      <c r="J29">
        <v>75</v>
      </c>
      <c r="K29" s="1" t="s">
        <v>416</v>
      </c>
      <c r="L29" s="1" t="s">
        <v>425</v>
      </c>
    </row>
    <row r="30" spans="1:12" x14ac:dyDescent="0.25">
      <c r="A30" s="1" t="s">
        <v>417</v>
      </c>
      <c r="B30" s="1" t="s">
        <v>405</v>
      </c>
      <c r="C30" s="1" t="s">
        <v>458</v>
      </c>
      <c r="D30" s="1" t="s">
        <v>435</v>
      </c>
      <c r="E30" s="1" t="s">
        <v>377</v>
      </c>
      <c r="F30" s="1" t="s">
        <v>777</v>
      </c>
      <c r="J30">
        <v>75</v>
      </c>
      <c r="K30" s="1" t="s">
        <v>416</v>
      </c>
      <c r="L30" s="1" t="s">
        <v>425</v>
      </c>
    </row>
    <row r="31" spans="1:12" x14ac:dyDescent="0.25">
      <c r="A31" s="1" t="s">
        <v>417</v>
      </c>
      <c r="B31" s="1" t="s">
        <v>405</v>
      </c>
      <c r="C31" s="1" t="s">
        <v>780</v>
      </c>
      <c r="D31" s="1" t="s">
        <v>435</v>
      </c>
      <c r="E31" s="1" t="s">
        <v>377</v>
      </c>
      <c r="F31" s="1" t="s">
        <v>781</v>
      </c>
      <c r="K31" s="1" t="s">
        <v>437</v>
      </c>
      <c r="L31" s="1" t="s">
        <v>377</v>
      </c>
    </row>
    <row r="32" spans="1:12" x14ac:dyDescent="0.25">
      <c r="A32" s="1" t="s">
        <v>414</v>
      </c>
      <c r="B32" s="1" t="s">
        <v>405</v>
      </c>
      <c r="C32" s="1" t="s">
        <v>458</v>
      </c>
      <c r="D32" s="1" t="s">
        <v>435</v>
      </c>
      <c r="E32" s="1" t="s">
        <v>377</v>
      </c>
      <c r="F32" s="1" t="s">
        <v>786</v>
      </c>
      <c r="J32">
        <v>75</v>
      </c>
      <c r="K32" s="1" t="s">
        <v>425</v>
      </c>
      <c r="L32" s="1" t="s">
        <v>425</v>
      </c>
    </row>
    <row r="33" spans="1:12" x14ac:dyDescent="0.25">
      <c r="A33" s="1" t="s">
        <v>417</v>
      </c>
      <c r="B33" s="1" t="s">
        <v>405</v>
      </c>
      <c r="C33" s="1" t="s">
        <v>434</v>
      </c>
      <c r="D33" s="1" t="s">
        <v>435</v>
      </c>
      <c r="E33" s="1" t="s">
        <v>377</v>
      </c>
      <c r="F33" s="1" t="s">
        <v>797</v>
      </c>
      <c r="G33">
        <v>0</v>
      </c>
      <c r="H33">
        <v>7</v>
      </c>
      <c r="I33">
        <v>-1</v>
      </c>
      <c r="J33">
        <v>-1</v>
      </c>
      <c r="K33" s="1" t="s">
        <v>377</v>
      </c>
      <c r="L33" s="1" t="s">
        <v>377</v>
      </c>
    </row>
    <row r="34" spans="1:12" x14ac:dyDescent="0.25">
      <c r="A34" s="1" t="s">
        <v>417</v>
      </c>
      <c r="B34" s="1" t="s">
        <v>405</v>
      </c>
      <c r="C34" s="1" t="s">
        <v>458</v>
      </c>
      <c r="D34" s="1" t="s">
        <v>435</v>
      </c>
      <c r="E34" s="1" t="s">
        <v>377</v>
      </c>
      <c r="F34" s="1" t="s">
        <v>813</v>
      </c>
      <c r="K34" s="1" t="s">
        <v>437</v>
      </c>
      <c r="L34" s="1" t="s">
        <v>377</v>
      </c>
    </row>
    <row r="35" spans="1:12" x14ac:dyDescent="0.25">
      <c r="A35" s="1" t="s">
        <v>417</v>
      </c>
      <c r="B35" s="1" t="s">
        <v>405</v>
      </c>
      <c r="C35" s="1" t="s">
        <v>458</v>
      </c>
      <c r="D35" s="1" t="s">
        <v>435</v>
      </c>
      <c r="E35" s="1" t="s">
        <v>377</v>
      </c>
      <c r="F35" s="1" t="s">
        <v>818</v>
      </c>
      <c r="J35">
        <v>75</v>
      </c>
      <c r="K35" s="1" t="s">
        <v>416</v>
      </c>
      <c r="L35" s="1" t="s">
        <v>425</v>
      </c>
    </row>
    <row r="36" spans="1:12" x14ac:dyDescent="0.25">
      <c r="A36" s="1" t="s">
        <v>417</v>
      </c>
      <c r="B36" s="1" t="s">
        <v>405</v>
      </c>
      <c r="C36" s="1" t="s">
        <v>434</v>
      </c>
      <c r="D36" s="1" t="s">
        <v>435</v>
      </c>
      <c r="E36" s="1" t="s">
        <v>377</v>
      </c>
      <c r="F36" s="1" t="s">
        <v>824</v>
      </c>
      <c r="J36">
        <v>1</v>
      </c>
      <c r="K36" s="1" t="s">
        <v>397</v>
      </c>
      <c r="L36" s="1" t="s">
        <v>397</v>
      </c>
    </row>
    <row r="37" spans="1:12" x14ac:dyDescent="0.25">
      <c r="A37" s="1" t="s">
        <v>397</v>
      </c>
      <c r="B37" s="1" t="s">
        <v>405</v>
      </c>
      <c r="C37" s="1" t="s">
        <v>447</v>
      </c>
      <c r="D37" s="1" t="s">
        <v>836</v>
      </c>
      <c r="E37" s="1" t="s">
        <v>407</v>
      </c>
      <c r="F37" s="1" t="s">
        <v>181</v>
      </c>
      <c r="K37" s="1" t="s">
        <v>437</v>
      </c>
      <c r="L37" s="1" t="s">
        <v>377</v>
      </c>
    </row>
    <row r="38" spans="1:12" x14ac:dyDescent="0.25">
      <c r="A38" s="1" t="s">
        <v>420</v>
      </c>
      <c r="B38" s="1" t="s">
        <v>405</v>
      </c>
      <c r="C38" s="1" t="s">
        <v>448</v>
      </c>
      <c r="D38" s="1" t="s">
        <v>836</v>
      </c>
      <c r="E38" s="1" t="s">
        <v>407</v>
      </c>
      <c r="F38" s="1" t="s">
        <v>181</v>
      </c>
      <c r="J38">
        <v>75</v>
      </c>
      <c r="K38" s="1" t="s">
        <v>416</v>
      </c>
      <c r="L38" s="1" t="s">
        <v>425</v>
      </c>
    </row>
    <row r="39" spans="1:12" x14ac:dyDescent="0.25">
      <c r="A39" s="1" t="s">
        <v>420</v>
      </c>
      <c r="B39" s="1" t="s">
        <v>405</v>
      </c>
      <c r="C39" s="1" t="s">
        <v>448</v>
      </c>
      <c r="D39" s="1" t="s">
        <v>836</v>
      </c>
      <c r="E39" s="1" t="s">
        <v>377</v>
      </c>
      <c r="F39" s="1" t="s">
        <v>181</v>
      </c>
      <c r="J39">
        <v>75</v>
      </c>
      <c r="K39" s="1" t="s">
        <v>416</v>
      </c>
      <c r="L39" s="1" t="s">
        <v>416</v>
      </c>
    </row>
    <row r="40" spans="1:12" x14ac:dyDescent="0.25">
      <c r="A40" s="1" t="s">
        <v>417</v>
      </c>
      <c r="B40" s="1" t="s">
        <v>405</v>
      </c>
      <c r="C40" s="1" t="s">
        <v>450</v>
      </c>
      <c r="D40" s="1" t="s">
        <v>836</v>
      </c>
      <c r="E40" s="1" t="s">
        <v>377</v>
      </c>
      <c r="F40" s="1" t="s">
        <v>181</v>
      </c>
      <c r="K40" s="1" t="s">
        <v>437</v>
      </c>
      <c r="L40" s="1" t="s">
        <v>377</v>
      </c>
    </row>
    <row r="41" spans="1:12" x14ac:dyDescent="0.25">
      <c r="A41" s="1" t="s">
        <v>414</v>
      </c>
      <c r="B41" s="1" t="s">
        <v>405</v>
      </c>
      <c r="C41" s="1" t="s">
        <v>451</v>
      </c>
      <c r="D41" s="1" t="s">
        <v>836</v>
      </c>
      <c r="E41" s="1" t="s">
        <v>377</v>
      </c>
      <c r="F41" s="1" t="s">
        <v>181</v>
      </c>
      <c r="K41" s="1" t="s">
        <v>437</v>
      </c>
      <c r="L41" s="1" t="s">
        <v>377</v>
      </c>
    </row>
    <row r="42" spans="1:12" x14ac:dyDescent="0.25">
      <c r="A42" s="1" t="s">
        <v>417</v>
      </c>
      <c r="B42" s="1" t="s">
        <v>405</v>
      </c>
      <c r="C42" s="1" t="s">
        <v>450</v>
      </c>
      <c r="D42" s="1" t="s">
        <v>836</v>
      </c>
      <c r="E42" s="1" t="s">
        <v>377</v>
      </c>
      <c r="F42" s="1" t="s">
        <v>181</v>
      </c>
      <c r="K42" s="1" t="s">
        <v>437</v>
      </c>
      <c r="L42" s="1" t="s">
        <v>377</v>
      </c>
    </row>
    <row r="43" spans="1:12" x14ac:dyDescent="0.25">
      <c r="A43" s="1" t="s">
        <v>417</v>
      </c>
      <c r="B43" s="1" t="s">
        <v>405</v>
      </c>
      <c r="C43" s="1" t="s">
        <v>455</v>
      </c>
      <c r="D43" s="1" t="s">
        <v>836</v>
      </c>
      <c r="E43" s="1" t="s">
        <v>377</v>
      </c>
      <c r="F43" s="1" t="s">
        <v>181</v>
      </c>
      <c r="K43" s="1" t="s">
        <v>437</v>
      </c>
      <c r="L43" s="1" t="s">
        <v>377</v>
      </c>
    </row>
    <row r="44" spans="1:12" x14ac:dyDescent="0.25">
      <c r="A44" s="1" t="s">
        <v>414</v>
      </c>
      <c r="B44" s="1" t="s">
        <v>405</v>
      </c>
      <c r="C44" s="1" t="s">
        <v>456</v>
      </c>
      <c r="D44" s="1" t="s">
        <v>836</v>
      </c>
      <c r="E44" s="1" t="s">
        <v>377</v>
      </c>
      <c r="F44" s="1" t="s">
        <v>181</v>
      </c>
      <c r="K44" s="1" t="s">
        <v>437</v>
      </c>
      <c r="L44" s="1" t="s">
        <v>377</v>
      </c>
    </row>
    <row r="45" spans="1:12" x14ac:dyDescent="0.25">
      <c r="A45" s="1" t="s">
        <v>417</v>
      </c>
      <c r="B45" s="1" t="s">
        <v>405</v>
      </c>
      <c r="C45" s="1" t="s">
        <v>458</v>
      </c>
      <c r="D45" s="1" t="s">
        <v>836</v>
      </c>
      <c r="E45" s="1" t="s">
        <v>377</v>
      </c>
      <c r="F45" s="1" t="s">
        <v>181</v>
      </c>
      <c r="J45">
        <v>75</v>
      </c>
      <c r="K45" s="1" t="s">
        <v>425</v>
      </c>
      <c r="L45" s="1" t="s">
        <v>425</v>
      </c>
    </row>
    <row r="46" spans="1:12" x14ac:dyDescent="0.25">
      <c r="A46" s="1" t="s">
        <v>417</v>
      </c>
      <c r="B46" s="1" t="s">
        <v>405</v>
      </c>
      <c r="C46" s="1" t="s">
        <v>459</v>
      </c>
      <c r="D46" s="1" t="s">
        <v>836</v>
      </c>
      <c r="E46" s="1" t="s">
        <v>377</v>
      </c>
      <c r="F46" s="1" t="s">
        <v>181</v>
      </c>
      <c r="J46">
        <v>0</v>
      </c>
      <c r="K46" s="1" t="s">
        <v>409</v>
      </c>
      <c r="L46" s="1" t="s">
        <v>425</v>
      </c>
    </row>
    <row r="47" spans="1:12" x14ac:dyDescent="0.25">
      <c r="A47" s="1" t="s">
        <v>417</v>
      </c>
      <c r="B47" s="1" t="s">
        <v>405</v>
      </c>
      <c r="C47" s="1" t="s">
        <v>460</v>
      </c>
      <c r="D47" s="1" t="s">
        <v>836</v>
      </c>
      <c r="E47" s="1" t="s">
        <v>377</v>
      </c>
      <c r="F47" s="1" t="s">
        <v>181</v>
      </c>
      <c r="J47">
        <v>0</v>
      </c>
      <c r="K47" s="1" t="s">
        <v>409</v>
      </c>
      <c r="L47" s="1" t="s">
        <v>425</v>
      </c>
    </row>
    <row r="48" spans="1:12" x14ac:dyDescent="0.25">
      <c r="A48" s="1" t="s">
        <v>417</v>
      </c>
      <c r="B48" s="1" t="s">
        <v>405</v>
      </c>
      <c r="C48" s="1" t="s">
        <v>461</v>
      </c>
      <c r="D48" s="1" t="s">
        <v>836</v>
      </c>
      <c r="E48" s="1" t="s">
        <v>377</v>
      </c>
      <c r="F48" s="1" t="s">
        <v>181</v>
      </c>
      <c r="J48">
        <v>0</v>
      </c>
      <c r="K48" s="1" t="s">
        <v>409</v>
      </c>
      <c r="L48" s="1" t="s">
        <v>425</v>
      </c>
    </row>
    <row r="49" spans="1:12" x14ac:dyDescent="0.25">
      <c r="A49" s="1" t="s">
        <v>417</v>
      </c>
      <c r="B49" s="1" t="s">
        <v>405</v>
      </c>
      <c r="C49" s="1" t="s">
        <v>459</v>
      </c>
      <c r="D49" s="1" t="s">
        <v>836</v>
      </c>
      <c r="E49" s="1" t="s">
        <v>463</v>
      </c>
      <c r="F49" s="1" t="s">
        <v>181</v>
      </c>
      <c r="J49">
        <v>75</v>
      </c>
      <c r="K49" s="1" t="s">
        <v>425</v>
      </c>
      <c r="L49" s="1" t="s">
        <v>425</v>
      </c>
    </row>
    <row r="50" spans="1:12" x14ac:dyDescent="0.25">
      <c r="A50" s="1" t="s">
        <v>417</v>
      </c>
      <c r="B50" s="1" t="s">
        <v>405</v>
      </c>
      <c r="C50" s="1" t="s">
        <v>458</v>
      </c>
      <c r="D50" s="1" t="s">
        <v>836</v>
      </c>
      <c r="E50" s="1" t="s">
        <v>377</v>
      </c>
      <c r="F50" s="1" t="s">
        <v>181</v>
      </c>
      <c r="J50">
        <v>75</v>
      </c>
      <c r="K50" s="1" t="s">
        <v>425</v>
      </c>
      <c r="L50" s="1" t="s">
        <v>425</v>
      </c>
    </row>
    <row r="51" spans="1:12" x14ac:dyDescent="0.25">
      <c r="A51" s="1" t="s">
        <v>417</v>
      </c>
      <c r="B51" s="1" t="s">
        <v>405</v>
      </c>
      <c r="C51" s="1" t="s">
        <v>464</v>
      </c>
      <c r="D51" s="1" t="s">
        <v>836</v>
      </c>
      <c r="E51" s="1" t="s">
        <v>377</v>
      </c>
      <c r="F51" s="1" t="s">
        <v>181</v>
      </c>
      <c r="K51" s="1" t="s">
        <v>437</v>
      </c>
      <c r="L51" s="1" t="s">
        <v>377</v>
      </c>
    </row>
    <row r="52" spans="1:12" x14ac:dyDescent="0.25">
      <c r="A52" s="1" t="s">
        <v>414</v>
      </c>
      <c r="B52" s="1" t="s">
        <v>405</v>
      </c>
      <c r="C52" s="1" t="s">
        <v>449</v>
      </c>
      <c r="D52" s="1" t="s">
        <v>836</v>
      </c>
      <c r="E52" s="1" t="s">
        <v>377</v>
      </c>
      <c r="F52" s="1" t="s">
        <v>181</v>
      </c>
      <c r="K52" s="1" t="s">
        <v>437</v>
      </c>
      <c r="L52" s="1" t="s">
        <v>377</v>
      </c>
    </row>
    <row r="53" spans="1:12" x14ac:dyDescent="0.25">
      <c r="A53" s="1" t="s">
        <v>417</v>
      </c>
      <c r="B53" s="1" t="s">
        <v>405</v>
      </c>
      <c r="C53" s="1" t="s">
        <v>470</v>
      </c>
      <c r="D53" s="1" t="s">
        <v>836</v>
      </c>
      <c r="E53" s="1" t="s">
        <v>377</v>
      </c>
      <c r="F53" s="1" t="s">
        <v>230</v>
      </c>
      <c r="G53">
        <v>2</v>
      </c>
      <c r="H53">
        <v>5</v>
      </c>
      <c r="I53">
        <v>1</v>
      </c>
      <c r="J53">
        <v>2</v>
      </c>
      <c r="K53" s="1" t="s">
        <v>377</v>
      </c>
      <c r="L53" s="1" t="s">
        <v>377</v>
      </c>
    </row>
    <row r="54" spans="1:12" x14ac:dyDescent="0.25">
      <c r="A54" s="1" t="s">
        <v>417</v>
      </c>
      <c r="B54" s="1" t="s">
        <v>405</v>
      </c>
      <c r="C54" s="1" t="s">
        <v>469</v>
      </c>
      <c r="D54" s="1" t="s">
        <v>836</v>
      </c>
      <c r="E54" s="1" t="s">
        <v>377</v>
      </c>
      <c r="F54" s="1" t="s">
        <v>230</v>
      </c>
      <c r="J54">
        <v>75</v>
      </c>
      <c r="K54" s="1" t="s">
        <v>397</v>
      </c>
      <c r="L54" s="1" t="s">
        <v>425</v>
      </c>
    </row>
    <row r="55" spans="1:12" x14ac:dyDescent="0.25">
      <c r="A55" s="1" t="s">
        <v>414</v>
      </c>
      <c r="B55" s="1" t="s">
        <v>405</v>
      </c>
      <c r="C55" s="1" t="s">
        <v>489</v>
      </c>
      <c r="D55" s="1" t="s">
        <v>836</v>
      </c>
      <c r="E55" s="1" t="s">
        <v>377</v>
      </c>
      <c r="F55" s="1" t="s">
        <v>490</v>
      </c>
      <c r="J55">
        <v>75</v>
      </c>
      <c r="K55" s="1" t="s">
        <v>416</v>
      </c>
      <c r="L55" s="1" t="s">
        <v>425</v>
      </c>
    </row>
    <row r="56" spans="1:12" x14ac:dyDescent="0.25">
      <c r="A56" s="1" t="s">
        <v>414</v>
      </c>
      <c r="B56" s="1" t="s">
        <v>405</v>
      </c>
      <c r="C56" s="1" t="s">
        <v>491</v>
      </c>
      <c r="D56" s="1" t="s">
        <v>836</v>
      </c>
      <c r="E56" s="1" t="s">
        <v>377</v>
      </c>
      <c r="F56" s="1" t="s">
        <v>490</v>
      </c>
      <c r="J56">
        <v>5</v>
      </c>
      <c r="K56" s="1" t="s">
        <v>416</v>
      </c>
      <c r="L56" s="1" t="s">
        <v>425</v>
      </c>
    </row>
    <row r="57" spans="1:12" x14ac:dyDescent="0.25">
      <c r="A57" s="1" t="s">
        <v>417</v>
      </c>
      <c r="B57" s="1" t="s">
        <v>405</v>
      </c>
      <c r="C57" s="1" t="s">
        <v>492</v>
      </c>
      <c r="D57" s="1" t="s">
        <v>836</v>
      </c>
      <c r="E57" s="1" t="s">
        <v>377</v>
      </c>
      <c r="F57" s="1" t="s">
        <v>490</v>
      </c>
      <c r="J57">
        <v>75</v>
      </c>
      <c r="K57" s="1" t="s">
        <v>425</v>
      </c>
      <c r="L57" s="1" t="s">
        <v>409</v>
      </c>
    </row>
    <row r="58" spans="1:12" x14ac:dyDescent="0.25">
      <c r="A58" s="1" t="s">
        <v>414</v>
      </c>
      <c r="B58" s="1" t="s">
        <v>405</v>
      </c>
      <c r="C58" s="1" t="s">
        <v>495</v>
      </c>
      <c r="D58" s="1" t="s">
        <v>836</v>
      </c>
      <c r="E58" s="1" t="s">
        <v>377</v>
      </c>
      <c r="F58" s="1" t="s">
        <v>494</v>
      </c>
      <c r="J58">
        <v>5</v>
      </c>
      <c r="K58" s="1" t="s">
        <v>425</v>
      </c>
      <c r="L58" s="1" t="s">
        <v>425</v>
      </c>
    </row>
    <row r="59" spans="1:12" x14ac:dyDescent="0.25">
      <c r="A59" s="1" t="s">
        <v>426</v>
      </c>
      <c r="B59" s="1" t="s">
        <v>405</v>
      </c>
      <c r="C59" s="1" t="s">
        <v>493</v>
      </c>
      <c r="D59" s="1" t="s">
        <v>836</v>
      </c>
      <c r="E59" s="1" t="s">
        <v>377</v>
      </c>
      <c r="F59" s="1" t="s">
        <v>494</v>
      </c>
      <c r="J59">
        <v>5</v>
      </c>
      <c r="K59" s="1" t="s">
        <v>425</v>
      </c>
      <c r="L59" s="1" t="s">
        <v>425</v>
      </c>
    </row>
    <row r="60" spans="1:12" x14ac:dyDescent="0.25">
      <c r="A60" s="1" t="s">
        <v>426</v>
      </c>
      <c r="B60" s="1" t="s">
        <v>405</v>
      </c>
      <c r="C60" s="1" t="s">
        <v>495</v>
      </c>
      <c r="D60" s="1" t="s">
        <v>836</v>
      </c>
      <c r="E60" s="1" t="s">
        <v>377</v>
      </c>
      <c r="F60" s="1" t="s">
        <v>494</v>
      </c>
      <c r="J60">
        <v>5</v>
      </c>
      <c r="K60" s="1" t="s">
        <v>425</v>
      </c>
      <c r="L60" s="1" t="s">
        <v>425</v>
      </c>
    </row>
    <row r="61" spans="1:12" x14ac:dyDescent="0.25">
      <c r="A61" s="1" t="s">
        <v>414</v>
      </c>
      <c r="B61" s="1" t="s">
        <v>405</v>
      </c>
      <c r="C61" s="1" t="s">
        <v>493</v>
      </c>
      <c r="D61" s="1" t="s">
        <v>836</v>
      </c>
      <c r="E61" s="1" t="s">
        <v>377</v>
      </c>
      <c r="F61" s="1" t="s">
        <v>494</v>
      </c>
      <c r="J61">
        <v>5</v>
      </c>
      <c r="K61" s="1" t="s">
        <v>425</v>
      </c>
      <c r="L61" s="1" t="s">
        <v>397</v>
      </c>
    </row>
    <row r="62" spans="1:12" x14ac:dyDescent="0.25">
      <c r="A62" s="1" t="s">
        <v>417</v>
      </c>
      <c r="B62" s="1" t="s">
        <v>405</v>
      </c>
      <c r="C62" s="1" t="s">
        <v>496</v>
      </c>
      <c r="D62" s="1" t="s">
        <v>836</v>
      </c>
      <c r="E62" s="1" t="s">
        <v>377</v>
      </c>
      <c r="F62" s="1" t="s">
        <v>497</v>
      </c>
      <c r="J62">
        <v>75</v>
      </c>
      <c r="K62" s="1" t="s">
        <v>397</v>
      </c>
      <c r="L62" s="1" t="s">
        <v>416</v>
      </c>
    </row>
    <row r="63" spans="1:12" x14ac:dyDescent="0.25">
      <c r="A63" s="1" t="s">
        <v>417</v>
      </c>
      <c r="B63" s="1" t="s">
        <v>405</v>
      </c>
      <c r="C63" s="1" t="s">
        <v>498</v>
      </c>
      <c r="D63" s="1" t="s">
        <v>836</v>
      </c>
      <c r="E63" s="1" t="s">
        <v>377</v>
      </c>
      <c r="F63" s="1" t="s">
        <v>497</v>
      </c>
      <c r="J63">
        <v>5</v>
      </c>
      <c r="K63" s="1" t="s">
        <v>397</v>
      </c>
      <c r="L63" s="1" t="s">
        <v>416</v>
      </c>
    </row>
    <row r="64" spans="1:12" x14ac:dyDescent="0.25">
      <c r="A64" s="1" t="s">
        <v>417</v>
      </c>
      <c r="B64" s="1" t="s">
        <v>405</v>
      </c>
      <c r="C64" s="1" t="s">
        <v>499</v>
      </c>
      <c r="D64" s="1" t="s">
        <v>836</v>
      </c>
      <c r="E64" s="1" t="s">
        <v>377</v>
      </c>
      <c r="F64" s="1" t="s">
        <v>497</v>
      </c>
      <c r="J64">
        <v>75</v>
      </c>
      <c r="K64" s="1" t="s">
        <v>397</v>
      </c>
      <c r="L64" s="1" t="s">
        <v>425</v>
      </c>
    </row>
    <row r="65" spans="1:12" x14ac:dyDescent="0.25">
      <c r="A65" s="1" t="s">
        <v>417</v>
      </c>
      <c r="B65" s="1" t="s">
        <v>405</v>
      </c>
      <c r="C65" s="1" t="s">
        <v>500</v>
      </c>
      <c r="D65" s="1" t="s">
        <v>836</v>
      </c>
      <c r="E65" s="1" t="s">
        <v>377</v>
      </c>
      <c r="F65" s="1" t="s">
        <v>497</v>
      </c>
      <c r="J65">
        <v>75</v>
      </c>
      <c r="K65" s="1" t="s">
        <v>397</v>
      </c>
      <c r="L65" s="1" t="s">
        <v>425</v>
      </c>
    </row>
    <row r="66" spans="1:12" x14ac:dyDescent="0.25">
      <c r="A66" s="1" t="s">
        <v>417</v>
      </c>
      <c r="B66" s="1" t="s">
        <v>405</v>
      </c>
      <c r="C66" s="1" t="s">
        <v>501</v>
      </c>
      <c r="D66" s="1" t="s">
        <v>836</v>
      </c>
      <c r="E66" s="1" t="s">
        <v>377</v>
      </c>
      <c r="F66" s="1" t="s">
        <v>497</v>
      </c>
      <c r="J66">
        <v>75</v>
      </c>
      <c r="K66" s="1" t="s">
        <v>397</v>
      </c>
      <c r="L66" s="1" t="s">
        <v>425</v>
      </c>
    </row>
    <row r="67" spans="1:12" x14ac:dyDescent="0.25">
      <c r="A67" s="1" t="s">
        <v>417</v>
      </c>
      <c r="B67" s="1" t="s">
        <v>405</v>
      </c>
      <c r="C67" s="1" t="s">
        <v>496</v>
      </c>
      <c r="D67" s="1" t="s">
        <v>836</v>
      </c>
      <c r="E67" s="1" t="s">
        <v>377</v>
      </c>
      <c r="F67" s="1" t="s">
        <v>497</v>
      </c>
      <c r="J67">
        <v>5</v>
      </c>
      <c r="K67" s="1" t="s">
        <v>397</v>
      </c>
      <c r="L67" s="1" t="s">
        <v>425</v>
      </c>
    </row>
    <row r="68" spans="1:12" x14ac:dyDescent="0.25">
      <c r="A68" s="1" t="s">
        <v>417</v>
      </c>
      <c r="B68" s="1" t="s">
        <v>405</v>
      </c>
      <c r="C68" s="1" t="s">
        <v>501</v>
      </c>
      <c r="D68" s="1" t="s">
        <v>836</v>
      </c>
      <c r="E68" s="1" t="s">
        <v>377</v>
      </c>
      <c r="F68" s="1" t="s">
        <v>497</v>
      </c>
      <c r="J68">
        <v>75</v>
      </c>
      <c r="K68" s="1" t="s">
        <v>397</v>
      </c>
      <c r="L68" s="1" t="s">
        <v>425</v>
      </c>
    </row>
    <row r="69" spans="1:12" x14ac:dyDescent="0.25">
      <c r="A69" s="1" t="s">
        <v>426</v>
      </c>
      <c r="B69" s="1" t="s">
        <v>405</v>
      </c>
      <c r="C69" s="1" t="s">
        <v>511</v>
      </c>
      <c r="D69" s="1" t="s">
        <v>836</v>
      </c>
      <c r="E69" s="1" t="s">
        <v>377</v>
      </c>
      <c r="F69" s="1" t="s">
        <v>512</v>
      </c>
      <c r="J69">
        <v>5</v>
      </c>
      <c r="K69" s="1" t="s">
        <v>410</v>
      </c>
      <c r="L69" s="1" t="s">
        <v>416</v>
      </c>
    </row>
    <row r="70" spans="1:12" x14ac:dyDescent="0.25">
      <c r="A70" s="1" t="s">
        <v>426</v>
      </c>
      <c r="B70" s="1" t="s">
        <v>405</v>
      </c>
      <c r="C70" s="1" t="s">
        <v>458</v>
      </c>
      <c r="D70" s="1" t="s">
        <v>836</v>
      </c>
      <c r="E70" s="1" t="s">
        <v>377</v>
      </c>
      <c r="F70" s="1" t="s">
        <v>512</v>
      </c>
      <c r="J70">
        <v>75</v>
      </c>
      <c r="K70" s="1" t="s">
        <v>410</v>
      </c>
      <c r="L70" s="1" t="s">
        <v>425</v>
      </c>
    </row>
    <row r="71" spans="1:12" x14ac:dyDescent="0.25">
      <c r="A71" s="1" t="s">
        <v>414</v>
      </c>
      <c r="B71" s="1" t="s">
        <v>405</v>
      </c>
      <c r="C71" s="1" t="s">
        <v>458</v>
      </c>
      <c r="D71" s="1" t="s">
        <v>836</v>
      </c>
      <c r="E71" s="1" t="s">
        <v>377</v>
      </c>
      <c r="F71" s="1" t="s">
        <v>512</v>
      </c>
      <c r="J71">
        <v>75</v>
      </c>
      <c r="K71" s="1" t="s">
        <v>410</v>
      </c>
      <c r="L71" s="1" t="s">
        <v>416</v>
      </c>
    </row>
    <row r="72" spans="1:12" x14ac:dyDescent="0.25">
      <c r="A72" s="1" t="s">
        <v>429</v>
      </c>
      <c r="B72" s="1" t="s">
        <v>405</v>
      </c>
      <c r="C72" s="1" t="s">
        <v>529</v>
      </c>
      <c r="D72" s="1" t="s">
        <v>836</v>
      </c>
      <c r="E72" s="1" t="s">
        <v>377</v>
      </c>
      <c r="F72" s="1" t="s">
        <v>530</v>
      </c>
      <c r="K72" s="1" t="s">
        <v>377</v>
      </c>
      <c r="L72" s="1" t="s">
        <v>377</v>
      </c>
    </row>
    <row r="73" spans="1:12" x14ac:dyDescent="0.25">
      <c r="A73" s="1" t="s">
        <v>429</v>
      </c>
      <c r="B73" s="1" t="s">
        <v>405</v>
      </c>
      <c r="C73" s="1" t="s">
        <v>531</v>
      </c>
      <c r="D73" s="1" t="s">
        <v>836</v>
      </c>
      <c r="E73" s="1" t="s">
        <v>377</v>
      </c>
      <c r="F73" s="1" t="s">
        <v>530</v>
      </c>
      <c r="K73" s="1" t="s">
        <v>377</v>
      </c>
      <c r="L73" s="1" t="s">
        <v>377</v>
      </c>
    </row>
    <row r="74" spans="1:12" x14ac:dyDescent="0.25">
      <c r="A74" s="1" t="s">
        <v>426</v>
      </c>
      <c r="B74" s="1" t="s">
        <v>405</v>
      </c>
      <c r="C74" s="1" t="s">
        <v>532</v>
      </c>
      <c r="D74" s="1" t="s">
        <v>836</v>
      </c>
      <c r="E74" s="1" t="s">
        <v>407</v>
      </c>
      <c r="F74" s="1" t="s">
        <v>533</v>
      </c>
      <c r="J74">
        <v>0</v>
      </c>
      <c r="K74" s="1" t="s">
        <v>425</v>
      </c>
      <c r="L74" s="1" t="s">
        <v>425</v>
      </c>
    </row>
    <row r="75" spans="1:12" x14ac:dyDescent="0.25">
      <c r="A75" s="1" t="s">
        <v>397</v>
      </c>
      <c r="B75" s="1" t="s">
        <v>405</v>
      </c>
      <c r="C75" s="1" t="s">
        <v>447</v>
      </c>
      <c r="D75" s="1" t="s">
        <v>836</v>
      </c>
      <c r="E75" s="1" t="s">
        <v>407</v>
      </c>
      <c r="F75" s="1" t="s">
        <v>538</v>
      </c>
      <c r="J75">
        <v>25</v>
      </c>
      <c r="K75" s="1" t="s">
        <v>425</v>
      </c>
      <c r="L75" s="1" t="s">
        <v>416</v>
      </c>
    </row>
    <row r="76" spans="1:12" x14ac:dyDescent="0.25">
      <c r="A76" s="1" t="s">
        <v>420</v>
      </c>
      <c r="B76" s="1" t="s">
        <v>405</v>
      </c>
      <c r="C76" s="1" t="s">
        <v>539</v>
      </c>
      <c r="D76" s="1" t="s">
        <v>836</v>
      </c>
      <c r="E76" s="1" t="s">
        <v>377</v>
      </c>
      <c r="F76" s="1" t="s">
        <v>538</v>
      </c>
      <c r="J76">
        <v>25</v>
      </c>
      <c r="K76" s="1" t="s">
        <v>425</v>
      </c>
      <c r="L76" s="1" t="s">
        <v>425</v>
      </c>
    </row>
    <row r="77" spans="1:12" x14ac:dyDescent="0.25">
      <c r="A77" s="1" t="s">
        <v>426</v>
      </c>
      <c r="B77" s="1" t="s">
        <v>405</v>
      </c>
      <c r="C77" s="1" t="s">
        <v>540</v>
      </c>
      <c r="D77" s="1" t="s">
        <v>836</v>
      </c>
      <c r="E77" s="1" t="s">
        <v>407</v>
      </c>
      <c r="F77" s="1" t="s">
        <v>538</v>
      </c>
      <c r="J77">
        <v>25</v>
      </c>
      <c r="K77" s="1" t="s">
        <v>409</v>
      </c>
      <c r="L77" s="1" t="s">
        <v>410</v>
      </c>
    </row>
    <row r="78" spans="1:12" x14ac:dyDescent="0.25">
      <c r="A78" s="1" t="s">
        <v>420</v>
      </c>
      <c r="B78" s="1" t="s">
        <v>405</v>
      </c>
      <c r="C78" s="1" t="s">
        <v>541</v>
      </c>
      <c r="D78" s="1" t="s">
        <v>836</v>
      </c>
      <c r="E78" s="1" t="s">
        <v>407</v>
      </c>
      <c r="F78" s="1" t="s">
        <v>538</v>
      </c>
      <c r="J78">
        <v>0</v>
      </c>
      <c r="K78" s="1" t="s">
        <v>409</v>
      </c>
      <c r="L78" s="1" t="s">
        <v>425</v>
      </c>
    </row>
    <row r="79" spans="1:12" x14ac:dyDescent="0.25">
      <c r="A79" s="1" t="s">
        <v>426</v>
      </c>
      <c r="B79" s="1" t="s">
        <v>405</v>
      </c>
      <c r="C79" s="1" t="s">
        <v>540</v>
      </c>
      <c r="D79" s="1" t="s">
        <v>836</v>
      </c>
      <c r="E79" s="1" t="s">
        <v>377</v>
      </c>
      <c r="F79" s="1" t="s">
        <v>538</v>
      </c>
      <c r="J79">
        <v>0</v>
      </c>
      <c r="K79" s="1" t="s">
        <v>409</v>
      </c>
      <c r="L79" s="1" t="s">
        <v>425</v>
      </c>
    </row>
    <row r="80" spans="1:12" x14ac:dyDescent="0.25">
      <c r="A80" s="1" t="s">
        <v>417</v>
      </c>
      <c r="B80" s="1" t="s">
        <v>405</v>
      </c>
      <c r="C80" s="1" t="s">
        <v>545</v>
      </c>
      <c r="D80" s="1" t="s">
        <v>836</v>
      </c>
      <c r="E80" s="1" t="s">
        <v>377</v>
      </c>
      <c r="F80" s="1" t="s">
        <v>543</v>
      </c>
      <c r="J80">
        <v>1</v>
      </c>
      <c r="K80" s="1" t="s">
        <v>397</v>
      </c>
      <c r="L80" s="1" t="s">
        <v>425</v>
      </c>
    </row>
    <row r="81" spans="1:12" x14ac:dyDescent="0.25">
      <c r="A81" s="1" t="s">
        <v>417</v>
      </c>
      <c r="B81" s="1" t="s">
        <v>405</v>
      </c>
      <c r="C81" s="1" t="s">
        <v>546</v>
      </c>
      <c r="D81" s="1" t="s">
        <v>836</v>
      </c>
      <c r="E81" s="1" t="s">
        <v>377</v>
      </c>
      <c r="F81" s="1" t="s">
        <v>543</v>
      </c>
      <c r="J81">
        <v>1</v>
      </c>
      <c r="K81" s="1" t="s">
        <v>397</v>
      </c>
      <c r="L81" s="1" t="s">
        <v>425</v>
      </c>
    </row>
    <row r="82" spans="1:12" x14ac:dyDescent="0.25">
      <c r="A82" s="1" t="s">
        <v>417</v>
      </c>
      <c r="B82" s="1" t="s">
        <v>405</v>
      </c>
      <c r="C82" s="1" t="s">
        <v>545</v>
      </c>
      <c r="D82" s="1" t="s">
        <v>836</v>
      </c>
      <c r="E82" s="1" t="s">
        <v>377</v>
      </c>
      <c r="F82" s="1" t="s">
        <v>543</v>
      </c>
      <c r="J82">
        <v>1</v>
      </c>
      <c r="K82" s="1" t="s">
        <v>397</v>
      </c>
      <c r="L82" s="1" t="s">
        <v>416</v>
      </c>
    </row>
    <row r="83" spans="1:12" x14ac:dyDescent="0.25">
      <c r="A83" s="1" t="s">
        <v>417</v>
      </c>
      <c r="B83" s="1" t="s">
        <v>405</v>
      </c>
      <c r="C83" s="1" t="s">
        <v>547</v>
      </c>
      <c r="D83" s="1" t="s">
        <v>836</v>
      </c>
      <c r="E83" s="1" t="s">
        <v>377</v>
      </c>
      <c r="F83" s="1" t="s">
        <v>543</v>
      </c>
      <c r="J83">
        <v>1</v>
      </c>
      <c r="K83" s="1" t="s">
        <v>397</v>
      </c>
      <c r="L83" s="1" t="s">
        <v>416</v>
      </c>
    </row>
    <row r="84" spans="1:12" x14ac:dyDescent="0.25">
      <c r="A84" s="1" t="s">
        <v>417</v>
      </c>
      <c r="B84" s="1" t="s">
        <v>405</v>
      </c>
      <c r="C84" s="1" t="s">
        <v>547</v>
      </c>
      <c r="D84" s="1" t="s">
        <v>836</v>
      </c>
      <c r="E84" s="1" t="s">
        <v>377</v>
      </c>
      <c r="F84" s="1" t="s">
        <v>543</v>
      </c>
      <c r="J84">
        <v>1</v>
      </c>
      <c r="K84" s="1" t="s">
        <v>397</v>
      </c>
      <c r="L84" s="1" t="s">
        <v>425</v>
      </c>
    </row>
    <row r="85" spans="1:12" x14ac:dyDescent="0.25">
      <c r="A85" s="1" t="s">
        <v>417</v>
      </c>
      <c r="B85" s="1" t="s">
        <v>405</v>
      </c>
      <c r="C85" s="1" t="s">
        <v>549</v>
      </c>
      <c r="D85" s="1" t="s">
        <v>836</v>
      </c>
      <c r="E85" s="1" t="s">
        <v>377</v>
      </c>
      <c r="F85" s="1" t="s">
        <v>367</v>
      </c>
      <c r="J85">
        <v>75</v>
      </c>
      <c r="K85" s="1" t="s">
        <v>425</v>
      </c>
      <c r="L85" s="1" t="s">
        <v>425</v>
      </c>
    </row>
    <row r="86" spans="1:12" x14ac:dyDescent="0.25">
      <c r="A86" s="1" t="s">
        <v>414</v>
      </c>
      <c r="B86" s="1" t="s">
        <v>405</v>
      </c>
      <c r="C86" s="1" t="s">
        <v>548</v>
      </c>
      <c r="D86" s="1" t="s">
        <v>836</v>
      </c>
      <c r="E86" s="1" t="s">
        <v>377</v>
      </c>
      <c r="F86" s="1" t="s">
        <v>367</v>
      </c>
      <c r="J86">
        <v>75</v>
      </c>
      <c r="K86" s="1" t="s">
        <v>425</v>
      </c>
      <c r="L86" s="1" t="s">
        <v>416</v>
      </c>
    </row>
    <row r="87" spans="1:12" x14ac:dyDescent="0.25">
      <c r="A87" s="1" t="s">
        <v>414</v>
      </c>
      <c r="B87" s="1" t="s">
        <v>405</v>
      </c>
      <c r="C87" s="1" t="s">
        <v>548</v>
      </c>
      <c r="D87" s="1" t="s">
        <v>836</v>
      </c>
      <c r="E87" s="1" t="s">
        <v>377</v>
      </c>
      <c r="F87" s="1" t="s">
        <v>367</v>
      </c>
      <c r="J87">
        <v>75</v>
      </c>
      <c r="K87" s="1" t="s">
        <v>425</v>
      </c>
      <c r="L87" s="1" t="s">
        <v>410</v>
      </c>
    </row>
    <row r="88" spans="1:12" x14ac:dyDescent="0.25">
      <c r="A88" s="1" t="s">
        <v>417</v>
      </c>
      <c r="B88" s="1" t="s">
        <v>405</v>
      </c>
      <c r="C88" s="1" t="s">
        <v>549</v>
      </c>
      <c r="D88" s="1" t="s">
        <v>836</v>
      </c>
      <c r="E88" s="1" t="s">
        <v>377</v>
      </c>
      <c r="F88" s="1" t="s">
        <v>367</v>
      </c>
      <c r="J88">
        <v>1</v>
      </c>
      <c r="K88" s="1" t="s">
        <v>425</v>
      </c>
      <c r="L88" s="1" t="s">
        <v>425</v>
      </c>
    </row>
    <row r="89" spans="1:12" x14ac:dyDescent="0.25">
      <c r="A89" s="1" t="s">
        <v>414</v>
      </c>
      <c r="B89" s="1" t="s">
        <v>405</v>
      </c>
      <c r="C89" s="1" t="s">
        <v>572</v>
      </c>
      <c r="D89" s="1" t="s">
        <v>836</v>
      </c>
      <c r="E89" s="1" t="s">
        <v>377</v>
      </c>
      <c r="F89" s="1" t="s">
        <v>573</v>
      </c>
      <c r="J89">
        <v>75</v>
      </c>
      <c r="K89" s="1" t="s">
        <v>416</v>
      </c>
      <c r="L89" s="1" t="s">
        <v>425</v>
      </c>
    </row>
    <row r="90" spans="1:12" x14ac:dyDescent="0.25">
      <c r="A90" s="1" t="s">
        <v>417</v>
      </c>
      <c r="B90" s="1" t="s">
        <v>405</v>
      </c>
      <c r="C90" s="1" t="s">
        <v>574</v>
      </c>
      <c r="D90" s="1" t="s">
        <v>836</v>
      </c>
      <c r="E90" s="1" t="s">
        <v>377</v>
      </c>
      <c r="F90" s="1" t="s">
        <v>573</v>
      </c>
      <c r="J90">
        <v>75</v>
      </c>
      <c r="K90" s="1" t="s">
        <v>425</v>
      </c>
      <c r="L90" s="1" t="s">
        <v>425</v>
      </c>
    </row>
    <row r="91" spans="1:12" x14ac:dyDescent="0.25">
      <c r="A91" s="1" t="s">
        <v>420</v>
      </c>
      <c r="B91" s="1" t="s">
        <v>405</v>
      </c>
      <c r="C91" s="1" t="s">
        <v>575</v>
      </c>
      <c r="D91" s="1" t="s">
        <v>836</v>
      </c>
      <c r="E91" s="1" t="s">
        <v>377</v>
      </c>
      <c r="F91" s="1" t="s">
        <v>576</v>
      </c>
      <c r="J91">
        <v>5</v>
      </c>
      <c r="K91" s="1" t="s">
        <v>409</v>
      </c>
      <c r="L91" s="1" t="s">
        <v>425</v>
      </c>
    </row>
    <row r="92" spans="1:12" x14ac:dyDescent="0.25">
      <c r="A92" s="1" t="s">
        <v>426</v>
      </c>
      <c r="B92" s="1" t="s">
        <v>405</v>
      </c>
      <c r="C92" s="1" t="s">
        <v>575</v>
      </c>
      <c r="D92" s="1" t="s">
        <v>836</v>
      </c>
      <c r="E92" s="1" t="s">
        <v>377</v>
      </c>
      <c r="F92" s="1" t="s">
        <v>576</v>
      </c>
      <c r="J92">
        <v>5</v>
      </c>
      <c r="K92" s="1" t="s">
        <v>409</v>
      </c>
      <c r="L92" s="1" t="s">
        <v>416</v>
      </c>
    </row>
    <row r="93" spans="1:12" x14ac:dyDescent="0.25">
      <c r="A93" s="1" t="s">
        <v>426</v>
      </c>
      <c r="B93" s="1" t="s">
        <v>405</v>
      </c>
      <c r="C93" s="1" t="s">
        <v>458</v>
      </c>
      <c r="D93" s="1" t="s">
        <v>836</v>
      </c>
      <c r="E93" s="1" t="s">
        <v>377</v>
      </c>
      <c r="F93" s="1" t="s">
        <v>576</v>
      </c>
      <c r="J93">
        <v>5</v>
      </c>
      <c r="K93" s="1" t="s">
        <v>425</v>
      </c>
      <c r="L93" s="1" t="s">
        <v>425</v>
      </c>
    </row>
    <row r="94" spans="1:12" x14ac:dyDescent="0.25">
      <c r="A94" s="1" t="s">
        <v>414</v>
      </c>
      <c r="B94" s="1" t="s">
        <v>405</v>
      </c>
      <c r="C94" s="1" t="s">
        <v>458</v>
      </c>
      <c r="D94" s="1" t="s">
        <v>836</v>
      </c>
      <c r="E94" s="1" t="s">
        <v>377</v>
      </c>
      <c r="F94" s="1" t="s">
        <v>576</v>
      </c>
      <c r="J94">
        <v>5</v>
      </c>
      <c r="K94" s="1" t="s">
        <v>425</v>
      </c>
      <c r="L94" s="1" t="s">
        <v>416</v>
      </c>
    </row>
    <row r="95" spans="1:12" x14ac:dyDescent="0.25">
      <c r="A95" s="1" t="s">
        <v>420</v>
      </c>
      <c r="B95" s="1" t="s">
        <v>405</v>
      </c>
      <c r="C95" s="1" t="s">
        <v>458</v>
      </c>
      <c r="D95" s="1" t="s">
        <v>836</v>
      </c>
      <c r="E95" s="1" t="s">
        <v>377</v>
      </c>
      <c r="F95" s="1" t="s">
        <v>578</v>
      </c>
      <c r="J95">
        <v>5</v>
      </c>
      <c r="K95" s="1" t="s">
        <v>409</v>
      </c>
      <c r="L95" s="1" t="s">
        <v>425</v>
      </c>
    </row>
    <row r="96" spans="1:12" x14ac:dyDescent="0.25">
      <c r="A96" s="1" t="s">
        <v>420</v>
      </c>
      <c r="B96" s="1" t="s">
        <v>405</v>
      </c>
      <c r="C96" s="1" t="s">
        <v>580</v>
      </c>
      <c r="D96" s="1" t="s">
        <v>836</v>
      </c>
      <c r="E96" s="1" t="s">
        <v>377</v>
      </c>
      <c r="F96" s="1" t="s">
        <v>578</v>
      </c>
      <c r="J96">
        <v>5</v>
      </c>
      <c r="K96" s="1" t="s">
        <v>409</v>
      </c>
      <c r="L96" s="1" t="s">
        <v>416</v>
      </c>
    </row>
    <row r="97" spans="1:12" x14ac:dyDescent="0.25">
      <c r="A97" s="1" t="s">
        <v>420</v>
      </c>
      <c r="B97" s="1" t="s">
        <v>405</v>
      </c>
      <c r="C97" s="1" t="s">
        <v>580</v>
      </c>
      <c r="D97" s="1" t="s">
        <v>836</v>
      </c>
      <c r="E97" s="1" t="s">
        <v>377</v>
      </c>
      <c r="F97" s="1" t="s">
        <v>578</v>
      </c>
      <c r="J97">
        <v>5</v>
      </c>
      <c r="K97" s="1" t="s">
        <v>425</v>
      </c>
      <c r="L97" s="1" t="s">
        <v>425</v>
      </c>
    </row>
    <row r="98" spans="1:12" x14ac:dyDescent="0.25">
      <c r="A98" s="1" t="s">
        <v>420</v>
      </c>
      <c r="B98" s="1" t="s">
        <v>405</v>
      </c>
      <c r="C98" s="1" t="s">
        <v>579</v>
      </c>
      <c r="D98" s="1" t="s">
        <v>836</v>
      </c>
      <c r="E98" s="1" t="s">
        <v>377</v>
      </c>
      <c r="F98" s="1" t="s">
        <v>578</v>
      </c>
      <c r="J98">
        <v>5</v>
      </c>
      <c r="K98" s="1" t="s">
        <v>416</v>
      </c>
      <c r="L98" s="1" t="s">
        <v>425</v>
      </c>
    </row>
    <row r="99" spans="1:12" x14ac:dyDescent="0.25">
      <c r="A99" s="1" t="s">
        <v>420</v>
      </c>
      <c r="B99" s="1" t="s">
        <v>405</v>
      </c>
      <c r="C99" s="1" t="s">
        <v>581</v>
      </c>
      <c r="D99" s="1" t="s">
        <v>836</v>
      </c>
      <c r="E99" s="1" t="s">
        <v>377</v>
      </c>
      <c r="F99" s="1" t="s">
        <v>578</v>
      </c>
      <c r="J99">
        <v>5</v>
      </c>
      <c r="K99" s="1" t="s">
        <v>416</v>
      </c>
      <c r="L99" s="1" t="s">
        <v>425</v>
      </c>
    </row>
    <row r="100" spans="1:12" x14ac:dyDescent="0.25">
      <c r="A100" s="1" t="s">
        <v>420</v>
      </c>
      <c r="B100" s="1" t="s">
        <v>405</v>
      </c>
      <c r="C100" s="1" t="s">
        <v>458</v>
      </c>
      <c r="D100" s="1" t="s">
        <v>836</v>
      </c>
      <c r="E100" s="1" t="s">
        <v>377</v>
      </c>
      <c r="F100" s="1" t="s">
        <v>578</v>
      </c>
      <c r="J100">
        <v>25</v>
      </c>
      <c r="K100" s="1" t="s">
        <v>409</v>
      </c>
      <c r="L100" s="1" t="s">
        <v>425</v>
      </c>
    </row>
    <row r="101" spans="1:12" x14ac:dyDescent="0.25">
      <c r="A101" s="1" t="s">
        <v>420</v>
      </c>
      <c r="B101" s="1" t="s">
        <v>405</v>
      </c>
      <c r="C101" s="1" t="s">
        <v>458</v>
      </c>
      <c r="D101" s="1" t="s">
        <v>836</v>
      </c>
      <c r="E101" s="1" t="s">
        <v>377</v>
      </c>
      <c r="F101" s="1" t="s">
        <v>578</v>
      </c>
      <c r="J101">
        <v>5</v>
      </c>
      <c r="K101" s="1" t="s">
        <v>416</v>
      </c>
      <c r="L101" s="1" t="s">
        <v>416</v>
      </c>
    </row>
    <row r="102" spans="1:12" x14ac:dyDescent="0.25">
      <c r="A102" s="1" t="s">
        <v>420</v>
      </c>
      <c r="B102" s="1" t="s">
        <v>405</v>
      </c>
      <c r="C102" s="1" t="s">
        <v>451</v>
      </c>
      <c r="D102" s="1" t="s">
        <v>836</v>
      </c>
      <c r="E102" s="1" t="s">
        <v>377</v>
      </c>
      <c r="F102" s="1" t="s">
        <v>578</v>
      </c>
      <c r="K102" s="1" t="s">
        <v>429</v>
      </c>
      <c r="L102" s="1" t="s">
        <v>429</v>
      </c>
    </row>
    <row r="103" spans="1:12" x14ac:dyDescent="0.25">
      <c r="A103" s="1" t="s">
        <v>420</v>
      </c>
      <c r="B103" s="1" t="s">
        <v>405</v>
      </c>
      <c r="C103" s="1" t="s">
        <v>581</v>
      </c>
      <c r="D103" s="1" t="s">
        <v>836</v>
      </c>
      <c r="E103" s="1" t="s">
        <v>377</v>
      </c>
      <c r="F103" s="1" t="s">
        <v>578</v>
      </c>
      <c r="J103">
        <v>5</v>
      </c>
      <c r="K103" s="1" t="s">
        <v>425</v>
      </c>
      <c r="L103" s="1" t="s">
        <v>416</v>
      </c>
    </row>
    <row r="104" spans="1:12" x14ac:dyDescent="0.25">
      <c r="A104" s="1" t="s">
        <v>426</v>
      </c>
      <c r="B104" s="1" t="s">
        <v>405</v>
      </c>
      <c r="C104" s="1" t="s">
        <v>451</v>
      </c>
      <c r="D104" s="1" t="s">
        <v>836</v>
      </c>
      <c r="E104" s="1" t="s">
        <v>377</v>
      </c>
      <c r="F104" s="1" t="s">
        <v>578</v>
      </c>
      <c r="J104">
        <v>25</v>
      </c>
      <c r="K104" s="1" t="s">
        <v>409</v>
      </c>
      <c r="L104" s="1" t="s">
        <v>416</v>
      </c>
    </row>
    <row r="105" spans="1:12" x14ac:dyDescent="0.25">
      <c r="A105" s="1" t="s">
        <v>414</v>
      </c>
      <c r="B105" s="1" t="s">
        <v>405</v>
      </c>
      <c r="C105" s="1" t="s">
        <v>583</v>
      </c>
      <c r="D105" s="1" t="s">
        <v>836</v>
      </c>
      <c r="E105" s="1" t="s">
        <v>377</v>
      </c>
      <c r="F105" s="1" t="s">
        <v>578</v>
      </c>
      <c r="J105">
        <v>25</v>
      </c>
      <c r="K105" s="1" t="s">
        <v>409</v>
      </c>
      <c r="L105" s="1" t="s">
        <v>425</v>
      </c>
    </row>
    <row r="106" spans="1:12" x14ac:dyDescent="0.25">
      <c r="A106" s="1" t="s">
        <v>420</v>
      </c>
      <c r="B106" s="1" t="s">
        <v>405</v>
      </c>
      <c r="C106" s="1" t="s">
        <v>458</v>
      </c>
      <c r="D106" s="1" t="s">
        <v>836</v>
      </c>
      <c r="E106" s="1" t="s">
        <v>377</v>
      </c>
      <c r="F106" s="1" t="s">
        <v>578</v>
      </c>
      <c r="J106">
        <v>25</v>
      </c>
      <c r="K106" s="1" t="s">
        <v>409</v>
      </c>
      <c r="L106" s="1" t="s">
        <v>416</v>
      </c>
    </row>
    <row r="107" spans="1:12" x14ac:dyDescent="0.25">
      <c r="A107" s="1" t="s">
        <v>420</v>
      </c>
      <c r="B107" s="1" t="s">
        <v>405</v>
      </c>
      <c r="C107" s="1" t="s">
        <v>582</v>
      </c>
      <c r="D107" s="1" t="s">
        <v>836</v>
      </c>
      <c r="E107" s="1" t="s">
        <v>377</v>
      </c>
      <c r="F107" s="1" t="s">
        <v>578</v>
      </c>
      <c r="J107">
        <v>25</v>
      </c>
      <c r="K107" s="1" t="s">
        <v>409</v>
      </c>
      <c r="L107" s="1" t="s">
        <v>416</v>
      </c>
    </row>
    <row r="108" spans="1:12" x14ac:dyDescent="0.25">
      <c r="A108" s="1" t="s">
        <v>426</v>
      </c>
      <c r="B108" s="1" t="s">
        <v>405</v>
      </c>
      <c r="C108" s="1" t="s">
        <v>583</v>
      </c>
      <c r="D108" s="1" t="s">
        <v>836</v>
      </c>
      <c r="E108" s="1" t="s">
        <v>377</v>
      </c>
      <c r="F108" s="1" t="s">
        <v>578</v>
      </c>
      <c r="J108">
        <v>25</v>
      </c>
      <c r="K108" s="1" t="s">
        <v>409</v>
      </c>
      <c r="L108" s="1" t="s">
        <v>416</v>
      </c>
    </row>
    <row r="109" spans="1:12" x14ac:dyDescent="0.25">
      <c r="A109" s="1" t="s">
        <v>426</v>
      </c>
      <c r="B109" s="1" t="s">
        <v>405</v>
      </c>
      <c r="C109" s="1" t="s">
        <v>582</v>
      </c>
      <c r="D109" s="1" t="s">
        <v>836</v>
      </c>
      <c r="E109" s="1" t="s">
        <v>377</v>
      </c>
      <c r="F109" s="1" t="s">
        <v>578</v>
      </c>
      <c r="J109">
        <v>25</v>
      </c>
      <c r="K109" s="1" t="s">
        <v>409</v>
      </c>
      <c r="L109" s="1" t="s">
        <v>425</v>
      </c>
    </row>
    <row r="110" spans="1:12" x14ac:dyDescent="0.25">
      <c r="A110" s="1" t="s">
        <v>414</v>
      </c>
      <c r="B110" s="1" t="s">
        <v>405</v>
      </c>
      <c r="C110" s="1" t="s">
        <v>529</v>
      </c>
      <c r="D110" s="1" t="s">
        <v>836</v>
      </c>
      <c r="E110" s="1" t="s">
        <v>377</v>
      </c>
      <c r="F110" s="1" t="s">
        <v>578</v>
      </c>
      <c r="J110">
        <v>25</v>
      </c>
      <c r="K110" s="1" t="s">
        <v>409</v>
      </c>
      <c r="L110" s="1" t="s">
        <v>425</v>
      </c>
    </row>
    <row r="111" spans="1:12" x14ac:dyDescent="0.25">
      <c r="A111" s="1" t="s">
        <v>417</v>
      </c>
      <c r="B111" s="1" t="s">
        <v>405</v>
      </c>
      <c r="C111" s="1" t="s">
        <v>529</v>
      </c>
      <c r="D111" s="1" t="s">
        <v>836</v>
      </c>
      <c r="E111" s="1" t="s">
        <v>377</v>
      </c>
      <c r="F111" s="1" t="s">
        <v>578</v>
      </c>
      <c r="J111">
        <v>25</v>
      </c>
      <c r="K111" s="1" t="s">
        <v>409</v>
      </c>
      <c r="L111" s="1" t="s">
        <v>425</v>
      </c>
    </row>
    <row r="112" spans="1:12" x14ac:dyDescent="0.25">
      <c r="A112" s="1" t="s">
        <v>420</v>
      </c>
      <c r="B112" s="1" t="s">
        <v>405</v>
      </c>
      <c r="C112" s="1" t="s">
        <v>603</v>
      </c>
      <c r="D112" s="1" t="s">
        <v>836</v>
      </c>
      <c r="E112" s="1" t="s">
        <v>377</v>
      </c>
      <c r="F112" s="1" t="s">
        <v>250</v>
      </c>
      <c r="J112">
        <v>5</v>
      </c>
      <c r="K112" s="1" t="s">
        <v>409</v>
      </c>
      <c r="L112" s="1" t="s">
        <v>425</v>
      </c>
    </row>
    <row r="113" spans="1:12" x14ac:dyDescent="0.25">
      <c r="A113" s="1" t="s">
        <v>420</v>
      </c>
      <c r="B113" s="1" t="s">
        <v>405</v>
      </c>
      <c r="C113" s="1" t="s">
        <v>604</v>
      </c>
      <c r="D113" s="1" t="s">
        <v>836</v>
      </c>
      <c r="E113" s="1" t="s">
        <v>377</v>
      </c>
      <c r="F113" s="1" t="s">
        <v>250</v>
      </c>
      <c r="J113">
        <v>25</v>
      </c>
      <c r="K113" s="1" t="s">
        <v>409</v>
      </c>
      <c r="L113" s="1" t="s">
        <v>425</v>
      </c>
    </row>
    <row r="114" spans="1:12" x14ac:dyDescent="0.25">
      <c r="A114" s="1" t="s">
        <v>426</v>
      </c>
      <c r="B114" s="1" t="s">
        <v>405</v>
      </c>
      <c r="C114" s="1" t="s">
        <v>458</v>
      </c>
      <c r="D114" s="1" t="s">
        <v>836</v>
      </c>
      <c r="E114" s="1" t="s">
        <v>377</v>
      </c>
      <c r="F114" s="1" t="s">
        <v>606</v>
      </c>
      <c r="J114">
        <v>75</v>
      </c>
      <c r="K114" s="1" t="s">
        <v>410</v>
      </c>
      <c r="L114" s="1" t="s">
        <v>425</v>
      </c>
    </row>
    <row r="115" spans="1:12" x14ac:dyDescent="0.25">
      <c r="A115" s="1" t="s">
        <v>426</v>
      </c>
      <c r="B115" s="1" t="s">
        <v>405</v>
      </c>
      <c r="C115" s="1" t="s">
        <v>529</v>
      </c>
      <c r="D115" s="1" t="s">
        <v>836</v>
      </c>
      <c r="E115" s="1" t="s">
        <v>377</v>
      </c>
      <c r="F115" s="1" t="s">
        <v>607</v>
      </c>
      <c r="J115">
        <v>5</v>
      </c>
      <c r="K115" s="1" t="s">
        <v>410</v>
      </c>
      <c r="L115" s="1" t="s">
        <v>416</v>
      </c>
    </row>
    <row r="116" spans="1:12" x14ac:dyDescent="0.25">
      <c r="A116" s="1" t="s">
        <v>426</v>
      </c>
      <c r="B116" s="1" t="s">
        <v>405</v>
      </c>
      <c r="C116" s="1" t="s">
        <v>529</v>
      </c>
      <c r="D116" s="1" t="s">
        <v>836</v>
      </c>
      <c r="E116" s="1" t="s">
        <v>377</v>
      </c>
      <c r="F116" s="1" t="s">
        <v>607</v>
      </c>
      <c r="J116">
        <v>5</v>
      </c>
      <c r="K116" s="1" t="s">
        <v>410</v>
      </c>
      <c r="L116" s="1" t="s">
        <v>425</v>
      </c>
    </row>
    <row r="117" spans="1:12" x14ac:dyDescent="0.25">
      <c r="A117" s="1" t="s">
        <v>414</v>
      </c>
      <c r="B117" s="1" t="s">
        <v>405</v>
      </c>
      <c r="C117" s="1" t="s">
        <v>612</v>
      </c>
      <c r="D117" s="1" t="s">
        <v>836</v>
      </c>
      <c r="E117" s="1" t="s">
        <v>377</v>
      </c>
      <c r="F117" s="1" t="s">
        <v>193</v>
      </c>
      <c r="J117">
        <v>75</v>
      </c>
      <c r="K117" s="1" t="s">
        <v>425</v>
      </c>
      <c r="L117" s="1" t="s">
        <v>425</v>
      </c>
    </row>
    <row r="118" spans="1:12" x14ac:dyDescent="0.25">
      <c r="A118" s="1" t="s">
        <v>417</v>
      </c>
      <c r="B118" s="1" t="s">
        <v>405</v>
      </c>
      <c r="C118" s="1" t="s">
        <v>613</v>
      </c>
      <c r="D118" s="1" t="s">
        <v>836</v>
      </c>
      <c r="E118" s="1" t="s">
        <v>377</v>
      </c>
      <c r="F118" s="1" t="s">
        <v>193</v>
      </c>
      <c r="J118">
        <v>75</v>
      </c>
      <c r="K118" s="1" t="s">
        <v>425</v>
      </c>
      <c r="L118" s="1" t="s">
        <v>397</v>
      </c>
    </row>
    <row r="119" spans="1:12" x14ac:dyDescent="0.25">
      <c r="A119" s="1" t="s">
        <v>426</v>
      </c>
      <c r="B119" s="1" t="s">
        <v>405</v>
      </c>
      <c r="C119" s="1" t="s">
        <v>615</v>
      </c>
      <c r="D119" s="1" t="s">
        <v>836</v>
      </c>
      <c r="E119" s="1" t="s">
        <v>377</v>
      </c>
      <c r="F119" s="1" t="s">
        <v>616</v>
      </c>
      <c r="J119">
        <v>5</v>
      </c>
      <c r="K119" s="1" t="s">
        <v>425</v>
      </c>
      <c r="L119" s="1" t="s">
        <v>425</v>
      </c>
    </row>
    <row r="120" spans="1:12" x14ac:dyDescent="0.25">
      <c r="A120" s="1" t="s">
        <v>426</v>
      </c>
      <c r="B120" s="1" t="s">
        <v>405</v>
      </c>
      <c r="C120" s="1" t="s">
        <v>617</v>
      </c>
      <c r="D120" s="1" t="s">
        <v>836</v>
      </c>
      <c r="E120" s="1" t="s">
        <v>377</v>
      </c>
      <c r="F120" s="1" t="s">
        <v>616</v>
      </c>
      <c r="J120">
        <v>5</v>
      </c>
      <c r="K120" s="1" t="s">
        <v>425</v>
      </c>
      <c r="L120" s="1" t="s">
        <v>425</v>
      </c>
    </row>
    <row r="121" spans="1:12" x14ac:dyDescent="0.25">
      <c r="A121" s="1" t="s">
        <v>420</v>
      </c>
      <c r="B121" s="1" t="s">
        <v>405</v>
      </c>
      <c r="C121" s="1" t="s">
        <v>539</v>
      </c>
      <c r="D121" s="1" t="s">
        <v>836</v>
      </c>
      <c r="E121" s="1" t="s">
        <v>407</v>
      </c>
      <c r="F121" s="1" t="s">
        <v>234</v>
      </c>
      <c r="J121">
        <v>75</v>
      </c>
      <c r="K121" s="1" t="s">
        <v>410</v>
      </c>
      <c r="L121" s="1" t="s">
        <v>416</v>
      </c>
    </row>
    <row r="122" spans="1:12" x14ac:dyDescent="0.25">
      <c r="A122" s="1" t="s">
        <v>420</v>
      </c>
      <c r="B122" s="1" t="s">
        <v>405</v>
      </c>
      <c r="C122" s="1" t="s">
        <v>456</v>
      </c>
      <c r="D122" s="1" t="s">
        <v>836</v>
      </c>
      <c r="E122" s="1" t="s">
        <v>377</v>
      </c>
      <c r="F122" s="1" t="s">
        <v>234</v>
      </c>
      <c r="J122">
        <v>5</v>
      </c>
      <c r="K122" s="1" t="s">
        <v>409</v>
      </c>
      <c r="L122" s="1" t="s">
        <v>410</v>
      </c>
    </row>
    <row r="123" spans="1:12" x14ac:dyDescent="0.25">
      <c r="A123" s="1" t="s">
        <v>420</v>
      </c>
      <c r="B123" s="1" t="s">
        <v>405</v>
      </c>
      <c r="C123" s="1" t="s">
        <v>447</v>
      </c>
      <c r="D123" s="1" t="s">
        <v>836</v>
      </c>
      <c r="E123" s="1" t="s">
        <v>407</v>
      </c>
      <c r="F123" s="1" t="s">
        <v>234</v>
      </c>
      <c r="J123">
        <v>5</v>
      </c>
      <c r="K123" s="1" t="s">
        <v>409</v>
      </c>
      <c r="L123" s="1" t="s">
        <v>425</v>
      </c>
    </row>
    <row r="124" spans="1:12" x14ac:dyDescent="0.25">
      <c r="A124" s="1" t="s">
        <v>420</v>
      </c>
      <c r="B124" s="1" t="s">
        <v>405</v>
      </c>
      <c r="C124" s="1" t="s">
        <v>456</v>
      </c>
      <c r="D124" s="1" t="s">
        <v>836</v>
      </c>
      <c r="E124" s="1" t="s">
        <v>407</v>
      </c>
      <c r="F124" s="1" t="s">
        <v>234</v>
      </c>
      <c r="J124">
        <v>25</v>
      </c>
      <c r="K124" s="1" t="s">
        <v>410</v>
      </c>
      <c r="L124" s="1" t="s">
        <v>425</v>
      </c>
    </row>
    <row r="125" spans="1:12" x14ac:dyDescent="0.25">
      <c r="A125" s="1" t="s">
        <v>420</v>
      </c>
      <c r="B125" s="1" t="s">
        <v>405</v>
      </c>
      <c r="C125" s="1" t="s">
        <v>539</v>
      </c>
      <c r="D125" s="1" t="s">
        <v>836</v>
      </c>
      <c r="E125" s="1" t="s">
        <v>377</v>
      </c>
      <c r="F125" s="1" t="s">
        <v>234</v>
      </c>
      <c r="J125">
        <v>25</v>
      </c>
      <c r="K125" s="1" t="s">
        <v>410</v>
      </c>
      <c r="L125" s="1" t="s">
        <v>425</v>
      </c>
    </row>
    <row r="126" spans="1:12" x14ac:dyDescent="0.25">
      <c r="A126" s="1" t="s">
        <v>420</v>
      </c>
      <c r="B126" s="1" t="s">
        <v>405</v>
      </c>
      <c r="C126" s="1" t="s">
        <v>622</v>
      </c>
      <c r="D126" s="1" t="s">
        <v>836</v>
      </c>
      <c r="E126" s="1" t="s">
        <v>377</v>
      </c>
      <c r="F126" s="1" t="s">
        <v>234</v>
      </c>
      <c r="J126">
        <v>25</v>
      </c>
      <c r="K126" s="1" t="s">
        <v>410</v>
      </c>
      <c r="L126" s="1" t="s">
        <v>410</v>
      </c>
    </row>
    <row r="127" spans="1:12" x14ac:dyDescent="0.25">
      <c r="A127" s="1" t="s">
        <v>414</v>
      </c>
      <c r="B127" s="1" t="s">
        <v>405</v>
      </c>
      <c r="C127" s="1" t="s">
        <v>458</v>
      </c>
      <c r="D127" s="1" t="s">
        <v>836</v>
      </c>
      <c r="E127" s="1" t="s">
        <v>377</v>
      </c>
      <c r="F127" s="1" t="s">
        <v>234</v>
      </c>
      <c r="J127">
        <v>25</v>
      </c>
      <c r="K127" s="1" t="s">
        <v>409</v>
      </c>
      <c r="L127" s="1" t="s">
        <v>425</v>
      </c>
    </row>
    <row r="128" spans="1:12" x14ac:dyDescent="0.25">
      <c r="A128" s="1" t="s">
        <v>414</v>
      </c>
      <c r="B128" s="1" t="s">
        <v>405</v>
      </c>
      <c r="C128" s="1" t="s">
        <v>458</v>
      </c>
      <c r="D128" s="1" t="s">
        <v>836</v>
      </c>
      <c r="E128" s="1" t="s">
        <v>377</v>
      </c>
      <c r="F128" s="1" t="s">
        <v>234</v>
      </c>
      <c r="J128">
        <v>25</v>
      </c>
      <c r="K128" s="1" t="s">
        <v>409</v>
      </c>
      <c r="L128" s="1" t="s">
        <v>425</v>
      </c>
    </row>
    <row r="129" spans="1:12" x14ac:dyDescent="0.25">
      <c r="A129" s="1" t="s">
        <v>420</v>
      </c>
      <c r="B129" s="1" t="s">
        <v>405</v>
      </c>
      <c r="C129" s="1" t="s">
        <v>451</v>
      </c>
      <c r="D129" s="1" t="s">
        <v>836</v>
      </c>
      <c r="E129" s="1" t="s">
        <v>377</v>
      </c>
      <c r="F129" s="1" t="s">
        <v>234</v>
      </c>
      <c r="J129">
        <v>5</v>
      </c>
      <c r="K129" s="1" t="s">
        <v>409</v>
      </c>
      <c r="L129" s="1" t="s">
        <v>425</v>
      </c>
    </row>
    <row r="130" spans="1:12" x14ac:dyDescent="0.25">
      <c r="A130" s="1" t="s">
        <v>417</v>
      </c>
      <c r="B130" s="1" t="s">
        <v>405</v>
      </c>
      <c r="C130" s="1" t="s">
        <v>631</v>
      </c>
      <c r="D130" s="1" t="s">
        <v>836</v>
      </c>
      <c r="E130" s="1" t="s">
        <v>377</v>
      </c>
      <c r="F130" s="1" t="s">
        <v>630</v>
      </c>
      <c r="J130">
        <v>1</v>
      </c>
      <c r="K130" s="1" t="s">
        <v>425</v>
      </c>
      <c r="L130" s="1" t="s">
        <v>425</v>
      </c>
    </row>
    <row r="131" spans="1:12" x14ac:dyDescent="0.25">
      <c r="A131" s="1" t="s">
        <v>417</v>
      </c>
      <c r="B131" s="1" t="s">
        <v>405</v>
      </c>
      <c r="C131" s="1" t="s">
        <v>631</v>
      </c>
      <c r="D131" s="1" t="s">
        <v>836</v>
      </c>
      <c r="E131" s="1" t="s">
        <v>377</v>
      </c>
      <c r="F131" s="1" t="s">
        <v>630</v>
      </c>
      <c r="J131">
        <v>75</v>
      </c>
      <c r="K131" s="1" t="s">
        <v>425</v>
      </c>
      <c r="L131" s="1" t="s">
        <v>425</v>
      </c>
    </row>
    <row r="132" spans="1:12" x14ac:dyDescent="0.25">
      <c r="A132" s="1" t="s">
        <v>420</v>
      </c>
      <c r="B132" s="1" t="s">
        <v>405</v>
      </c>
      <c r="C132" s="1" t="s">
        <v>632</v>
      </c>
      <c r="D132" s="1" t="s">
        <v>836</v>
      </c>
      <c r="E132" s="1" t="s">
        <v>377</v>
      </c>
      <c r="F132" s="1" t="s">
        <v>633</v>
      </c>
      <c r="J132">
        <v>5</v>
      </c>
      <c r="K132" s="1" t="s">
        <v>409</v>
      </c>
      <c r="L132" s="1" t="s">
        <v>425</v>
      </c>
    </row>
    <row r="133" spans="1:12" x14ac:dyDescent="0.25">
      <c r="A133" s="1" t="s">
        <v>429</v>
      </c>
      <c r="B133" s="1" t="s">
        <v>405</v>
      </c>
      <c r="C133" s="1" t="s">
        <v>636</v>
      </c>
      <c r="D133" s="1" t="s">
        <v>836</v>
      </c>
      <c r="E133" s="1" t="s">
        <v>377</v>
      </c>
      <c r="F133" s="1" t="s">
        <v>637</v>
      </c>
      <c r="K133" s="1" t="s">
        <v>377</v>
      </c>
      <c r="L133" s="1" t="s">
        <v>377</v>
      </c>
    </row>
    <row r="134" spans="1:12" x14ac:dyDescent="0.25">
      <c r="A134" s="1" t="s">
        <v>414</v>
      </c>
      <c r="B134" s="1" t="s">
        <v>405</v>
      </c>
      <c r="C134" s="1" t="s">
        <v>458</v>
      </c>
      <c r="D134" s="1" t="s">
        <v>836</v>
      </c>
      <c r="E134" s="1" t="s">
        <v>377</v>
      </c>
      <c r="F134" s="1" t="s">
        <v>640</v>
      </c>
      <c r="J134">
        <v>75</v>
      </c>
      <c r="K134" s="1" t="s">
        <v>425</v>
      </c>
      <c r="L134" s="1" t="s">
        <v>425</v>
      </c>
    </row>
    <row r="135" spans="1:12" x14ac:dyDescent="0.25">
      <c r="A135" s="1" t="s">
        <v>414</v>
      </c>
      <c r="B135" s="1" t="s">
        <v>405</v>
      </c>
      <c r="C135" s="1" t="s">
        <v>458</v>
      </c>
      <c r="D135" s="1" t="s">
        <v>836</v>
      </c>
      <c r="E135" s="1" t="s">
        <v>377</v>
      </c>
      <c r="F135" s="1" t="s">
        <v>640</v>
      </c>
      <c r="J135">
        <v>75</v>
      </c>
      <c r="K135" s="1" t="s">
        <v>425</v>
      </c>
      <c r="L135" s="1" t="s">
        <v>425</v>
      </c>
    </row>
    <row r="136" spans="1:12" x14ac:dyDescent="0.25">
      <c r="A136" s="1" t="s">
        <v>414</v>
      </c>
      <c r="B136" s="1" t="s">
        <v>405</v>
      </c>
      <c r="C136" s="1" t="s">
        <v>434</v>
      </c>
      <c r="D136" s="1" t="s">
        <v>836</v>
      </c>
      <c r="E136" s="1" t="s">
        <v>377</v>
      </c>
      <c r="F136" s="1" t="s">
        <v>640</v>
      </c>
      <c r="J136">
        <v>75</v>
      </c>
      <c r="K136" s="1" t="s">
        <v>425</v>
      </c>
      <c r="L136" s="1" t="s">
        <v>425</v>
      </c>
    </row>
    <row r="137" spans="1:12" x14ac:dyDescent="0.25">
      <c r="A137" s="1" t="s">
        <v>426</v>
      </c>
      <c r="B137" s="1" t="s">
        <v>405</v>
      </c>
      <c r="C137" s="1" t="s">
        <v>681</v>
      </c>
      <c r="D137" s="1" t="s">
        <v>836</v>
      </c>
      <c r="E137" s="1" t="s">
        <v>377</v>
      </c>
      <c r="F137" s="1" t="s">
        <v>288</v>
      </c>
      <c r="J137">
        <v>5</v>
      </c>
      <c r="K137" s="1" t="s">
        <v>410</v>
      </c>
      <c r="L137" s="1" t="s">
        <v>425</v>
      </c>
    </row>
    <row r="138" spans="1:12" x14ac:dyDescent="0.25">
      <c r="A138" s="1" t="s">
        <v>426</v>
      </c>
      <c r="B138" s="1" t="s">
        <v>405</v>
      </c>
      <c r="C138" s="1" t="s">
        <v>681</v>
      </c>
      <c r="D138" s="1" t="s">
        <v>836</v>
      </c>
      <c r="E138" s="1" t="s">
        <v>377</v>
      </c>
      <c r="F138" s="1" t="s">
        <v>288</v>
      </c>
      <c r="J138">
        <v>5</v>
      </c>
      <c r="K138" s="1" t="s">
        <v>410</v>
      </c>
      <c r="L138" s="1" t="s">
        <v>416</v>
      </c>
    </row>
    <row r="139" spans="1:12" x14ac:dyDescent="0.25">
      <c r="A139" s="1" t="s">
        <v>414</v>
      </c>
      <c r="B139" s="1" t="s">
        <v>405</v>
      </c>
      <c r="C139" s="1" t="s">
        <v>458</v>
      </c>
      <c r="D139" s="1" t="s">
        <v>836</v>
      </c>
      <c r="E139" s="1" t="s">
        <v>377</v>
      </c>
      <c r="F139" s="1" t="s">
        <v>288</v>
      </c>
      <c r="J139">
        <v>75</v>
      </c>
      <c r="K139" s="1" t="s">
        <v>425</v>
      </c>
      <c r="L139" s="1" t="s">
        <v>425</v>
      </c>
    </row>
    <row r="140" spans="1:12" x14ac:dyDescent="0.25">
      <c r="A140" s="1" t="s">
        <v>414</v>
      </c>
      <c r="B140" s="1" t="s">
        <v>405</v>
      </c>
      <c r="C140" s="1" t="s">
        <v>458</v>
      </c>
      <c r="D140" s="1" t="s">
        <v>836</v>
      </c>
      <c r="E140" s="1" t="s">
        <v>377</v>
      </c>
      <c r="F140" s="1" t="s">
        <v>288</v>
      </c>
      <c r="J140">
        <v>75</v>
      </c>
      <c r="K140" s="1" t="s">
        <v>425</v>
      </c>
      <c r="L140" s="1" t="s">
        <v>416</v>
      </c>
    </row>
    <row r="141" spans="1:12" x14ac:dyDescent="0.25">
      <c r="A141" s="1" t="s">
        <v>414</v>
      </c>
      <c r="B141" s="1" t="s">
        <v>405</v>
      </c>
      <c r="C141" s="1" t="s">
        <v>458</v>
      </c>
      <c r="D141" s="1" t="s">
        <v>836</v>
      </c>
      <c r="E141" s="1" t="s">
        <v>377</v>
      </c>
      <c r="F141" s="1" t="s">
        <v>682</v>
      </c>
      <c r="J141">
        <v>75</v>
      </c>
      <c r="K141" s="1" t="s">
        <v>425</v>
      </c>
      <c r="L141" s="1" t="s">
        <v>416</v>
      </c>
    </row>
    <row r="142" spans="1:12" x14ac:dyDescent="0.25">
      <c r="A142" s="1" t="s">
        <v>414</v>
      </c>
      <c r="B142" s="1" t="s">
        <v>405</v>
      </c>
      <c r="C142" s="1" t="s">
        <v>683</v>
      </c>
      <c r="D142" s="1" t="s">
        <v>836</v>
      </c>
      <c r="E142" s="1" t="s">
        <v>377</v>
      </c>
      <c r="F142" s="1" t="s">
        <v>682</v>
      </c>
      <c r="J142">
        <v>75</v>
      </c>
      <c r="K142" s="1" t="s">
        <v>425</v>
      </c>
      <c r="L142" s="1" t="s">
        <v>425</v>
      </c>
    </row>
    <row r="143" spans="1:12" x14ac:dyDescent="0.25">
      <c r="A143" s="1" t="s">
        <v>414</v>
      </c>
      <c r="B143" s="1" t="s">
        <v>405</v>
      </c>
      <c r="C143" s="1" t="s">
        <v>458</v>
      </c>
      <c r="D143" s="1" t="s">
        <v>836</v>
      </c>
      <c r="E143" s="1" t="s">
        <v>377</v>
      </c>
      <c r="F143" s="1" t="s">
        <v>682</v>
      </c>
      <c r="J143">
        <v>75</v>
      </c>
      <c r="K143" s="1" t="s">
        <v>425</v>
      </c>
      <c r="L143" s="1" t="s">
        <v>425</v>
      </c>
    </row>
    <row r="144" spans="1:12" x14ac:dyDescent="0.25">
      <c r="A144" s="1" t="s">
        <v>414</v>
      </c>
      <c r="B144" s="1" t="s">
        <v>405</v>
      </c>
      <c r="C144" s="1" t="s">
        <v>683</v>
      </c>
      <c r="D144" s="1" t="s">
        <v>836</v>
      </c>
      <c r="E144" s="1" t="s">
        <v>377</v>
      </c>
      <c r="F144" s="1" t="s">
        <v>682</v>
      </c>
      <c r="J144">
        <v>75</v>
      </c>
      <c r="K144" s="1" t="s">
        <v>425</v>
      </c>
      <c r="L144" s="1" t="s">
        <v>416</v>
      </c>
    </row>
    <row r="145" spans="1:12" x14ac:dyDescent="0.25">
      <c r="A145" s="1" t="s">
        <v>426</v>
      </c>
      <c r="B145" s="1" t="s">
        <v>405</v>
      </c>
      <c r="C145" s="1" t="s">
        <v>458</v>
      </c>
      <c r="D145" s="1" t="s">
        <v>836</v>
      </c>
      <c r="E145" s="1" t="s">
        <v>377</v>
      </c>
      <c r="F145" s="1" t="s">
        <v>684</v>
      </c>
      <c r="J145">
        <v>5</v>
      </c>
      <c r="K145" s="1" t="s">
        <v>425</v>
      </c>
      <c r="L145" s="1" t="s">
        <v>425</v>
      </c>
    </row>
    <row r="146" spans="1:12" x14ac:dyDescent="0.25">
      <c r="A146" s="1" t="s">
        <v>414</v>
      </c>
      <c r="B146" s="1" t="s">
        <v>405</v>
      </c>
      <c r="C146" s="1" t="s">
        <v>458</v>
      </c>
      <c r="D146" s="1" t="s">
        <v>836</v>
      </c>
      <c r="E146" s="1" t="s">
        <v>377</v>
      </c>
      <c r="F146" s="1" t="s">
        <v>684</v>
      </c>
      <c r="J146">
        <v>5</v>
      </c>
      <c r="K146" s="1" t="s">
        <v>425</v>
      </c>
      <c r="L146" s="1" t="s">
        <v>416</v>
      </c>
    </row>
    <row r="147" spans="1:12" x14ac:dyDescent="0.25">
      <c r="A147" s="1" t="s">
        <v>417</v>
      </c>
      <c r="B147" s="1" t="s">
        <v>405</v>
      </c>
      <c r="C147" s="1" t="s">
        <v>469</v>
      </c>
      <c r="D147" s="1" t="s">
        <v>836</v>
      </c>
      <c r="E147" s="1" t="s">
        <v>377</v>
      </c>
      <c r="F147" s="1" t="s">
        <v>686</v>
      </c>
      <c r="J147">
        <v>75</v>
      </c>
      <c r="K147" s="1" t="s">
        <v>397</v>
      </c>
      <c r="L147" s="1" t="s">
        <v>416</v>
      </c>
    </row>
    <row r="148" spans="1:12" x14ac:dyDescent="0.25">
      <c r="A148" s="1" t="s">
        <v>420</v>
      </c>
      <c r="B148" s="1" t="s">
        <v>405</v>
      </c>
      <c r="C148" s="1" t="s">
        <v>692</v>
      </c>
      <c r="D148" s="1" t="s">
        <v>836</v>
      </c>
      <c r="E148" s="1" t="s">
        <v>377</v>
      </c>
      <c r="F148" s="1" t="s">
        <v>693</v>
      </c>
      <c r="J148">
        <v>5</v>
      </c>
      <c r="K148" s="1" t="s">
        <v>409</v>
      </c>
      <c r="L148" s="1" t="s">
        <v>425</v>
      </c>
    </row>
    <row r="149" spans="1:12" x14ac:dyDescent="0.25">
      <c r="A149" s="1" t="s">
        <v>426</v>
      </c>
      <c r="B149" s="1" t="s">
        <v>405</v>
      </c>
      <c r="C149" s="1" t="s">
        <v>694</v>
      </c>
      <c r="D149" s="1" t="s">
        <v>836</v>
      </c>
      <c r="E149" s="1" t="s">
        <v>377</v>
      </c>
      <c r="F149" s="1" t="s">
        <v>693</v>
      </c>
      <c r="J149">
        <v>75</v>
      </c>
      <c r="K149" s="1" t="s">
        <v>409</v>
      </c>
      <c r="L149" s="1" t="s">
        <v>425</v>
      </c>
    </row>
    <row r="150" spans="1:12" x14ac:dyDescent="0.25">
      <c r="A150" s="1" t="s">
        <v>426</v>
      </c>
      <c r="B150" s="1" t="s">
        <v>405</v>
      </c>
      <c r="C150" s="1" t="s">
        <v>694</v>
      </c>
      <c r="D150" s="1" t="s">
        <v>836</v>
      </c>
      <c r="E150" s="1" t="s">
        <v>377</v>
      </c>
      <c r="F150" s="1" t="s">
        <v>693</v>
      </c>
      <c r="J150">
        <v>75</v>
      </c>
      <c r="K150" s="1" t="s">
        <v>409</v>
      </c>
      <c r="L150" s="1" t="s">
        <v>416</v>
      </c>
    </row>
    <row r="151" spans="1:12" x14ac:dyDescent="0.25">
      <c r="A151" s="1" t="s">
        <v>426</v>
      </c>
      <c r="B151" s="1" t="s">
        <v>405</v>
      </c>
      <c r="C151" s="1" t="s">
        <v>456</v>
      </c>
      <c r="D151" s="1" t="s">
        <v>836</v>
      </c>
      <c r="E151" s="1" t="s">
        <v>377</v>
      </c>
      <c r="F151" s="1" t="s">
        <v>693</v>
      </c>
      <c r="J151">
        <v>75</v>
      </c>
      <c r="K151" s="1" t="s">
        <v>410</v>
      </c>
      <c r="L151" s="1" t="s">
        <v>425</v>
      </c>
    </row>
    <row r="152" spans="1:12" x14ac:dyDescent="0.25">
      <c r="A152" s="1" t="s">
        <v>426</v>
      </c>
      <c r="B152" s="1" t="s">
        <v>405</v>
      </c>
      <c r="C152" s="1" t="s">
        <v>458</v>
      </c>
      <c r="D152" s="1" t="s">
        <v>836</v>
      </c>
      <c r="E152" s="1" t="s">
        <v>377</v>
      </c>
      <c r="F152" s="1" t="s">
        <v>693</v>
      </c>
      <c r="J152">
        <v>75</v>
      </c>
      <c r="K152" s="1" t="s">
        <v>409</v>
      </c>
      <c r="L152" s="1" t="s">
        <v>425</v>
      </c>
    </row>
    <row r="153" spans="1:12" x14ac:dyDescent="0.25">
      <c r="A153" s="1" t="s">
        <v>426</v>
      </c>
      <c r="B153" s="1" t="s">
        <v>405</v>
      </c>
      <c r="C153" s="1" t="s">
        <v>458</v>
      </c>
      <c r="D153" s="1" t="s">
        <v>836</v>
      </c>
      <c r="E153" s="1" t="s">
        <v>377</v>
      </c>
      <c r="F153" s="1" t="s">
        <v>693</v>
      </c>
      <c r="J153">
        <v>75</v>
      </c>
      <c r="K153" s="1" t="s">
        <v>409</v>
      </c>
      <c r="L153" s="1" t="s">
        <v>416</v>
      </c>
    </row>
    <row r="154" spans="1:12" x14ac:dyDescent="0.25">
      <c r="A154" s="1" t="s">
        <v>414</v>
      </c>
      <c r="B154" s="1" t="s">
        <v>405</v>
      </c>
      <c r="C154" s="1" t="s">
        <v>695</v>
      </c>
      <c r="D154" s="1" t="s">
        <v>836</v>
      </c>
      <c r="E154" s="1" t="s">
        <v>377</v>
      </c>
      <c r="F154" s="1" t="s">
        <v>696</v>
      </c>
      <c r="J154">
        <v>5</v>
      </c>
      <c r="K154" s="1" t="s">
        <v>416</v>
      </c>
      <c r="L154" s="1" t="s">
        <v>425</v>
      </c>
    </row>
    <row r="155" spans="1:12" x14ac:dyDescent="0.25">
      <c r="A155" s="1" t="s">
        <v>420</v>
      </c>
      <c r="B155" s="1" t="s">
        <v>405</v>
      </c>
      <c r="C155" s="1" t="s">
        <v>699</v>
      </c>
      <c r="D155" s="1" t="s">
        <v>836</v>
      </c>
      <c r="E155" s="1" t="s">
        <v>407</v>
      </c>
      <c r="F155" s="1" t="s">
        <v>235</v>
      </c>
      <c r="J155">
        <v>25</v>
      </c>
      <c r="K155" s="1" t="s">
        <v>409</v>
      </c>
      <c r="L155" s="1" t="s">
        <v>425</v>
      </c>
    </row>
    <row r="156" spans="1:12" x14ac:dyDescent="0.25">
      <c r="A156" s="1" t="s">
        <v>420</v>
      </c>
      <c r="B156" s="1" t="s">
        <v>405</v>
      </c>
      <c r="C156" s="1" t="s">
        <v>700</v>
      </c>
      <c r="D156" s="1" t="s">
        <v>836</v>
      </c>
      <c r="E156" s="1" t="s">
        <v>407</v>
      </c>
      <c r="F156" s="1" t="s">
        <v>235</v>
      </c>
      <c r="J156">
        <v>25</v>
      </c>
      <c r="K156" s="1" t="s">
        <v>409</v>
      </c>
      <c r="L156" s="1" t="s">
        <v>425</v>
      </c>
    </row>
    <row r="157" spans="1:12" x14ac:dyDescent="0.25">
      <c r="A157" s="1" t="s">
        <v>420</v>
      </c>
      <c r="B157" s="1" t="s">
        <v>405</v>
      </c>
      <c r="C157" s="1" t="s">
        <v>699</v>
      </c>
      <c r="D157" s="1" t="s">
        <v>836</v>
      </c>
      <c r="E157" s="1" t="s">
        <v>377</v>
      </c>
      <c r="F157" s="1" t="s">
        <v>235</v>
      </c>
      <c r="J157">
        <v>25</v>
      </c>
      <c r="K157" s="1" t="s">
        <v>409</v>
      </c>
      <c r="L157" s="1" t="s">
        <v>425</v>
      </c>
    </row>
    <row r="158" spans="1:12" x14ac:dyDescent="0.25">
      <c r="A158" s="1" t="s">
        <v>426</v>
      </c>
      <c r="B158" s="1" t="s">
        <v>405</v>
      </c>
      <c r="C158" s="1" t="s">
        <v>701</v>
      </c>
      <c r="D158" s="1" t="s">
        <v>836</v>
      </c>
      <c r="E158" s="1" t="s">
        <v>377</v>
      </c>
      <c r="F158" s="1" t="s">
        <v>235</v>
      </c>
      <c r="J158">
        <v>5</v>
      </c>
      <c r="K158" s="1" t="s">
        <v>425</v>
      </c>
      <c r="L158" s="1" t="s">
        <v>425</v>
      </c>
    </row>
    <row r="159" spans="1:12" x14ac:dyDescent="0.25">
      <c r="A159" s="1" t="s">
        <v>426</v>
      </c>
      <c r="B159" s="1" t="s">
        <v>405</v>
      </c>
      <c r="C159" s="1" t="s">
        <v>701</v>
      </c>
      <c r="D159" s="1" t="s">
        <v>836</v>
      </c>
      <c r="E159" s="1" t="s">
        <v>407</v>
      </c>
      <c r="F159" s="1" t="s">
        <v>235</v>
      </c>
      <c r="J159">
        <v>5</v>
      </c>
      <c r="K159" s="1" t="s">
        <v>425</v>
      </c>
      <c r="L159" s="1" t="s">
        <v>425</v>
      </c>
    </row>
    <row r="160" spans="1:12" x14ac:dyDescent="0.25">
      <c r="A160" s="1" t="s">
        <v>417</v>
      </c>
      <c r="B160" s="1" t="s">
        <v>405</v>
      </c>
      <c r="C160" s="1" t="s">
        <v>704</v>
      </c>
      <c r="D160" s="1" t="s">
        <v>836</v>
      </c>
      <c r="E160" s="1" t="s">
        <v>377</v>
      </c>
      <c r="F160" s="1" t="s">
        <v>703</v>
      </c>
      <c r="J160">
        <v>75</v>
      </c>
      <c r="K160" s="1" t="s">
        <v>416</v>
      </c>
      <c r="L160" s="1" t="s">
        <v>425</v>
      </c>
    </row>
    <row r="161" spans="1:12" x14ac:dyDescent="0.25">
      <c r="A161" s="1" t="s">
        <v>414</v>
      </c>
      <c r="B161" s="1" t="s">
        <v>405</v>
      </c>
      <c r="C161" s="1" t="s">
        <v>411</v>
      </c>
      <c r="D161" s="1" t="s">
        <v>836</v>
      </c>
      <c r="E161" s="1" t="s">
        <v>463</v>
      </c>
      <c r="F161" s="1" t="s">
        <v>185</v>
      </c>
      <c r="J161">
        <v>0</v>
      </c>
      <c r="K161" s="1" t="s">
        <v>409</v>
      </c>
      <c r="L161" s="1" t="s">
        <v>410</v>
      </c>
    </row>
    <row r="162" spans="1:12" x14ac:dyDescent="0.25">
      <c r="A162" s="1" t="s">
        <v>397</v>
      </c>
      <c r="B162" s="1" t="s">
        <v>405</v>
      </c>
      <c r="C162" s="1" t="s">
        <v>709</v>
      </c>
      <c r="D162" s="1" t="s">
        <v>836</v>
      </c>
      <c r="E162" s="1" t="s">
        <v>407</v>
      </c>
      <c r="F162" s="1" t="s">
        <v>185</v>
      </c>
      <c r="J162">
        <v>0</v>
      </c>
      <c r="K162" s="1" t="s">
        <v>425</v>
      </c>
      <c r="L162" s="1" t="s">
        <v>410</v>
      </c>
    </row>
    <row r="163" spans="1:12" x14ac:dyDescent="0.25">
      <c r="A163" s="1" t="s">
        <v>420</v>
      </c>
      <c r="B163" s="1" t="s">
        <v>405</v>
      </c>
      <c r="C163" s="1" t="s">
        <v>707</v>
      </c>
      <c r="D163" s="1" t="s">
        <v>836</v>
      </c>
      <c r="E163" s="1" t="s">
        <v>377</v>
      </c>
      <c r="F163" s="1" t="s">
        <v>185</v>
      </c>
      <c r="J163">
        <v>25</v>
      </c>
      <c r="K163" s="1" t="s">
        <v>416</v>
      </c>
      <c r="L163" s="1" t="s">
        <v>425</v>
      </c>
    </row>
    <row r="164" spans="1:12" x14ac:dyDescent="0.25">
      <c r="A164" s="1" t="s">
        <v>420</v>
      </c>
      <c r="B164" s="1" t="s">
        <v>405</v>
      </c>
      <c r="C164" s="1" t="s">
        <v>718</v>
      </c>
      <c r="D164" s="1" t="s">
        <v>836</v>
      </c>
      <c r="E164" s="1" t="s">
        <v>377</v>
      </c>
      <c r="F164" s="1" t="s">
        <v>719</v>
      </c>
      <c r="J164">
        <v>25</v>
      </c>
      <c r="K164" s="1" t="s">
        <v>409</v>
      </c>
      <c r="L164" s="1" t="s">
        <v>425</v>
      </c>
    </row>
    <row r="165" spans="1:12" x14ac:dyDescent="0.25">
      <c r="A165" s="1" t="s">
        <v>426</v>
      </c>
      <c r="B165" s="1" t="s">
        <v>405</v>
      </c>
      <c r="C165" s="1" t="s">
        <v>464</v>
      </c>
      <c r="D165" s="1" t="s">
        <v>836</v>
      </c>
      <c r="E165" s="1" t="s">
        <v>377</v>
      </c>
      <c r="F165" s="1" t="s">
        <v>719</v>
      </c>
      <c r="K165" s="1" t="s">
        <v>429</v>
      </c>
      <c r="L165" s="1" t="s">
        <v>429</v>
      </c>
    </row>
    <row r="166" spans="1:12" x14ac:dyDescent="0.25">
      <c r="A166" s="1" t="s">
        <v>420</v>
      </c>
      <c r="B166" s="1" t="s">
        <v>405</v>
      </c>
      <c r="C166" s="1" t="s">
        <v>582</v>
      </c>
      <c r="D166" s="1" t="s">
        <v>836</v>
      </c>
      <c r="E166" s="1" t="s">
        <v>377</v>
      </c>
      <c r="F166" s="1" t="s">
        <v>719</v>
      </c>
      <c r="K166" s="1" t="s">
        <v>437</v>
      </c>
      <c r="L166" s="1" t="s">
        <v>377</v>
      </c>
    </row>
    <row r="167" spans="1:12" x14ac:dyDescent="0.25">
      <c r="A167" s="1" t="s">
        <v>420</v>
      </c>
      <c r="B167" s="1" t="s">
        <v>405</v>
      </c>
      <c r="C167" s="1" t="s">
        <v>580</v>
      </c>
      <c r="D167" s="1" t="s">
        <v>836</v>
      </c>
      <c r="E167" s="1" t="s">
        <v>377</v>
      </c>
      <c r="F167" s="1" t="s">
        <v>719</v>
      </c>
      <c r="K167" s="1" t="s">
        <v>437</v>
      </c>
      <c r="L167" s="1" t="s">
        <v>377</v>
      </c>
    </row>
    <row r="168" spans="1:12" x14ac:dyDescent="0.25">
      <c r="A168" s="1" t="s">
        <v>426</v>
      </c>
      <c r="B168" s="1" t="s">
        <v>405</v>
      </c>
      <c r="C168" s="1" t="s">
        <v>582</v>
      </c>
      <c r="D168" s="1" t="s">
        <v>836</v>
      </c>
      <c r="E168" s="1" t="s">
        <v>377</v>
      </c>
      <c r="F168" s="1" t="s">
        <v>719</v>
      </c>
      <c r="J168">
        <v>5</v>
      </c>
      <c r="K168" s="1" t="s">
        <v>410</v>
      </c>
      <c r="L168" s="1" t="s">
        <v>425</v>
      </c>
    </row>
    <row r="169" spans="1:12" x14ac:dyDescent="0.25">
      <c r="A169" s="1" t="s">
        <v>426</v>
      </c>
      <c r="B169" s="1" t="s">
        <v>405</v>
      </c>
      <c r="C169" s="1" t="s">
        <v>581</v>
      </c>
      <c r="D169" s="1" t="s">
        <v>836</v>
      </c>
      <c r="E169" s="1" t="s">
        <v>377</v>
      </c>
      <c r="F169" s="1" t="s">
        <v>719</v>
      </c>
      <c r="J169">
        <v>5</v>
      </c>
      <c r="K169" s="1" t="s">
        <v>410</v>
      </c>
      <c r="L169" s="1" t="s">
        <v>425</v>
      </c>
    </row>
    <row r="170" spans="1:12" x14ac:dyDescent="0.25">
      <c r="A170" s="1" t="s">
        <v>426</v>
      </c>
      <c r="B170" s="1" t="s">
        <v>405</v>
      </c>
      <c r="C170" s="1" t="s">
        <v>581</v>
      </c>
      <c r="D170" s="1" t="s">
        <v>836</v>
      </c>
      <c r="E170" s="1" t="s">
        <v>377</v>
      </c>
      <c r="F170" s="1" t="s">
        <v>719</v>
      </c>
      <c r="J170">
        <v>5</v>
      </c>
      <c r="K170" s="1" t="s">
        <v>410</v>
      </c>
      <c r="L170" s="1" t="s">
        <v>416</v>
      </c>
    </row>
    <row r="171" spans="1:12" x14ac:dyDescent="0.25">
      <c r="A171" s="1" t="s">
        <v>426</v>
      </c>
      <c r="B171" s="1" t="s">
        <v>405</v>
      </c>
      <c r="C171" s="1" t="s">
        <v>451</v>
      </c>
      <c r="D171" s="1" t="s">
        <v>836</v>
      </c>
      <c r="E171" s="1" t="s">
        <v>377</v>
      </c>
      <c r="F171" s="1" t="s">
        <v>719</v>
      </c>
      <c r="J171">
        <v>75</v>
      </c>
      <c r="K171" s="1" t="s">
        <v>409</v>
      </c>
      <c r="L171" s="1" t="s">
        <v>416</v>
      </c>
    </row>
    <row r="172" spans="1:12" x14ac:dyDescent="0.25">
      <c r="A172" s="1" t="s">
        <v>426</v>
      </c>
      <c r="B172" s="1" t="s">
        <v>405</v>
      </c>
      <c r="C172" s="1" t="s">
        <v>451</v>
      </c>
      <c r="D172" s="1" t="s">
        <v>836</v>
      </c>
      <c r="E172" s="1" t="s">
        <v>377</v>
      </c>
      <c r="F172" s="1" t="s">
        <v>719</v>
      </c>
      <c r="J172">
        <v>75</v>
      </c>
      <c r="K172" s="1" t="s">
        <v>409</v>
      </c>
      <c r="L172" s="1" t="s">
        <v>416</v>
      </c>
    </row>
    <row r="173" spans="1:12" x14ac:dyDescent="0.25">
      <c r="A173" s="1" t="s">
        <v>426</v>
      </c>
      <c r="B173" s="1" t="s">
        <v>405</v>
      </c>
      <c r="C173" s="1" t="s">
        <v>458</v>
      </c>
      <c r="D173" s="1" t="s">
        <v>836</v>
      </c>
      <c r="E173" s="1" t="s">
        <v>377</v>
      </c>
      <c r="F173" s="1" t="s">
        <v>719</v>
      </c>
      <c r="J173">
        <v>5</v>
      </c>
      <c r="K173" s="1" t="s">
        <v>410</v>
      </c>
      <c r="L173" s="1" t="s">
        <v>425</v>
      </c>
    </row>
    <row r="174" spans="1:12" x14ac:dyDescent="0.25">
      <c r="A174" s="1" t="s">
        <v>426</v>
      </c>
      <c r="B174" s="1" t="s">
        <v>405</v>
      </c>
      <c r="C174" s="1" t="s">
        <v>458</v>
      </c>
      <c r="D174" s="1" t="s">
        <v>836</v>
      </c>
      <c r="E174" s="1" t="s">
        <v>377</v>
      </c>
      <c r="F174" s="1" t="s">
        <v>719</v>
      </c>
      <c r="J174">
        <v>5</v>
      </c>
      <c r="K174" s="1" t="s">
        <v>410</v>
      </c>
      <c r="L174" s="1" t="s">
        <v>425</v>
      </c>
    </row>
    <row r="175" spans="1:12" x14ac:dyDescent="0.25">
      <c r="A175" s="1" t="s">
        <v>417</v>
      </c>
      <c r="B175" s="1" t="s">
        <v>405</v>
      </c>
      <c r="C175" s="1" t="s">
        <v>583</v>
      </c>
      <c r="D175" s="1" t="s">
        <v>836</v>
      </c>
      <c r="E175" s="1" t="s">
        <v>377</v>
      </c>
      <c r="F175" s="1" t="s">
        <v>719</v>
      </c>
      <c r="J175">
        <v>5</v>
      </c>
      <c r="K175" s="1" t="s">
        <v>409</v>
      </c>
      <c r="L175" s="1" t="s">
        <v>416</v>
      </c>
    </row>
    <row r="176" spans="1:12" x14ac:dyDescent="0.25">
      <c r="A176" s="1" t="s">
        <v>417</v>
      </c>
      <c r="B176" s="1" t="s">
        <v>405</v>
      </c>
      <c r="C176" s="1" t="s">
        <v>583</v>
      </c>
      <c r="D176" s="1" t="s">
        <v>836</v>
      </c>
      <c r="E176" s="1" t="s">
        <v>377</v>
      </c>
      <c r="F176" s="1" t="s">
        <v>719</v>
      </c>
      <c r="J176">
        <v>5</v>
      </c>
      <c r="K176" s="1" t="s">
        <v>409</v>
      </c>
      <c r="L176" s="1" t="s">
        <v>425</v>
      </c>
    </row>
    <row r="177" spans="1:12" x14ac:dyDescent="0.25">
      <c r="A177" s="1" t="s">
        <v>420</v>
      </c>
      <c r="B177" s="1" t="s">
        <v>405</v>
      </c>
      <c r="C177" s="1" t="s">
        <v>718</v>
      </c>
      <c r="D177" s="1" t="s">
        <v>836</v>
      </c>
      <c r="E177" s="1" t="s">
        <v>377</v>
      </c>
      <c r="F177" s="1" t="s">
        <v>719</v>
      </c>
      <c r="J177">
        <v>25</v>
      </c>
      <c r="K177" s="1" t="s">
        <v>409</v>
      </c>
      <c r="L177" s="1" t="s">
        <v>416</v>
      </c>
    </row>
    <row r="178" spans="1:12" x14ac:dyDescent="0.25">
      <c r="A178" s="1" t="s">
        <v>426</v>
      </c>
      <c r="B178" s="1" t="s">
        <v>405</v>
      </c>
      <c r="C178" s="1" t="s">
        <v>580</v>
      </c>
      <c r="D178" s="1" t="s">
        <v>836</v>
      </c>
      <c r="E178" s="1" t="s">
        <v>377</v>
      </c>
      <c r="F178" s="1" t="s">
        <v>719</v>
      </c>
      <c r="J178">
        <v>5</v>
      </c>
      <c r="K178" s="1" t="s">
        <v>409</v>
      </c>
      <c r="L178" s="1" t="s">
        <v>416</v>
      </c>
    </row>
    <row r="179" spans="1:12" x14ac:dyDescent="0.25">
      <c r="A179" s="1" t="s">
        <v>426</v>
      </c>
      <c r="B179" s="1" t="s">
        <v>405</v>
      </c>
      <c r="C179" s="1" t="s">
        <v>458</v>
      </c>
      <c r="D179" s="1" t="s">
        <v>836</v>
      </c>
      <c r="E179" s="1" t="s">
        <v>377</v>
      </c>
      <c r="F179" s="1" t="s">
        <v>720</v>
      </c>
      <c r="J179">
        <v>5</v>
      </c>
      <c r="K179" s="1" t="s">
        <v>425</v>
      </c>
      <c r="L179" s="1" t="s">
        <v>425</v>
      </c>
    </row>
    <row r="180" spans="1:12" x14ac:dyDescent="0.25">
      <c r="A180" s="1" t="s">
        <v>414</v>
      </c>
      <c r="B180" s="1" t="s">
        <v>405</v>
      </c>
      <c r="C180" s="1" t="s">
        <v>575</v>
      </c>
      <c r="D180" s="1" t="s">
        <v>836</v>
      </c>
      <c r="E180" s="1" t="s">
        <v>377</v>
      </c>
      <c r="F180" s="1" t="s">
        <v>720</v>
      </c>
      <c r="J180">
        <v>5</v>
      </c>
      <c r="K180" s="1" t="s">
        <v>425</v>
      </c>
      <c r="L180" s="1" t="s">
        <v>425</v>
      </c>
    </row>
    <row r="181" spans="1:12" x14ac:dyDescent="0.25">
      <c r="A181" s="1" t="s">
        <v>426</v>
      </c>
      <c r="B181" s="1" t="s">
        <v>405</v>
      </c>
      <c r="C181" s="1" t="s">
        <v>721</v>
      </c>
      <c r="D181" s="1" t="s">
        <v>836</v>
      </c>
      <c r="E181" s="1" t="s">
        <v>377</v>
      </c>
      <c r="F181" s="1" t="s">
        <v>720</v>
      </c>
      <c r="J181">
        <v>5</v>
      </c>
      <c r="K181" s="1" t="s">
        <v>425</v>
      </c>
      <c r="L181" s="1" t="s">
        <v>425</v>
      </c>
    </row>
    <row r="182" spans="1:12" x14ac:dyDescent="0.25">
      <c r="A182" s="1" t="s">
        <v>414</v>
      </c>
      <c r="B182" s="1" t="s">
        <v>405</v>
      </c>
      <c r="C182" s="1" t="s">
        <v>469</v>
      </c>
      <c r="D182" s="1" t="s">
        <v>836</v>
      </c>
      <c r="E182" s="1" t="s">
        <v>377</v>
      </c>
      <c r="F182" s="1" t="s">
        <v>723</v>
      </c>
      <c r="J182">
        <v>75</v>
      </c>
      <c r="K182" s="1" t="s">
        <v>425</v>
      </c>
      <c r="L182" s="1" t="s">
        <v>425</v>
      </c>
    </row>
    <row r="183" spans="1:12" x14ac:dyDescent="0.25">
      <c r="A183" s="1" t="s">
        <v>414</v>
      </c>
      <c r="B183" s="1" t="s">
        <v>405</v>
      </c>
      <c r="C183" s="1" t="s">
        <v>458</v>
      </c>
      <c r="D183" s="1" t="s">
        <v>836</v>
      </c>
      <c r="E183" s="1" t="s">
        <v>377</v>
      </c>
      <c r="F183" s="1" t="s">
        <v>723</v>
      </c>
      <c r="J183">
        <v>75</v>
      </c>
      <c r="K183" s="1" t="s">
        <v>425</v>
      </c>
      <c r="L183" s="1" t="s">
        <v>425</v>
      </c>
    </row>
    <row r="184" spans="1:12" x14ac:dyDescent="0.25">
      <c r="A184" s="1" t="s">
        <v>414</v>
      </c>
      <c r="B184" s="1" t="s">
        <v>405</v>
      </c>
      <c r="C184" s="1" t="s">
        <v>458</v>
      </c>
      <c r="D184" s="1" t="s">
        <v>836</v>
      </c>
      <c r="E184" s="1" t="s">
        <v>377</v>
      </c>
      <c r="F184" s="1" t="s">
        <v>723</v>
      </c>
      <c r="J184">
        <v>75</v>
      </c>
      <c r="K184" s="1" t="s">
        <v>425</v>
      </c>
      <c r="L184" s="1" t="s">
        <v>416</v>
      </c>
    </row>
    <row r="185" spans="1:12" x14ac:dyDescent="0.25">
      <c r="A185" s="1" t="s">
        <v>417</v>
      </c>
      <c r="B185" s="1" t="s">
        <v>405</v>
      </c>
      <c r="C185" s="1" t="s">
        <v>724</v>
      </c>
      <c r="D185" s="1" t="s">
        <v>836</v>
      </c>
      <c r="E185" s="1" t="s">
        <v>377</v>
      </c>
      <c r="F185" s="1" t="s">
        <v>272</v>
      </c>
      <c r="J185">
        <v>5</v>
      </c>
      <c r="K185" s="1" t="s">
        <v>410</v>
      </c>
      <c r="L185" s="1" t="s">
        <v>410</v>
      </c>
    </row>
    <row r="186" spans="1:12" x14ac:dyDescent="0.25">
      <c r="A186" s="1" t="s">
        <v>417</v>
      </c>
      <c r="B186" s="1" t="s">
        <v>405</v>
      </c>
      <c r="C186" s="1" t="s">
        <v>664</v>
      </c>
      <c r="D186" s="1" t="s">
        <v>836</v>
      </c>
      <c r="E186" s="1" t="s">
        <v>377</v>
      </c>
      <c r="F186" s="1" t="s">
        <v>272</v>
      </c>
      <c r="G186">
        <v>5</v>
      </c>
      <c r="H186">
        <v>3</v>
      </c>
      <c r="I186">
        <v>1</v>
      </c>
      <c r="J186">
        <v>2</v>
      </c>
      <c r="K186" s="1" t="s">
        <v>377</v>
      </c>
      <c r="L186" s="1" t="s">
        <v>377</v>
      </c>
    </row>
    <row r="187" spans="1:12" x14ac:dyDescent="0.25">
      <c r="A187" s="1" t="s">
        <v>426</v>
      </c>
      <c r="B187" s="1" t="s">
        <v>405</v>
      </c>
      <c r="C187" s="1" t="s">
        <v>732</v>
      </c>
      <c r="D187" s="1" t="s">
        <v>836</v>
      </c>
      <c r="E187" s="1" t="s">
        <v>377</v>
      </c>
      <c r="F187" s="1" t="s">
        <v>733</v>
      </c>
      <c r="J187">
        <v>75</v>
      </c>
      <c r="K187" s="1" t="s">
        <v>410</v>
      </c>
      <c r="L187" s="1" t="s">
        <v>425</v>
      </c>
    </row>
    <row r="188" spans="1:12" x14ac:dyDescent="0.25">
      <c r="A188" s="1" t="s">
        <v>426</v>
      </c>
      <c r="B188" s="1" t="s">
        <v>405</v>
      </c>
      <c r="C188" s="1" t="s">
        <v>458</v>
      </c>
      <c r="D188" s="1" t="s">
        <v>836</v>
      </c>
      <c r="E188" s="1" t="s">
        <v>377</v>
      </c>
      <c r="F188" s="1" t="s">
        <v>733</v>
      </c>
      <c r="J188">
        <v>5</v>
      </c>
      <c r="K188" s="1" t="s">
        <v>425</v>
      </c>
      <c r="L188" s="1" t="s">
        <v>425</v>
      </c>
    </row>
    <row r="189" spans="1:12" x14ac:dyDescent="0.25">
      <c r="A189" s="1" t="s">
        <v>414</v>
      </c>
      <c r="B189" s="1" t="s">
        <v>405</v>
      </c>
      <c r="C189" s="1" t="s">
        <v>458</v>
      </c>
      <c r="D189" s="1" t="s">
        <v>836</v>
      </c>
      <c r="E189" s="1" t="s">
        <v>377</v>
      </c>
      <c r="F189" s="1" t="s">
        <v>733</v>
      </c>
      <c r="J189">
        <v>5</v>
      </c>
      <c r="K189" s="1" t="s">
        <v>425</v>
      </c>
      <c r="L189" s="1" t="s">
        <v>416</v>
      </c>
    </row>
    <row r="190" spans="1:12" x14ac:dyDescent="0.25">
      <c r="A190" s="1" t="s">
        <v>417</v>
      </c>
      <c r="B190" s="1" t="s">
        <v>405</v>
      </c>
      <c r="C190" s="1" t="s">
        <v>734</v>
      </c>
      <c r="D190" s="1" t="s">
        <v>836</v>
      </c>
      <c r="E190" s="1" t="s">
        <v>377</v>
      </c>
      <c r="F190" s="1" t="s">
        <v>735</v>
      </c>
      <c r="J190">
        <v>75</v>
      </c>
      <c r="K190" s="1" t="s">
        <v>397</v>
      </c>
      <c r="L190" s="1" t="s">
        <v>410</v>
      </c>
    </row>
    <row r="191" spans="1:12" x14ac:dyDescent="0.25">
      <c r="A191" s="1" t="s">
        <v>426</v>
      </c>
      <c r="B191" s="1" t="s">
        <v>405</v>
      </c>
      <c r="C191" s="1" t="s">
        <v>458</v>
      </c>
      <c r="D191" s="1" t="s">
        <v>836</v>
      </c>
      <c r="E191" s="1" t="s">
        <v>377</v>
      </c>
      <c r="F191" s="1" t="s">
        <v>735</v>
      </c>
      <c r="J191">
        <v>75</v>
      </c>
      <c r="K191" s="1" t="s">
        <v>397</v>
      </c>
      <c r="L191" s="1" t="s">
        <v>425</v>
      </c>
    </row>
    <row r="192" spans="1:12" x14ac:dyDescent="0.25">
      <c r="A192" s="1" t="s">
        <v>417</v>
      </c>
      <c r="B192" s="1" t="s">
        <v>405</v>
      </c>
      <c r="C192" s="1" t="s">
        <v>736</v>
      </c>
      <c r="D192" s="1" t="s">
        <v>836</v>
      </c>
      <c r="E192" s="1" t="s">
        <v>377</v>
      </c>
      <c r="F192" s="1" t="s">
        <v>735</v>
      </c>
      <c r="J192">
        <v>5</v>
      </c>
      <c r="K192" s="1" t="s">
        <v>425</v>
      </c>
      <c r="L192" s="1" t="s">
        <v>416</v>
      </c>
    </row>
    <row r="193" spans="1:12" x14ac:dyDescent="0.25">
      <c r="A193" s="1" t="s">
        <v>414</v>
      </c>
      <c r="B193" s="1" t="s">
        <v>405</v>
      </c>
      <c r="C193" s="1" t="s">
        <v>458</v>
      </c>
      <c r="D193" s="1" t="s">
        <v>836</v>
      </c>
      <c r="E193" s="1" t="s">
        <v>377</v>
      </c>
      <c r="F193" s="1" t="s">
        <v>735</v>
      </c>
      <c r="J193">
        <v>75</v>
      </c>
      <c r="K193" s="1" t="s">
        <v>397</v>
      </c>
      <c r="L193" s="1" t="s">
        <v>425</v>
      </c>
    </row>
    <row r="194" spans="1:12" x14ac:dyDescent="0.25">
      <c r="A194" s="1" t="s">
        <v>426</v>
      </c>
      <c r="B194" s="1" t="s">
        <v>405</v>
      </c>
      <c r="C194" s="1" t="s">
        <v>458</v>
      </c>
      <c r="D194" s="1" t="s">
        <v>836</v>
      </c>
      <c r="E194" s="1" t="s">
        <v>377</v>
      </c>
      <c r="F194" s="1" t="s">
        <v>738</v>
      </c>
      <c r="J194">
        <v>5</v>
      </c>
      <c r="K194" s="1" t="s">
        <v>425</v>
      </c>
      <c r="L194" s="1" t="s">
        <v>416</v>
      </c>
    </row>
    <row r="195" spans="1:12" x14ac:dyDescent="0.25">
      <c r="A195" s="1" t="s">
        <v>414</v>
      </c>
      <c r="B195" s="1" t="s">
        <v>405</v>
      </c>
      <c r="C195" s="1" t="s">
        <v>458</v>
      </c>
      <c r="D195" s="1" t="s">
        <v>836</v>
      </c>
      <c r="E195" s="1" t="s">
        <v>377</v>
      </c>
      <c r="F195" s="1" t="s">
        <v>738</v>
      </c>
      <c r="J195">
        <v>5</v>
      </c>
      <c r="K195" s="1" t="s">
        <v>425</v>
      </c>
      <c r="L195" s="1" t="s">
        <v>425</v>
      </c>
    </row>
    <row r="196" spans="1:12" x14ac:dyDescent="0.25">
      <c r="A196" s="1" t="s">
        <v>417</v>
      </c>
      <c r="B196" s="1" t="s">
        <v>405</v>
      </c>
      <c r="C196" s="1" t="s">
        <v>617</v>
      </c>
      <c r="D196" s="1" t="s">
        <v>836</v>
      </c>
      <c r="E196" s="1" t="s">
        <v>377</v>
      </c>
      <c r="F196" s="1" t="s">
        <v>739</v>
      </c>
      <c r="J196">
        <v>75</v>
      </c>
      <c r="K196" s="1" t="s">
        <v>416</v>
      </c>
      <c r="L196" s="1" t="s">
        <v>425</v>
      </c>
    </row>
    <row r="197" spans="1:12" x14ac:dyDescent="0.25">
      <c r="A197" s="1" t="s">
        <v>420</v>
      </c>
      <c r="B197" s="1" t="s">
        <v>405</v>
      </c>
      <c r="C197" s="1" t="s">
        <v>746</v>
      </c>
      <c r="D197" s="1" t="s">
        <v>836</v>
      </c>
      <c r="E197" s="1" t="s">
        <v>654</v>
      </c>
      <c r="F197" s="1" t="s">
        <v>745</v>
      </c>
      <c r="J197">
        <v>5</v>
      </c>
      <c r="K197" s="1" t="s">
        <v>409</v>
      </c>
      <c r="L197" s="1" t="s">
        <v>397</v>
      </c>
    </row>
    <row r="198" spans="1:12" x14ac:dyDescent="0.25">
      <c r="A198" s="1" t="s">
        <v>426</v>
      </c>
      <c r="B198" s="1" t="s">
        <v>405</v>
      </c>
      <c r="C198" s="1" t="s">
        <v>748</v>
      </c>
      <c r="D198" s="1" t="s">
        <v>836</v>
      </c>
      <c r="E198" s="1" t="s">
        <v>377</v>
      </c>
      <c r="F198" s="1" t="s">
        <v>745</v>
      </c>
      <c r="J198">
        <v>75</v>
      </c>
      <c r="K198" s="1" t="s">
        <v>410</v>
      </c>
      <c r="L198" s="1" t="s">
        <v>425</v>
      </c>
    </row>
    <row r="199" spans="1:12" x14ac:dyDescent="0.25">
      <c r="A199" s="1" t="s">
        <v>426</v>
      </c>
      <c r="B199" s="1" t="s">
        <v>405</v>
      </c>
      <c r="C199" s="1" t="s">
        <v>750</v>
      </c>
      <c r="D199" s="1" t="s">
        <v>836</v>
      </c>
      <c r="E199" s="1" t="s">
        <v>654</v>
      </c>
      <c r="F199" s="1" t="s">
        <v>745</v>
      </c>
      <c r="J199">
        <v>5</v>
      </c>
      <c r="K199" s="1" t="s">
        <v>425</v>
      </c>
      <c r="L199" s="1" t="s">
        <v>416</v>
      </c>
    </row>
    <row r="200" spans="1:12" x14ac:dyDescent="0.25">
      <c r="A200" s="1" t="s">
        <v>426</v>
      </c>
      <c r="B200" s="1" t="s">
        <v>405</v>
      </c>
      <c r="C200" s="1" t="s">
        <v>749</v>
      </c>
      <c r="D200" s="1" t="s">
        <v>836</v>
      </c>
      <c r="E200" s="1" t="s">
        <v>654</v>
      </c>
      <c r="F200" s="1" t="s">
        <v>745</v>
      </c>
      <c r="J200">
        <v>75</v>
      </c>
      <c r="K200" s="1" t="s">
        <v>397</v>
      </c>
      <c r="L200" s="1" t="s">
        <v>425</v>
      </c>
    </row>
    <row r="201" spans="1:12" x14ac:dyDescent="0.25">
      <c r="A201" s="1" t="s">
        <v>426</v>
      </c>
      <c r="B201" s="1" t="s">
        <v>405</v>
      </c>
      <c r="C201" s="1" t="s">
        <v>751</v>
      </c>
      <c r="D201" s="1" t="s">
        <v>836</v>
      </c>
      <c r="E201" s="1" t="s">
        <v>654</v>
      </c>
      <c r="F201" s="1" t="s">
        <v>745</v>
      </c>
      <c r="J201">
        <v>5</v>
      </c>
      <c r="K201" s="1" t="s">
        <v>416</v>
      </c>
      <c r="L201" s="1" t="s">
        <v>416</v>
      </c>
    </row>
    <row r="202" spans="1:12" x14ac:dyDescent="0.25">
      <c r="A202" s="1" t="s">
        <v>426</v>
      </c>
      <c r="B202" s="1" t="s">
        <v>405</v>
      </c>
      <c r="C202" s="1" t="s">
        <v>752</v>
      </c>
      <c r="D202" s="1" t="s">
        <v>836</v>
      </c>
      <c r="E202" s="1" t="s">
        <v>377</v>
      </c>
      <c r="F202" s="1" t="s">
        <v>745</v>
      </c>
      <c r="J202">
        <v>75</v>
      </c>
      <c r="K202" s="1" t="s">
        <v>416</v>
      </c>
      <c r="L202" s="1" t="s">
        <v>425</v>
      </c>
    </row>
    <row r="203" spans="1:12" x14ac:dyDescent="0.25">
      <c r="A203" s="1" t="s">
        <v>426</v>
      </c>
      <c r="B203" s="1" t="s">
        <v>405</v>
      </c>
      <c r="C203" s="1" t="s">
        <v>753</v>
      </c>
      <c r="D203" s="1" t="s">
        <v>836</v>
      </c>
      <c r="E203" s="1" t="s">
        <v>654</v>
      </c>
      <c r="F203" s="1" t="s">
        <v>745</v>
      </c>
      <c r="J203">
        <v>75</v>
      </c>
      <c r="K203" s="1" t="s">
        <v>425</v>
      </c>
      <c r="L203" s="1" t="s">
        <v>397</v>
      </c>
    </row>
    <row r="204" spans="1:12" x14ac:dyDescent="0.25">
      <c r="A204" s="1" t="s">
        <v>426</v>
      </c>
      <c r="B204" s="1" t="s">
        <v>405</v>
      </c>
      <c r="C204" s="1" t="s">
        <v>754</v>
      </c>
      <c r="D204" s="1" t="s">
        <v>836</v>
      </c>
      <c r="E204" s="1" t="s">
        <v>654</v>
      </c>
      <c r="F204" s="1" t="s">
        <v>745</v>
      </c>
      <c r="J204">
        <v>5</v>
      </c>
      <c r="K204" s="1" t="s">
        <v>410</v>
      </c>
      <c r="L204" s="1" t="s">
        <v>397</v>
      </c>
    </row>
    <row r="205" spans="1:12" x14ac:dyDescent="0.25">
      <c r="A205" s="1" t="s">
        <v>452</v>
      </c>
      <c r="B205" s="1" t="s">
        <v>405</v>
      </c>
      <c r="C205" s="1" t="s">
        <v>755</v>
      </c>
      <c r="D205" s="1" t="s">
        <v>836</v>
      </c>
      <c r="E205" s="1" t="s">
        <v>654</v>
      </c>
      <c r="F205" s="1" t="s">
        <v>745</v>
      </c>
      <c r="J205">
        <v>75</v>
      </c>
      <c r="K205" s="1" t="s">
        <v>410</v>
      </c>
      <c r="L205" s="1" t="s">
        <v>425</v>
      </c>
    </row>
    <row r="206" spans="1:12" x14ac:dyDescent="0.25">
      <c r="A206" s="1" t="s">
        <v>426</v>
      </c>
      <c r="B206" s="1" t="s">
        <v>405</v>
      </c>
      <c r="C206" s="1" t="s">
        <v>744</v>
      </c>
      <c r="D206" s="1" t="s">
        <v>836</v>
      </c>
      <c r="E206" s="1" t="s">
        <v>654</v>
      </c>
      <c r="F206" s="1" t="s">
        <v>745</v>
      </c>
      <c r="J206">
        <v>5</v>
      </c>
      <c r="K206" s="1" t="s">
        <v>410</v>
      </c>
      <c r="L206" s="1" t="s">
        <v>409</v>
      </c>
    </row>
    <row r="207" spans="1:12" x14ac:dyDescent="0.25">
      <c r="A207" s="1" t="s">
        <v>426</v>
      </c>
      <c r="B207" s="1" t="s">
        <v>405</v>
      </c>
      <c r="C207" s="1" t="s">
        <v>756</v>
      </c>
      <c r="D207" s="1" t="s">
        <v>836</v>
      </c>
      <c r="E207" s="1" t="s">
        <v>377</v>
      </c>
      <c r="F207" s="1" t="s">
        <v>745</v>
      </c>
      <c r="J207">
        <v>5</v>
      </c>
      <c r="K207" s="1" t="s">
        <v>409</v>
      </c>
      <c r="L207" s="1" t="s">
        <v>409</v>
      </c>
    </row>
    <row r="208" spans="1:12" x14ac:dyDescent="0.25">
      <c r="A208" s="1" t="s">
        <v>426</v>
      </c>
      <c r="B208" s="1" t="s">
        <v>405</v>
      </c>
      <c r="C208" s="1" t="s">
        <v>757</v>
      </c>
      <c r="D208" s="1" t="s">
        <v>836</v>
      </c>
      <c r="E208" s="1" t="s">
        <v>654</v>
      </c>
      <c r="F208" s="1" t="s">
        <v>745</v>
      </c>
      <c r="J208">
        <v>5</v>
      </c>
      <c r="K208" s="1" t="s">
        <v>409</v>
      </c>
      <c r="L208" s="1" t="s">
        <v>425</v>
      </c>
    </row>
    <row r="209" spans="1:12" x14ac:dyDescent="0.25">
      <c r="A209" s="1" t="s">
        <v>414</v>
      </c>
      <c r="B209" s="1" t="s">
        <v>405</v>
      </c>
      <c r="C209" s="1" t="s">
        <v>758</v>
      </c>
      <c r="D209" s="1" t="s">
        <v>836</v>
      </c>
      <c r="E209" s="1" t="s">
        <v>377</v>
      </c>
      <c r="F209" s="1" t="s">
        <v>745</v>
      </c>
      <c r="J209">
        <v>5</v>
      </c>
      <c r="K209" s="1" t="s">
        <v>409</v>
      </c>
      <c r="L209" s="1" t="s">
        <v>409</v>
      </c>
    </row>
    <row r="210" spans="1:12" x14ac:dyDescent="0.25">
      <c r="A210" s="1" t="s">
        <v>426</v>
      </c>
      <c r="B210" s="1" t="s">
        <v>405</v>
      </c>
      <c r="C210" s="1" t="s">
        <v>747</v>
      </c>
      <c r="D210" s="1" t="s">
        <v>836</v>
      </c>
      <c r="E210" s="1" t="s">
        <v>654</v>
      </c>
      <c r="F210" s="1" t="s">
        <v>745</v>
      </c>
      <c r="J210">
        <v>5</v>
      </c>
      <c r="K210" s="1" t="s">
        <v>409</v>
      </c>
      <c r="L210" s="1" t="s">
        <v>409</v>
      </c>
    </row>
    <row r="211" spans="1:12" x14ac:dyDescent="0.25">
      <c r="A211" s="1" t="s">
        <v>426</v>
      </c>
      <c r="B211" s="1" t="s">
        <v>405</v>
      </c>
      <c r="C211" s="1" t="s">
        <v>759</v>
      </c>
      <c r="D211" s="1" t="s">
        <v>836</v>
      </c>
      <c r="E211" s="1" t="s">
        <v>654</v>
      </c>
      <c r="F211" s="1" t="s">
        <v>745</v>
      </c>
      <c r="J211">
        <v>5</v>
      </c>
      <c r="K211" s="1" t="s">
        <v>409</v>
      </c>
      <c r="L211" s="1" t="s">
        <v>397</v>
      </c>
    </row>
    <row r="212" spans="1:12" x14ac:dyDescent="0.25">
      <c r="A212" s="1" t="s">
        <v>417</v>
      </c>
      <c r="B212" s="1" t="s">
        <v>405</v>
      </c>
      <c r="C212" s="1" t="s">
        <v>760</v>
      </c>
      <c r="D212" s="1" t="s">
        <v>836</v>
      </c>
      <c r="E212" s="1" t="s">
        <v>377</v>
      </c>
      <c r="F212" s="1" t="s">
        <v>745</v>
      </c>
      <c r="J212">
        <v>75</v>
      </c>
      <c r="K212" s="1" t="s">
        <v>410</v>
      </c>
      <c r="L212" s="1" t="s">
        <v>425</v>
      </c>
    </row>
    <row r="213" spans="1:12" x14ac:dyDescent="0.25">
      <c r="A213" s="1" t="s">
        <v>417</v>
      </c>
      <c r="B213" s="1" t="s">
        <v>405</v>
      </c>
      <c r="C213" s="1" t="s">
        <v>761</v>
      </c>
      <c r="D213" s="1" t="s">
        <v>836</v>
      </c>
      <c r="E213" s="1" t="s">
        <v>377</v>
      </c>
      <c r="F213" s="1" t="s">
        <v>745</v>
      </c>
      <c r="J213">
        <v>75</v>
      </c>
      <c r="K213" s="1" t="s">
        <v>409</v>
      </c>
      <c r="L213" s="1" t="s">
        <v>425</v>
      </c>
    </row>
    <row r="214" spans="1:12" x14ac:dyDescent="0.25">
      <c r="A214" s="1" t="s">
        <v>414</v>
      </c>
      <c r="B214" s="1" t="s">
        <v>405</v>
      </c>
      <c r="C214" s="1" t="s">
        <v>762</v>
      </c>
      <c r="D214" s="1" t="s">
        <v>836</v>
      </c>
      <c r="E214" s="1" t="s">
        <v>377</v>
      </c>
      <c r="F214" s="1" t="s">
        <v>745</v>
      </c>
      <c r="J214">
        <v>5</v>
      </c>
      <c r="K214" s="1" t="s">
        <v>409</v>
      </c>
      <c r="L214" s="1" t="s">
        <v>397</v>
      </c>
    </row>
    <row r="215" spans="1:12" x14ac:dyDescent="0.25">
      <c r="A215" s="1" t="s">
        <v>426</v>
      </c>
      <c r="B215" s="1" t="s">
        <v>405</v>
      </c>
      <c r="C215" s="1" t="s">
        <v>763</v>
      </c>
      <c r="D215" s="1" t="s">
        <v>836</v>
      </c>
      <c r="E215" s="1" t="s">
        <v>654</v>
      </c>
      <c r="F215" s="1" t="s">
        <v>745</v>
      </c>
      <c r="J215">
        <v>5</v>
      </c>
      <c r="K215" s="1" t="s">
        <v>409</v>
      </c>
      <c r="L215" s="1" t="s">
        <v>397</v>
      </c>
    </row>
    <row r="216" spans="1:12" x14ac:dyDescent="0.25">
      <c r="A216" s="1" t="s">
        <v>417</v>
      </c>
      <c r="B216" s="1" t="s">
        <v>405</v>
      </c>
      <c r="C216" s="1" t="s">
        <v>764</v>
      </c>
      <c r="D216" s="1" t="s">
        <v>836</v>
      </c>
      <c r="E216" s="1" t="s">
        <v>377</v>
      </c>
      <c r="F216" s="1" t="s">
        <v>745</v>
      </c>
      <c r="J216">
        <v>5</v>
      </c>
      <c r="K216" s="1" t="s">
        <v>410</v>
      </c>
      <c r="L216" s="1" t="s">
        <v>416</v>
      </c>
    </row>
    <row r="217" spans="1:12" x14ac:dyDescent="0.25">
      <c r="A217" s="1" t="s">
        <v>426</v>
      </c>
      <c r="B217" s="1" t="s">
        <v>405</v>
      </c>
      <c r="C217" s="1" t="s">
        <v>767</v>
      </c>
      <c r="D217" s="1" t="s">
        <v>836</v>
      </c>
      <c r="E217" s="1" t="s">
        <v>377</v>
      </c>
      <c r="F217" s="1" t="s">
        <v>766</v>
      </c>
      <c r="J217">
        <v>75</v>
      </c>
      <c r="K217" s="1" t="s">
        <v>416</v>
      </c>
      <c r="L217" s="1" t="s">
        <v>425</v>
      </c>
    </row>
    <row r="218" spans="1:12" x14ac:dyDescent="0.25">
      <c r="A218" s="1" t="s">
        <v>414</v>
      </c>
      <c r="B218" s="1" t="s">
        <v>405</v>
      </c>
      <c r="C218" s="1" t="s">
        <v>765</v>
      </c>
      <c r="D218" s="1" t="s">
        <v>836</v>
      </c>
      <c r="E218" s="1" t="s">
        <v>377</v>
      </c>
      <c r="F218" s="1" t="s">
        <v>766</v>
      </c>
      <c r="J218">
        <v>5</v>
      </c>
      <c r="K218" s="1" t="s">
        <v>410</v>
      </c>
      <c r="L218" s="1" t="s">
        <v>397</v>
      </c>
    </row>
    <row r="219" spans="1:12" x14ac:dyDescent="0.25">
      <c r="A219" s="1" t="s">
        <v>417</v>
      </c>
      <c r="B219" s="1" t="s">
        <v>405</v>
      </c>
      <c r="C219" s="1" t="s">
        <v>768</v>
      </c>
      <c r="D219" s="1" t="s">
        <v>836</v>
      </c>
      <c r="E219" s="1" t="s">
        <v>377</v>
      </c>
      <c r="F219" s="1" t="s">
        <v>766</v>
      </c>
      <c r="G219">
        <v>-3</v>
      </c>
      <c r="H219">
        <v>0</v>
      </c>
      <c r="I219">
        <v>1</v>
      </c>
      <c r="J219">
        <v>4</v>
      </c>
      <c r="K219" s="1" t="s">
        <v>377</v>
      </c>
      <c r="L219" s="1" t="s">
        <v>377</v>
      </c>
    </row>
    <row r="220" spans="1:12" x14ac:dyDescent="0.25">
      <c r="A220" s="1" t="s">
        <v>414</v>
      </c>
      <c r="B220" s="1" t="s">
        <v>405</v>
      </c>
      <c r="C220" s="1" t="s">
        <v>458</v>
      </c>
      <c r="D220" s="1" t="s">
        <v>836</v>
      </c>
      <c r="E220" s="1" t="s">
        <v>377</v>
      </c>
      <c r="F220" s="1" t="s">
        <v>766</v>
      </c>
      <c r="J220">
        <v>5</v>
      </c>
      <c r="K220" s="1" t="s">
        <v>410</v>
      </c>
      <c r="L220" s="1" t="s">
        <v>410</v>
      </c>
    </row>
    <row r="221" spans="1:12" x14ac:dyDescent="0.25">
      <c r="A221" s="1" t="s">
        <v>417</v>
      </c>
      <c r="B221" s="1" t="s">
        <v>405</v>
      </c>
      <c r="C221" s="1" t="s">
        <v>617</v>
      </c>
      <c r="D221" s="1" t="s">
        <v>836</v>
      </c>
      <c r="E221" s="1" t="s">
        <v>377</v>
      </c>
      <c r="F221" s="1" t="s">
        <v>770</v>
      </c>
      <c r="J221">
        <v>75</v>
      </c>
      <c r="K221" s="1" t="s">
        <v>416</v>
      </c>
      <c r="L221" s="1" t="s">
        <v>416</v>
      </c>
    </row>
    <row r="222" spans="1:12" x14ac:dyDescent="0.25">
      <c r="A222" s="1" t="s">
        <v>417</v>
      </c>
      <c r="B222" s="1" t="s">
        <v>405</v>
      </c>
      <c r="C222" s="1" t="s">
        <v>617</v>
      </c>
      <c r="D222" s="1" t="s">
        <v>836</v>
      </c>
      <c r="E222" s="1" t="s">
        <v>377</v>
      </c>
      <c r="F222" s="1" t="s">
        <v>770</v>
      </c>
      <c r="J222">
        <v>75</v>
      </c>
      <c r="K222" s="1" t="s">
        <v>416</v>
      </c>
      <c r="L222" s="1" t="s">
        <v>425</v>
      </c>
    </row>
    <row r="223" spans="1:12" x14ac:dyDescent="0.25">
      <c r="A223" s="1" t="s">
        <v>417</v>
      </c>
      <c r="B223" s="1" t="s">
        <v>405</v>
      </c>
      <c r="C223" s="1" t="s">
        <v>496</v>
      </c>
      <c r="D223" s="1" t="s">
        <v>836</v>
      </c>
      <c r="E223" s="1" t="s">
        <v>377</v>
      </c>
      <c r="F223" s="1" t="s">
        <v>777</v>
      </c>
      <c r="J223">
        <v>5</v>
      </c>
      <c r="K223" s="1" t="s">
        <v>397</v>
      </c>
      <c r="L223" s="1" t="s">
        <v>425</v>
      </c>
    </row>
    <row r="224" spans="1:12" x14ac:dyDescent="0.25">
      <c r="A224" s="1" t="s">
        <v>417</v>
      </c>
      <c r="B224" s="1" t="s">
        <v>405</v>
      </c>
      <c r="C224" s="1" t="s">
        <v>778</v>
      </c>
      <c r="D224" s="1" t="s">
        <v>836</v>
      </c>
      <c r="E224" s="1" t="s">
        <v>377</v>
      </c>
      <c r="F224" s="1" t="s">
        <v>777</v>
      </c>
      <c r="J224">
        <v>75</v>
      </c>
      <c r="K224" s="1" t="s">
        <v>397</v>
      </c>
      <c r="L224" s="1" t="s">
        <v>425</v>
      </c>
    </row>
    <row r="225" spans="1:12" x14ac:dyDescent="0.25">
      <c r="A225" s="1" t="s">
        <v>417</v>
      </c>
      <c r="B225" s="1" t="s">
        <v>405</v>
      </c>
      <c r="C225" s="1" t="s">
        <v>458</v>
      </c>
      <c r="D225" s="1" t="s">
        <v>836</v>
      </c>
      <c r="E225" s="1" t="s">
        <v>377</v>
      </c>
      <c r="F225" s="1" t="s">
        <v>779</v>
      </c>
      <c r="J225">
        <v>75</v>
      </c>
      <c r="K225" s="1" t="s">
        <v>397</v>
      </c>
      <c r="L225" s="1" t="s">
        <v>425</v>
      </c>
    </row>
    <row r="226" spans="1:12" x14ac:dyDescent="0.25">
      <c r="A226" s="1" t="s">
        <v>417</v>
      </c>
      <c r="B226" s="1" t="s">
        <v>405</v>
      </c>
      <c r="C226" s="1" t="s">
        <v>434</v>
      </c>
      <c r="D226" s="1" t="s">
        <v>836</v>
      </c>
      <c r="E226" s="1" t="s">
        <v>377</v>
      </c>
      <c r="F226" s="1" t="s">
        <v>779</v>
      </c>
      <c r="J226">
        <v>75</v>
      </c>
      <c r="K226" s="1" t="s">
        <v>397</v>
      </c>
      <c r="L226" s="1" t="s">
        <v>425</v>
      </c>
    </row>
    <row r="227" spans="1:12" x14ac:dyDescent="0.25">
      <c r="A227" s="1" t="s">
        <v>417</v>
      </c>
      <c r="B227" s="1" t="s">
        <v>405</v>
      </c>
      <c r="C227" s="1" t="s">
        <v>785</v>
      </c>
      <c r="D227" s="1" t="s">
        <v>836</v>
      </c>
      <c r="E227" s="1" t="s">
        <v>377</v>
      </c>
      <c r="F227" s="1" t="s">
        <v>786</v>
      </c>
      <c r="J227">
        <v>75</v>
      </c>
      <c r="K227" s="1" t="s">
        <v>416</v>
      </c>
      <c r="L227" s="1" t="s">
        <v>425</v>
      </c>
    </row>
    <row r="228" spans="1:12" x14ac:dyDescent="0.25">
      <c r="A228" s="1" t="s">
        <v>414</v>
      </c>
      <c r="B228" s="1" t="s">
        <v>405</v>
      </c>
      <c r="C228" s="1" t="s">
        <v>787</v>
      </c>
      <c r="D228" s="1" t="s">
        <v>836</v>
      </c>
      <c r="E228" s="1" t="s">
        <v>377</v>
      </c>
      <c r="F228" s="1" t="s">
        <v>786</v>
      </c>
      <c r="J228">
        <v>75</v>
      </c>
      <c r="K228" s="1" t="s">
        <v>425</v>
      </c>
      <c r="L228" s="1" t="s">
        <v>416</v>
      </c>
    </row>
    <row r="229" spans="1:12" x14ac:dyDescent="0.25">
      <c r="A229" s="1" t="s">
        <v>414</v>
      </c>
      <c r="B229" s="1" t="s">
        <v>405</v>
      </c>
      <c r="C229" s="1" t="s">
        <v>788</v>
      </c>
      <c r="D229" s="1" t="s">
        <v>836</v>
      </c>
      <c r="E229" s="1" t="s">
        <v>377</v>
      </c>
      <c r="F229" s="1" t="s">
        <v>786</v>
      </c>
      <c r="J229">
        <v>75</v>
      </c>
      <c r="K229" s="1" t="s">
        <v>425</v>
      </c>
      <c r="L229" s="1" t="s">
        <v>425</v>
      </c>
    </row>
    <row r="230" spans="1:12" x14ac:dyDescent="0.25">
      <c r="A230" s="1" t="s">
        <v>426</v>
      </c>
      <c r="B230" s="1" t="s">
        <v>405</v>
      </c>
      <c r="C230" s="1" t="s">
        <v>496</v>
      </c>
      <c r="D230" s="1" t="s">
        <v>836</v>
      </c>
      <c r="E230" s="1" t="s">
        <v>377</v>
      </c>
      <c r="F230" s="1" t="s">
        <v>786</v>
      </c>
      <c r="J230">
        <v>5</v>
      </c>
      <c r="K230" s="1" t="s">
        <v>425</v>
      </c>
      <c r="L230" s="1" t="s">
        <v>425</v>
      </c>
    </row>
    <row r="231" spans="1:12" x14ac:dyDescent="0.25">
      <c r="A231" s="1" t="s">
        <v>414</v>
      </c>
      <c r="B231" s="1" t="s">
        <v>405</v>
      </c>
      <c r="C231" s="1" t="s">
        <v>787</v>
      </c>
      <c r="D231" s="1" t="s">
        <v>836</v>
      </c>
      <c r="E231" s="1" t="s">
        <v>377</v>
      </c>
      <c r="F231" s="1" t="s">
        <v>786</v>
      </c>
      <c r="J231">
        <v>75</v>
      </c>
      <c r="K231" s="1" t="s">
        <v>425</v>
      </c>
      <c r="L231" s="1" t="s">
        <v>425</v>
      </c>
    </row>
    <row r="232" spans="1:12" x14ac:dyDescent="0.25">
      <c r="A232" s="1" t="s">
        <v>417</v>
      </c>
      <c r="B232" s="1" t="s">
        <v>405</v>
      </c>
      <c r="C232" s="1" t="s">
        <v>458</v>
      </c>
      <c r="D232" s="1" t="s">
        <v>836</v>
      </c>
      <c r="E232" s="1" t="s">
        <v>377</v>
      </c>
      <c r="F232" s="1" t="s">
        <v>792</v>
      </c>
      <c r="K232" s="1" t="s">
        <v>437</v>
      </c>
      <c r="L232" s="1" t="s">
        <v>377</v>
      </c>
    </row>
    <row r="233" spans="1:12" x14ac:dyDescent="0.25">
      <c r="A233" s="1" t="s">
        <v>417</v>
      </c>
      <c r="B233" s="1" t="s">
        <v>405</v>
      </c>
      <c r="C233" s="1" t="s">
        <v>793</v>
      </c>
      <c r="D233" s="1" t="s">
        <v>836</v>
      </c>
      <c r="E233" s="1" t="s">
        <v>377</v>
      </c>
      <c r="F233" s="1" t="s">
        <v>792</v>
      </c>
      <c r="K233" s="1" t="s">
        <v>437</v>
      </c>
      <c r="L233" s="1" t="s">
        <v>377</v>
      </c>
    </row>
    <row r="234" spans="1:12" x14ac:dyDescent="0.25">
      <c r="A234" s="1" t="s">
        <v>426</v>
      </c>
      <c r="B234" s="1" t="s">
        <v>405</v>
      </c>
      <c r="C234" s="1" t="s">
        <v>794</v>
      </c>
      <c r="D234" s="1" t="s">
        <v>836</v>
      </c>
      <c r="E234" s="1" t="s">
        <v>407</v>
      </c>
      <c r="F234" s="1" t="s">
        <v>792</v>
      </c>
      <c r="J234">
        <v>25</v>
      </c>
      <c r="K234" s="1" t="s">
        <v>410</v>
      </c>
      <c r="L234" s="1" t="s">
        <v>416</v>
      </c>
    </row>
    <row r="235" spans="1:12" x14ac:dyDescent="0.25">
      <c r="A235" s="1" t="s">
        <v>426</v>
      </c>
      <c r="B235" s="1" t="s">
        <v>405</v>
      </c>
      <c r="C235" s="1" t="s">
        <v>794</v>
      </c>
      <c r="D235" s="1" t="s">
        <v>836</v>
      </c>
      <c r="E235" s="1" t="s">
        <v>377</v>
      </c>
      <c r="F235" s="1" t="s">
        <v>792</v>
      </c>
      <c r="J235">
        <v>25</v>
      </c>
      <c r="K235" s="1" t="s">
        <v>410</v>
      </c>
      <c r="L235" s="1" t="s">
        <v>416</v>
      </c>
    </row>
    <row r="236" spans="1:12" x14ac:dyDescent="0.25">
      <c r="A236" s="1" t="s">
        <v>417</v>
      </c>
      <c r="B236" s="1" t="s">
        <v>405</v>
      </c>
      <c r="C236" s="1" t="s">
        <v>795</v>
      </c>
      <c r="D236" s="1" t="s">
        <v>836</v>
      </c>
      <c r="E236" s="1" t="s">
        <v>377</v>
      </c>
      <c r="F236" s="1" t="s">
        <v>796</v>
      </c>
      <c r="K236" s="1" t="s">
        <v>437</v>
      </c>
      <c r="L236" s="1" t="s">
        <v>377</v>
      </c>
    </row>
    <row r="237" spans="1:12" x14ac:dyDescent="0.25">
      <c r="A237" s="1" t="s">
        <v>417</v>
      </c>
      <c r="B237" s="1" t="s">
        <v>405</v>
      </c>
      <c r="C237" s="1" t="s">
        <v>795</v>
      </c>
      <c r="D237" s="1" t="s">
        <v>836</v>
      </c>
      <c r="E237" s="1" t="s">
        <v>377</v>
      </c>
      <c r="F237" s="1" t="s">
        <v>796</v>
      </c>
      <c r="K237" s="1" t="s">
        <v>437</v>
      </c>
      <c r="L237" s="1" t="s">
        <v>377</v>
      </c>
    </row>
    <row r="238" spans="1:12" x14ac:dyDescent="0.25">
      <c r="A238" s="1" t="s">
        <v>414</v>
      </c>
      <c r="B238" s="1" t="s">
        <v>405</v>
      </c>
      <c r="C238" s="1" t="s">
        <v>500</v>
      </c>
      <c r="D238" s="1" t="s">
        <v>836</v>
      </c>
      <c r="E238" s="1" t="s">
        <v>377</v>
      </c>
      <c r="F238" s="1" t="s">
        <v>806</v>
      </c>
      <c r="J238">
        <v>75</v>
      </c>
      <c r="K238" s="1" t="s">
        <v>416</v>
      </c>
      <c r="L238" s="1" t="s">
        <v>425</v>
      </c>
    </row>
    <row r="239" spans="1:12" x14ac:dyDescent="0.25">
      <c r="A239" s="1" t="s">
        <v>414</v>
      </c>
      <c r="B239" s="1" t="s">
        <v>405</v>
      </c>
      <c r="C239" s="1" t="s">
        <v>458</v>
      </c>
      <c r="D239" s="1" t="s">
        <v>836</v>
      </c>
      <c r="E239" s="1" t="s">
        <v>377</v>
      </c>
      <c r="F239" s="1" t="s">
        <v>806</v>
      </c>
      <c r="J239">
        <v>75</v>
      </c>
      <c r="K239" s="1" t="s">
        <v>397</v>
      </c>
      <c r="L239" s="1" t="s">
        <v>416</v>
      </c>
    </row>
    <row r="240" spans="1:12" x14ac:dyDescent="0.25">
      <c r="A240" s="1" t="s">
        <v>426</v>
      </c>
      <c r="B240" s="1" t="s">
        <v>405</v>
      </c>
      <c r="C240" s="1" t="s">
        <v>496</v>
      </c>
      <c r="D240" s="1" t="s">
        <v>836</v>
      </c>
      <c r="E240" s="1" t="s">
        <v>377</v>
      </c>
      <c r="F240" s="1" t="s">
        <v>806</v>
      </c>
      <c r="K240" s="1" t="s">
        <v>377</v>
      </c>
      <c r="L240" s="1" t="s">
        <v>377</v>
      </c>
    </row>
    <row r="241" spans="1:12" x14ac:dyDescent="0.25">
      <c r="A241" s="1" t="s">
        <v>414</v>
      </c>
      <c r="B241" s="1" t="s">
        <v>405</v>
      </c>
      <c r="C241" s="1" t="s">
        <v>807</v>
      </c>
      <c r="D241" s="1" t="s">
        <v>836</v>
      </c>
      <c r="E241" s="1" t="s">
        <v>377</v>
      </c>
      <c r="F241" s="1" t="s">
        <v>806</v>
      </c>
      <c r="J241">
        <v>75</v>
      </c>
      <c r="K241" s="1" t="s">
        <v>425</v>
      </c>
      <c r="L241" s="1" t="s">
        <v>416</v>
      </c>
    </row>
    <row r="242" spans="1:12" x14ac:dyDescent="0.25">
      <c r="A242" s="1" t="s">
        <v>417</v>
      </c>
      <c r="B242" s="1" t="s">
        <v>405</v>
      </c>
      <c r="C242" s="1" t="s">
        <v>498</v>
      </c>
      <c r="D242" s="1" t="s">
        <v>836</v>
      </c>
      <c r="E242" s="1" t="s">
        <v>377</v>
      </c>
      <c r="F242" s="1" t="s">
        <v>806</v>
      </c>
      <c r="J242">
        <v>75</v>
      </c>
      <c r="K242" s="1" t="s">
        <v>425</v>
      </c>
      <c r="L242" s="1" t="s">
        <v>425</v>
      </c>
    </row>
    <row r="243" spans="1:12" x14ac:dyDescent="0.25">
      <c r="A243" s="1" t="s">
        <v>414</v>
      </c>
      <c r="B243" s="1" t="s">
        <v>405</v>
      </c>
      <c r="C243" s="1" t="s">
        <v>807</v>
      </c>
      <c r="D243" s="1" t="s">
        <v>836</v>
      </c>
      <c r="E243" s="1" t="s">
        <v>377</v>
      </c>
      <c r="F243" s="1" t="s">
        <v>806</v>
      </c>
      <c r="J243">
        <v>75</v>
      </c>
      <c r="K243" s="1" t="s">
        <v>425</v>
      </c>
      <c r="L243" s="1" t="s">
        <v>425</v>
      </c>
    </row>
    <row r="244" spans="1:12" x14ac:dyDescent="0.25">
      <c r="A244" s="1" t="s">
        <v>417</v>
      </c>
      <c r="B244" s="1" t="s">
        <v>405</v>
      </c>
      <c r="C244" s="1" t="s">
        <v>498</v>
      </c>
      <c r="D244" s="1" t="s">
        <v>836</v>
      </c>
      <c r="E244" s="1" t="s">
        <v>377</v>
      </c>
      <c r="F244" s="1" t="s">
        <v>806</v>
      </c>
      <c r="J244">
        <v>5</v>
      </c>
      <c r="K244" s="1" t="s">
        <v>425</v>
      </c>
      <c r="L244" s="1" t="s">
        <v>425</v>
      </c>
    </row>
    <row r="245" spans="1:12" x14ac:dyDescent="0.25">
      <c r="A245" s="1" t="s">
        <v>417</v>
      </c>
      <c r="B245" s="1" t="s">
        <v>405</v>
      </c>
      <c r="C245" s="1" t="s">
        <v>460</v>
      </c>
      <c r="D245" s="1" t="s">
        <v>836</v>
      </c>
      <c r="E245" s="1" t="s">
        <v>377</v>
      </c>
      <c r="F245" s="1" t="s">
        <v>806</v>
      </c>
      <c r="J245">
        <v>5</v>
      </c>
      <c r="K245" s="1" t="s">
        <v>425</v>
      </c>
      <c r="L245" s="1" t="s">
        <v>425</v>
      </c>
    </row>
    <row r="246" spans="1:12" x14ac:dyDescent="0.25">
      <c r="A246" s="1" t="s">
        <v>414</v>
      </c>
      <c r="B246" s="1" t="s">
        <v>405</v>
      </c>
      <c r="C246" s="1" t="s">
        <v>458</v>
      </c>
      <c r="D246" s="1" t="s">
        <v>836</v>
      </c>
      <c r="E246" s="1" t="s">
        <v>377</v>
      </c>
      <c r="F246" s="1" t="s">
        <v>806</v>
      </c>
      <c r="J246">
        <v>75</v>
      </c>
      <c r="K246" s="1" t="s">
        <v>425</v>
      </c>
      <c r="L246" s="1" t="s">
        <v>416</v>
      </c>
    </row>
    <row r="247" spans="1:12" x14ac:dyDescent="0.25">
      <c r="A247" s="1" t="s">
        <v>417</v>
      </c>
      <c r="B247" s="1" t="s">
        <v>405</v>
      </c>
      <c r="C247" s="1" t="s">
        <v>434</v>
      </c>
      <c r="D247" s="1" t="s">
        <v>836</v>
      </c>
      <c r="E247" s="1" t="s">
        <v>377</v>
      </c>
      <c r="F247" s="1" t="s">
        <v>813</v>
      </c>
      <c r="K247" s="1" t="s">
        <v>437</v>
      </c>
      <c r="L247" s="1" t="s">
        <v>377</v>
      </c>
    </row>
    <row r="248" spans="1:12" x14ac:dyDescent="0.25">
      <c r="A248" s="1" t="s">
        <v>414</v>
      </c>
      <c r="B248" s="1" t="s">
        <v>405</v>
      </c>
      <c r="C248" s="1" t="s">
        <v>529</v>
      </c>
      <c r="D248" s="1" t="s">
        <v>836</v>
      </c>
      <c r="E248" s="1" t="s">
        <v>377</v>
      </c>
      <c r="F248" s="1" t="s">
        <v>814</v>
      </c>
      <c r="J248">
        <v>75</v>
      </c>
      <c r="K248" s="1" t="s">
        <v>410</v>
      </c>
      <c r="L248" s="1" t="s">
        <v>416</v>
      </c>
    </row>
    <row r="249" spans="1:12" x14ac:dyDescent="0.25">
      <c r="A249" s="1" t="s">
        <v>414</v>
      </c>
      <c r="B249" s="1" t="s">
        <v>405</v>
      </c>
      <c r="C249" s="1" t="s">
        <v>458</v>
      </c>
      <c r="D249" s="1" t="s">
        <v>836</v>
      </c>
      <c r="E249" s="1" t="s">
        <v>377</v>
      </c>
      <c r="F249" s="1" t="s">
        <v>814</v>
      </c>
      <c r="J249">
        <v>75</v>
      </c>
      <c r="K249" s="1" t="s">
        <v>425</v>
      </c>
      <c r="L249" s="1" t="s">
        <v>425</v>
      </c>
    </row>
    <row r="250" spans="1:12" x14ac:dyDescent="0.25">
      <c r="A250" s="1" t="s">
        <v>414</v>
      </c>
      <c r="B250" s="1" t="s">
        <v>405</v>
      </c>
      <c r="C250" s="1" t="s">
        <v>458</v>
      </c>
      <c r="D250" s="1" t="s">
        <v>836</v>
      </c>
      <c r="E250" s="1" t="s">
        <v>377</v>
      </c>
      <c r="F250" s="1" t="s">
        <v>814</v>
      </c>
      <c r="J250">
        <v>75</v>
      </c>
      <c r="K250" s="1" t="s">
        <v>425</v>
      </c>
      <c r="L250" s="1" t="s">
        <v>416</v>
      </c>
    </row>
    <row r="251" spans="1:12" x14ac:dyDescent="0.25">
      <c r="A251" s="1" t="s">
        <v>426</v>
      </c>
      <c r="B251" s="1" t="s">
        <v>405</v>
      </c>
      <c r="C251" s="1" t="s">
        <v>529</v>
      </c>
      <c r="D251" s="1" t="s">
        <v>836</v>
      </c>
      <c r="E251" s="1" t="s">
        <v>377</v>
      </c>
      <c r="F251" s="1" t="s">
        <v>814</v>
      </c>
      <c r="J251">
        <v>75</v>
      </c>
      <c r="K251" s="1" t="s">
        <v>410</v>
      </c>
      <c r="L251" s="1" t="s">
        <v>425</v>
      </c>
    </row>
    <row r="252" spans="1:12" x14ac:dyDescent="0.25">
      <c r="A252" s="1" t="s">
        <v>414</v>
      </c>
      <c r="B252" s="1" t="s">
        <v>405</v>
      </c>
      <c r="C252" s="1" t="s">
        <v>778</v>
      </c>
      <c r="D252" s="1" t="s">
        <v>836</v>
      </c>
      <c r="E252" s="1" t="s">
        <v>377</v>
      </c>
      <c r="F252" s="1" t="s">
        <v>818</v>
      </c>
      <c r="J252">
        <v>5</v>
      </c>
      <c r="K252" s="1" t="s">
        <v>416</v>
      </c>
      <c r="L252" s="1" t="s">
        <v>425</v>
      </c>
    </row>
    <row r="253" spans="1:12" x14ac:dyDescent="0.25">
      <c r="A253" s="1" t="s">
        <v>417</v>
      </c>
      <c r="B253" s="1" t="s">
        <v>405</v>
      </c>
      <c r="C253" s="1" t="s">
        <v>819</v>
      </c>
      <c r="D253" s="1" t="s">
        <v>836</v>
      </c>
      <c r="E253" s="1" t="s">
        <v>377</v>
      </c>
      <c r="F253" s="1" t="s">
        <v>818</v>
      </c>
      <c r="K253" s="1" t="s">
        <v>437</v>
      </c>
      <c r="L253" s="1" t="s">
        <v>377</v>
      </c>
    </row>
    <row r="254" spans="1:12" x14ac:dyDescent="0.25">
      <c r="A254" s="1" t="s">
        <v>417</v>
      </c>
      <c r="B254" s="1" t="s">
        <v>405</v>
      </c>
      <c r="C254" s="1" t="s">
        <v>778</v>
      </c>
      <c r="D254" s="1" t="s">
        <v>836</v>
      </c>
      <c r="E254" s="1" t="s">
        <v>377</v>
      </c>
      <c r="F254" s="1" t="s">
        <v>818</v>
      </c>
      <c r="J254">
        <v>5</v>
      </c>
      <c r="K254" s="1" t="s">
        <v>416</v>
      </c>
      <c r="L254" s="1" t="s">
        <v>416</v>
      </c>
    </row>
    <row r="255" spans="1:12" x14ac:dyDescent="0.25">
      <c r="A255" s="1" t="s">
        <v>417</v>
      </c>
      <c r="B255" s="1" t="s">
        <v>405</v>
      </c>
      <c r="C255" s="1" t="s">
        <v>819</v>
      </c>
      <c r="D255" s="1" t="s">
        <v>836</v>
      </c>
      <c r="E255" s="1" t="s">
        <v>377</v>
      </c>
      <c r="F255" s="1" t="s">
        <v>818</v>
      </c>
      <c r="K255" s="1" t="s">
        <v>437</v>
      </c>
      <c r="L255" s="1" t="s">
        <v>377</v>
      </c>
    </row>
    <row r="256" spans="1:12" x14ac:dyDescent="0.25">
      <c r="A256" s="1" t="s">
        <v>420</v>
      </c>
      <c r="B256" s="1" t="s">
        <v>405</v>
      </c>
      <c r="C256" s="1" t="s">
        <v>493</v>
      </c>
      <c r="D256" s="1" t="s">
        <v>836</v>
      </c>
      <c r="E256" s="1" t="s">
        <v>377</v>
      </c>
      <c r="F256" s="1" t="s">
        <v>823</v>
      </c>
      <c r="J256">
        <v>5</v>
      </c>
      <c r="K256" s="1" t="s">
        <v>409</v>
      </c>
      <c r="L256" s="1" t="s">
        <v>425</v>
      </c>
    </row>
    <row r="257" spans="1:12" x14ac:dyDescent="0.25">
      <c r="A257" s="1" t="s">
        <v>420</v>
      </c>
      <c r="B257" s="1" t="s">
        <v>405</v>
      </c>
      <c r="C257" s="1" t="s">
        <v>458</v>
      </c>
      <c r="D257" s="1" t="s">
        <v>836</v>
      </c>
      <c r="E257" s="1" t="s">
        <v>377</v>
      </c>
      <c r="F257" s="1" t="s">
        <v>823</v>
      </c>
      <c r="J257">
        <v>5</v>
      </c>
      <c r="K257" s="1" t="s">
        <v>409</v>
      </c>
      <c r="L257" s="1" t="s">
        <v>425</v>
      </c>
    </row>
    <row r="258" spans="1:12" x14ac:dyDescent="0.25">
      <c r="A258" s="1" t="s">
        <v>426</v>
      </c>
      <c r="B258" s="1" t="s">
        <v>405</v>
      </c>
      <c r="C258" s="1" t="s">
        <v>493</v>
      </c>
      <c r="D258" s="1" t="s">
        <v>836</v>
      </c>
      <c r="E258" s="1" t="s">
        <v>377</v>
      </c>
      <c r="F258" s="1" t="s">
        <v>823</v>
      </c>
      <c r="J258">
        <v>5</v>
      </c>
      <c r="K258" s="1" t="s">
        <v>409</v>
      </c>
      <c r="L258" s="1" t="s">
        <v>416</v>
      </c>
    </row>
    <row r="259" spans="1:12" x14ac:dyDescent="0.25">
      <c r="A259" s="1" t="s">
        <v>426</v>
      </c>
      <c r="B259" s="1" t="s">
        <v>405</v>
      </c>
      <c r="C259" s="1" t="s">
        <v>458</v>
      </c>
      <c r="D259" s="1" t="s">
        <v>836</v>
      </c>
      <c r="E259" s="1" t="s">
        <v>377</v>
      </c>
      <c r="F259" s="1" t="s">
        <v>823</v>
      </c>
      <c r="J259">
        <v>5</v>
      </c>
      <c r="K259" s="1" t="s">
        <v>409</v>
      </c>
      <c r="L259" s="1" t="s">
        <v>416</v>
      </c>
    </row>
    <row r="260" spans="1:12" x14ac:dyDescent="0.25">
      <c r="A260" s="1" t="s">
        <v>417</v>
      </c>
      <c r="B260" s="1" t="s">
        <v>405</v>
      </c>
      <c r="C260" s="1" t="s">
        <v>451</v>
      </c>
      <c r="D260" s="1" t="s">
        <v>836</v>
      </c>
      <c r="E260" s="1" t="s">
        <v>377</v>
      </c>
      <c r="F260" s="1" t="s">
        <v>825</v>
      </c>
      <c r="K260" s="1" t="s">
        <v>437</v>
      </c>
      <c r="L260" s="1" t="s">
        <v>377</v>
      </c>
    </row>
    <row r="261" spans="1:12" x14ac:dyDescent="0.25">
      <c r="A261" s="1" t="s">
        <v>414</v>
      </c>
      <c r="B261" s="1" t="s">
        <v>405</v>
      </c>
      <c r="C261" s="1" t="s">
        <v>826</v>
      </c>
      <c r="D261" s="1" t="s">
        <v>836</v>
      </c>
      <c r="E261" s="1" t="s">
        <v>377</v>
      </c>
      <c r="F261" s="1" t="s">
        <v>825</v>
      </c>
      <c r="K261" s="1" t="s">
        <v>437</v>
      </c>
      <c r="L261" s="1" t="s">
        <v>377</v>
      </c>
    </row>
    <row r="262" spans="1:12" x14ac:dyDescent="0.25">
      <c r="A262" s="1" t="s">
        <v>417</v>
      </c>
      <c r="B262" s="1" t="s">
        <v>405</v>
      </c>
      <c r="C262" s="1" t="s">
        <v>460</v>
      </c>
      <c r="D262" s="1" t="s">
        <v>836</v>
      </c>
      <c r="E262" s="1" t="s">
        <v>377</v>
      </c>
      <c r="F262" s="1" t="s">
        <v>825</v>
      </c>
      <c r="K262" s="1" t="s">
        <v>437</v>
      </c>
      <c r="L262" s="1" t="s">
        <v>377</v>
      </c>
    </row>
    <row r="263" spans="1:12" x14ac:dyDescent="0.25">
      <c r="A263" s="1" t="s">
        <v>417</v>
      </c>
      <c r="B263" s="1" t="s">
        <v>405</v>
      </c>
      <c r="C263" s="1" t="s">
        <v>827</v>
      </c>
      <c r="D263" s="1" t="s">
        <v>836</v>
      </c>
      <c r="E263" s="1" t="s">
        <v>377</v>
      </c>
      <c r="F263" s="1" t="s">
        <v>825</v>
      </c>
      <c r="J263">
        <v>75</v>
      </c>
      <c r="K263" s="1" t="s">
        <v>397</v>
      </c>
      <c r="L263" s="1" t="s">
        <v>425</v>
      </c>
    </row>
    <row r="264" spans="1:12" x14ac:dyDescent="0.25">
      <c r="A264" s="1" t="s">
        <v>417</v>
      </c>
      <c r="B264" s="1" t="s">
        <v>405</v>
      </c>
      <c r="C264" s="1" t="s">
        <v>458</v>
      </c>
      <c r="D264" s="1" t="s">
        <v>836</v>
      </c>
      <c r="E264" s="1" t="s">
        <v>377</v>
      </c>
      <c r="F264" s="1" t="s">
        <v>825</v>
      </c>
      <c r="K264" s="1" t="s">
        <v>437</v>
      </c>
      <c r="L264" s="1" t="s">
        <v>377</v>
      </c>
    </row>
    <row r="265" spans="1:12" x14ac:dyDescent="0.25">
      <c r="A265" s="1" t="s">
        <v>417</v>
      </c>
      <c r="B265" s="1" t="s">
        <v>405</v>
      </c>
      <c r="C265" s="1" t="s">
        <v>456</v>
      </c>
      <c r="D265" s="1" t="s">
        <v>836</v>
      </c>
      <c r="E265" s="1" t="s">
        <v>377</v>
      </c>
      <c r="F265" s="1" t="s">
        <v>825</v>
      </c>
      <c r="K265" s="1" t="s">
        <v>437</v>
      </c>
      <c r="L265" s="1" t="s">
        <v>377</v>
      </c>
    </row>
    <row r="266" spans="1:12" x14ac:dyDescent="0.25">
      <c r="A266" s="1" t="s">
        <v>417</v>
      </c>
      <c r="B266" s="1" t="s">
        <v>405</v>
      </c>
      <c r="C266" s="1" t="s">
        <v>458</v>
      </c>
      <c r="D266" s="1" t="s">
        <v>836</v>
      </c>
      <c r="E266" s="1" t="s">
        <v>377</v>
      </c>
      <c r="F266" s="1" t="s">
        <v>825</v>
      </c>
      <c r="J266">
        <v>5</v>
      </c>
      <c r="K266" s="1" t="s">
        <v>425</v>
      </c>
      <c r="L266" s="1" t="s">
        <v>416</v>
      </c>
    </row>
    <row r="267" spans="1:12" x14ac:dyDescent="0.25">
      <c r="A267" s="1" t="s">
        <v>414</v>
      </c>
      <c r="B267" s="1" t="s">
        <v>405</v>
      </c>
      <c r="C267" s="1" t="s">
        <v>458</v>
      </c>
      <c r="D267" s="1" t="s">
        <v>836</v>
      </c>
      <c r="E267" s="1" t="s">
        <v>377</v>
      </c>
      <c r="F267" s="1" t="s">
        <v>828</v>
      </c>
      <c r="J267">
        <v>75</v>
      </c>
      <c r="K267" s="1" t="s">
        <v>425</v>
      </c>
      <c r="L267" s="1" t="s">
        <v>425</v>
      </c>
    </row>
    <row r="268" spans="1:12" x14ac:dyDescent="0.25">
      <c r="A268" s="1" t="s">
        <v>414</v>
      </c>
      <c r="B268" s="1" t="s">
        <v>405</v>
      </c>
      <c r="C268" s="1" t="s">
        <v>681</v>
      </c>
      <c r="D268" s="1" t="s">
        <v>836</v>
      </c>
      <c r="E268" s="1" t="s">
        <v>377</v>
      </c>
      <c r="F268" s="1" t="s">
        <v>828</v>
      </c>
      <c r="J268">
        <v>75</v>
      </c>
      <c r="K268" s="1" t="s">
        <v>425</v>
      </c>
      <c r="L268" s="1" t="s">
        <v>425</v>
      </c>
    </row>
    <row r="269" spans="1:12" x14ac:dyDescent="0.25">
      <c r="A269" s="1" t="s">
        <v>426</v>
      </c>
      <c r="B269" s="1" t="s">
        <v>405</v>
      </c>
      <c r="C269" s="1" t="s">
        <v>447</v>
      </c>
      <c r="D269" s="1" t="s">
        <v>836</v>
      </c>
      <c r="E269" s="1" t="s">
        <v>407</v>
      </c>
      <c r="F269" s="1" t="s">
        <v>829</v>
      </c>
      <c r="J269">
        <v>5</v>
      </c>
      <c r="K269" s="1" t="s">
        <v>425</v>
      </c>
      <c r="L269" s="1" t="s">
        <v>425</v>
      </c>
    </row>
    <row r="270" spans="1:12" x14ac:dyDescent="0.25">
      <c r="A270" s="1" t="s">
        <v>417</v>
      </c>
      <c r="B270" s="1" t="s">
        <v>405</v>
      </c>
      <c r="C270" s="1" t="s">
        <v>469</v>
      </c>
      <c r="D270" s="1" t="s">
        <v>836</v>
      </c>
      <c r="E270" s="1" t="s">
        <v>377</v>
      </c>
      <c r="F270" s="1" t="s">
        <v>832</v>
      </c>
      <c r="J270">
        <v>75</v>
      </c>
      <c r="K270" s="1" t="s">
        <v>416</v>
      </c>
      <c r="L270" s="1" t="s">
        <v>425</v>
      </c>
    </row>
    <row r="271" spans="1:12" hidden="1" x14ac:dyDescent="0.25">
      <c r="A271" s="1" t="s">
        <v>397</v>
      </c>
      <c r="B271" s="1" t="s">
        <v>398</v>
      </c>
      <c r="C271" s="1" t="s">
        <v>403</v>
      </c>
      <c r="D271" s="1" t="s">
        <v>404</v>
      </c>
      <c r="E271" s="1" t="s">
        <v>377</v>
      </c>
      <c r="F271" s="1" t="s">
        <v>402</v>
      </c>
      <c r="G271">
        <v>5</v>
      </c>
      <c r="H271">
        <v>8</v>
      </c>
      <c r="I271">
        <v>1</v>
      </c>
      <c r="J271">
        <v>3</v>
      </c>
      <c r="K271" s="1" t="s">
        <v>377</v>
      </c>
      <c r="L271" s="1" t="s">
        <v>377</v>
      </c>
    </row>
    <row r="272" spans="1:12" hidden="1" x14ac:dyDescent="0.25">
      <c r="A272" s="1" t="s">
        <v>397</v>
      </c>
      <c r="B272" s="1" t="s">
        <v>398</v>
      </c>
      <c r="C272" s="1" t="s">
        <v>472</v>
      </c>
      <c r="D272" s="1" t="s">
        <v>404</v>
      </c>
      <c r="E272" s="1" t="s">
        <v>377</v>
      </c>
      <c r="F272" s="1" t="s">
        <v>471</v>
      </c>
      <c r="K272" s="1" t="s">
        <v>437</v>
      </c>
      <c r="L272" s="1" t="s">
        <v>377</v>
      </c>
    </row>
    <row r="273" spans="1:12" hidden="1" x14ac:dyDescent="0.25">
      <c r="A273" s="1" t="s">
        <v>417</v>
      </c>
      <c r="B273" s="1" t="s">
        <v>398</v>
      </c>
      <c r="C273" s="1" t="s">
        <v>473</v>
      </c>
      <c r="D273" s="1" t="s">
        <v>404</v>
      </c>
      <c r="E273" s="1" t="s">
        <v>377</v>
      </c>
      <c r="F273" s="1" t="s">
        <v>601</v>
      </c>
      <c r="K273" s="1" t="s">
        <v>437</v>
      </c>
      <c r="L273" s="1" t="s">
        <v>377</v>
      </c>
    </row>
    <row r="274" spans="1:12" hidden="1" x14ac:dyDescent="0.25">
      <c r="A274" s="1" t="s">
        <v>397</v>
      </c>
      <c r="B274" s="1" t="s">
        <v>398</v>
      </c>
      <c r="C274" s="1" t="s">
        <v>644</v>
      </c>
      <c r="D274" s="1" t="s">
        <v>404</v>
      </c>
      <c r="E274" s="1" t="s">
        <v>377</v>
      </c>
      <c r="F274" s="1" t="s">
        <v>643</v>
      </c>
      <c r="G274">
        <v>1</v>
      </c>
      <c r="H274">
        <v>-2</v>
      </c>
      <c r="I274">
        <v>0</v>
      </c>
      <c r="J274">
        <v>2</v>
      </c>
      <c r="K274" s="1" t="s">
        <v>377</v>
      </c>
      <c r="L274" s="1" t="s">
        <v>377</v>
      </c>
    </row>
    <row r="275" spans="1:12" hidden="1" x14ac:dyDescent="0.25">
      <c r="A275" s="1" t="s">
        <v>397</v>
      </c>
      <c r="B275" s="1" t="s">
        <v>398</v>
      </c>
      <c r="C275" s="1" t="s">
        <v>677</v>
      </c>
      <c r="D275" s="1" t="s">
        <v>404</v>
      </c>
      <c r="E275" s="1" t="s">
        <v>678</v>
      </c>
      <c r="F275" s="1" t="s">
        <v>679</v>
      </c>
      <c r="G275">
        <v>-2</v>
      </c>
      <c r="H275">
        <v>8</v>
      </c>
      <c r="I275">
        <v>1</v>
      </c>
      <c r="J275">
        <v>5</v>
      </c>
      <c r="K275" s="1" t="s">
        <v>377</v>
      </c>
      <c r="L275" s="1" t="s">
        <v>377</v>
      </c>
    </row>
    <row r="276" spans="1:12" hidden="1" x14ac:dyDescent="0.25">
      <c r="A276" s="1" t="s">
        <v>420</v>
      </c>
      <c r="B276" s="1" t="s">
        <v>398</v>
      </c>
      <c r="C276" s="1" t="s">
        <v>798</v>
      </c>
      <c r="D276" s="1" t="s">
        <v>404</v>
      </c>
      <c r="E276" s="1" t="s">
        <v>377</v>
      </c>
      <c r="F276" s="1" t="s">
        <v>797</v>
      </c>
      <c r="J276">
        <v>1</v>
      </c>
      <c r="K276" s="1" t="s">
        <v>397</v>
      </c>
      <c r="L276" s="1" t="s">
        <v>397</v>
      </c>
    </row>
    <row r="277" spans="1:12" x14ac:dyDescent="0.25">
      <c r="A277" s="1" t="s">
        <v>397</v>
      </c>
      <c r="B277" s="1" t="s">
        <v>398</v>
      </c>
      <c r="C277" s="1" t="s">
        <v>504</v>
      </c>
      <c r="D277" s="1" t="s">
        <v>837</v>
      </c>
      <c r="E277" s="1" t="s">
        <v>505</v>
      </c>
      <c r="F277" s="1" t="s">
        <v>262</v>
      </c>
      <c r="G277">
        <v>5</v>
      </c>
      <c r="H277">
        <v>4</v>
      </c>
      <c r="I277">
        <v>1</v>
      </c>
      <c r="J277">
        <v>5</v>
      </c>
      <c r="K277" s="1" t="s">
        <v>377</v>
      </c>
      <c r="L277" s="1" t="s">
        <v>377</v>
      </c>
    </row>
    <row r="278" spans="1:12" x14ac:dyDescent="0.25">
      <c r="A278" s="1" t="s">
        <v>397</v>
      </c>
      <c r="B278" s="1" t="s">
        <v>398</v>
      </c>
      <c r="C278" s="1" t="s">
        <v>504</v>
      </c>
      <c r="D278" s="1" t="s">
        <v>837</v>
      </c>
      <c r="E278" s="1" t="s">
        <v>377</v>
      </c>
      <c r="F278" s="1" t="s">
        <v>262</v>
      </c>
      <c r="G278">
        <v>5</v>
      </c>
      <c r="H278">
        <v>4</v>
      </c>
      <c r="I278">
        <v>1</v>
      </c>
      <c r="J278">
        <v>2</v>
      </c>
      <c r="K278" s="1" t="s">
        <v>377</v>
      </c>
      <c r="L278" s="1" t="s">
        <v>377</v>
      </c>
    </row>
    <row r="279" spans="1:12" x14ac:dyDescent="0.25">
      <c r="A279" s="1" t="s">
        <v>397</v>
      </c>
      <c r="B279" s="1" t="s">
        <v>398</v>
      </c>
      <c r="C279" s="1" t="s">
        <v>478</v>
      </c>
      <c r="D279" s="1" t="s">
        <v>837</v>
      </c>
      <c r="E279" s="1" t="s">
        <v>534</v>
      </c>
      <c r="F279" s="1" t="s">
        <v>244</v>
      </c>
      <c r="G279">
        <v>5</v>
      </c>
      <c r="H279">
        <v>4</v>
      </c>
      <c r="I279">
        <v>1</v>
      </c>
      <c r="J279">
        <v>4</v>
      </c>
      <c r="K279" s="1" t="s">
        <v>377</v>
      </c>
      <c r="L279" s="1" t="s">
        <v>377</v>
      </c>
    </row>
    <row r="280" spans="1:12" x14ac:dyDescent="0.25">
      <c r="A280" s="1" t="s">
        <v>397</v>
      </c>
      <c r="B280" s="1" t="s">
        <v>398</v>
      </c>
      <c r="C280" s="1" t="s">
        <v>657</v>
      </c>
      <c r="D280" s="1" t="s">
        <v>837</v>
      </c>
      <c r="E280" s="1" t="s">
        <v>377</v>
      </c>
      <c r="F280" s="1" t="s">
        <v>651</v>
      </c>
      <c r="J280">
        <v>5</v>
      </c>
      <c r="K280" s="1" t="s">
        <v>416</v>
      </c>
      <c r="L280" s="1" t="s">
        <v>416</v>
      </c>
    </row>
    <row r="281" spans="1:12" x14ac:dyDescent="0.25">
      <c r="A281" s="1" t="s">
        <v>397</v>
      </c>
      <c r="B281" s="1" t="s">
        <v>398</v>
      </c>
      <c r="C281" s="1" t="s">
        <v>438</v>
      </c>
      <c r="D281" s="1" t="s">
        <v>837</v>
      </c>
      <c r="E281" s="1" t="s">
        <v>377</v>
      </c>
      <c r="F281" s="1" t="s">
        <v>375</v>
      </c>
      <c r="G281">
        <v>5</v>
      </c>
      <c r="H281">
        <v>5</v>
      </c>
      <c r="I281">
        <v>1</v>
      </c>
      <c r="J281">
        <v>3</v>
      </c>
      <c r="K281" s="1" t="s">
        <v>377</v>
      </c>
      <c r="L281" s="1" t="s">
        <v>377</v>
      </c>
    </row>
    <row r="282" spans="1:12" x14ac:dyDescent="0.25">
      <c r="A282" s="1" t="s">
        <v>397</v>
      </c>
      <c r="B282" s="1" t="s">
        <v>398</v>
      </c>
      <c r="C282" s="1" t="s">
        <v>438</v>
      </c>
      <c r="D282" s="1" t="s">
        <v>837</v>
      </c>
      <c r="E282" s="1" t="s">
        <v>377</v>
      </c>
      <c r="F282" s="1" t="s">
        <v>698</v>
      </c>
      <c r="K282" s="1" t="s">
        <v>377</v>
      </c>
      <c r="L282" s="1" t="s">
        <v>377</v>
      </c>
    </row>
    <row r="283" spans="1:12" x14ac:dyDescent="0.25">
      <c r="A283" s="1" t="s">
        <v>397</v>
      </c>
      <c r="B283" s="1" t="s">
        <v>398</v>
      </c>
      <c r="C283" s="1" t="s">
        <v>438</v>
      </c>
      <c r="D283" s="1" t="s">
        <v>837</v>
      </c>
      <c r="E283" s="1" t="s">
        <v>377</v>
      </c>
      <c r="F283" s="1" t="s">
        <v>710</v>
      </c>
      <c r="K283" s="1" t="s">
        <v>377</v>
      </c>
      <c r="L283" s="1" t="s">
        <v>377</v>
      </c>
    </row>
    <row r="284" spans="1:12" x14ac:dyDescent="0.25">
      <c r="A284" s="1" t="s">
        <v>397</v>
      </c>
      <c r="B284" s="1" t="s">
        <v>398</v>
      </c>
      <c r="C284" s="1" t="s">
        <v>711</v>
      </c>
      <c r="D284" s="1" t="s">
        <v>837</v>
      </c>
      <c r="E284" s="1" t="s">
        <v>377</v>
      </c>
      <c r="F284" s="1" t="s">
        <v>710</v>
      </c>
      <c r="J284">
        <v>0</v>
      </c>
      <c r="K284" s="1" t="s">
        <v>410</v>
      </c>
      <c r="L284" s="1" t="s">
        <v>410</v>
      </c>
    </row>
    <row r="285" spans="1:12" x14ac:dyDescent="0.25">
      <c r="A285" s="1" t="s">
        <v>397</v>
      </c>
      <c r="B285" s="1" t="s">
        <v>398</v>
      </c>
      <c r="C285" s="1" t="s">
        <v>657</v>
      </c>
      <c r="D285" s="1" t="s">
        <v>837</v>
      </c>
      <c r="E285" s="1" t="s">
        <v>377</v>
      </c>
      <c r="F285" s="1" t="s">
        <v>272</v>
      </c>
      <c r="K285" s="1" t="s">
        <v>437</v>
      </c>
      <c r="L285" s="1" t="s">
        <v>377</v>
      </c>
    </row>
    <row r="286" spans="1:12" x14ac:dyDescent="0.25">
      <c r="A286" s="1" t="s">
        <v>429</v>
      </c>
      <c r="B286" s="1" t="s">
        <v>405</v>
      </c>
      <c r="C286" s="1" t="s">
        <v>506</v>
      </c>
      <c r="D286" s="1" t="s">
        <v>508</v>
      </c>
      <c r="E286" s="1" t="s">
        <v>377</v>
      </c>
      <c r="F286" s="1" t="s">
        <v>262</v>
      </c>
      <c r="K286" s="1" t="s">
        <v>377</v>
      </c>
      <c r="L286" s="1" t="s">
        <v>429</v>
      </c>
    </row>
    <row r="287" spans="1:12" x14ac:dyDescent="0.25">
      <c r="A287" s="1" t="s">
        <v>429</v>
      </c>
      <c r="B287" s="1" t="s">
        <v>405</v>
      </c>
      <c r="C287" s="1" t="s">
        <v>506</v>
      </c>
      <c r="D287" s="1" t="s">
        <v>508</v>
      </c>
      <c r="E287" s="1" t="s">
        <v>377</v>
      </c>
      <c r="F287" s="1" t="s">
        <v>262</v>
      </c>
      <c r="K287" s="1" t="s">
        <v>377</v>
      </c>
      <c r="L287" s="1" t="s">
        <v>429</v>
      </c>
    </row>
    <row r="288" spans="1:12" x14ac:dyDescent="0.25">
      <c r="A288" s="1" t="s">
        <v>426</v>
      </c>
      <c r="B288" s="1" t="s">
        <v>405</v>
      </c>
      <c r="C288" s="1" t="s">
        <v>535</v>
      </c>
      <c r="D288" s="1" t="s">
        <v>508</v>
      </c>
      <c r="E288" s="1" t="s">
        <v>377</v>
      </c>
      <c r="F288" s="1" t="s">
        <v>225</v>
      </c>
      <c r="J288">
        <v>5</v>
      </c>
      <c r="K288" s="1" t="s">
        <v>425</v>
      </c>
      <c r="L288" s="1" t="s">
        <v>425</v>
      </c>
    </row>
    <row r="289" spans="1:12" x14ac:dyDescent="0.25">
      <c r="A289" s="1" t="s">
        <v>417</v>
      </c>
      <c r="B289" s="1" t="s">
        <v>405</v>
      </c>
      <c r="C289" s="1" t="s">
        <v>537</v>
      </c>
      <c r="D289" s="1" t="s">
        <v>508</v>
      </c>
      <c r="E289" s="1" t="s">
        <v>377</v>
      </c>
      <c r="F289" s="1" t="s">
        <v>225</v>
      </c>
      <c r="J289">
        <v>5</v>
      </c>
      <c r="K289" s="1" t="s">
        <v>416</v>
      </c>
      <c r="L289" s="1" t="s">
        <v>416</v>
      </c>
    </row>
    <row r="290" spans="1:12" x14ac:dyDescent="0.25">
      <c r="A290" s="1" t="s">
        <v>426</v>
      </c>
      <c r="B290" s="1" t="s">
        <v>405</v>
      </c>
      <c r="C290" s="1" t="s">
        <v>652</v>
      </c>
      <c r="D290" s="1" t="s">
        <v>508</v>
      </c>
      <c r="E290" s="1" t="s">
        <v>407</v>
      </c>
      <c r="F290" s="1" t="s">
        <v>651</v>
      </c>
      <c r="J290">
        <v>5</v>
      </c>
      <c r="K290" s="1" t="s">
        <v>397</v>
      </c>
      <c r="L290" s="1" t="s">
        <v>425</v>
      </c>
    </row>
    <row r="291" spans="1:12" x14ac:dyDescent="0.25">
      <c r="A291" s="1" t="s">
        <v>414</v>
      </c>
      <c r="B291" s="1" t="s">
        <v>405</v>
      </c>
      <c r="C291" s="1" t="s">
        <v>653</v>
      </c>
      <c r="D291" s="1" t="s">
        <v>508</v>
      </c>
      <c r="E291" s="1" t="s">
        <v>654</v>
      </c>
      <c r="F291" s="1" t="s">
        <v>651</v>
      </c>
      <c r="J291">
        <v>5</v>
      </c>
      <c r="K291" s="1" t="s">
        <v>397</v>
      </c>
      <c r="L291" s="1" t="s">
        <v>425</v>
      </c>
    </row>
    <row r="292" spans="1:12" x14ac:dyDescent="0.25">
      <c r="A292" s="1" t="s">
        <v>414</v>
      </c>
      <c r="B292" s="1" t="s">
        <v>405</v>
      </c>
      <c r="C292" s="1" t="s">
        <v>655</v>
      </c>
      <c r="D292" s="1" t="s">
        <v>508</v>
      </c>
      <c r="E292" s="1" t="s">
        <v>654</v>
      </c>
      <c r="F292" s="1" t="s">
        <v>651</v>
      </c>
      <c r="J292">
        <v>5</v>
      </c>
      <c r="K292" s="1" t="s">
        <v>397</v>
      </c>
      <c r="L292" s="1" t="s">
        <v>416</v>
      </c>
    </row>
    <row r="293" spans="1:12" x14ac:dyDescent="0.25">
      <c r="A293" s="1" t="s">
        <v>414</v>
      </c>
      <c r="B293" s="1" t="s">
        <v>405</v>
      </c>
      <c r="C293" s="1" t="s">
        <v>656</v>
      </c>
      <c r="D293" s="1" t="s">
        <v>508</v>
      </c>
      <c r="E293" s="1" t="s">
        <v>654</v>
      </c>
      <c r="F293" s="1" t="s">
        <v>651</v>
      </c>
      <c r="J293">
        <v>75</v>
      </c>
      <c r="K293" s="1" t="s">
        <v>397</v>
      </c>
      <c r="L293" s="1" t="s">
        <v>397</v>
      </c>
    </row>
    <row r="294" spans="1:12" x14ac:dyDescent="0.25">
      <c r="A294" s="1" t="s">
        <v>414</v>
      </c>
      <c r="B294" s="1" t="s">
        <v>405</v>
      </c>
      <c r="C294" s="1" t="s">
        <v>658</v>
      </c>
      <c r="D294" s="1" t="s">
        <v>508</v>
      </c>
      <c r="E294" s="1" t="s">
        <v>654</v>
      </c>
      <c r="F294" s="1" t="s">
        <v>651</v>
      </c>
      <c r="J294">
        <v>75</v>
      </c>
      <c r="K294" s="1" t="s">
        <v>397</v>
      </c>
      <c r="L294" s="1" t="s">
        <v>397</v>
      </c>
    </row>
    <row r="295" spans="1:12" x14ac:dyDescent="0.25">
      <c r="A295" s="1" t="s">
        <v>414</v>
      </c>
      <c r="B295" s="1" t="s">
        <v>405</v>
      </c>
      <c r="C295" s="1" t="s">
        <v>660</v>
      </c>
      <c r="D295" s="1" t="s">
        <v>508</v>
      </c>
      <c r="E295" s="1" t="s">
        <v>377</v>
      </c>
      <c r="F295" s="1" t="s">
        <v>651</v>
      </c>
      <c r="J295">
        <v>75</v>
      </c>
      <c r="K295" s="1" t="s">
        <v>397</v>
      </c>
      <c r="L295" s="1" t="s">
        <v>416</v>
      </c>
    </row>
    <row r="296" spans="1:12" x14ac:dyDescent="0.25">
      <c r="A296" s="1" t="s">
        <v>414</v>
      </c>
      <c r="B296" s="1" t="s">
        <v>405</v>
      </c>
      <c r="C296" s="1" t="s">
        <v>661</v>
      </c>
      <c r="D296" s="1" t="s">
        <v>508</v>
      </c>
      <c r="E296" s="1" t="s">
        <v>654</v>
      </c>
      <c r="F296" s="1" t="s">
        <v>651</v>
      </c>
      <c r="J296">
        <v>75</v>
      </c>
      <c r="K296" s="1" t="s">
        <v>397</v>
      </c>
      <c r="L296" s="1" t="s">
        <v>397</v>
      </c>
    </row>
    <row r="297" spans="1:12" x14ac:dyDescent="0.25">
      <c r="A297" s="1" t="s">
        <v>414</v>
      </c>
      <c r="B297" s="1" t="s">
        <v>405</v>
      </c>
      <c r="C297" s="1" t="s">
        <v>662</v>
      </c>
      <c r="D297" s="1" t="s">
        <v>508</v>
      </c>
      <c r="E297" s="1" t="s">
        <v>377</v>
      </c>
      <c r="F297" s="1" t="s">
        <v>651</v>
      </c>
      <c r="J297">
        <v>75</v>
      </c>
      <c r="K297" s="1" t="s">
        <v>397</v>
      </c>
      <c r="L297" s="1" t="s">
        <v>416</v>
      </c>
    </row>
    <row r="298" spans="1:12" x14ac:dyDescent="0.25">
      <c r="A298" s="1" t="s">
        <v>414</v>
      </c>
      <c r="B298" s="1" t="s">
        <v>405</v>
      </c>
      <c r="C298" s="1" t="s">
        <v>663</v>
      </c>
      <c r="D298" s="1" t="s">
        <v>508</v>
      </c>
      <c r="E298" s="1" t="s">
        <v>654</v>
      </c>
      <c r="F298" s="1" t="s">
        <v>651</v>
      </c>
      <c r="J298">
        <v>75</v>
      </c>
      <c r="K298" s="1" t="s">
        <v>397</v>
      </c>
      <c r="L298" s="1" t="s">
        <v>416</v>
      </c>
    </row>
    <row r="299" spans="1:12" x14ac:dyDescent="0.25">
      <c r="A299" s="1" t="s">
        <v>452</v>
      </c>
      <c r="B299" s="1" t="s">
        <v>405</v>
      </c>
      <c r="C299" s="1" t="s">
        <v>664</v>
      </c>
      <c r="D299" s="1" t="s">
        <v>508</v>
      </c>
      <c r="E299" s="1" t="s">
        <v>654</v>
      </c>
      <c r="F299" s="1" t="s">
        <v>651</v>
      </c>
      <c r="J299">
        <v>25</v>
      </c>
      <c r="K299" s="1" t="s">
        <v>397</v>
      </c>
      <c r="L299" s="1" t="s">
        <v>425</v>
      </c>
    </row>
    <row r="300" spans="1:12" x14ac:dyDescent="0.25">
      <c r="A300" s="1" t="s">
        <v>452</v>
      </c>
      <c r="B300" s="1" t="s">
        <v>405</v>
      </c>
      <c r="C300" s="1" t="s">
        <v>665</v>
      </c>
      <c r="D300" s="1" t="s">
        <v>508</v>
      </c>
      <c r="E300" s="1" t="s">
        <v>654</v>
      </c>
      <c r="F300" s="1" t="s">
        <v>651</v>
      </c>
      <c r="G300">
        <v>5</v>
      </c>
      <c r="H300">
        <v>4</v>
      </c>
      <c r="I300">
        <v>1</v>
      </c>
      <c r="J300">
        <v>2</v>
      </c>
      <c r="K300" s="1" t="s">
        <v>377</v>
      </c>
      <c r="L300" s="1" t="s">
        <v>377</v>
      </c>
    </row>
    <row r="301" spans="1:12" x14ac:dyDescent="0.25">
      <c r="A301" s="1" t="s">
        <v>452</v>
      </c>
      <c r="B301" s="1" t="s">
        <v>405</v>
      </c>
      <c r="C301" s="1" t="s">
        <v>666</v>
      </c>
      <c r="D301" s="1" t="s">
        <v>508</v>
      </c>
      <c r="E301" s="1" t="s">
        <v>654</v>
      </c>
      <c r="F301" s="1" t="s">
        <v>651</v>
      </c>
      <c r="J301">
        <v>5</v>
      </c>
      <c r="K301" s="1" t="s">
        <v>425</v>
      </c>
      <c r="L301" s="1" t="s">
        <v>409</v>
      </c>
    </row>
    <row r="302" spans="1:12" x14ac:dyDescent="0.25">
      <c r="A302" s="1" t="s">
        <v>452</v>
      </c>
      <c r="B302" s="1" t="s">
        <v>405</v>
      </c>
      <c r="C302" s="1" t="s">
        <v>667</v>
      </c>
      <c r="D302" s="1" t="s">
        <v>508</v>
      </c>
      <c r="E302" s="1" t="s">
        <v>654</v>
      </c>
      <c r="F302" s="1" t="s">
        <v>651</v>
      </c>
      <c r="J302">
        <v>5</v>
      </c>
      <c r="K302" s="1" t="s">
        <v>425</v>
      </c>
      <c r="L302" s="1" t="s">
        <v>425</v>
      </c>
    </row>
    <row r="303" spans="1:12" x14ac:dyDescent="0.25">
      <c r="A303" s="1" t="s">
        <v>452</v>
      </c>
      <c r="B303" s="1" t="s">
        <v>405</v>
      </c>
      <c r="C303" s="1" t="s">
        <v>668</v>
      </c>
      <c r="D303" s="1" t="s">
        <v>508</v>
      </c>
      <c r="E303" s="1" t="s">
        <v>654</v>
      </c>
      <c r="F303" s="1" t="s">
        <v>651</v>
      </c>
      <c r="J303">
        <v>75</v>
      </c>
      <c r="K303" s="1" t="s">
        <v>425</v>
      </c>
      <c r="L303" s="1" t="s">
        <v>416</v>
      </c>
    </row>
    <row r="304" spans="1:12" x14ac:dyDescent="0.25">
      <c r="A304" s="1" t="s">
        <v>452</v>
      </c>
      <c r="B304" s="1" t="s">
        <v>405</v>
      </c>
      <c r="C304" s="1" t="s">
        <v>669</v>
      </c>
      <c r="D304" s="1" t="s">
        <v>508</v>
      </c>
      <c r="E304" s="1" t="s">
        <v>654</v>
      </c>
      <c r="F304" s="1" t="s">
        <v>651</v>
      </c>
      <c r="J304">
        <v>5</v>
      </c>
      <c r="K304" s="1" t="s">
        <v>425</v>
      </c>
      <c r="L304" s="1" t="s">
        <v>416</v>
      </c>
    </row>
    <row r="305" spans="1:12" x14ac:dyDescent="0.25">
      <c r="A305" s="1" t="s">
        <v>452</v>
      </c>
      <c r="B305" s="1" t="s">
        <v>405</v>
      </c>
      <c r="C305" s="1" t="s">
        <v>670</v>
      </c>
      <c r="D305" s="1" t="s">
        <v>508</v>
      </c>
      <c r="E305" s="1" t="s">
        <v>654</v>
      </c>
      <c r="F305" s="1" t="s">
        <v>651</v>
      </c>
      <c r="J305">
        <v>5</v>
      </c>
      <c r="K305" s="1" t="s">
        <v>410</v>
      </c>
      <c r="L305" s="1" t="s">
        <v>409</v>
      </c>
    </row>
    <row r="306" spans="1:12" x14ac:dyDescent="0.25">
      <c r="A306" s="1" t="s">
        <v>452</v>
      </c>
      <c r="B306" s="1" t="s">
        <v>405</v>
      </c>
      <c r="C306" s="1" t="s">
        <v>671</v>
      </c>
      <c r="D306" s="1" t="s">
        <v>508</v>
      </c>
      <c r="E306" s="1" t="s">
        <v>654</v>
      </c>
      <c r="F306" s="1" t="s">
        <v>651</v>
      </c>
      <c r="J306">
        <v>75</v>
      </c>
      <c r="K306" s="1" t="s">
        <v>410</v>
      </c>
      <c r="L306" s="1" t="s">
        <v>416</v>
      </c>
    </row>
    <row r="307" spans="1:12" x14ac:dyDescent="0.25">
      <c r="A307" s="1" t="s">
        <v>452</v>
      </c>
      <c r="B307" s="1" t="s">
        <v>405</v>
      </c>
      <c r="C307" s="1" t="s">
        <v>672</v>
      </c>
      <c r="D307" s="1" t="s">
        <v>508</v>
      </c>
      <c r="E307" s="1" t="s">
        <v>654</v>
      </c>
      <c r="F307" s="1" t="s">
        <v>651</v>
      </c>
      <c r="J307">
        <v>75</v>
      </c>
      <c r="K307" s="1" t="s">
        <v>425</v>
      </c>
      <c r="L307" s="1" t="s">
        <v>416</v>
      </c>
    </row>
    <row r="308" spans="1:12" x14ac:dyDescent="0.25">
      <c r="A308" s="1" t="s">
        <v>417</v>
      </c>
      <c r="B308" s="1" t="s">
        <v>405</v>
      </c>
      <c r="C308" s="1" t="s">
        <v>673</v>
      </c>
      <c r="D308" s="1" t="s">
        <v>508</v>
      </c>
      <c r="E308" s="1" t="s">
        <v>377</v>
      </c>
      <c r="F308" s="1" t="s">
        <v>651</v>
      </c>
      <c r="J308">
        <v>75</v>
      </c>
      <c r="K308" s="1" t="s">
        <v>410</v>
      </c>
      <c r="L308" s="1" t="s">
        <v>397</v>
      </c>
    </row>
    <row r="309" spans="1:12" x14ac:dyDescent="0.25">
      <c r="A309" s="1" t="s">
        <v>452</v>
      </c>
      <c r="B309" s="1" t="s">
        <v>405</v>
      </c>
      <c r="C309" s="1" t="s">
        <v>674</v>
      </c>
      <c r="D309" s="1" t="s">
        <v>508</v>
      </c>
      <c r="E309" s="1" t="s">
        <v>654</v>
      </c>
      <c r="F309" s="1" t="s">
        <v>651</v>
      </c>
      <c r="J309">
        <v>5</v>
      </c>
      <c r="K309" s="1" t="s">
        <v>397</v>
      </c>
      <c r="L309" s="1" t="s">
        <v>409</v>
      </c>
    </row>
    <row r="310" spans="1:12" x14ac:dyDescent="0.25">
      <c r="A310" s="1" t="s">
        <v>452</v>
      </c>
      <c r="B310" s="1" t="s">
        <v>405</v>
      </c>
      <c r="C310" s="1" t="s">
        <v>675</v>
      </c>
      <c r="D310" s="1" t="s">
        <v>508</v>
      </c>
      <c r="E310" s="1" t="s">
        <v>654</v>
      </c>
      <c r="F310" s="1" t="s">
        <v>651</v>
      </c>
      <c r="J310">
        <v>75</v>
      </c>
      <c r="K310" s="1" t="s">
        <v>425</v>
      </c>
      <c r="L310" s="1" t="s">
        <v>416</v>
      </c>
    </row>
    <row r="311" spans="1:12" x14ac:dyDescent="0.25">
      <c r="A311" s="1" t="s">
        <v>452</v>
      </c>
      <c r="B311" s="1" t="s">
        <v>405</v>
      </c>
      <c r="C311" s="1" t="s">
        <v>676</v>
      </c>
      <c r="D311" s="1" t="s">
        <v>508</v>
      </c>
      <c r="E311" s="1" t="s">
        <v>654</v>
      </c>
      <c r="F311" s="1" t="s">
        <v>651</v>
      </c>
      <c r="J311">
        <v>5</v>
      </c>
      <c r="K311" s="1" t="s">
        <v>425</v>
      </c>
      <c r="L311" s="1" t="s">
        <v>416</v>
      </c>
    </row>
    <row r="312" spans="1:12" x14ac:dyDescent="0.25">
      <c r="A312" s="1" t="s">
        <v>417</v>
      </c>
      <c r="B312" s="1" t="s">
        <v>405</v>
      </c>
      <c r="C312" s="1" t="s">
        <v>506</v>
      </c>
      <c r="D312" s="1" t="s">
        <v>508</v>
      </c>
      <c r="E312" s="1" t="s">
        <v>377</v>
      </c>
      <c r="F312" s="1" t="s">
        <v>698</v>
      </c>
      <c r="J312">
        <v>25</v>
      </c>
      <c r="K312" s="1" t="s">
        <v>410</v>
      </c>
      <c r="L312" s="1" t="s">
        <v>410</v>
      </c>
    </row>
    <row r="313" spans="1:12" x14ac:dyDescent="0.25">
      <c r="A313" s="1" t="s">
        <v>417</v>
      </c>
      <c r="B313" s="1" t="s">
        <v>405</v>
      </c>
      <c r="C313" s="1" t="s">
        <v>664</v>
      </c>
      <c r="D313" s="1" t="s">
        <v>508</v>
      </c>
      <c r="E313" s="1" t="s">
        <v>377</v>
      </c>
      <c r="F313" s="1" t="s">
        <v>272</v>
      </c>
      <c r="K313" s="1" t="s">
        <v>437</v>
      </c>
      <c r="L313" s="1" t="s">
        <v>377</v>
      </c>
    </row>
    <row r="314" spans="1:12" x14ac:dyDescent="0.25">
      <c r="A314" s="1" t="s">
        <v>426</v>
      </c>
      <c r="B314" s="1" t="s">
        <v>405</v>
      </c>
      <c r="C314" s="1" t="s">
        <v>528</v>
      </c>
      <c r="D314" s="1" t="s">
        <v>508</v>
      </c>
      <c r="E314" s="1" t="s">
        <v>377</v>
      </c>
      <c r="F314" s="1" t="s">
        <v>272</v>
      </c>
      <c r="J314">
        <v>5</v>
      </c>
      <c r="K314" s="1" t="s">
        <v>410</v>
      </c>
      <c r="L314" s="1" t="s">
        <v>425</v>
      </c>
    </row>
    <row r="315" spans="1:12" x14ac:dyDescent="0.25">
      <c r="A315" s="1" t="s">
        <v>417</v>
      </c>
      <c r="B315" s="1" t="s">
        <v>405</v>
      </c>
      <c r="C315" s="1" t="s">
        <v>728</v>
      </c>
      <c r="D315" s="1" t="s">
        <v>508</v>
      </c>
      <c r="E315" s="1" t="s">
        <v>377</v>
      </c>
      <c r="F315" s="1" t="s">
        <v>726</v>
      </c>
      <c r="J315">
        <v>75</v>
      </c>
      <c r="K315" s="1" t="s">
        <v>425</v>
      </c>
      <c r="L315" s="1" t="s">
        <v>410</v>
      </c>
    </row>
    <row r="316" spans="1:12" x14ac:dyDescent="0.25">
      <c r="A316" s="1" t="s">
        <v>417</v>
      </c>
      <c r="B316" s="1" t="s">
        <v>405</v>
      </c>
      <c r="C316" s="1" t="s">
        <v>731</v>
      </c>
      <c r="D316" s="1" t="s">
        <v>508</v>
      </c>
      <c r="E316" s="1" t="s">
        <v>377</v>
      </c>
      <c r="F316" s="1" t="s">
        <v>726</v>
      </c>
      <c r="J316">
        <v>5</v>
      </c>
      <c r="K316" s="1" t="s">
        <v>416</v>
      </c>
      <c r="L316" s="1" t="s">
        <v>409</v>
      </c>
    </row>
    <row r="317" spans="1:12" hidden="1" x14ac:dyDescent="0.25">
      <c r="A317" s="1" t="s">
        <v>429</v>
      </c>
      <c r="B317" s="1" t="s">
        <v>405</v>
      </c>
      <c r="C317" s="1" t="s">
        <v>529</v>
      </c>
      <c r="D317" s="1" t="s">
        <v>730</v>
      </c>
      <c r="E317" s="1" t="s">
        <v>377</v>
      </c>
      <c r="F317" s="1" t="s">
        <v>578</v>
      </c>
      <c r="J317">
        <v>25</v>
      </c>
      <c r="K317" s="1" t="s">
        <v>409</v>
      </c>
      <c r="L317" s="1" t="s">
        <v>425</v>
      </c>
    </row>
    <row r="318" spans="1:12" hidden="1" x14ac:dyDescent="0.25">
      <c r="A318" s="1" t="s">
        <v>429</v>
      </c>
      <c r="B318" s="1" t="s">
        <v>405</v>
      </c>
      <c r="C318" s="1" t="s">
        <v>718</v>
      </c>
      <c r="D318" s="1" t="s">
        <v>730</v>
      </c>
      <c r="E318" s="1" t="s">
        <v>377</v>
      </c>
      <c r="F318" s="1" t="s">
        <v>719</v>
      </c>
      <c r="J318">
        <v>5</v>
      </c>
      <c r="K318" s="1" t="s">
        <v>409</v>
      </c>
      <c r="L318" s="1" t="s">
        <v>425</v>
      </c>
    </row>
    <row r="319" spans="1:12" hidden="1" x14ac:dyDescent="0.25">
      <c r="A319" s="1" t="s">
        <v>417</v>
      </c>
      <c r="B319" s="1" t="s">
        <v>405</v>
      </c>
      <c r="C319" s="1" t="s">
        <v>729</v>
      </c>
      <c r="D319" s="1" t="s">
        <v>730</v>
      </c>
      <c r="E319" s="1" t="s">
        <v>377</v>
      </c>
      <c r="F319" s="1" t="s">
        <v>726</v>
      </c>
      <c r="J319">
        <v>75</v>
      </c>
      <c r="K319" s="1" t="s">
        <v>425</v>
      </c>
      <c r="L319" s="1" t="s">
        <v>410</v>
      </c>
    </row>
    <row r="320" spans="1:12" hidden="1" x14ac:dyDescent="0.25">
      <c r="A320" s="1" t="s">
        <v>417</v>
      </c>
      <c r="B320" s="1" t="s">
        <v>405</v>
      </c>
      <c r="C320" s="1" t="s">
        <v>728</v>
      </c>
      <c r="D320" s="1" t="s">
        <v>730</v>
      </c>
      <c r="E320" s="1" t="s">
        <v>377</v>
      </c>
      <c r="F320" s="1" t="s">
        <v>726</v>
      </c>
      <c r="J320">
        <v>75</v>
      </c>
      <c r="K320" s="1" t="s">
        <v>416</v>
      </c>
      <c r="L320" s="1" t="s">
        <v>410</v>
      </c>
    </row>
    <row r="321" spans="1:12" x14ac:dyDescent="0.25">
      <c r="A321" s="1" t="s">
        <v>426</v>
      </c>
      <c r="B321" s="1" t="s">
        <v>405</v>
      </c>
      <c r="C321" s="1" t="s">
        <v>506</v>
      </c>
      <c r="D321" s="1" t="s">
        <v>507</v>
      </c>
      <c r="E321" s="1" t="s">
        <v>377</v>
      </c>
      <c r="F321" s="1" t="s">
        <v>262</v>
      </c>
      <c r="K321" s="1" t="s">
        <v>377</v>
      </c>
      <c r="L321" s="1" t="s">
        <v>377</v>
      </c>
    </row>
    <row r="322" spans="1:12" x14ac:dyDescent="0.25">
      <c r="A322" s="1" t="s">
        <v>426</v>
      </c>
      <c r="B322" s="1" t="s">
        <v>405</v>
      </c>
      <c r="C322" s="1" t="s">
        <v>536</v>
      </c>
      <c r="D322" s="1" t="s">
        <v>507</v>
      </c>
      <c r="E322" s="1" t="s">
        <v>377</v>
      </c>
      <c r="F322" s="1" t="s">
        <v>225</v>
      </c>
      <c r="J322">
        <v>25</v>
      </c>
      <c r="K322" s="1" t="s">
        <v>416</v>
      </c>
      <c r="L322" s="1" t="s">
        <v>410</v>
      </c>
    </row>
    <row r="323" spans="1:12" x14ac:dyDescent="0.25">
      <c r="A323" s="1" t="s">
        <v>429</v>
      </c>
      <c r="B323" s="1" t="s">
        <v>405</v>
      </c>
      <c r="C323" s="1" t="s">
        <v>469</v>
      </c>
      <c r="D323" s="1" t="s">
        <v>507</v>
      </c>
      <c r="E323" s="1" t="s">
        <v>377</v>
      </c>
      <c r="F323" s="1" t="s">
        <v>550</v>
      </c>
      <c r="K323" s="1" t="s">
        <v>377</v>
      </c>
      <c r="L323" s="1" t="s">
        <v>377</v>
      </c>
    </row>
    <row r="324" spans="1:12" x14ac:dyDescent="0.25">
      <c r="A324" s="1" t="s">
        <v>414</v>
      </c>
      <c r="B324" s="1" t="s">
        <v>405</v>
      </c>
      <c r="C324" s="1" t="s">
        <v>458</v>
      </c>
      <c r="D324" s="1" t="s">
        <v>507</v>
      </c>
      <c r="E324" s="1" t="s">
        <v>377</v>
      </c>
      <c r="F324" s="1" t="s">
        <v>571</v>
      </c>
      <c r="J324">
        <v>75</v>
      </c>
      <c r="K324" s="1" t="s">
        <v>416</v>
      </c>
      <c r="L324" s="1" t="s">
        <v>409</v>
      </c>
    </row>
    <row r="325" spans="1:12" x14ac:dyDescent="0.25">
      <c r="A325" s="1" t="s">
        <v>420</v>
      </c>
      <c r="B325" s="1" t="s">
        <v>405</v>
      </c>
      <c r="C325" s="1" t="s">
        <v>650</v>
      </c>
      <c r="D325" s="1" t="s">
        <v>507</v>
      </c>
      <c r="E325" s="1" t="s">
        <v>377</v>
      </c>
      <c r="F325" s="1" t="s">
        <v>651</v>
      </c>
      <c r="J325">
        <v>75</v>
      </c>
      <c r="K325" s="1" t="s">
        <v>397</v>
      </c>
      <c r="L325" s="1" t="s">
        <v>416</v>
      </c>
    </row>
    <row r="326" spans="1:12" x14ac:dyDescent="0.25">
      <c r="A326" s="1" t="s">
        <v>414</v>
      </c>
      <c r="B326" s="1" t="s">
        <v>405</v>
      </c>
      <c r="C326" s="1" t="s">
        <v>659</v>
      </c>
      <c r="D326" s="1" t="s">
        <v>507</v>
      </c>
      <c r="E326" s="1" t="s">
        <v>377</v>
      </c>
      <c r="F326" s="1" t="s">
        <v>651</v>
      </c>
      <c r="J326">
        <v>75</v>
      </c>
      <c r="K326" s="1" t="s">
        <v>397</v>
      </c>
      <c r="L326" s="1" t="s">
        <v>416</v>
      </c>
    </row>
    <row r="327" spans="1:12" x14ac:dyDescent="0.25">
      <c r="A327" s="1" t="s">
        <v>426</v>
      </c>
      <c r="B327" s="1" t="s">
        <v>405</v>
      </c>
      <c r="C327" s="1" t="s">
        <v>661</v>
      </c>
      <c r="D327" s="1" t="s">
        <v>507</v>
      </c>
      <c r="E327" s="1" t="s">
        <v>654</v>
      </c>
      <c r="F327" s="1" t="s">
        <v>651</v>
      </c>
      <c r="J327">
        <v>5</v>
      </c>
      <c r="K327" s="1" t="s">
        <v>397</v>
      </c>
      <c r="L327" s="1" t="s">
        <v>425</v>
      </c>
    </row>
    <row r="328" spans="1:12" x14ac:dyDescent="0.25">
      <c r="A328" s="1" t="s">
        <v>429</v>
      </c>
      <c r="B328" s="1" t="s">
        <v>405</v>
      </c>
      <c r="C328" s="1" t="s">
        <v>506</v>
      </c>
      <c r="D328" s="1" t="s">
        <v>507</v>
      </c>
      <c r="E328" s="1" t="s">
        <v>377</v>
      </c>
      <c r="F328" s="1" t="s">
        <v>375</v>
      </c>
      <c r="K328" s="1" t="s">
        <v>377</v>
      </c>
      <c r="L328" s="1" t="s">
        <v>377</v>
      </c>
    </row>
    <row r="329" spans="1:12" x14ac:dyDescent="0.25">
      <c r="A329" s="1" t="s">
        <v>417</v>
      </c>
      <c r="B329" s="1" t="s">
        <v>405</v>
      </c>
      <c r="C329" s="1" t="s">
        <v>506</v>
      </c>
      <c r="D329" s="1" t="s">
        <v>507</v>
      </c>
      <c r="E329" s="1" t="s">
        <v>377</v>
      </c>
      <c r="F329" s="1" t="s">
        <v>698</v>
      </c>
      <c r="G329">
        <v>5</v>
      </c>
      <c r="H329">
        <v>6</v>
      </c>
      <c r="I329">
        <v>1</v>
      </c>
      <c r="J329">
        <v>3</v>
      </c>
      <c r="K329" s="1" t="s">
        <v>377</v>
      </c>
      <c r="L329" s="1" t="s">
        <v>377</v>
      </c>
    </row>
    <row r="330" spans="1:12" x14ac:dyDescent="0.25">
      <c r="A330" s="1" t="s">
        <v>420</v>
      </c>
      <c r="B330" s="1" t="s">
        <v>405</v>
      </c>
      <c r="C330" s="1" t="s">
        <v>458</v>
      </c>
      <c r="D330" s="1" t="s">
        <v>507</v>
      </c>
      <c r="E330" s="1" t="s">
        <v>377</v>
      </c>
      <c r="F330" s="1" t="s">
        <v>710</v>
      </c>
      <c r="G330">
        <v>5</v>
      </c>
      <c r="H330">
        <v>4</v>
      </c>
      <c r="I330">
        <v>1</v>
      </c>
      <c r="J330">
        <v>2</v>
      </c>
      <c r="K330" s="1" t="s">
        <v>377</v>
      </c>
      <c r="L330" s="1" t="s">
        <v>377</v>
      </c>
    </row>
    <row r="331" spans="1:12" x14ac:dyDescent="0.25">
      <c r="A331" s="1" t="s">
        <v>426</v>
      </c>
      <c r="B331" s="1" t="s">
        <v>405</v>
      </c>
      <c r="C331" s="1" t="s">
        <v>589</v>
      </c>
      <c r="D331" s="1" t="s">
        <v>507</v>
      </c>
      <c r="E331" s="1" t="s">
        <v>377</v>
      </c>
      <c r="F331" s="1" t="s">
        <v>726</v>
      </c>
      <c r="K331" s="1" t="s">
        <v>416</v>
      </c>
      <c r="L331" s="1" t="s">
        <v>437</v>
      </c>
    </row>
    <row r="332" spans="1:12" x14ac:dyDescent="0.25">
      <c r="A332" s="1" t="s">
        <v>414</v>
      </c>
      <c r="B332" s="1" t="s">
        <v>405</v>
      </c>
      <c r="C332" s="1" t="s">
        <v>458</v>
      </c>
      <c r="D332" s="1" t="s">
        <v>507</v>
      </c>
      <c r="E332" s="1" t="s">
        <v>377</v>
      </c>
      <c r="F332" s="1" t="s">
        <v>726</v>
      </c>
      <c r="K332" s="1" t="s">
        <v>377</v>
      </c>
      <c r="L332" s="1" t="s">
        <v>437</v>
      </c>
    </row>
    <row r="333" spans="1:12" x14ac:dyDescent="0.25">
      <c r="A333" s="1" t="s">
        <v>414</v>
      </c>
      <c r="B333" s="1" t="s">
        <v>405</v>
      </c>
      <c r="C333" s="1" t="s">
        <v>727</v>
      </c>
      <c r="D333" s="1" t="s">
        <v>507</v>
      </c>
      <c r="E333" s="1" t="s">
        <v>377</v>
      </c>
      <c r="F333" s="1" t="s">
        <v>726</v>
      </c>
      <c r="K333" s="1" t="s">
        <v>377</v>
      </c>
      <c r="L333" s="1" t="s">
        <v>437</v>
      </c>
    </row>
    <row r="334" spans="1:12" x14ac:dyDescent="0.25">
      <c r="A334" s="1" t="s">
        <v>414</v>
      </c>
      <c r="B334" s="1" t="s">
        <v>405</v>
      </c>
      <c r="C334" s="1" t="s">
        <v>728</v>
      </c>
      <c r="D334" s="1" t="s">
        <v>507</v>
      </c>
      <c r="E334" s="1" t="s">
        <v>377</v>
      </c>
      <c r="F334" s="1" t="s">
        <v>726</v>
      </c>
      <c r="K334" s="1" t="s">
        <v>416</v>
      </c>
      <c r="L334" s="1" t="s">
        <v>437</v>
      </c>
    </row>
    <row r="335" spans="1:12" x14ac:dyDescent="0.25">
      <c r="A335" s="1" t="s">
        <v>414</v>
      </c>
      <c r="B335" s="1" t="s">
        <v>405</v>
      </c>
      <c r="C335" s="1" t="s">
        <v>458</v>
      </c>
      <c r="D335" s="1" t="s">
        <v>507</v>
      </c>
      <c r="E335" s="1" t="s">
        <v>377</v>
      </c>
      <c r="F335" s="1" t="s">
        <v>726</v>
      </c>
      <c r="J335">
        <v>75</v>
      </c>
      <c r="K335" s="1" t="s">
        <v>416</v>
      </c>
      <c r="L335" s="1" t="s">
        <v>410</v>
      </c>
    </row>
    <row r="336" spans="1:12" hidden="1" x14ac:dyDescent="0.25">
      <c r="A336" s="1" t="s">
        <v>414</v>
      </c>
      <c r="B336" s="1" t="s">
        <v>405</v>
      </c>
      <c r="C336" s="1" t="s">
        <v>443</v>
      </c>
      <c r="D336" s="1" t="s">
        <v>444</v>
      </c>
      <c r="E336" s="1" t="s">
        <v>377</v>
      </c>
      <c r="F336" s="1" t="s">
        <v>336</v>
      </c>
      <c r="J336">
        <v>5</v>
      </c>
      <c r="K336" s="1" t="s">
        <v>416</v>
      </c>
      <c r="L336" s="1" t="s">
        <v>410</v>
      </c>
    </row>
    <row r="337" spans="1:12" hidden="1" x14ac:dyDescent="0.25">
      <c r="A337" s="1" t="s">
        <v>414</v>
      </c>
      <c r="B337" s="1" t="s">
        <v>405</v>
      </c>
      <c r="C337" s="1" t="s">
        <v>802</v>
      </c>
      <c r="D337" s="1" t="s">
        <v>803</v>
      </c>
      <c r="E337" s="1" t="s">
        <v>377</v>
      </c>
      <c r="F337" s="1" t="s">
        <v>321</v>
      </c>
      <c r="J337">
        <v>5</v>
      </c>
      <c r="K337" s="1" t="s">
        <v>409</v>
      </c>
      <c r="L337" s="1" t="s">
        <v>416</v>
      </c>
    </row>
    <row r="338" spans="1:12" x14ac:dyDescent="0.25">
      <c r="A338" s="1" t="s">
        <v>397</v>
      </c>
      <c r="B338" s="1" t="s">
        <v>405</v>
      </c>
      <c r="C338" s="1" t="s">
        <v>419</v>
      </c>
      <c r="D338" s="1" t="s">
        <v>830</v>
      </c>
      <c r="E338" s="1" t="s">
        <v>407</v>
      </c>
      <c r="F338" s="1" t="s">
        <v>177</v>
      </c>
      <c r="J338">
        <v>5</v>
      </c>
      <c r="K338" s="1" t="s">
        <v>409</v>
      </c>
      <c r="L338" s="1" t="s">
        <v>416</v>
      </c>
    </row>
    <row r="339" spans="1:12" x14ac:dyDescent="0.25">
      <c r="A339" s="1" t="s">
        <v>397</v>
      </c>
      <c r="B339" s="1" t="s">
        <v>405</v>
      </c>
      <c r="C339" s="1" t="s">
        <v>419</v>
      </c>
      <c r="D339" s="1" t="s">
        <v>830</v>
      </c>
      <c r="E339" s="1" t="s">
        <v>407</v>
      </c>
      <c r="F339" s="1" t="s">
        <v>177</v>
      </c>
      <c r="J339">
        <v>5</v>
      </c>
      <c r="K339" s="1" t="s">
        <v>409</v>
      </c>
      <c r="L339" s="1" t="s">
        <v>416</v>
      </c>
    </row>
    <row r="340" spans="1:12" x14ac:dyDescent="0.25">
      <c r="A340" s="1" t="s">
        <v>420</v>
      </c>
      <c r="B340" s="1" t="s">
        <v>405</v>
      </c>
      <c r="C340" s="1" t="s">
        <v>421</v>
      </c>
      <c r="D340" s="1" t="s">
        <v>830</v>
      </c>
      <c r="E340" s="1" t="s">
        <v>377</v>
      </c>
      <c r="F340" s="1" t="s">
        <v>177</v>
      </c>
      <c r="J340">
        <v>5</v>
      </c>
      <c r="K340" s="1" t="s">
        <v>409</v>
      </c>
      <c r="L340" s="1" t="s">
        <v>416</v>
      </c>
    </row>
    <row r="341" spans="1:12" x14ac:dyDescent="0.25">
      <c r="A341" s="1" t="s">
        <v>414</v>
      </c>
      <c r="B341" s="1" t="s">
        <v>405</v>
      </c>
      <c r="C341" s="1" t="s">
        <v>422</v>
      </c>
      <c r="D341" s="1" t="s">
        <v>830</v>
      </c>
      <c r="E341" s="1" t="s">
        <v>377</v>
      </c>
      <c r="F341" s="1" t="s">
        <v>177</v>
      </c>
      <c r="J341">
        <v>5</v>
      </c>
      <c r="K341" s="1" t="s">
        <v>409</v>
      </c>
      <c r="L341" s="1" t="s">
        <v>416</v>
      </c>
    </row>
    <row r="342" spans="1:12" x14ac:dyDescent="0.25">
      <c r="A342" s="1" t="s">
        <v>420</v>
      </c>
      <c r="B342" s="1" t="s">
        <v>405</v>
      </c>
      <c r="C342" s="1" t="s">
        <v>423</v>
      </c>
      <c r="D342" s="1" t="s">
        <v>830</v>
      </c>
      <c r="E342" s="1" t="s">
        <v>377</v>
      </c>
      <c r="F342" s="1" t="s">
        <v>177</v>
      </c>
      <c r="J342">
        <v>5</v>
      </c>
      <c r="K342" s="1" t="s">
        <v>409</v>
      </c>
      <c r="L342" s="1" t="s">
        <v>416</v>
      </c>
    </row>
    <row r="343" spans="1:12" x14ac:dyDescent="0.25">
      <c r="A343" s="1" t="s">
        <v>420</v>
      </c>
      <c r="B343" s="1" t="s">
        <v>405</v>
      </c>
      <c r="C343" s="1" t="s">
        <v>424</v>
      </c>
      <c r="D343" s="1" t="s">
        <v>830</v>
      </c>
      <c r="E343" s="1" t="s">
        <v>377</v>
      </c>
      <c r="F343" s="1" t="s">
        <v>177</v>
      </c>
      <c r="J343">
        <v>25</v>
      </c>
      <c r="K343" s="1" t="s">
        <v>409</v>
      </c>
      <c r="L343" s="1" t="s">
        <v>425</v>
      </c>
    </row>
    <row r="344" spans="1:12" x14ac:dyDescent="0.25">
      <c r="A344" s="1" t="s">
        <v>420</v>
      </c>
      <c r="B344" s="1" t="s">
        <v>405</v>
      </c>
      <c r="C344" s="1" t="s">
        <v>423</v>
      </c>
      <c r="D344" s="1" t="s">
        <v>830</v>
      </c>
      <c r="E344" s="1" t="s">
        <v>377</v>
      </c>
      <c r="F344" s="1" t="s">
        <v>177</v>
      </c>
      <c r="J344">
        <v>5</v>
      </c>
      <c r="K344" s="1" t="s">
        <v>409</v>
      </c>
      <c r="L344" s="1" t="s">
        <v>409</v>
      </c>
    </row>
    <row r="345" spans="1:12" x14ac:dyDescent="0.25">
      <c r="A345" s="1" t="s">
        <v>426</v>
      </c>
      <c r="B345" s="1" t="s">
        <v>405</v>
      </c>
      <c r="C345" s="1" t="s">
        <v>423</v>
      </c>
      <c r="D345" s="1" t="s">
        <v>830</v>
      </c>
      <c r="E345" s="1" t="s">
        <v>377</v>
      </c>
      <c r="F345" s="1" t="s">
        <v>177</v>
      </c>
      <c r="J345">
        <v>5</v>
      </c>
      <c r="K345" s="1" t="s">
        <v>409</v>
      </c>
      <c r="L345" s="1" t="s">
        <v>409</v>
      </c>
    </row>
    <row r="346" spans="1:12" x14ac:dyDescent="0.25">
      <c r="A346" s="1" t="s">
        <v>420</v>
      </c>
      <c r="B346" s="1" t="s">
        <v>405</v>
      </c>
      <c r="C346" s="1" t="s">
        <v>427</v>
      </c>
      <c r="D346" s="1" t="s">
        <v>830</v>
      </c>
      <c r="E346" s="1" t="s">
        <v>407</v>
      </c>
      <c r="F346" s="1" t="s">
        <v>177</v>
      </c>
      <c r="J346">
        <v>5</v>
      </c>
      <c r="K346" s="1" t="s">
        <v>409</v>
      </c>
      <c r="L346" s="1" t="s">
        <v>410</v>
      </c>
    </row>
    <row r="347" spans="1:12" x14ac:dyDescent="0.25">
      <c r="A347" s="1" t="s">
        <v>426</v>
      </c>
      <c r="B347" s="1" t="s">
        <v>405</v>
      </c>
      <c r="C347" s="1" t="s">
        <v>421</v>
      </c>
      <c r="D347" s="1" t="s">
        <v>830</v>
      </c>
      <c r="E347" s="1" t="s">
        <v>377</v>
      </c>
      <c r="F347" s="1" t="s">
        <v>177</v>
      </c>
      <c r="J347">
        <v>5</v>
      </c>
      <c r="K347" s="1" t="s">
        <v>409</v>
      </c>
      <c r="L347" s="1" t="s">
        <v>410</v>
      </c>
    </row>
    <row r="348" spans="1:12" x14ac:dyDescent="0.25">
      <c r="A348" s="1" t="s">
        <v>420</v>
      </c>
      <c r="B348" s="1" t="s">
        <v>405</v>
      </c>
      <c r="C348" s="1" t="s">
        <v>428</v>
      </c>
      <c r="D348" s="1" t="s">
        <v>830</v>
      </c>
      <c r="E348" s="1" t="s">
        <v>377</v>
      </c>
      <c r="F348" s="1" t="s">
        <v>177</v>
      </c>
      <c r="J348">
        <v>75</v>
      </c>
      <c r="K348" s="1" t="s">
        <v>425</v>
      </c>
      <c r="L348" s="1" t="s">
        <v>416</v>
      </c>
    </row>
    <row r="349" spans="1:12" x14ac:dyDescent="0.25">
      <c r="A349" s="1" t="s">
        <v>426</v>
      </c>
      <c r="B349" s="1" t="s">
        <v>405</v>
      </c>
      <c r="C349" s="1" t="s">
        <v>424</v>
      </c>
      <c r="D349" s="1" t="s">
        <v>830</v>
      </c>
      <c r="E349" s="1" t="s">
        <v>377</v>
      </c>
      <c r="F349" s="1" t="s">
        <v>177</v>
      </c>
      <c r="J349">
        <v>5</v>
      </c>
      <c r="K349" s="1" t="s">
        <v>409</v>
      </c>
      <c r="L349" s="1" t="s">
        <v>409</v>
      </c>
    </row>
    <row r="350" spans="1:12" x14ac:dyDescent="0.25">
      <c r="A350" s="1" t="s">
        <v>426</v>
      </c>
      <c r="B350" s="1" t="s">
        <v>405</v>
      </c>
      <c r="C350" s="1" t="s">
        <v>428</v>
      </c>
      <c r="D350" s="1" t="s">
        <v>830</v>
      </c>
      <c r="E350" s="1" t="s">
        <v>377</v>
      </c>
      <c r="F350" s="1" t="s">
        <v>177</v>
      </c>
      <c r="J350">
        <v>25</v>
      </c>
      <c r="K350" s="1" t="s">
        <v>409</v>
      </c>
      <c r="L350" s="1" t="s">
        <v>409</v>
      </c>
    </row>
    <row r="351" spans="1:12" x14ac:dyDescent="0.25">
      <c r="A351" s="1" t="s">
        <v>420</v>
      </c>
      <c r="B351" s="1" t="s">
        <v>405</v>
      </c>
      <c r="C351" s="1" t="s">
        <v>428</v>
      </c>
      <c r="D351" s="1" t="s">
        <v>830</v>
      </c>
      <c r="E351" s="1" t="s">
        <v>377</v>
      </c>
      <c r="F351" s="1" t="s">
        <v>177</v>
      </c>
      <c r="J351">
        <v>5</v>
      </c>
      <c r="K351" s="1" t="s">
        <v>409</v>
      </c>
      <c r="L351" s="1" t="s">
        <v>410</v>
      </c>
    </row>
    <row r="352" spans="1:12" x14ac:dyDescent="0.25">
      <c r="A352" s="1" t="s">
        <v>414</v>
      </c>
      <c r="B352" s="1" t="s">
        <v>405</v>
      </c>
      <c r="C352" s="1" t="s">
        <v>441</v>
      </c>
      <c r="D352" s="1" t="s">
        <v>830</v>
      </c>
      <c r="E352" s="1" t="s">
        <v>377</v>
      </c>
      <c r="F352" s="1" t="s">
        <v>442</v>
      </c>
      <c r="K352" s="1" t="s">
        <v>377</v>
      </c>
      <c r="L352" s="1" t="s">
        <v>377</v>
      </c>
    </row>
    <row r="353" spans="1:12" x14ac:dyDescent="0.25">
      <c r="A353" s="1" t="s">
        <v>417</v>
      </c>
      <c r="B353" s="1" t="s">
        <v>405</v>
      </c>
      <c r="C353" s="1" t="s">
        <v>443</v>
      </c>
      <c r="D353" s="1" t="s">
        <v>830</v>
      </c>
      <c r="E353" s="1" t="s">
        <v>377</v>
      </c>
      <c r="F353" s="1" t="s">
        <v>336</v>
      </c>
      <c r="J353">
        <v>5</v>
      </c>
      <c r="K353" s="1" t="s">
        <v>416</v>
      </c>
      <c r="L353" s="1" t="s">
        <v>416</v>
      </c>
    </row>
    <row r="354" spans="1:12" x14ac:dyDescent="0.25">
      <c r="A354" s="1" t="s">
        <v>426</v>
      </c>
      <c r="B354" s="1" t="s">
        <v>405</v>
      </c>
      <c r="C354" s="1" t="s">
        <v>449</v>
      </c>
      <c r="D354" s="1" t="s">
        <v>830</v>
      </c>
      <c r="E354" s="1" t="s">
        <v>377</v>
      </c>
      <c r="F354" s="1" t="s">
        <v>181</v>
      </c>
      <c r="K354" s="1" t="s">
        <v>437</v>
      </c>
      <c r="L354" s="1" t="s">
        <v>377</v>
      </c>
    </row>
    <row r="355" spans="1:12" x14ac:dyDescent="0.25">
      <c r="A355" s="1" t="s">
        <v>414</v>
      </c>
      <c r="B355" s="1" t="s">
        <v>405</v>
      </c>
      <c r="C355" s="1" t="s">
        <v>449</v>
      </c>
      <c r="D355" s="1" t="s">
        <v>830</v>
      </c>
      <c r="E355" s="1" t="s">
        <v>377</v>
      </c>
      <c r="F355" s="1" t="s">
        <v>181</v>
      </c>
      <c r="J355">
        <v>75</v>
      </c>
      <c r="K355" s="1" t="s">
        <v>425</v>
      </c>
      <c r="L355" s="1" t="s">
        <v>397</v>
      </c>
    </row>
    <row r="356" spans="1:12" x14ac:dyDescent="0.25">
      <c r="A356" s="1" t="s">
        <v>397</v>
      </c>
      <c r="B356" s="1" t="s">
        <v>405</v>
      </c>
      <c r="C356" s="1" t="s">
        <v>447</v>
      </c>
      <c r="D356" s="1" t="s">
        <v>830</v>
      </c>
      <c r="E356" s="1" t="s">
        <v>407</v>
      </c>
      <c r="F356" s="1" t="s">
        <v>181</v>
      </c>
      <c r="K356" s="1" t="s">
        <v>437</v>
      </c>
      <c r="L356" s="1" t="s">
        <v>377</v>
      </c>
    </row>
    <row r="357" spans="1:12" x14ac:dyDescent="0.25">
      <c r="A357" s="1" t="s">
        <v>417</v>
      </c>
      <c r="B357" s="1" t="s">
        <v>405</v>
      </c>
      <c r="C357" s="1" t="s">
        <v>458</v>
      </c>
      <c r="D357" s="1" t="s">
        <v>830</v>
      </c>
      <c r="E357" s="1" t="s">
        <v>377</v>
      </c>
      <c r="F357" s="1" t="s">
        <v>181</v>
      </c>
      <c r="K357" s="1" t="s">
        <v>437</v>
      </c>
      <c r="L357" s="1" t="s">
        <v>377</v>
      </c>
    </row>
    <row r="358" spans="1:12" x14ac:dyDescent="0.25">
      <c r="A358" s="1" t="s">
        <v>417</v>
      </c>
      <c r="B358" s="1" t="s">
        <v>405</v>
      </c>
      <c r="C358" s="1" t="s">
        <v>470</v>
      </c>
      <c r="D358" s="1" t="s">
        <v>830</v>
      </c>
      <c r="E358" s="1" t="s">
        <v>377</v>
      </c>
      <c r="F358" s="1" t="s">
        <v>230</v>
      </c>
      <c r="J358">
        <v>75</v>
      </c>
      <c r="K358" s="1" t="s">
        <v>397</v>
      </c>
      <c r="L358" s="1" t="s">
        <v>416</v>
      </c>
    </row>
    <row r="359" spans="1:12" x14ac:dyDescent="0.25">
      <c r="A359" s="1" t="s">
        <v>426</v>
      </c>
      <c r="B359" s="1" t="s">
        <v>405</v>
      </c>
      <c r="C359" s="1" t="s">
        <v>489</v>
      </c>
      <c r="D359" s="1" t="s">
        <v>830</v>
      </c>
      <c r="E359" s="1" t="s">
        <v>377</v>
      </c>
      <c r="F359" s="1" t="s">
        <v>490</v>
      </c>
      <c r="J359">
        <v>75</v>
      </c>
      <c r="K359" s="1" t="s">
        <v>416</v>
      </c>
      <c r="L359" s="1" t="s">
        <v>425</v>
      </c>
    </row>
    <row r="360" spans="1:12" x14ac:dyDescent="0.25">
      <c r="A360" s="1" t="s">
        <v>426</v>
      </c>
      <c r="B360" s="1" t="s">
        <v>405</v>
      </c>
      <c r="C360" s="1" t="s">
        <v>491</v>
      </c>
      <c r="D360" s="1" t="s">
        <v>830</v>
      </c>
      <c r="E360" s="1" t="s">
        <v>377</v>
      </c>
      <c r="F360" s="1" t="s">
        <v>490</v>
      </c>
      <c r="J360">
        <v>75</v>
      </c>
      <c r="K360" s="1" t="s">
        <v>416</v>
      </c>
      <c r="L360" s="1" t="s">
        <v>425</v>
      </c>
    </row>
    <row r="361" spans="1:12" x14ac:dyDescent="0.25">
      <c r="A361" s="1" t="s">
        <v>414</v>
      </c>
      <c r="B361" s="1" t="s">
        <v>405</v>
      </c>
      <c r="C361" s="1" t="s">
        <v>492</v>
      </c>
      <c r="D361" s="1" t="s">
        <v>830</v>
      </c>
      <c r="E361" s="1" t="s">
        <v>377</v>
      </c>
      <c r="F361" s="1" t="s">
        <v>490</v>
      </c>
      <c r="J361">
        <v>5</v>
      </c>
      <c r="K361" s="1" t="s">
        <v>416</v>
      </c>
      <c r="L361" s="1" t="s">
        <v>425</v>
      </c>
    </row>
    <row r="362" spans="1:12" x14ac:dyDescent="0.25">
      <c r="A362" s="1" t="s">
        <v>417</v>
      </c>
      <c r="B362" s="1" t="s">
        <v>405</v>
      </c>
      <c r="C362" s="1" t="s">
        <v>502</v>
      </c>
      <c r="D362" s="1" t="s">
        <v>830</v>
      </c>
      <c r="E362" s="1" t="s">
        <v>377</v>
      </c>
      <c r="F362" s="1" t="s">
        <v>503</v>
      </c>
      <c r="J362">
        <v>75</v>
      </c>
      <c r="K362" s="1" t="s">
        <v>416</v>
      </c>
      <c r="L362" s="1" t="s">
        <v>416</v>
      </c>
    </row>
    <row r="363" spans="1:12" x14ac:dyDescent="0.25">
      <c r="A363" s="1" t="s">
        <v>420</v>
      </c>
      <c r="B363" s="1" t="s">
        <v>405</v>
      </c>
      <c r="C363" s="1" t="s">
        <v>604</v>
      </c>
      <c r="D363" s="1" t="s">
        <v>830</v>
      </c>
      <c r="E363" s="1" t="s">
        <v>377</v>
      </c>
      <c r="F363" s="1" t="s">
        <v>250</v>
      </c>
      <c r="J363">
        <v>25</v>
      </c>
      <c r="K363" s="1" t="s">
        <v>409</v>
      </c>
      <c r="L363" s="1" t="s">
        <v>425</v>
      </c>
    </row>
    <row r="364" spans="1:12" x14ac:dyDescent="0.25">
      <c r="A364" s="1" t="s">
        <v>426</v>
      </c>
      <c r="B364" s="1" t="s">
        <v>405</v>
      </c>
      <c r="C364" s="1" t="s">
        <v>458</v>
      </c>
      <c r="D364" s="1" t="s">
        <v>830</v>
      </c>
      <c r="E364" s="1" t="s">
        <v>377</v>
      </c>
      <c r="F364" s="1" t="s">
        <v>606</v>
      </c>
      <c r="J364">
        <v>75</v>
      </c>
      <c r="K364" s="1" t="s">
        <v>410</v>
      </c>
      <c r="L364" s="1" t="s">
        <v>409</v>
      </c>
    </row>
    <row r="365" spans="1:12" x14ac:dyDescent="0.25">
      <c r="A365" s="1" t="s">
        <v>426</v>
      </c>
      <c r="B365" s="1" t="s">
        <v>405</v>
      </c>
      <c r="C365" s="1" t="s">
        <v>458</v>
      </c>
      <c r="D365" s="1" t="s">
        <v>830</v>
      </c>
      <c r="E365" s="1" t="s">
        <v>377</v>
      </c>
      <c r="F365" s="1" t="s">
        <v>611</v>
      </c>
      <c r="G365">
        <v>-3</v>
      </c>
      <c r="H365">
        <v>0</v>
      </c>
      <c r="I365">
        <v>1</v>
      </c>
      <c r="J365">
        <v>4</v>
      </c>
      <c r="K365" s="1" t="s">
        <v>377</v>
      </c>
      <c r="L365" s="1" t="s">
        <v>377</v>
      </c>
    </row>
    <row r="366" spans="1:12" x14ac:dyDescent="0.25">
      <c r="A366" s="1" t="s">
        <v>414</v>
      </c>
      <c r="B366" s="1" t="s">
        <v>405</v>
      </c>
      <c r="C366" s="1" t="s">
        <v>612</v>
      </c>
      <c r="D366" s="1" t="s">
        <v>830</v>
      </c>
      <c r="E366" s="1" t="s">
        <v>377</v>
      </c>
      <c r="F366" s="1" t="s">
        <v>193</v>
      </c>
      <c r="J366">
        <v>75</v>
      </c>
      <c r="K366" s="1" t="s">
        <v>425</v>
      </c>
      <c r="L366" s="1" t="s">
        <v>425</v>
      </c>
    </row>
    <row r="367" spans="1:12" x14ac:dyDescent="0.25">
      <c r="A367" s="1" t="s">
        <v>414</v>
      </c>
      <c r="B367" s="1" t="s">
        <v>405</v>
      </c>
      <c r="C367" s="1" t="s">
        <v>613</v>
      </c>
      <c r="D367" s="1" t="s">
        <v>830</v>
      </c>
      <c r="E367" s="1" t="s">
        <v>377</v>
      </c>
      <c r="F367" s="1" t="s">
        <v>193</v>
      </c>
      <c r="J367">
        <v>75</v>
      </c>
      <c r="K367" s="1" t="s">
        <v>425</v>
      </c>
      <c r="L367" s="1" t="s">
        <v>425</v>
      </c>
    </row>
    <row r="368" spans="1:12" x14ac:dyDescent="0.25">
      <c r="A368" s="1" t="s">
        <v>417</v>
      </c>
      <c r="B368" s="1" t="s">
        <v>405</v>
      </c>
      <c r="C368" s="1" t="s">
        <v>614</v>
      </c>
      <c r="D368" s="1" t="s">
        <v>830</v>
      </c>
      <c r="E368" s="1" t="s">
        <v>377</v>
      </c>
      <c r="F368" s="1" t="s">
        <v>193</v>
      </c>
      <c r="J368">
        <v>75</v>
      </c>
      <c r="K368" s="1" t="s">
        <v>397</v>
      </c>
      <c r="L368" s="1" t="s">
        <v>410</v>
      </c>
    </row>
    <row r="369" spans="1:12" x14ac:dyDescent="0.25">
      <c r="A369" s="1" t="s">
        <v>420</v>
      </c>
      <c r="B369" s="1" t="s">
        <v>405</v>
      </c>
      <c r="C369" s="1" t="s">
        <v>456</v>
      </c>
      <c r="D369" s="1" t="s">
        <v>830</v>
      </c>
      <c r="E369" s="1" t="s">
        <v>377</v>
      </c>
      <c r="F369" s="1" t="s">
        <v>234</v>
      </c>
      <c r="J369">
        <v>75</v>
      </c>
      <c r="K369" s="1" t="s">
        <v>410</v>
      </c>
      <c r="L369" s="1" t="s">
        <v>416</v>
      </c>
    </row>
    <row r="370" spans="1:12" x14ac:dyDescent="0.25">
      <c r="A370" s="1" t="s">
        <v>420</v>
      </c>
      <c r="B370" s="1" t="s">
        <v>405</v>
      </c>
      <c r="C370" s="1" t="s">
        <v>539</v>
      </c>
      <c r="D370" s="1" t="s">
        <v>830</v>
      </c>
      <c r="E370" s="1" t="s">
        <v>377</v>
      </c>
      <c r="F370" s="1" t="s">
        <v>234</v>
      </c>
      <c r="J370">
        <v>75</v>
      </c>
      <c r="K370" s="1" t="s">
        <v>410</v>
      </c>
      <c r="L370" s="1" t="s">
        <v>425</v>
      </c>
    </row>
    <row r="371" spans="1:12" x14ac:dyDescent="0.25">
      <c r="A371" s="1" t="s">
        <v>420</v>
      </c>
      <c r="B371" s="1" t="s">
        <v>405</v>
      </c>
      <c r="C371" s="1" t="s">
        <v>622</v>
      </c>
      <c r="D371" s="1" t="s">
        <v>830</v>
      </c>
      <c r="E371" s="1" t="s">
        <v>377</v>
      </c>
      <c r="F371" s="1" t="s">
        <v>234</v>
      </c>
      <c r="J371">
        <v>25</v>
      </c>
      <c r="K371" s="1" t="s">
        <v>409</v>
      </c>
      <c r="L371" s="1" t="s">
        <v>425</v>
      </c>
    </row>
    <row r="372" spans="1:12" x14ac:dyDescent="0.25">
      <c r="A372" s="1" t="s">
        <v>420</v>
      </c>
      <c r="B372" s="1" t="s">
        <v>405</v>
      </c>
      <c r="C372" s="1" t="s">
        <v>447</v>
      </c>
      <c r="D372" s="1" t="s">
        <v>830</v>
      </c>
      <c r="E372" s="1" t="s">
        <v>407</v>
      </c>
      <c r="F372" s="1" t="s">
        <v>234</v>
      </c>
      <c r="J372">
        <v>25</v>
      </c>
      <c r="K372" s="1" t="s">
        <v>409</v>
      </c>
      <c r="L372" s="1" t="s">
        <v>425</v>
      </c>
    </row>
    <row r="373" spans="1:12" x14ac:dyDescent="0.25">
      <c r="A373" s="1" t="s">
        <v>420</v>
      </c>
      <c r="B373" s="1" t="s">
        <v>405</v>
      </c>
      <c r="C373" s="1" t="s">
        <v>539</v>
      </c>
      <c r="D373" s="1" t="s">
        <v>830</v>
      </c>
      <c r="E373" s="1" t="s">
        <v>407</v>
      </c>
      <c r="F373" s="1" t="s">
        <v>234</v>
      </c>
      <c r="J373">
        <v>25</v>
      </c>
      <c r="K373" s="1" t="s">
        <v>409</v>
      </c>
      <c r="L373" s="1" t="s">
        <v>425</v>
      </c>
    </row>
    <row r="374" spans="1:12" x14ac:dyDescent="0.25">
      <c r="A374" s="1" t="s">
        <v>426</v>
      </c>
      <c r="B374" s="1" t="s">
        <v>405</v>
      </c>
      <c r="C374" s="1" t="s">
        <v>541</v>
      </c>
      <c r="D374" s="1" t="s">
        <v>830</v>
      </c>
      <c r="E374" s="1" t="s">
        <v>377</v>
      </c>
      <c r="F374" s="1" t="s">
        <v>234</v>
      </c>
      <c r="J374">
        <v>25</v>
      </c>
      <c r="K374" s="1" t="s">
        <v>409</v>
      </c>
      <c r="L374" s="1" t="s">
        <v>425</v>
      </c>
    </row>
    <row r="375" spans="1:12" x14ac:dyDescent="0.25">
      <c r="A375" s="1" t="s">
        <v>429</v>
      </c>
      <c r="B375" s="1" t="s">
        <v>405</v>
      </c>
      <c r="C375" s="1" t="s">
        <v>636</v>
      </c>
      <c r="D375" s="1" t="s">
        <v>830</v>
      </c>
      <c r="E375" s="1" t="s">
        <v>377</v>
      </c>
      <c r="F375" s="1" t="s">
        <v>637</v>
      </c>
      <c r="K375" s="1" t="s">
        <v>377</v>
      </c>
      <c r="L375" s="1" t="s">
        <v>377</v>
      </c>
    </row>
    <row r="376" spans="1:12" x14ac:dyDescent="0.25">
      <c r="A376" s="1" t="s">
        <v>429</v>
      </c>
      <c r="B376" s="1" t="s">
        <v>405</v>
      </c>
      <c r="C376" s="1" t="s">
        <v>638</v>
      </c>
      <c r="D376" s="1" t="s">
        <v>830</v>
      </c>
      <c r="E376" s="1" t="s">
        <v>377</v>
      </c>
      <c r="F376" s="1" t="s">
        <v>639</v>
      </c>
      <c r="K376" s="1" t="s">
        <v>377</v>
      </c>
      <c r="L376" s="1" t="s">
        <v>377</v>
      </c>
    </row>
    <row r="377" spans="1:12" x14ac:dyDescent="0.25">
      <c r="A377" s="1" t="s">
        <v>426</v>
      </c>
      <c r="B377" s="1" t="s">
        <v>405</v>
      </c>
      <c r="C377" s="1" t="s">
        <v>458</v>
      </c>
      <c r="D377" s="1" t="s">
        <v>830</v>
      </c>
      <c r="E377" s="1" t="s">
        <v>377</v>
      </c>
      <c r="F377" s="1" t="s">
        <v>684</v>
      </c>
      <c r="J377">
        <v>5</v>
      </c>
      <c r="K377" s="1" t="s">
        <v>425</v>
      </c>
      <c r="L377" s="1" t="s">
        <v>425</v>
      </c>
    </row>
    <row r="378" spans="1:12" x14ac:dyDescent="0.25">
      <c r="A378" s="1" t="s">
        <v>414</v>
      </c>
      <c r="B378" s="1" t="s">
        <v>405</v>
      </c>
      <c r="C378" s="1" t="s">
        <v>685</v>
      </c>
      <c r="D378" s="1" t="s">
        <v>830</v>
      </c>
      <c r="E378" s="1" t="s">
        <v>377</v>
      </c>
      <c r="F378" s="1" t="s">
        <v>684</v>
      </c>
      <c r="J378">
        <v>75</v>
      </c>
      <c r="K378" s="1" t="s">
        <v>425</v>
      </c>
      <c r="L378" s="1" t="s">
        <v>425</v>
      </c>
    </row>
    <row r="379" spans="1:12" x14ac:dyDescent="0.25">
      <c r="A379" s="1" t="s">
        <v>397</v>
      </c>
      <c r="B379" s="1" t="s">
        <v>405</v>
      </c>
      <c r="C379" s="1" t="s">
        <v>688</v>
      </c>
      <c r="D379" s="1" t="s">
        <v>830</v>
      </c>
      <c r="E379" s="1" t="s">
        <v>377</v>
      </c>
      <c r="F379" s="1" t="s">
        <v>255</v>
      </c>
      <c r="J379">
        <v>5</v>
      </c>
      <c r="K379" s="1" t="s">
        <v>409</v>
      </c>
      <c r="L379" s="1" t="s">
        <v>410</v>
      </c>
    </row>
    <row r="380" spans="1:12" x14ac:dyDescent="0.25">
      <c r="A380" s="1" t="s">
        <v>397</v>
      </c>
      <c r="B380" s="1" t="s">
        <v>405</v>
      </c>
      <c r="C380" s="1" t="s">
        <v>458</v>
      </c>
      <c r="D380" s="1" t="s">
        <v>830</v>
      </c>
      <c r="E380" s="1" t="s">
        <v>377</v>
      </c>
      <c r="F380" s="1" t="s">
        <v>255</v>
      </c>
      <c r="J380">
        <v>25</v>
      </c>
      <c r="K380" s="1" t="s">
        <v>409</v>
      </c>
      <c r="L380" s="1" t="s">
        <v>425</v>
      </c>
    </row>
    <row r="381" spans="1:12" x14ac:dyDescent="0.25">
      <c r="A381" s="1" t="s">
        <v>417</v>
      </c>
      <c r="B381" s="1" t="s">
        <v>405</v>
      </c>
      <c r="C381" s="1" t="s">
        <v>704</v>
      </c>
      <c r="D381" s="1" t="s">
        <v>830</v>
      </c>
      <c r="E381" s="1" t="s">
        <v>377</v>
      </c>
      <c r="F381" s="1" t="s">
        <v>703</v>
      </c>
      <c r="J381">
        <v>75</v>
      </c>
      <c r="K381" s="1" t="s">
        <v>397</v>
      </c>
      <c r="L381" s="1" t="s">
        <v>425</v>
      </c>
    </row>
    <row r="382" spans="1:12" x14ac:dyDescent="0.25">
      <c r="A382" s="1" t="s">
        <v>426</v>
      </c>
      <c r="B382" s="1" t="s">
        <v>405</v>
      </c>
      <c r="C382" s="1" t="s">
        <v>411</v>
      </c>
      <c r="D382" s="1" t="s">
        <v>830</v>
      </c>
      <c r="E382" s="1" t="s">
        <v>463</v>
      </c>
      <c r="F382" s="1" t="s">
        <v>185</v>
      </c>
      <c r="J382">
        <v>0</v>
      </c>
      <c r="K382" s="1" t="s">
        <v>409</v>
      </c>
      <c r="L382" s="1" t="s">
        <v>425</v>
      </c>
    </row>
    <row r="383" spans="1:12" x14ac:dyDescent="0.25">
      <c r="A383" s="1" t="s">
        <v>420</v>
      </c>
      <c r="B383" s="1" t="s">
        <v>405</v>
      </c>
      <c r="C383" s="1" t="s">
        <v>708</v>
      </c>
      <c r="D383" s="1" t="s">
        <v>830</v>
      </c>
      <c r="E383" s="1" t="s">
        <v>407</v>
      </c>
      <c r="F383" s="1" t="s">
        <v>185</v>
      </c>
      <c r="J383">
        <v>25</v>
      </c>
      <c r="K383" s="1" t="s">
        <v>409</v>
      </c>
      <c r="L383" s="1" t="s">
        <v>425</v>
      </c>
    </row>
    <row r="384" spans="1:12" x14ac:dyDescent="0.25">
      <c r="A384" s="1" t="s">
        <v>397</v>
      </c>
      <c r="B384" s="1" t="s">
        <v>405</v>
      </c>
      <c r="C384" s="1" t="s">
        <v>709</v>
      </c>
      <c r="D384" s="1" t="s">
        <v>830</v>
      </c>
      <c r="E384" s="1" t="s">
        <v>407</v>
      </c>
      <c r="F384" s="1" t="s">
        <v>185</v>
      </c>
      <c r="J384">
        <v>0</v>
      </c>
      <c r="K384" s="1" t="s">
        <v>425</v>
      </c>
      <c r="L384" s="1" t="s">
        <v>425</v>
      </c>
    </row>
    <row r="385" spans="1:12" x14ac:dyDescent="0.25">
      <c r="A385" s="1" t="s">
        <v>397</v>
      </c>
      <c r="B385" s="1" t="s">
        <v>405</v>
      </c>
      <c r="C385" s="1" t="s">
        <v>707</v>
      </c>
      <c r="D385" s="1" t="s">
        <v>830</v>
      </c>
      <c r="E385" s="1" t="s">
        <v>407</v>
      </c>
      <c r="F385" s="1" t="s">
        <v>185</v>
      </c>
      <c r="J385">
        <v>25</v>
      </c>
      <c r="K385" s="1" t="s">
        <v>416</v>
      </c>
      <c r="L385" s="1" t="s">
        <v>410</v>
      </c>
    </row>
    <row r="386" spans="1:12" x14ac:dyDescent="0.25">
      <c r="A386" s="1" t="s">
        <v>426</v>
      </c>
      <c r="B386" s="1" t="s">
        <v>405</v>
      </c>
      <c r="C386" s="1" t="s">
        <v>458</v>
      </c>
      <c r="D386" s="1" t="s">
        <v>830</v>
      </c>
      <c r="E386" s="1" t="s">
        <v>377</v>
      </c>
      <c r="F386" s="1" t="s">
        <v>720</v>
      </c>
      <c r="J386">
        <v>75</v>
      </c>
      <c r="K386" s="1" t="s">
        <v>425</v>
      </c>
      <c r="L386" s="1" t="s">
        <v>425</v>
      </c>
    </row>
    <row r="387" spans="1:12" x14ac:dyDescent="0.25">
      <c r="A387" s="1" t="s">
        <v>426</v>
      </c>
      <c r="B387" s="1" t="s">
        <v>405</v>
      </c>
      <c r="C387" s="1" t="s">
        <v>721</v>
      </c>
      <c r="D387" s="1" t="s">
        <v>830</v>
      </c>
      <c r="E387" s="1" t="s">
        <v>377</v>
      </c>
      <c r="F387" s="1" t="s">
        <v>720</v>
      </c>
      <c r="J387">
        <v>5</v>
      </c>
      <c r="K387" s="1" t="s">
        <v>425</v>
      </c>
      <c r="L387" s="1" t="s">
        <v>425</v>
      </c>
    </row>
    <row r="388" spans="1:12" x14ac:dyDescent="0.25">
      <c r="A388" s="1" t="s">
        <v>426</v>
      </c>
      <c r="B388" s="1" t="s">
        <v>405</v>
      </c>
      <c r="C388" s="1" t="s">
        <v>765</v>
      </c>
      <c r="D388" s="1" t="s">
        <v>830</v>
      </c>
      <c r="E388" s="1" t="s">
        <v>377</v>
      </c>
      <c r="F388" s="1" t="s">
        <v>766</v>
      </c>
      <c r="J388">
        <v>75</v>
      </c>
      <c r="K388" s="1" t="s">
        <v>416</v>
      </c>
      <c r="L388" s="1" t="s">
        <v>425</v>
      </c>
    </row>
    <row r="389" spans="1:12" x14ac:dyDescent="0.25">
      <c r="A389" s="1" t="s">
        <v>426</v>
      </c>
      <c r="B389" s="1" t="s">
        <v>405</v>
      </c>
      <c r="C389" s="1" t="s">
        <v>767</v>
      </c>
      <c r="D389" s="1" t="s">
        <v>830</v>
      </c>
      <c r="E389" s="1" t="s">
        <v>377</v>
      </c>
      <c r="F389" s="1" t="s">
        <v>766</v>
      </c>
      <c r="J389">
        <v>75</v>
      </c>
      <c r="K389" s="1" t="s">
        <v>416</v>
      </c>
      <c r="L389" s="1" t="s">
        <v>397</v>
      </c>
    </row>
    <row r="390" spans="1:12" x14ac:dyDescent="0.25">
      <c r="A390" s="1" t="s">
        <v>426</v>
      </c>
      <c r="B390" s="1" t="s">
        <v>405</v>
      </c>
      <c r="C390" s="1" t="s">
        <v>767</v>
      </c>
      <c r="D390" s="1" t="s">
        <v>830</v>
      </c>
      <c r="E390" s="1" t="s">
        <v>377</v>
      </c>
      <c r="F390" s="1" t="s">
        <v>766</v>
      </c>
      <c r="J390">
        <v>75</v>
      </c>
      <c r="K390" s="1" t="s">
        <v>416</v>
      </c>
      <c r="L390" s="1" t="s">
        <v>410</v>
      </c>
    </row>
    <row r="391" spans="1:12" x14ac:dyDescent="0.25">
      <c r="A391" s="1" t="s">
        <v>426</v>
      </c>
      <c r="B391" s="1" t="s">
        <v>405</v>
      </c>
      <c r="C391" s="1" t="s">
        <v>458</v>
      </c>
      <c r="D391" s="1" t="s">
        <v>830</v>
      </c>
      <c r="E391" s="1" t="s">
        <v>377</v>
      </c>
      <c r="F391" s="1" t="s">
        <v>766</v>
      </c>
      <c r="J391">
        <v>75</v>
      </c>
      <c r="K391" s="1" t="s">
        <v>416</v>
      </c>
      <c r="L391" s="1" t="s">
        <v>410</v>
      </c>
    </row>
    <row r="392" spans="1:12" x14ac:dyDescent="0.25">
      <c r="A392" s="1" t="s">
        <v>414</v>
      </c>
      <c r="B392" s="1" t="s">
        <v>405</v>
      </c>
      <c r="C392" s="1" t="s">
        <v>768</v>
      </c>
      <c r="D392" s="1" t="s">
        <v>830</v>
      </c>
      <c r="E392" s="1" t="s">
        <v>377</v>
      </c>
      <c r="F392" s="1" t="s">
        <v>766</v>
      </c>
      <c r="J392">
        <v>75</v>
      </c>
      <c r="K392" s="1" t="s">
        <v>425</v>
      </c>
      <c r="L392" s="1" t="s">
        <v>425</v>
      </c>
    </row>
    <row r="393" spans="1:12" x14ac:dyDescent="0.25">
      <c r="A393" s="1" t="s">
        <v>417</v>
      </c>
      <c r="B393" s="1" t="s">
        <v>405</v>
      </c>
      <c r="C393" s="1" t="s">
        <v>768</v>
      </c>
      <c r="D393" s="1" t="s">
        <v>830</v>
      </c>
      <c r="E393" s="1" t="s">
        <v>377</v>
      </c>
      <c r="F393" s="1" t="s">
        <v>766</v>
      </c>
      <c r="G393">
        <v>-3</v>
      </c>
      <c r="H393">
        <v>2</v>
      </c>
      <c r="I393">
        <v>-1</v>
      </c>
      <c r="J393">
        <v>5</v>
      </c>
      <c r="K393" s="1" t="s">
        <v>377</v>
      </c>
      <c r="L393" s="1" t="s">
        <v>377</v>
      </c>
    </row>
    <row r="394" spans="1:12" x14ac:dyDescent="0.25">
      <c r="A394" s="1" t="s">
        <v>426</v>
      </c>
      <c r="B394" s="1" t="s">
        <v>405</v>
      </c>
      <c r="C394" s="1" t="s">
        <v>771</v>
      </c>
      <c r="D394" s="1" t="s">
        <v>830</v>
      </c>
      <c r="E394" s="1" t="s">
        <v>377</v>
      </c>
      <c r="F394" s="1" t="s">
        <v>179</v>
      </c>
      <c r="K394" s="1" t="s">
        <v>377</v>
      </c>
      <c r="L394" s="1" t="s">
        <v>437</v>
      </c>
    </row>
    <row r="395" spans="1:12" x14ac:dyDescent="0.25">
      <c r="A395" s="1" t="s">
        <v>420</v>
      </c>
      <c r="B395" s="1" t="s">
        <v>405</v>
      </c>
      <c r="C395" s="1" t="s">
        <v>772</v>
      </c>
      <c r="D395" s="1" t="s">
        <v>830</v>
      </c>
      <c r="E395" s="1" t="s">
        <v>407</v>
      </c>
      <c r="F395" s="1" t="s">
        <v>179</v>
      </c>
      <c r="J395">
        <v>75</v>
      </c>
      <c r="K395" s="1" t="s">
        <v>410</v>
      </c>
      <c r="L395" s="1" t="s">
        <v>416</v>
      </c>
    </row>
    <row r="396" spans="1:12" x14ac:dyDescent="0.25">
      <c r="A396" s="1" t="s">
        <v>420</v>
      </c>
      <c r="B396" s="1" t="s">
        <v>405</v>
      </c>
      <c r="C396" s="1" t="s">
        <v>422</v>
      </c>
      <c r="D396" s="1" t="s">
        <v>830</v>
      </c>
      <c r="E396" s="1" t="s">
        <v>377</v>
      </c>
      <c r="F396" s="1" t="s">
        <v>179</v>
      </c>
      <c r="J396">
        <v>75</v>
      </c>
      <c r="K396" s="1" t="s">
        <v>410</v>
      </c>
      <c r="L396" s="1" t="s">
        <v>416</v>
      </c>
    </row>
    <row r="397" spans="1:12" x14ac:dyDescent="0.25">
      <c r="A397" s="1" t="s">
        <v>426</v>
      </c>
      <c r="B397" s="1" t="s">
        <v>405</v>
      </c>
      <c r="C397" s="1" t="s">
        <v>773</v>
      </c>
      <c r="D397" s="1" t="s">
        <v>830</v>
      </c>
      <c r="E397" s="1" t="s">
        <v>377</v>
      </c>
      <c r="F397" s="1" t="s">
        <v>179</v>
      </c>
      <c r="J397">
        <v>75</v>
      </c>
      <c r="K397" s="1" t="s">
        <v>410</v>
      </c>
      <c r="L397" s="1" t="s">
        <v>410</v>
      </c>
    </row>
    <row r="398" spans="1:12" x14ac:dyDescent="0.25">
      <c r="A398" s="1" t="s">
        <v>420</v>
      </c>
      <c r="B398" s="1" t="s">
        <v>405</v>
      </c>
      <c r="C398" s="1" t="s">
        <v>774</v>
      </c>
      <c r="D398" s="1" t="s">
        <v>830</v>
      </c>
      <c r="E398" s="1" t="s">
        <v>377</v>
      </c>
      <c r="F398" s="1" t="s">
        <v>179</v>
      </c>
      <c r="K398" s="1" t="s">
        <v>377</v>
      </c>
      <c r="L398" s="1" t="s">
        <v>437</v>
      </c>
    </row>
    <row r="399" spans="1:12" x14ac:dyDescent="0.25">
      <c r="A399" s="1" t="s">
        <v>426</v>
      </c>
      <c r="B399" s="1" t="s">
        <v>405</v>
      </c>
      <c r="C399" s="1" t="s">
        <v>775</v>
      </c>
      <c r="D399" s="1" t="s">
        <v>830</v>
      </c>
      <c r="E399" s="1" t="s">
        <v>377</v>
      </c>
      <c r="F399" s="1" t="s">
        <v>179</v>
      </c>
      <c r="J399">
        <v>75</v>
      </c>
      <c r="K399" s="1" t="s">
        <v>410</v>
      </c>
      <c r="L399" s="1" t="s">
        <v>416</v>
      </c>
    </row>
    <row r="400" spans="1:12" x14ac:dyDescent="0.25">
      <c r="A400" s="1" t="s">
        <v>420</v>
      </c>
      <c r="B400" s="1" t="s">
        <v>405</v>
      </c>
      <c r="C400" s="1" t="s">
        <v>794</v>
      </c>
      <c r="D400" s="1" t="s">
        <v>830</v>
      </c>
      <c r="E400" s="1" t="s">
        <v>407</v>
      </c>
      <c r="F400" s="1" t="s">
        <v>792</v>
      </c>
      <c r="J400">
        <v>25</v>
      </c>
      <c r="K400" s="1" t="s">
        <v>410</v>
      </c>
      <c r="L400" s="1" t="s">
        <v>410</v>
      </c>
    </row>
    <row r="401" spans="1:12" x14ac:dyDescent="0.25">
      <c r="A401" s="1" t="s">
        <v>420</v>
      </c>
      <c r="B401" s="1" t="s">
        <v>405</v>
      </c>
      <c r="C401" s="1" t="s">
        <v>794</v>
      </c>
      <c r="D401" s="1" t="s">
        <v>830</v>
      </c>
      <c r="E401" s="1" t="s">
        <v>377</v>
      </c>
      <c r="F401" s="1" t="s">
        <v>792</v>
      </c>
      <c r="J401">
        <v>25</v>
      </c>
      <c r="K401" s="1" t="s">
        <v>410</v>
      </c>
      <c r="L401" s="1" t="s">
        <v>410</v>
      </c>
    </row>
    <row r="402" spans="1:12" x14ac:dyDescent="0.25">
      <c r="A402" s="1" t="s">
        <v>426</v>
      </c>
      <c r="B402" s="1" t="s">
        <v>405</v>
      </c>
      <c r="C402" s="1" t="s">
        <v>799</v>
      </c>
      <c r="D402" s="1" t="s">
        <v>830</v>
      </c>
      <c r="E402" s="1" t="s">
        <v>377</v>
      </c>
      <c r="F402" s="1" t="s">
        <v>321</v>
      </c>
      <c r="J402">
        <v>75</v>
      </c>
      <c r="K402" s="1" t="s">
        <v>416</v>
      </c>
      <c r="L402" s="1" t="s">
        <v>437</v>
      </c>
    </row>
    <row r="403" spans="1:12" x14ac:dyDescent="0.25">
      <c r="A403" s="1" t="s">
        <v>426</v>
      </c>
      <c r="B403" s="1" t="s">
        <v>405</v>
      </c>
      <c r="C403" s="1" t="s">
        <v>422</v>
      </c>
      <c r="D403" s="1" t="s">
        <v>830</v>
      </c>
      <c r="E403" s="1" t="s">
        <v>377</v>
      </c>
      <c r="F403" s="1" t="s">
        <v>321</v>
      </c>
      <c r="J403">
        <v>75</v>
      </c>
      <c r="K403" s="1" t="s">
        <v>416</v>
      </c>
      <c r="L403" s="1" t="s">
        <v>397</v>
      </c>
    </row>
    <row r="404" spans="1:12" x14ac:dyDescent="0.25">
      <c r="A404" s="1" t="s">
        <v>426</v>
      </c>
      <c r="B404" s="1" t="s">
        <v>405</v>
      </c>
      <c r="C404" s="1" t="s">
        <v>428</v>
      </c>
      <c r="D404" s="1" t="s">
        <v>830</v>
      </c>
      <c r="E404" s="1" t="s">
        <v>377</v>
      </c>
      <c r="F404" s="1" t="s">
        <v>321</v>
      </c>
      <c r="J404">
        <v>5</v>
      </c>
      <c r="K404" s="1" t="s">
        <v>409</v>
      </c>
      <c r="L404" s="1" t="s">
        <v>437</v>
      </c>
    </row>
    <row r="405" spans="1:12" x14ac:dyDescent="0.25">
      <c r="A405" s="1" t="s">
        <v>414</v>
      </c>
      <c r="B405" s="1" t="s">
        <v>405</v>
      </c>
      <c r="C405" s="1" t="s">
        <v>800</v>
      </c>
      <c r="D405" s="1" t="s">
        <v>830</v>
      </c>
      <c r="E405" s="1" t="s">
        <v>377</v>
      </c>
      <c r="F405" s="1" t="s">
        <v>321</v>
      </c>
      <c r="J405">
        <v>5</v>
      </c>
      <c r="K405" s="1" t="s">
        <v>425</v>
      </c>
      <c r="L405" s="1" t="s">
        <v>416</v>
      </c>
    </row>
    <row r="406" spans="1:12" x14ac:dyDescent="0.25">
      <c r="A406" s="1" t="s">
        <v>420</v>
      </c>
      <c r="B406" s="1" t="s">
        <v>405</v>
      </c>
      <c r="C406" s="1" t="s">
        <v>801</v>
      </c>
      <c r="D406" s="1" t="s">
        <v>830</v>
      </c>
      <c r="E406" s="1" t="s">
        <v>407</v>
      </c>
      <c r="F406" s="1" t="s">
        <v>321</v>
      </c>
      <c r="J406">
        <v>75</v>
      </c>
      <c r="K406" s="1" t="s">
        <v>416</v>
      </c>
      <c r="L406" s="1" t="s">
        <v>409</v>
      </c>
    </row>
    <row r="407" spans="1:12" x14ac:dyDescent="0.25">
      <c r="A407" s="1" t="s">
        <v>420</v>
      </c>
      <c r="B407" s="1" t="s">
        <v>405</v>
      </c>
      <c r="C407" s="1" t="s">
        <v>419</v>
      </c>
      <c r="D407" s="1" t="s">
        <v>830</v>
      </c>
      <c r="E407" s="1" t="s">
        <v>407</v>
      </c>
      <c r="F407" s="1" t="s">
        <v>321</v>
      </c>
      <c r="J407">
        <v>75</v>
      </c>
      <c r="K407" s="1" t="s">
        <v>410</v>
      </c>
      <c r="L407" s="1" t="s">
        <v>416</v>
      </c>
    </row>
    <row r="408" spans="1:12" x14ac:dyDescent="0.25">
      <c r="A408" s="1" t="s">
        <v>414</v>
      </c>
      <c r="B408" s="1" t="s">
        <v>405</v>
      </c>
      <c r="C408" s="1" t="s">
        <v>424</v>
      </c>
      <c r="D408" s="1" t="s">
        <v>830</v>
      </c>
      <c r="E408" s="1" t="s">
        <v>377</v>
      </c>
      <c r="F408" s="1" t="s">
        <v>321</v>
      </c>
      <c r="J408">
        <v>5</v>
      </c>
      <c r="K408" s="1" t="s">
        <v>409</v>
      </c>
      <c r="L408" s="1" t="s">
        <v>416</v>
      </c>
    </row>
    <row r="409" spans="1:12" x14ac:dyDescent="0.25">
      <c r="A409" s="1" t="s">
        <v>417</v>
      </c>
      <c r="B409" s="1" t="s">
        <v>405</v>
      </c>
      <c r="C409" s="1" t="s">
        <v>802</v>
      </c>
      <c r="D409" s="1" t="s">
        <v>830</v>
      </c>
      <c r="E409" s="1" t="s">
        <v>377</v>
      </c>
      <c r="F409" s="1" t="s">
        <v>321</v>
      </c>
      <c r="J409">
        <v>25</v>
      </c>
      <c r="K409" s="1" t="s">
        <v>409</v>
      </c>
      <c r="L409" s="1" t="s">
        <v>425</v>
      </c>
    </row>
    <row r="410" spans="1:12" x14ac:dyDescent="0.25">
      <c r="A410" s="1" t="s">
        <v>426</v>
      </c>
      <c r="B410" s="1" t="s">
        <v>405</v>
      </c>
      <c r="C410" s="1" t="s">
        <v>804</v>
      </c>
      <c r="D410" s="1" t="s">
        <v>830</v>
      </c>
      <c r="E410" s="1" t="s">
        <v>377</v>
      </c>
      <c r="F410" s="1" t="s">
        <v>321</v>
      </c>
      <c r="J410">
        <v>5</v>
      </c>
      <c r="K410" s="1" t="s">
        <v>425</v>
      </c>
      <c r="L410" s="1" t="s">
        <v>416</v>
      </c>
    </row>
    <row r="411" spans="1:12" x14ac:dyDescent="0.25">
      <c r="A411" s="1" t="s">
        <v>414</v>
      </c>
      <c r="B411" s="1" t="s">
        <v>405</v>
      </c>
      <c r="C411" s="1" t="s">
        <v>805</v>
      </c>
      <c r="D411" s="1" t="s">
        <v>830</v>
      </c>
      <c r="E411" s="1" t="s">
        <v>377</v>
      </c>
      <c r="F411" s="1" t="s">
        <v>321</v>
      </c>
      <c r="J411">
        <v>5</v>
      </c>
      <c r="K411" s="1" t="s">
        <v>409</v>
      </c>
      <c r="L411" s="1" t="s">
        <v>416</v>
      </c>
    </row>
    <row r="412" spans="1:12" x14ac:dyDescent="0.25">
      <c r="A412" s="1" t="s">
        <v>417</v>
      </c>
      <c r="B412" s="1" t="s">
        <v>405</v>
      </c>
      <c r="C412" s="1" t="s">
        <v>434</v>
      </c>
      <c r="D412" s="1" t="s">
        <v>830</v>
      </c>
      <c r="E412" s="1" t="s">
        <v>377</v>
      </c>
      <c r="F412" s="1" t="s">
        <v>813</v>
      </c>
      <c r="K412" s="1" t="s">
        <v>437</v>
      </c>
      <c r="L412" s="1" t="s">
        <v>377</v>
      </c>
    </row>
    <row r="413" spans="1:12" x14ac:dyDescent="0.25">
      <c r="A413" s="1" t="s">
        <v>426</v>
      </c>
      <c r="B413" s="1" t="s">
        <v>405</v>
      </c>
      <c r="C413" s="1" t="s">
        <v>816</v>
      </c>
      <c r="D413" s="1" t="s">
        <v>830</v>
      </c>
      <c r="E413" s="1" t="s">
        <v>377</v>
      </c>
      <c r="F413" s="1" t="s">
        <v>817</v>
      </c>
      <c r="J413">
        <v>75</v>
      </c>
      <c r="K413" s="1" t="s">
        <v>409</v>
      </c>
      <c r="L413" s="1" t="s">
        <v>425</v>
      </c>
    </row>
    <row r="414" spans="1:12" x14ac:dyDescent="0.25">
      <c r="A414" s="1" t="s">
        <v>417</v>
      </c>
      <c r="B414" s="1" t="s">
        <v>405</v>
      </c>
      <c r="C414" s="1" t="s">
        <v>458</v>
      </c>
      <c r="D414" s="1" t="s">
        <v>830</v>
      </c>
      <c r="E414" s="1" t="s">
        <v>377</v>
      </c>
      <c r="F414" s="1" t="s">
        <v>825</v>
      </c>
      <c r="J414">
        <v>5</v>
      </c>
      <c r="K414" s="1" t="s">
        <v>425</v>
      </c>
      <c r="L414" s="1" t="s">
        <v>425</v>
      </c>
    </row>
    <row r="415" spans="1:12" x14ac:dyDescent="0.25">
      <c r="A415" s="1" t="s">
        <v>426</v>
      </c>
      <c r="B415" s="1" t="s">
        <v>405</v>
      </c>
      <c r="C415" s="1" t="s">
        <v>447</v>
      </c>
      <c r="D415" s="1" t="s">
        <v>830</v>
      </c>
      <c r="E415" s="1" t="s">
        <v>407</v>
      </c>
      <c r="F415" s="1" t="s">
        <v>829</v>
      </c>
      <c r="J415">
        <v>5</v>
      </c>
      <c r="K415" s="1" t="s">
        <v>425</v>
      </c>
      <c r="L415" s="1" t="s">
        <v>425</v>
      </c>
    </row>
    <row r="416" spans="1:12" x14ac:dyDescent="0.25">
      <c r="A416" s="1" t="s">
        <v>414</v>
      </c>
      <c r="B416" s="1" t="s">
        <v>405</v>
      </c>
      <c r="C416" s="1" t="s">
        <v>458</v>
      </c>
      <c r="D416" s="1" t="s">
        <v>830</v>
      </c>
      <c r="E416" s="1" t="s">
        <v>377</v>
      </c>
      <c r="F416" s="1" t="s">
        <v>831</v>
      </c>
      <c r="J416">
        <v>1</v>
      </c>
      <c r="K416" s="1" t="s">
        <v>416</v>
      </c>
      <c r="L416" s="1" t="s">
        <v>409</v>
      </c>
    </row>
    <row r="417" spans="1:12" x14ac:dyDescent="0.25">
      <c r="A417" s="1" t="s">
        <v>414</v>
      </c>
      <c r="B417" s="1" t="s">
        <v>405</v>
      </c>
      <c r="C417" s="1" t="s">
        <v>422</v>
      </c>
      <c r="D417" s="1" t="s">
        <v>830</v>
      </c>
      <c r="E417" s="1" t="s">
        <v>377</v>
      </c>
      <c r="F417" s="1" t="s">
        <v>190</v>
      </c>
      <c r="J417">
        <v>75</v>
      </c>
      <c r="K417" s="1" t="s">
        <v>416</v>
      </c>
      <c r="L417" s="1" t="s">
        <v>416</v>
      </c>
    </row>
    <row r="418" spans="1:12" x14ac:dyDescent="0.25">
      <c r="A418" s="1" t="s">
        <v>420</v>
      </c>
      <c r="B418" s="1" t="s">
        <v>405</v>
      </c>
      <c r="C418" s="1" t="s">
        <v>502</v>
      </c>
      <c r="D418" s="1" t="s">
        <v>830</v>
      </c>
      <c r="E418" s="1" t="s">
        <v>377</v>
      </c>
      <c r="F418" s="1" t="s">
        <v>190</v>
      </c>
      <c r="J418">
        <v>75</v>
      </c>
      <c r="K418" s="1" t="s">
        <v>416</v>
      </c>
      <c r="L418" s="1" t="s">
        <v>416</v>
      </c>
    </row>
    <row r="419" spans="1:12" x14ac:dyDescent="0.25">
      <c r="A419" s="1" t="s">
        <v>420</v>
      </c>
      <c r="B419" s="1" t="s">
        <v>405</v>
      </c>
      <c r="C419" s="1" t="s">
        <v>833</v>
      </c>
      <c r="D419" s="1" t="s">
        <v>830</v>
      </c>
      <c r="E419" s="1" t="s">
        <v>407</v>
      </c>
      <c r="F419" s="1" t="s">
        <v>190</v>
      </c>
      <c r="J419">
        <v>5</v>
      </c>
      <c r="K419" s="1" t="s">
        <v>409</v>
      </c>
      <c r="L419" s="1" t="s">
        <v>437</v>
      </c>
    </row>
    <row r="420" spans="1:12" x14ac:dyDescent="0.25">
      <c r="A420" s="1" t="s">
        <v>426</v>
      </c>
      <c r="B420" s="1" t="s">
        <v>405</v>
      </c>
      <c r="C420" s="1" t="s">
        <v>502</v>
      </c>
      <c r="D420" s="1" t="s">
        <v>830</v>
      </c>
      <c r="E420" s="1" t="s">
        <v>377</v>
      </c>
      <c r="F420" s="1" t="s">
        <v>190</v>
      </c>
      <c r="J420">
        <v>75</v>
      </c>
      <c r="K420" s="1" t="s">
        <v>416</v>
      </c>
      <c r="L420" s="1" t="s">
        <v>409</v>
      </c>
    </row>
    <row r="421" spans="1:12" x14ac:dyDescent="0.25">
      <c r="A421" s="1" t="s">
        <v>414</v>
      </c>
      <c r="B421" s="1" t="s">
        <v>405</v>
      </c>
      <c r="C421" s="1" t="s">
        <v>422</v>
      </c>
      <c r="D421" s="1" t="s">
        <v>830</v>
      </c>
      <c r="E421" s="1" t="s">
        <v>377</v>
      </c>
      <c r="F421" s="1" t="s">
        <v>190</v>
      </c>
      <c r="J421">
        <v>75</v>
      </c>
      <c r="K421" s="1" t="s">
        <v>416</v>
      </c>
      <c r="L421" s="1" t="s">
        <v>409</v>
      </c>
    </row>
    <row r="422" spans="1:12" x14ac:dyDescent="0.25">
      <c r="A422" s="1" t="s">
        <v>414</v>
      </c>
      <c r="B422" s="1" t="s">
        <v>405</v>
      </c>
      <c r="C422" s="1" t="s">
        <v>422</v>
      </c>
      <c r="D422" s="1" t="s">
        <v>830</v>
      </c>
      <c r="E422" s="1" t="s">
        <v>377</v>
      </c>
      <c r="F422" s="1" t="s">
        <v>190</v>
      </c>
      <c r="J422">
        <v>75</v>
      </c>
      <c r="K422" s="1" t="s">
        <v>409</v>
      </c>
      <c r="L422" s="1" t="s">
        <v>416</v>
      </c>
    </row>
    <row r="423" spans="1:12" x14ac:dyDescent="0.25">
      <c r="A423" s="1" t="s">
        <v>452</v>
      </c>
      <c r="B423" s="1" t="s">
        <v>405</v>
      </c>
      <c r="C423" s="1" t="s">
        <v>834</v>
      </c>
      <c r="D423" s="1" t="s">
        <v>830</v>
      </c>
      <c r="E423" s="1" t="s">
        <v>716</v>
      </c>
      <c r="F423" s="1" t="s">
        <v>190</v>
      </c>
      <c r="J423">
        <v>75</v>
      </c>
      <c r="K423" s="1" t="s">
        <v>409</v>
      </c>
      <c r="L423" s="1" t="s">
        <v>416</v>
      </c>
    </row>
    <row r="424" spans="1:12" x14ac:dyDescent="0.25">
      <c r="A424" s="1" t="s">
        <v>417</v>
      </c>
      <c r="B424" s="1" t="s">
        <v>405</v>
      </c>
      <c r="C424" s="1" t="s">
        <v>422</v>
      </c>
      <c r="D424" s="1" t="s">
        <v>830</v>
      </c>
      <c r="E424" s="1" t="s">
        <v>377</v>
      </c>
      <c r="F424" s="1" t="s">
        <v>190</v>
      </c>
      <c r="J424">
        <v>5</v>
      </c>
      <c r="K424" s="1" t="s">
        <v>409</v>
      </c>
      <c r="L424" s="1" t="s">
        <v>416</v>
      </c>
    </row>
    <row r="425" spans="1:12" x14ac:dyDescent="0.25">
      <c r="A425" s="1" t="s">
        <v>420</v>
      </c>
      <c r="B425" s="1" t="s">
        <v>405</v>
      </c>
      <c r="C425" s="1" t="s">
        <v>774</v>
      </c>
      <c r="D425" s="1" t="s">
        <v>830</v>
      </c>
      <c r="E425" s="1" t="s">
        <v>377</v>
      </c>
      <c r="F425" s="1" t="s">
        <v>190</v>
      </c>
      <c r="J425">
        <v>5</v>
      </c>
      <c r="K425" s="1" t="s">
        <v>409</v>
      </c>
      <c r="L425" s="1" t="s">
        <v>410</v>
      </c>
    </row>
    <row r="426" spans="1:12" x14ac:dyDescent="0.25">
      <c r="A426" s="1" t="s">
        <v>414</v>
      </c>
      <c r="B426" s="1" t="s">
        <v>405</v>
      </c>
      <c r="C426" s="1" t="s">
        <v>775</v>
      </c>
      <c r="D426" s="1" t="s">
        <v>830</v>
      </c>
      <c r="E426" s="1" t="s">
        <v>377</v>
      </c>
      <c r="F426" s="1" t="s">
        <v>190</v>
      </c>
      <c r="J426">
        <v>75</v>
      </c>
      <c r="K426" s="1" t="s">
        <v>409</v>
      </c>
      <c r="L426" s="1" t="s">
        <v>416</v>
      </c>
    </row>
    <row r="427" spans="1:12" x14ac:dyDescent="0.25">
      <c r="A427" s="1" t="s">
        <v>426</v>
      </c>
      <c r="B427" s="1" t="s">
        <v>405</v>
      </c>
      <c r="C427" s="1" t="s">
        <v>774</v>
      </c>
      <c r="D427" s="1" t="s">
        <v>830</v>
      </c>
      <c r="E427" s="1" t="s">
        <v>377</v>
      </c>
      <c r="F427" s="1" t="s">
        <v>190</v>
      </c>
      <c r="J427">
        <v>75</v>
      </c>
      <c r="K427" s="1" t="s">
        <v>416</v>
      </c>
      <c r="L427" s="1" t="s">
        <v>437</v>
      </c>
    </row>
    <row r="428" spans="1:12" hidden="1" x14ac:dyDescent="0.25">
      <c r="A428" s="1" t="s">
        <v>417</v>
      </c>
      <c r="B428" s="1" t="s">
        <v>398</v>
      </c>
      <c r="C428" s="1" t="s">
        <v>445</v>
      </c>
      <c r="D428" s="1" t="s">
        <v>446</v>
      </c>
      <c r="E428" s="1" t="s">
        <v>377</v>
      </c>
      <c r="F428" s="1" t="s">
        <v>336</v>
      </c>
      <c r="G428">
        <v>-6</v>
      </c>
      <c r="H428">
        <v>-4</v>
      </c>
      <c r="I428">
        <v>-1</v>
      </c>
      <c r="J428">
        <v>-3</v>
      </c>
      <c r="K428" s="1" t="s">
        <v>377</v>
      </c>
      <c r="L428" s="1" t="s">
        <v>377</v>
      </c>
    </row>
    <row r="429" spans="1:12" hidden="1" x14ac:dyDescent="0.25">
      <c r="A429" s="1" t="s">
        <v>429</v>
      </c>
      <c r="B429" s="1" t="s">
        <v>405</v>
      </c>
      <c r="C429" s="1" t="s">
        <v>469</v>
      </c>
      <c r="D429" s="1" t="s">
        <v>551</v>
      </c>
      <c r="E429" s="1" t="s">
        <v>377</v>
      </c>
      <c r="F429" s="1" t="s">
        <v>550</v>
      </c>
      <c r="K429" s="1" t="s">
        <v>377</v>
      </c>
      <c r="L429" s="1" t="s">
        <v>377</v>
      </c>
    </row>
    <row r="430" spans="1:12" x14ac:dyDescent="0.25">
      <c r="A430" s="1" t="s">
        <v>397</v>
      </c>
      <c r="B430" s="1" t="s">
        <v>405</v>
      </c>
      <c r="C430" s="1" t="s">
        <v>406</v>
      </c>
      <c r="D430" s="1" t="s">
        <v>835</v>
      </c>
      <c r="E430" s="1" t="s">
        <v>407</v>
      </c>
      <c r="F430" s="1" t="s">
        <v>408</v>
      </c>
      <c r="J430">
        <v>0</v>
      </c>
      <c r="K430" s="1" t="s">
        <v>409</v>
      </c>
      <c r="L430" s="1" t="s">
        <v>410</v>
      </c>
    </row>
    <row r="431" spans="1:12" x14ac:dyDescent="0.25">
      <c r="A431" s="1" t="s">
        <v>397</v>
      </c>
      <c r="B431" s="1" t="s">
        <v>405</v>
      </c>
      <c r="C431" s="1" t="s">
        <v>411</v>
      </c>
      <c r="D431" s="1" t="s">
        <v>835</v>
      </c>
      <c r="E431" s="1" t="s">
        <v>407</v>
      </c>
      <c r="F431" s="1" t="s">
        <v>408</v>
      </c>
      <c r="J431">
        <v>0</v>
      </c>
      <c r="K431" s="1" t="s">
        <v>409</v>
      </c>
      <c r="L431" s="1" t="s">
        <v>410</v>
      </c>
    </row>
    <row r="432" spans="1:12" x14ac:dyDescent="0.25">
      <c r="A432" s="1" t="s">
        <v>397</v>
      </c>
      <c r="B432" s="1" t="s">
        <v>405</v>
      </c>
      <c r="C432" s="1" t="s">
        <v>412</v>
      </c>
      <c r="D432" s="1" t="s">
        <v>835</v>
      </c>
      <c r="E432" s="1" t="s">
        <v>407</v>
      </c>
      <c r="F432" s="1" t="s">
        <v>408</v>
      </c>
      <c r="J432">
        <v>25</v>
      </c>
      <c r="K432" s="1" t="s">
        <v>409</v>
      </c>
      <c r="L432" s="1" t="s">
        <v>410</v>
      </c>
    </row>
    <row r="433" spans="1:12" x14ac:dyDescent="0.25">
      <c r="A433" s="1" t="s">
        <v>397</v>
      </c>
      <c r="B433" s="1" t="s">
        <v>405</v>
      </c>
      <c r="C433" s="1" t="s">
        <v>413</v>
      </c>
      <c r="D433" s="1" t="s">
        <v>835</v>
      </c>
      <c r="E433" s="1" t="s">
        <v>377</v>
      </c>
      <c r="F433" s="1" t="s">
        <v>408</v>
      </c>
      <c r="J433">
        <v>0</v>
      </c>
      <c r="K433" s="1" t="s">
        <v>409</v>
      </c>
      <c r="L433" s="1" t="s">
        <v>410</v>
      </c>
    </row>
    <row r="434" spans="1:12" x14ac:dyDescent="0.25">
      <c r="A434" s="1" t="s">
        <v>397</v>
      </c>
      <c r="B434" s="1" t="s">
        <v>405</v>
      </c>
      <c r="C434" s="1" t="s">
        <v>411</v>
      </c>
      <c r="D434" s="1" t="s">
        <v>835</v>
      </c>
      <c r="E434" s="1" t="s">
        <v>377</v>
      </c>
      <c r="F434" s="1" t="s">
        <v>408</v>
      </c>
      <c r="J434">
        <v>0</v>
      </c>
      <c r="K434" s="1" t="s">
        <v>409</v>
      </c>
      <c r="L434" s="1" t="s">
        <v>410</v>
      </c>
    </row>
    <row r="435" spans="1:12" x14ac:dyDescent="0.25">
      <c r="A435" s="1" t="s">
        <v>414</v>
      </c>
      <c r="B435" s="1" t="s">
        <v>405</v>
      </c>
      <c r="C435" s="1" t="s">
        <v>415</v>
      </c>
      <c r="D435" s="1" t="s">
        <v>835</v>
      </c>
      <c r="E435" s="1" t="s">
        <v>377</v>
      </c>
      <c r="F435" s="1" t="s">
        <v>408</v>
      </c>
      <c r="J435">
        <v>5</v>
      </c>
      <c r="K435" s="1" t="s">
        <v>416</v>
      </c>
      <c r="L435" s="1" t="s">
        <v>410</v>
      </c>
    </row>
    <row r="436" spans="1:12" x14ac:dyDescent="0.25">
      <c r="A436" s="1" t="s">
        <v>417</v>
      </c>
      <c r="B436" s="1" t="s">
        <v>405</v>
      </c>
      <c r="C436" s="1" t="s">
        <v>418</v>
      </c>
      <c r="D436" s="1" t="s">
        <v>835</v>
      </c>
      <c r="E436" s="1" t="s">
        <v>377</v>
      </c>
      <c r="F436" s="1" t="s">
        <v>408</v>
      </c>
      <c r="J436">
        <v>75</v>
      </c>
      <c r="K436" s="1" t="s">
        <v>397</v>
      </c>
      <c r="L436" s="1" t="s">
        <v>410</v>
      </c>
    </row>
    <row r="437" spans="1:12" x14ac:dyDescent="0.25">
      <c r="A437" s="1" t="s">
        <v>426</v>
      </c>
      <c r="B437" s="1" t="s">
        <v>405</v>
      </c>
      <c r="C437" s="1" t="s">
        <v>428</v>
      </c>
      <c r="D437" s="1" t="s">
        <v>835</v>
      </c>
      <c r="E437" s="1" t="s">
        <v>377</v>
      </c>
      <c r="F437" s="1" t="s">
        <v>177</v>
      </c>
      <c r="J437">
        <v>25</v>
      </c>
      <c r="K437" s="1" t="s">
        <v>409</v>
      </c>
      <c r="L437" s="1" t="s">
        <v>410</v>
      </c>
    </row>
    <row r="438" spans="1:12" x14ac:dyDescent="0.25">
      <c r="A438" s="1" t="s">
        <v>414</v>
      </c>
      <c r="B438" s="1" t="s">
        <v>405</v>
      </c>
      <c r="C438" s="1" t="s">
        <v>441</v>
      </c>
      <c r="D438" s="1" t="s">
        <v>835</v>
      </c>
      <c r="E438" s="1" t="s">
        <v>377</v>
      </c>
      <c r="F438" s="1" t="s">
        <v>442</v>
      </c>
      <c r="K438" s="1" t="s">
        <v>377</v>
      </c>
      <c r="L438" s="1" t="s">
        <v>377</v>
      </c>
    </row>
    <row r="439" spans="1:12" x14ac:dyDescent="0.25">
      <c r="A439" s="1" t="s">
        <v>414</v>
      </c>
      <c r="B439" s="1" t="s">
        <v>405</v>
      </c>
      <c r="C439" s="1" t="s">
        <v>443</v>
      </c>
      <c r="D439" s="1" t="s">
        <v>835</v>
      </c>
      <c r="E439" s="1" t="s">
        <v>377</v>
      </c>
      <c r="F439" s="1" t="s">
        <v>336</v>
      </c>
      <c r="J439">
        <v>5</v>
      </c>
      <c r="K439" s="1" t="s">
        <v>416</v>
      </c>
      <c r="L439" s="1" t="s">
        <v>425</v>
      </c>
    </row>
    <row r="440" spans="1:12" x14ac:dyDescent="0.25">
      <c r="A440" s="1" t="s">
        <v>397</v>
      </c>
      <c r="B440" s="1" t="s">
        <v>405</v>
      </c>
      <c r="C440" s="1" t="s">
        <v>447</v>
      </c>
      <c r="D440" s="1" t="s">
        <v>835</v>
      </c>
      <c r="E440" s="1" t="s">
        <v>407</v>
      </c>
      <c r="F440" s="1" t="s">
        <v>181</v>
      </c>
      <c r="K440" s="1" t="s">
        <v>437</v>
      </c>
      <c r="L440" s="1" t="s">
        <v>377</v>
      </c>
    </row>
    <row r="441" spans="1:12" x14ac:dyDescent="0.25">
      <c r="A441" s="1" t="s">
        <v>417</v>
      </c>
      <c r="B441" s="1" t="s">
        <v>405</v>
      </c>
      <c r="C441" s="1" t="s">
        <v>450</v>
      </c>
      <c r="D441" s="1" t="s">
        <v>835</v>
      </c>
      <c r="E441" s="1" t="s">
        <v>377</v>
      </c>
      <c r="F441" s="1" t="s">
        <v>181</v>
      </c>
      <c r="K441" s="1" t="s">
        <v>437</v>
      </c>
      <c r="L441" s="1" t="s">
        <v>377</v>
      </c>
    </row>
    <row r="442" spans="1:12" x14ac:dyDescent="0.25">
      <c r="A442" s="1" t="s">
        <v>417</v>
      </c>
      <c r="B442" s="1" t="s">
        <v>405</v>
      </c>
      <c r="C442" s="1" t="s">
        <v>455</v>
      </c>
      <c r="D442" s="1" t="s">
        <v>835</v>
      </c>
      <c r="E442" s="1" t="s">
        <v>377</v>
      </c>
      <c r="F442" s="1" t="s">
        <v>181</v>
      </c>
      <c r="J442">
        <v>1</v>
      </c>
      <c r="K442" s="1" t="s">
        <v>397</v>
      </c>
      <c r="L442" s="1" t="s">
        <v>425</v>
      </c>
    </row>
    <row r="443" spans="1:12" x14ac:dyDescent="0.25">
      <c r="A443" s="1" t="s">
        <v>417</v>
      </c>
      <c r="B443" s="1" t="s">
        <v>405</v>
      </c>
      <c r="C443" s="1" t="s">
        <v>461</v>
      </c>
      <c r="D443" s="1" t="s">
        <v>835</v>
      </c>
      <c r="E443" s="1" t="s">
        <v>377</v>
      </c>
      <c r="F443" s="1" t="s">
        <v>181</v>
      </c>
      <c r="J443">
        <v>25</v>
      </c>
      <c r="K443" s="1" t="s">
        <v>409</v>
      </c>
      <c r="L443" s="1" t="s">
        <v>416</v>
      </c>
    </row>
    <row r="444" spans="1:12" x14ac:dyDescent="0.25">
      <c r="A444" s="1" t="s">
        <v>417</v>
      </c>
      <c r="B444" s="1" t="s">
        <v>405</v>
      </c>
      <c r="C444" s="1" t="s">
        <v>459</v>
      </c>
      <c r="D444" s="1" t="s">
        <v>835</v>
      </c>
      <c r="E444" s="1" t="s">
        <v>377</v>
      </c>
      <c r="F444" s="1" t="s">
        <v>181</v>
      </c>
      <c r="J444">
        <v>25</v>
      </c>
      <c r="K444" s="1" t="s">
        <v>409</v>
      </c>
      <c r="L444" s="1" t="s">
        <v>416</v>
      </c>
    </row>
    <row r="445" spans="1:12" x14ac:dyDescent="0.25">
      <c r="A445" s="1" t="s">
        <v>417</v>
      </c>
      <c r="B445" s="1" t="s">
        <v>405</v>
      </c>
      <c r="C445" s="1" t="s">
        <v>458</v>
      </c>
      <c r="D445" s="1" t="s">
        <v>835</v>
      </c>
      <c r="E445" s="1" t="s">
        <v>377</v>
      </c>
      <c r="F445" s="1" t="s">
        <v>181</v>
      </c>
      <c r="J445">
        <v>75</v>
      </c>
      <c r="K445" s="1" t="s">
        <v>425</v>
      </c>
      <c r="L445" s="1" t="s">
        <v>425</v>
      </c>
    </row>
    <row r="446" spans="1:12" x14ac:dyDescent="0.25">
      <c r="A446" s="1" t="s">
        <v>417</v>
      </c>
      <c r="B446" s="1" t="s">
        <v>405</v>
      </c>
      <c r="C446" s="1" t="s">
        <v>455</v>
      </c>
      <c r="D446" s="1" t="s">
        <v>835</v>
      </c>
      <c r="E446" s="1" t="s">
        <v>377</v>
      </c>
      <c r="F446" s="1" t="s">
        <v>181</v>
      </c>
      <c r="K446" s="1" t="s">
        <v>437</v>
      </c>
      <c r="L446" s="1" t="s">
        <v>377</v>
      </c>
    </row>
    <row r="447" spans="1:12" x14ac:dyDescent="0.25">
      <c r="A447" s="1" t="s">
        <v>417</v>
      </c>
      <c r="B447" s="1" t="s">
        <v>405</v>
      </c>
      <c r="C447" s="1" t="s">
        <v>469</v>
      </c>
      <c r="D447" s="1" t="s">
        <v>835</v>
      </c>
      <c r="E447" s="1" t="s">
        <v>377</v>
      </c>
      <c r="F447" s="1" t="s">
        <v>230</v>
      </c>
      <c r="J447">
        <v>75</v>
      </c>
      <c r="K447" s="1" t="s">
        <v>397</v>
      </c>
      <c r="L447" s="1" t="s">
        <v>410</v>
      </c>
    </row>
    <row r="448" spans="1:12" x14ac:dyDescent="0.25">
      <c r="A448" s="1" t="s">
        <v>417</v>
      </c>
      <c r="B448" s="1" t="s">
        <v>405</v>
      </c>
      <c r="C448" s="1" t="s">
        <v>470</v>
      </c>
      <c r="D448" s="1" t="s">
        <v>835</v>
      </c>
      <c r="E448" s="1" t="s">
        <v>377</v>
      </c>
      <c r="F448" s="1" t="s">
        <v>230</v>
      </c>
      <c r="G448">
        <v>-5</v>
      </c>
      <c r="H448">
        <v>1</v>
      </c>
      <c r="I448">
        <v>1</v>
      </c>
      <c r="J448">
        <v>6</v>
      </c>
      <c r="K448" s="1" t="s">
        <v>377</v>
      </c>
      <c r="L448" s="1" t="s">
        <v>377</v>
      </c>
    </row>
    <row r="449" spans="1:12" x14ac:dyDescent="0.25">
      <c r="A449" s="1" t="s">
        <v>417</v>
      </c>
      <c r="B449" s="1" t="s">
        <v>405</v>
      </c>
      <c r="C449" s="1" t="s">
        <v>479</v>
      </c>
      <c r="D449" s="1" t="s">
        <v>835</v>
      </c>
      <c r="E449" s="1" t="s">
        <v>377</v>
      </c>
      <c r="F449" s="1" t="s">
        <v>471</v>
      </c>
      <c r="G449">
        <v>0</v>
      </c>
      <c r="H449">
        <v>-2</v>
      </c>
      <c r="I449">
        <v>0</v>
      </c>
      <c r="J449">
        <v>6</v>
      </c>
      <c r="K449" s="1" t="s">
        <v>377</v>
      </c>
      <c r="L449" s="1" t="s">
        <v>377</v>
      </c>
    </row>
    <row r="450" spans="1:12" x14ac:dyDescent="0.25">
      <c r="A450" s="1" t="s">
        <v>417</v>
      </c>
      <c r="B450" s="1" t="s">
        <v>405</v>
      </c>
      <c r="C450" s="1" t="s">
        <v>480</v>
      </c>
      <c r="D450" s="1" t="s">
        <v>835</v>
      </c>
      <c r="E450" s="1" t="s">
        <v>377</v>
      </c>
      <c r="F450" s="1" t="s">
        <v>471</v>
      </c>
      <c r="G450">
        <v>4</v>
      </c>
      <c r="H450">
        <v>-4</v>
      </c>
      <c r="I450">
        <v>1</v>
      </c>
      <c r="J450">
        <v>6</v>
      </c>
      <c r="K450" s="1" t="s">
        <v>377</v>
      </c>
      <c r="L450" s="1" t="s">
        <v>377</v>
      </c>
    </row>
    <row r="451" spans="1:12" x14ac:dyDescent="0.25">
      <c r="A451" s="1" t="s">
        <v>417</v>
      </c>
      <c r="B451" s="1" t="s">
        <v>405</v>
      </c>
      <c r="C451" s="1" t="s">
        <v>481</v>
      </c>
      <c r="D451" s="1" t="s">
        <v>835</v>
      </c>
      <c r="E451" s="1" t="s">
        <v>377</v>
      </c>
      <c r="F451" s="1" t="s">
        <v>471</v>
      </c>
      <c r="G451">
        <v>1</v>
      </c>
      <c r="H451">
        <v>8</v>
      </c>
      <c r="I451">
        <v>0</v>
      </c>
      <c r="J451">
        <v>4</v>
      </c>
      <c r="K451" s="1" t="s">
        <v>377</v>
      </c>
      <c r="L451" s="1" t="s">
        <v>377</v>
      </c>
    </row>
    <row r="452" spans="1:12" x14ac:dyDescent="0.25">
      <c r="A452" s="1" t="s">
        <v>414</v>
      </c>
      <c r="B452" s="1" t="s">
        <v>405</v>
      </c>
      <c r="C452" s="1" t="s">
        <v>458</v>
      </c>
      <c r="D452" s="1" t="s">
        <v>835</v>
      </c>
      <c r="E452" s="1" t="s">
        <v>377</v>
      </c>
      <c r="F452" s="1" t="s">
        <v>483</v>
      </c>
      <c r="J452">
        <v>75</v>
      </c>
      <c r="K452" s="1" t="s">
        <v>425</v>
      </c>
      <c r="L452" s="1" t="s">
        <v>425</v>
      </c>
    </row>
    <row r="453" spans="1:12" x14ac:dyDescent="0.25">
      <c r="A453" s="1" t="s">
        <v>414</v>
      </c>
      <c r="B453" s="1" t="s">
        <v>405</v>
      </c>
      <c r="C453" s="1" t="s">
        <v>489</v>
      </c>
      <c r="D453" s="1" t="s">
        <v>835</v>
      </c>
      <c r="E453" s="1" t="s">
        <v>377</v>
      </c>
      <c r="F453" s="1" t="s">
        <v>490</v>
      </c>
      <c r="J453">
        <v>5</v>
      </c>
      <c r="K453" s="1" t="s">
        <v>416</v>
      </c>
      <c r="L453" s="1" t="s">
        <v>425</v>
      </c>
    </row>
    <row r="454" spans="1:12" x14ac:dyDescent="0.25">
      <c r="A454" s="1" t="s">
        <v>414</v>
      </c>
      <c r="B454" s="1" t="s">
        <v>405</v>
      </c>
      <c r="C454" s="1" t="s">
        <v>491</v>
      </c>
      <c r="D454" s="1" t="s">
        <v>835</v>
      </c>
      <c r="E454" s="1" t="s">
        <v>377</v>
      </c>
      <c r="F454" s="1" t="s">
        <v>490</v>
      </c>
      <c r="J454">
        <v>75</v>
      </c>
      <c r="K454" s="1" t="s">
        <v>425</v>
      </c>
      <c r="L454" s="1" t="s">
        <v>425</v>
      </c>
    </row>
    <row r="455" spans="1:12" x14ac:dyDescent="0.25">
      <c r="A455" s="1" t="s">
        <v>417</v>
      </c>
      <c r="B455" s="1" t="s">
        <v>405</v>
      </c>
      <c r="C455" s="1" t="s">
        <v>492</v>
      </c>
      <c r="D455" s="1" t="s">
        <v>835</v>
      </c>
      <c r="E455" s="1" t="s">
        <v>377</v>
      </c>
      <c r="F455" s="1" t="s">
        <v>490</v>
      </c>
      <c r="J455">
        <v>75</v>
      </c>
      <c r="K455" s="1" t="s">
        <v>416</v>
      </c>
      <c r="L455" s="1" t="s">
        <v>409</v>
      </c>
    </row>
    <row r="456" spans="1:12" x14ac:dyDescent="0.25">
      <c r="A456" s="1" t="s">
        <v>417</v>
      </c>
      <c r="B456" s="1" t="s">
        <v>405</v>
      </c>
      <c r="C456" s="1" t="s">
        <v>492</v>
      </c>
      <c r="D456" s="1" t="s">
        <v>835</v>
      </c>
      <c r="E456" s="1" t="s">
        <v>377</v>
      </c>
      <c r="F456" s="1" t="s">
        <v>490</v>
      </c>
      <c r="J456">
        <v>5</v>
      </c>
      <c r="K456" s="1" t="s">
        <v>416</v>
      </c>
      <c r="L456" s="1" t="s">
        <v>409</v>
      </c>
    </row>
    <row r="457" spans="1:12" x14ac:dyDescent="0.25">
      <c r="A457" s="1" t="s">
        <v>414</v>
      </c>
      <c r="B457" s="1" t="s">
        <v>405</v>
      </c>
      <c r="C457" s="1" t="s">
        <v>491</v>
      </c>
      <c r="D457" s="1" t="s">
        <v>835</v>
      </c>
      <c r="E457" s="1" t="s">
        <v>377</v>
      </c>
      <c r="F457" s="1" t="s">
        <v>490</v>
      </c>
      <c r="J457">
        <v>75</v>
      </c>
      <c r="K457" s="1" t="s">
        <v>425</v>
      </c>
      <c r="L457" s="1" t="s">
        <v>425</v>
      </c>
    </row>
    <row r="458" spans="1:12" x14ac:dyDescent="0.25">
      <c r="A458" s="1" t="s">
        <v>414</v>
      </c>
      <c r="B458" s="1" t="s">
        <v>405</v>
      </c>
      <c r="C458" s="1" t="s">
        <v>493</v>
      </c>
      <c r="D458" s="1" t="s">
        <v>835</v>
      </c>
      <c r="E458" s="1" t="s">
        <v>377</v>
      </c>
      <c r="F458" s="1" t="s">
        <v>494</v>
      </c>
      <c r="J458">
        <v>5</v>
      </c>
      <c r="K458" s="1" t="s">
        <v>425</v>
      </c>
      <c r="L458" s="1" t="s">
        <v>416</v>
      </c>
    </row>
    <row r="459" spans="1:12" x14ac:dyDescent="0.25">
      <c r="A459" s="1" t="s">
        <v>426</v>
      </c>
      <c r="B459" s="1" t="s">
        <v>405</v>
      </c>
      <c r="C459" s="1" t="s">
        <v>495</v>
      </c>
      <c r="D459" s="1" t="s">
        <v>835</v>
      </c>
      <c r="E459" s="1" t="s">
        <v>377</v>
      </c>
      <c r="F459" s="1" t="s">
        <v>494</v>
      </c>
      <c r="J459">
        <v>5</v>
      </c>
      <c r="K459" s="1" t="s">
        <v>425</v>
      </c>
      <c r="L459" s="1" t="s">
        <v>416</v>
      </c>
    </row>
    <row r="460" spans="1:12" x14ac:dyDescent="0.25">
      <c r="A460" s="1" t="s">
        <v>426</v>
      </c>
      <c r="B460" s="1" t="s">
        <v>405</v>
      </c>
      <c r="C460" s="1" t="s">
        <v>511</v>
      </c>
      <c r="D460" s="1" t="s">
        <v>835</v>
      </c>
      <c r="E460" s="1" t="s">
        <v>377</v>
      </c>
      <c r="F460" s="1" t="s">
        <v>512</v>
      </c>
      <c r="J460">
        <v>5</v>
      </c>
      <c r="K460" s="1" t="s">
        <v>410</v>
      </c>
      <c r="L460" s="1" t="s">
        <v>425</v>
      </c>
    </row>
    <row r="461" spans="1:12" x14ac:dyDescent="0.25">
      <c r="A461" s="1" t="s">
        <v>426</v>
      </c>
      <c r="B461" s="1" t="s">
        <v>405</v>
      </c>
      <c r="C461" s="1" t="s">
        <v>458</v>
      </c>
      <c r="D461" s="1" t="s">
        <v>835</v>
      </c>
      <c r="E461" s="1" t="s">
        <v>377</v>
      </c>
      <c r="F461" s="1" t="s">
        <v>512</v>
      </c>
      <c r="J461">
        <v>75</v>
      </c>
      <c r="K461" s="1" t="s">
        <v>410</v>
      </c>
      <c r="L461" s="1" t="s">
        <v>425</v>
      </c>
    </row>
    <row r="462" spans="1:12" x14ac:dyDescent="0.25">
      <c r="A462" s="1" t="s">
        <v>426</v>
      </c>
      <c r="B462" s="1" t="s">
        <v>405</v>
      </c>
      <c r="C462" s="1" t="s">
        <v>458</v>
      </c>
      <c r="D462" s="1" t="s">
        <v>835</v>
      </c>
      <c r="E462" s="1" t="s">
        <v>377</v>
      </c>
      <c r="F462" s="1" t="s">
        <v>327</v>
      </c>
      <c r="J462">
        <v>75</v>
      </c>
      <c r="K462" s="1" t="s">
        <v>397</v>
      </c>
      <c r="L462" s="1" t="s">
        <v>409</v>
      </c>
    </row>
    <row r="463" spans="1:12" x14ac:dyDescent="0.25">
      <c r="A463" s="1" t="s">
        <v>414</v>
      </c>
      <c r="B463" s="1" t="s">
        <v>405</v>
      </c>
      <c r="C463" s="1" t="s">
        <v>458</v>
      </c>
      <c r="D463" s="1" t="s">
        <v>835</v>
      </c>
      <c r="E463" s="1" t="s">
        <v>377</v>
      </c>
      <c r="F463" s="1" t="s">
        <v>327</v>
      </c>
      <c r="J463">
        <v>5</v>
      </c>
      <c r="K463" s="1" t="s">
        <v>425</v>
      </c>
      <c r="L463" s="1" t="s">
        <v>409</v>
      </c>
    </row>
    <row r="464" spans="1:12" x14ac:dyDescent="0.25">
      <c r="A464" s="1" t="s">
        <v>397</v>
      </c>
      <c r="B464" s="1" t="s">
        <v>405</v>
      </c>
      <c r="C464" s="1" t="s">
        <v>447</v>
      </c>
      <c r="D464" s="1" t="s">
        <v>835</v>
      </c>
      <c r="E464" s="1" t="s">
        <v>407</v>
      </c>
      <c r="F464" s="1" t="s">
        <v>538</v>
      </c>
      <c r="J464">
        <v>5</v>
      </c>
      <c r="K464" s="1" t="s">
        <v>409</v>
      </c>
      <c r="L464" s="1" t="s">
        <v>425</v>
      </c>
    </row>
    <row r="465" spans="1:12" x14ac:dyDescent="0.25">
      <c r="A465" s="1" t="s">
        <v>397</v>
      </c>
      <c r="B465" s="1" t="s">
        <v>405</v>
      </c>
      <c r="C465" s="1" t="s">
        <v>539</v>
      </c>
      <c r="D465" s="1" t="s">
        <v>835</v>
      </c>
      <c r="E465" s="1" t="s">
        <v>377</v>
      </c>
      <c r="F465" s="1" t="s">
        <v>538</v>
      </c>
      <c r="J465">
        <v>25</v>
      </c>
      <c r="K465" s="1" t="s">
        <v>409</v>
      </c>
      <c r="L465" s="1" t="s">
        <v>425</v>
      </c>
    </row>
    <row r="466" spans="1:12" x14ac:dyDescent="0.25">
      <c r="A466" s="1" t="s">
        <v>420</v>
      </c>
      <c r="B466" s="1" t="s">
        <v>405</v>
      </c>
      <c r="C466" s="1" t="s">
        <v>539</v>
      </c>
      <c r="D466" s="1" t="s">
        <v>835</v>
      </c>
      <c r="E466" s="1" t="s">
        <v>377</v>
      </c>
      <c r="F466" s="1" t="s">
        <v>538</v>
      </c>
      <c r="J466">
        <v>25</v>
      </c>
      <c r="K466" s="1" t="s">
        <v>409</v>
      </c>
      <c r="L466" s="1" t="s">
        <v>416</v>
      </c>
    </row>
    <row r="467" spans="1:12" x14ac:dyDescent="0.25">
      <c r="A467" s="1" t="s">
        <v>417</v>
      </c>
      <c r="B467" s="1" t="s">
        <v>405</v>
      </c>
      <c r="C467" s="1" t="s">
        <v>458</v>
      </c>
      <c r="D467" s="1" t="s">
        <v>835</v>
      </c>
      <c r="E467" s="1" t="s">
        <v>377</v>
      </c>
      <c r="F467" s="1" t="s">
        <v>571</v>
      </c>
      <c r="J467">
        <v>75</v>
      </c>
      <c r="K467" s="1" t="s">
        <v>416</v>
      </c>
      <c r="L467" s="1" t="s">
        <v>409</v>
      </c>
    </row>
    <row r="468" spans="1:12" x14ac:dyDescent="0.25">
      <c r="A468" s="1" t="s">
        <v>420</v>
      </c>
      <c r="B468" s="1" t="s">
        <v>405</v>
      </c>
      <c r="C468" s="1" t="s">
        <v>575</v>
      </c>
      <c r="D468" s="1" t="s">
        <v>835</v>
      </c>
      <c r="E468" s="1" t="s">
        <v>377</v>
      </c>
      <c r="F468" s="1" t="s">
        <v>576</v>
      </c>
      <c r="J468">
        <v>5</v>
      </c>
      <c r="K468" s="1" t="s">
        <v>409</v>
      </c>
      <c r="L468" s="1" t="s">
        <v>410</v>
      </c>
    </row>
    <row r="469" spans="1:12" x14ac:dyDescent="0.25">
      <c r="A469" s="1" t="s">
        <v>420</v>
      </c>
      <c r="B469" s="1" t="s">
        <v>405</v>
      </c>
      <c r="C469" s="1" t="s">
        <v>579</v>
      </c>
      <c r="D469" s="1" t="s">
        <v>835</v>
      </c>
      <c r="E469" s="1" t="s">
        <v>377</v>
      </c>
      <c r="F469" s="1" t="s">
        <v>578</v>
      </c>
      <c r="J469">
        <v>5</v>
      </c>
      <c r="K469" s="1" t="s">
        <v>409</v>
      </c>
      <c r="L469" s="1" t="s">
        <v>410</v>
      </c>
    </row>
    <row r="470" spans="1:12" x14ac:dyDescent="0.25">
      <c r="A470" s="1" t="s">
        <v>420</v>
      </c>
      <c r="B470" s="1" t="s">
        <v>405</v>
      </c>
      <c r="C470" s="1" t="s">
        <v>581</v>
      </c>
      <c r="D470" s="1" t="s">
        <v>835</v>
      </c>
      <c r="E470" s="1" t="s">
        <v>377</v>
      </c>
      <c r="F470" s="1" t="s">
        <v>578</v>
      </c>
      <c r="J470">
        <v>5</v>
      </c>
      <c r="K470" s="1" t="s">
        <v>416</v>
      </c>
      <c r="L470" s="1" t="s">
        <v>410</v>
      </c>
    </row>
    <row r="471" spans="1:12" x14ac:dyDescent="0.25">
      <c r="A471" s="1" t="s">
        <v>420</v>
      </c>
      <c r="B471" s="1" t="s">
        <v>405</v>
      </c>
      <c r="C471" s="1" t="s">
        <v>582</v>
      </c>
      <c r="D471" s="1" t="s">
        <v>835</v>
      </c>
      <c r="E471" s="1" t="s">
        <v>377</v>
      </c>
      <c r="F471" s="1" t="s">
        <v>578</v>
      </c>
      <c r="J471">
        <v>5</v>
      </c>
      <c r="K471" s="1" t="s">
        <v>409</v>
      </c>
      <c r="L471" s="1" t="s">
        <v>416</v>
      </c>
    </row>
    <row r="472" spans="1:12" x14ac:dyDescent="0.25">
      <c r="A472" s="1" t="s">
        <v>420</v>
      </c>
      <c r="B472" s="1" t="s">
        <v>405</v>
      </c>
      <c r="C472" s="1" t="s">
        <v>584</v>
      </c>
      <c r="D472" s="1" t="s">
        <v>835</v>
      </c>
      <c r="E472" s="1" t="s">
        <v>377</v>
      </c>
      <c r="F472" s="1" t="s">
        <v>578</v>
      </c>
      <c r="J472">
        <v>25</v>
      </c>
      <c r="K472" s="1" t="s">
        <v>409</v>
      </c>
      <c r="L472" s="1" t="s">
        <v>425</v>
      </c>
    </row>
    <row r="473" spans="1:12" x14ac:dyDescent="0.25">
      <c r="A473" s="1" t="s">
        <v>414</v>
      </c>
      <c r="B473" s="1" t="s">
        <v>405</v>
      </c>
      <c r="C473" s="1" t="s">
        <v>529</v>
      </c>
      <c r="D473" s="1" t="s">
        <v>835</v>
      </c>
      <c r="E473" s="1" t="s">
        <v>377</v>
      </c>
      <c r="F473" s="1" t="s">
        <v>578</v>
      </c>
      <c r="J473">
        <v>5</v>
      </c>
      <c r="K473" s="1" t="s">
        <v>409</v>
      </c>
      <c r="L473" s="1" t="s">
        <v>425</v>
      </c>
    </row>
    <row r="474" spans="1:12" x14ac:dyDescent="0.25">
      <c r="A474" s="1" t="s">
        <v>420</v>
      </c>
      <c r="B474" s="1" t="s">
        <v>405</v>
      </c>
      <c r="C474" s="1" t="s">
        <v>458</v>
      </c>
      <c r="D474" s="1" t="s">
        <v>835</v>
      </c>
      <c r="E474" s="1" t="s">
        <v>377</v>
      </c>
      <c r="F474" s="1" t="s">
        <v>578</v>
      </c>
      <c r="J474">
        <v>25</v>
      </c>
      <c r="K474" s="1" t="s">
        <v>409</v>
      </c>
      <c r="L474" s="1" t="s">
        <v>416</v>
      </c>
    </row>
    <row r="475" spans="1:12" x14ac:dyDescent="0.25">
      <c r="A475" s="1" t="s">
        <v>414</v>
      </c>
      <c r="B475" s="1" t="s">
        <v>405</v>
      </c>
      <c r="C475" s="1" t="s">
        <v>529</v>
      </c>
      <c r="D475" s="1" t="s">
        <v>835</v>
      </c>
      <c r="E475" s="1" t="s">
        <v>377</v>
      </c>
      <c r="F475" s="1" t="s">
        <v>578</v>
      </c>
      <c r="J475">
        <v>5</v>
      </c>
      <c r="K475" s="1" t="s">
        <v>409</v>
      </c>
      <c r="L475" s="1" t="s">
        <v>425</v>
      </c>
    </row>
    <row r="476" spans="1:12" x14ac:dyDescent="0.25">
      <c r="A476" s="1" t="s">
        <v>414</v>
      </c>
      <c r="B476" s="1" t="s">
        <v>405</v>
      </c>
      <c r="C476" s="1" t="s">
        <v>458</v>
      </c>
      <c r="D476" s="1" t="s">
        <v>835</v>
      </c>
      <c r="E476" s="1" t="s">
        <v>377</v>
      </c>
      <c r="F476" s="1" t="s">
        <v>586</v>
      </c>
      <c r="J476">
        <v>75</v>
      </c>
      <c r="K476" s="1" t="s">
        <v>425</v>
      </c>
      <c r="L476" s="1" t="s">
        <v>409</v>
      </c>
    </row>
    <row r="477" spans="1:12" x14ac:dyDescent="0.25">
      <c r="A477" s="1" t="s">
        <v>426</v>
      </c>
      <c r="B477" s="1" t="s">
        <v>405</v>
      </c>
      <c r="C477" s="1" t="s">
        <v>598</v>
      </c>
      <c r="D477" s="1" t="s">
        <v>835</v>
      </c>
      <c r="E477" s="1" t="s">
        <v>377</v>
      </c>
      <c r="F477" s="1" t="s">
        <v>238</v>
      </c>
      <c r="J477">
        <v>5</v>
      </c>
      <c r="K477" s="1" t="s">
        <v>410</v>
      </c>
      <c r="L477" s="1" t="s">
        <v>410</v>
      </c>
    </row>
    <row r="478" spans="1:12" x14ac:dyDescent="0.25">
      <c r="A478" s="1" t="s">
        <v>426</v>
      </c>
      <c r="B478" s="1" t="s">
        <v>405</v>
      </c>
      <c r="C478" s="1" t="s">
        <v>489</v>
      </c>
      <c r="D478" s="1" t="s">
        <v>835</v>
      </c>
      <c r="E478" s="1" t="s">
        <v>377</v>
      </c>
      <c r="F478" s="1" t="s">
        <v>238</v>
      </c>
      <c r="J478">
        <v>75</v>
      </c>
      <c r="K478" s="1" t="s">
        <v>410</v>
      </c>
      <c r="L478" s="1" t="s">
        <v>410</v>
      </c>
    </row>
    <row r="479" spans="1:12" x14ac:dyDescent="0.25">
      <c r="A479" s="1" t="s">
        <v>426</v>
      </c>
      <c r="B479" s="1" t="s">
        <v>405</v>
      </c>
      <c r="C479" s="1" t="s">
        <v>599</v>
      </c>
      <c r="D479" s="1" t="s">
        <v>835</v>
      </c>
      <c r="E479" s="1" t="s">
        <v>377</v>
      </c>
      <c r="F479" s="1" t="s">
        <v>238</v>
      </c>
      <c r="J479">
        <v>5</v>
      </c>
      <c r="K479" s="1" t="s">
        <v>410</v>
      </c>
      <c r="L479" s="1" t="s">
        <v>410</v>
      </c>
    </row>
    <row r="480" spans="1:12" x14ac:dyDescent="0.25">
      <c r="A480" s="1" t="s">
        <v>420</v>
      </c>
      <c r="B480" s="1" t="s">
        <v>405</v>
      </c>
      <c r="C480" s="1" t="s">
        <v>600</v>
      </c>
      <c r="D480" s="1" t="s">
        <v>835</v>
      </c>
      <c r="E480" s="1" t="s">
        <v>407</v>
      </c>
      <c r="F480" s="1" t="s">
        <v>238</v>
      </c>
      <c r="J480">
        <v>25</v>
      </c>
      <c r="K480" s="1" t="s">
        <v>410</v>
      </c>
      <c r="L480" s="1" t="s">
        <v>410</v>
      </c>
    </row>
    <row r="481" spans="1:12" x14ac:dyDescent="0.25">
      <c r="A481" s="1" t="s">
        <v>420</v>
      </c>
      <c r="B481" s="1" t="s">
        <v>405</v>
      </c>
      <c r="C481" s="1" t="s">
        <v>600</v>
      </c>
      <c r="D481" s="1" t="s">
        <v>835</v>
      </c>
      <c r="E481" s="1" t="s">
        <v>377</v>
      </c>
      <c r="F481" s="1" t="s">
        <v>238</v>
      </c>
      <c r="J481">
        <v>25</v>
      </c>
      <c r="K481" s="1" t="s">
        <v>410</v>
      </c>
      <c r="L481" s="1" t="s">
        <v>410</v>
      </c>
    </row>
    <row r="482" spans="1:12" x14ac:dyDescent="0.25">
      <c r="A482" s="1" t="s">
        <v>420</v>
      </c>
      <c r="B482" s="1" t="s">
        <v>405</v>
      </c>
      <c r="C482" s="1" t="s">
        <v>600</v>
      </c>
      <c r="D482" s="1" t="s">
        <v>835</v>
      </c>
      <c r="E482" s="1" t="s">
        <v>377</v>
      </c>
      <c r="F482" s="1" t="s">
        <v>238</v>
      </c>
      <c r="J482">
        <v>25</v>
      </c>
      <c r="K482" s="1" t="s">
        <v>410</v>
      </c>
      <c r="L482" s="1" t="s">
        <v>425</v>
      </c>
    </row>
    <row r="483" spans="1:12" x14ac:dyDescent="0.25">
      <c r="A483" s="1" t="s">
        <v>397</v>
      </c>
      <c r="B483" s="1" t="s">
        <v>405</v>
      </c>
      <c r="C483" s="1" t="s">
        <v>605</v>
      </c>
      <c r="D483" s="1" t="s">
        <v>835</v>
      </c>
      <c r="E483" s="1" t="s">
        <v>407</v>
      </c>
      <c r="F483" s="1" t="s">
        <v>250</v>
      </c>
      <c r="J483">
        <v>0</v>
      </c>
      <c r="K483" s="1" t="s">
        <v>409</v>
      </c>
      <c r="L483" s="1" t="s">
        <v>425</v>
      </c>
    </row>
    <row r="484" spans="1:12" x14ac:dyDescent="0.25">
      <c r="A484" s="1" t="s">
        <v>420</v>
      </c>
      <c r="B484" s="1" t="s">
        <v>405</v>
      </c>
      <c r="C484" s="1" t="s">
        <v>604</v>
      </c>
      <c r="D484" s="1" t="s">
        <v>835</v>
      </c>
      <c r="E484" s="1" t="s">
        <v>377</v>
      </c>
      <c r="F484" s="1" t="s">
        <v>250</v>
      </c>
      <c r="J484">
        <v>25</v>
      </c>
      <c r="K484" s="1" t="s">
        <v>409</v>
      </c>
      <c r="L484" s="1" t="s">
        <v>425</v>
      </c>
    </row>
    <row r="485" spans="1:12" x14ac:dyDescent="0.25">
      <c r="A485" s="1" t="s">
        <v>414</v>
      </c>
      <c r="B485" s="1" t="s">
        <v>405</v>
      </c>
      <c r="C485" s="1" t="s">
        <v>458</v>
      </c>
      <c r="D485" s="1" t="s">
        <v>835</v>
      </c>
      <c r="E485" s="1" t="s">
        <v>377</v>
      </c>
      <c r="F485" s="1" t="s">
        <v>611</v>
      </c>
      <c r="G485">
        <v>-3</v>
      </c>
      <c r="H485">
        <v>2</v>
      </c>
      <c r="I485">
        <v>-1</v>
      </c>
      <c r="J485">
        <v>5</v>
      </c>
      <c r="K485" s="1" t="s">
        <v>377</v>
      </c>
      <c r="L485" s="1" t="s">
        <v>377</v>
      </c>
    </row>
    <row r="486" spans="1:12" x14ac:dyDescent="0.25">
      <c r="A486" s="1" t="s">
        <v>414</v>
      </c>
      <c r="B486" s="1" t="s">
        <v>405</v>
      </c>
      <c r="C486" s="1" t="s">
        <v>612</v>
      </c>
      <c r="D486" s="1" t="s">
        <v>835</v>
      </c>
      <c r="E486" s="1" t="s">
        <v>377</v>
      </c>
      <c r="F486" s="1" t="s">
        <v>193</v>
      </c>
      <c r="J486">
        <v>75</v>
      </c>
      <c r="K486" s="1" t="s">
        <v>425</v>
      </c>
      <c r="L486" s="1" t="s">
        <v>425</v>
      </c>
    </row>
    <row r="487" spans="1:12" x14ac:dyDescent="0.25">
      <c r="A487" s="1" t="s">
        <v>414</v>
      </c>
      <c r="B487" s="1" t="s">
        <v>405</v>
      </c>
      <c r="C487" s="1" t="s">
        <v>613</v>
      </c>
      <c r="D487" s="1" t="s">
        <v>835</v>
      </c>
      <c r="E487" s="1" t="s">
        <v>377</v>
      </c>
      <c r="F487" s="1" t="s">
        <v>193</v>
      </c>
      <c r="J487">
        <v>75</v>
      </c>
      <c r="K487" s="1" t="s">
        <v>425</v>
      </c>
      <c r="L487" s="1" t="s">
        <v>425</v>
      </c>
    </row>
    <row r="488" spans="1:12" x14ac:dyDescent="0.25">
      <c r="A488" s="1" t="s">
        <v>414</v>
      </c>
      <c r="B488" s="1" t="s">
        <v>405</v>
      </c>
      <c r="C488" s="1" t="s">
        <v>458</v>
      </c>
      <c r="D488" s="1" t="s">
        <v>835</v>
      </c>
      <c r="E488" s="1" t="s">
        <v>377</v>
      </c>
      <c r="F488" s="1" t="s">
        <v>618</v>
      </c>
      <c r="J488">
        <v>75</v>
      </c>
      <c r="K488" s="1" t="s">
        <v>397</v>
      </c>
      <c r="L488" s="1" t="s">
        <v>425</v>
      </c>
    </row>
    <row r="489" spans="1:12" x14ac:dyDescent="0.25">
      <c r="A489" s="1" t="s">
        <v>414</v>
      </c>
      <c r="B489" s="1" t="s">
        <v>405</v>
      </c>
      <c r="C489" s="1" t="s">
        <v>458</v>
      </c>
      <c r="D489" s="1" t="s">
        <v>835</v>
      </c>
      <c r="E489" s="1" t="s">
        <v>377</v>
      </c>
      <c r="F489" s="1" t="s">
        <v>618</v>
      </c>
      <c r="J489">
        <v>5</v>
      </c>
      <c r="K489" s="1" t="s">
        <v>416</v>
      </c>
      <c r="L489" s="1" t="s">
        <v>425</v>
      </c>
    </row>
    <row r="490" spans="1:12" x14ac:dyDescent="0.25">
      <c r="A490" s="1" t="s">
        <v>417</v>
      </c>
      <c r="B490" s="1" t="s">
        <v>405</v>
      </c>
      <c r="C490" s="1" t="s">
        <v>619</v>
      </c>
      <c r="D490" s="1" t="s">
        <v>835</v>
      </c>
      <c r="E490" s="1" t="s">
        <v>377</v>
      </c>
      <c r="F490" s="1" t="s">
        <v>618</v>
      </c>
      <c r="J490">
        <v>5</v>
      </c>
      <c r="K490" s="1" t="s">
        <v>416</v>
      </c>
      <c r="L490" s="1" t="s">
        <v>410</v>
      </c>
    </row>
    <row r="491" spans="1:12" x14ac:dyDescent="0.25">
      <c r="A491" s="1" t="s">
        <v>420</v>
      </c>
      <c r="B491" s="1" t="s">
        <v>405</v>
      </c>
      <c r="C491" s="1" t="s">
        <v>622</v>
      </c>
      <c r="D491" s="1" t="s">
        <v>835</v>
      </c>
      <c r="E491" s="1" t="s">
        <v>377</v>
      </c>
      <c r="F491" s="1" t="s">
        <v>234</v>
      </c>
      <c r="J491">
        <v>5</v>
      </c>
      <c r="K491" s="1" t="s">
        <v>409</v>
      </c>
      <c r="L491" s="1" t="s">
        <v>425</v>
      </c>
    </row>
    <row r="492" spans="1:12" x14ac:dyDescent="0.25">
      <c r="A492" s="1" t="s">
        <v>420</v>
      </c>
      <c r="B492" s="1" t="s">
        <v>405</v>
      </c>
      <c r="C492" s="1" t="s">
        <v>447</v>
      </c>
      <c r="D492" s="1" t="s">
        <v>835</v>
      </c>
      <c r="E492" s="1" t="s">
        <v>407</v>
      </c>
      <c r="F492" s="1" t="s">
        <v>234</v>
      </c>
      <c r="J492">
        <v>25</v>
      </c>
      <c r="K492" s="1" t="s">
        <v>409</v>
      </c>
      <c r="L492" s="1" t="s">
        <v>416</v>
      </c>
    </row>
    <row r="493" spans="1:12" x14ac:dyDescent="0.25">
      <c r="A493" s="1" t="s">
        <v>420</v>
      </c>
      <c r="B493" s="1" t="s">
        <v>405</v>
      </c>
      <c r="C493" s="1" t="s">
        <v>451</v>
      </c>
      <c r="D493" s="1" t="s">
        <v>835</v>
      </c>
      <c r="E493" s="1" t="s">
        <v>377</v>
      </c>
      <c r="F493" s="1" t="s">
        <v>234</v>
      </c>
      <c r="J493">
        <v>5</v>
      </c>
      <c r="K493" s="1" t="s">
        <v>409</v>
      </c>
      <c r="L493" s="1" t="s">
        <v>425</v>
      </c>
    </row>
    <row r="494" spans="1:12" x14ac:dyDescent="0.25">
      <c r="A494" s="1" t="s">
        <v>426</v>
      </c>
      <c r="B494" s="1" t="s">
        <v>405</v>
      </c>
      <c r="C494" s="1" t="s">
        <v>458</v>
      </c>
      <c r="D494" s="1" t="s">
        <v>835</v>
      </c>
      <c r="E494" s="1" t="s">
        <v>377</v>
      </c>
      <c r="F494" s="1" t="s">
        <v>234</v>
      </c>
      <c r="J494">
        <v>25</v>
      </c>
      <c r="K494" s="1" t="s">
        <v>409</v>
      </c>
      <c r="L494" s="1" t="s">
        <v>425</v>
      </c>
    </row>
    <row r="495" spans="1:12" x14ac:dyDescent="0.25">
      <c r="A495" s="1" t="s">
        <v>426</v>
      </c>
      <c r="B495" s="1" t="s">
        <v>405</v>
      </c>
      <c r="C495" s="1" t="s">
        <v>623</v>
      </c>
      <c r="D495" s="1" t="s">
        <v>835</v>
      </c>
      <c r="E495" s="1" t="s">
        <v>377</v>
      </c>
      <c r="F495" s="1" t="s">
        <v>236</v>
      </c>
      <c r="K495" s="1" t="s">
        <v>437</v>
      </c>
      <c r="L495" s="1" t="s">
        <v>377</v>
      </c>
    </row>
    <row r="496" spans="1:12" x14ac:dyDescent="0.25">
      <c r="A496" s="1" t="s">
        <v>414</v>
      </c>
      <c r="B496" s="1" t="s">
        <v>405</v>
      </c>
      <c r="C496" s="1" t="s">
        <v>624</v>
      </c>
      <c r="D496" s="1" t="s">
        <v>835</v>
      </c>
      <c r="E496" s="1" t="s">
        <v>377</v>
      </c>
      <c r="F496" s="1" t="s">
        <v>236</v>
      </c>
      <c r="J496">
        <v>5</v>
      </c>
      <c r="K496" s="1" t="s">
        <v>397</v>
      </c>
      <c r="L496" s="1" t="s">
        <v>397</v>
      </c>
    </row>
    <row r="497" spans="1:12" x14ac:dyDescent="0.25">
      <c r="A497" s="1" t="s">
        <v>397</v>
      </c>
      <c r="B497" s="1" t="s">
        <v>405</v>
      </c>
      <c r="C497" s="1" t="s">
        <v>625</v>
      </c>
      <c r="D497" s="1" t="s">
        <v>835</v>
      </c>
      <c r="E497" s="1" t="s">
        <v>407</v>
      </c>
      <c r="F497" s="1" t="s">
        <v>236</v>
      </c>
      <c r="J497">
        <v>5</v>
      </c>
      <c r="K497" s="1" t="s">
        <v>410</v>
      </c>
      <c r="L497" s="1" t="s">
        <v>437</v>
      </c>
    </row>
    <row r="498" spans="1:12" x14ac:dyDescent="0.25">
      <c r="A498" s="1" t="s">
        <v>420</v>
      </c>
      <c r="B498" s="1" t="s">
        <v>405</v>
      </c>
      <c r="C498" s="1" t="s">
        <v>626</v>
      </c>
      <c r="D498" s="1" t="s">
        <v>835</v>
      </c>
      <c r="E498" s="1" t="s">
        <v>377</v>
      </c>
      <c r="F498" s="1" t="s">
        <v>236</v>
      </c>
      <c r="K498" s="1" t="s">
        <v>437</v>
      </c>
      <c r="L498" s="1" t="s">
        <v>377</v>
      </c>
    </row>
    <row r="499" spans="1:12" x14ac:dyDescent="0.25">
      <c r="A499" s="1" t="s">
        <v>426</v>
      </c>
      <c r="B499" s="1" t="s">
        <v>405</v>
      </c>
      <c r="C499" s="1" t="s">
        <v>623</v>
      </c>
      <c r="D499" s="1" t="s">
        <v>835</v>
      </c>
      <c r="E499" s="1" t="s">
        <v>377</v>
      </c>
      <c r="F499" s="1" t="s">
        <v>236</v>
      </c>
      <c r="K499" s="1" t="s">
        <v>437</v>
      </c>
      <c r="L499" s="1" t="s">
        <v>377</v>
      </c>
    </row>
    <row r="500" spans="1:12" x14ac:dyDescent="0.25">
      <c r="A500" s="1" t="s">
        <v>426</v>
      </c>
      <c r="B500" s="1" t="s">
        <v>405</v>
      </c>
      <c r="C500" s="1" t="s">
        <v>623</v>
      </c>
      <c r="D500" s="1" t="s">
        <v>835</v>
      </c>
      <c r="E500" s="1" t="s">
        <v>377</v>
      </c>
      <c r="F500" s="1" t="s">
        <v>236</v>
      </c>
      <c r="K500" s="1" t="s">
        <v>437</v>
      </c>
      <c r="L500" s="1" t="s">
        <v>377</v>
      </c>
    </row>
    <row r="501" spans="1:12" x14ac:dyDescent="0.25">
      <c r="A501" s="1" t="s">
        <v>417</v>
      </c>
      <c r="B501" s="1" t="s">
        <v>405</v>
      </c>
      <c r="C501" s="1" t="s">
        <v>627</v>
      </c>
      <c r="D501" s="1" t="s">
        <v>835</v>
      </c>
      <c r="E501" s="1" t="s">
        <v>377</v>
      </c>
      <c r="F501" s="1" t="s">
        <v>236</v>
      </c>
      <c r="K501" s="1" t="s">
        <v>437</v>
      </c>
      <c r="L501" s="1" t="s">
        <v>377</v>
      </c>
    </row>
    <row r="502" spans="1:12" x14ac:dyDescent="0.25">
      <c r="A502" s="1" t="s">
        <v>426</v>
      </c>
      <c r="B502" s="1" t="s">
        <v>405</v>
      </c>
      <c r="C502" s="1" t="s">
        <v>623</v>
      </c>
      <c r="D502" s="1" t="s">
        <v>835</v>
      </c>
      <c r="E502" s="1" t="s">
        <v>407</v>
      </c>
      <c r="F502" s="1" t="s">
        <v>236</v>
      </c>
      <c r="K502" s="1" t="s">
        <v>437</v>
      </c>
      <c r="L502" s="1" t="s">
        <v>377</v>
      </c>
    </row>
    <row r="503" spans="1:12" x14ac:dyDescent="0.25">
      <c r="A503" s="1" t="s">
        <v>417</v>
      </c>
      <c r="B503" s="1" t="s">
        <v>405</v>
      </c>
      <c r="C503" s="1" t="s">
        <v>628</v>
      </c>
      <c r="D503" s="1" t="s">
        <v>835</v>
      </c>
      <c r="E503" s="1" t="s">
        <v>377</v>
      </c>
      <c r="F503" s="1" t="s">
        <v>236</v>
      </c>
      <c r="J503">
        <v>5</v>
      </c>
      <c r="K503" s="1" t="s">
        <v>410</v>
      </c>
      <c r="L503" s="1" t="s">
        <v>425</v>
      </c>
    </row>
    <row r="504" spans="1:12" x14ac:dyDescent="0.25">
      <c r="A504" s="1" t="s">
        <v>417</v>
      </c>
      <c r="B504" s="1" t="s">
        <v>405</v>
      </c>
      <c r="C504" s="1" t="s">
        <v>458</v>
      </c>
      <c r="D504" s="1" t="s">
        <v>835</v>
      </c>
      <c r="E504" s="1" t="s">
        <v>377</v>
      </c>
      <c r="F504" s="1" t="s">
        <v>236</v>
      </c>
      <c r="J504">
        <v>5</v>
      </c>
      <c r="K504" s="1" t="s">
        <v>410</v>
      </c>
      <c r="L504" s="1" t="s">
        <v>410</v>
      </c>
    </row>
    <row r="505" spans="1:12" x14ac:dyDescent="0.25">
      <c r="A505" s="1" t="s">
        <v>417</v>
      </c>
      <c r="B505" s="1" t="s">
        <v>405</v>
      </c>
      <c r="C505" s="1" t="s">
        <v>458</v>
      </c>
      <c r="D505" s="1" t="s">
        <v>835</v>
      </c>
      <c r="E505" s="1" t="s">
        <v>377</v>
      </c>
      <c r="F505" s="1" t="s">
        <v>236</v>
      </c>
      <c r="J505">
        <v>5</v>
      </c>
      <c r="K505" s="1" t="s">
        <v>410</v>
      </c>
      <c r="L505" s="1" t="s">
        <v>425</v>
      </c>
    </row>
    <row r="506" spans="1:12" x14ac:dyDescent="0.25">
      <c r="A506" s="1" t="s">
        <v>417</v>
      </c>
      <c r="B506" s="1" t="s">
        <v>405</v>
      </c>
      <c r="C506" s="1" t="s">
        <v>623</v>
      </c>
      <c r="D506" s="1" t="s">
        <v>835</v>
      </c>
      <c r="E506" s="1" t="s">
        <v>377</v>
      </c>
      <c r="F506" s="1" t="s">
        <v>236</v>
      </c>
      <c r="J506">
        <v>5</v>
      </c>
      <c r="K506" s="1" t="s">
        <v>410</v>
      </c>
      <c r="L506" s="1" t="s">
        <v>425</v>
      </c>
    </row>
    <row r="507" spans="1:12" x14ac:dyDescent="0.25">
      <c r="A507" s="1" t="s">
        <v>417</v>
      </c>
      <c r="B507" s="1" t="s">
        <v>405</v>
      </c>
      <c r="C507" s="1" t="s">
        <v>624</v>
      </c>
      <c r="D507" s="1" t="s">
        <v>835</v>
      </c>
      <c r="E507" s="1" t="s">
        <v>377</v>
      </c>
      <c r="F507" s="1" t="s">
        <v>236</v>
      </c>
      <c r="J507">
        <v>5</v>
      </c>
      <c r="K507" s="1" t="s">
        <v>409</v>
      </c>
      <c r="L507" s="1" t="s">
        <v>410</v>
      </c>
    </row>
    <row r="508" spans="1:12" x14ac:dyDescent="0.25">
      <c r="A508" s="1" t="s">
        <v>417</v>
      </c>
      <c r="B508" s="1" t="s">
        <v>405</v>
      </c>
      <c r="C508" s="1" t="s">
        <v>629</v>
      </c>
      <c r="D508" s="1" t="s">
        <v>835</v>
      </c>
      <c r="E508" s="1" t="s">
        <v>377</v>
      </c>
      <c r="F508" s="1" t="s">
        <v>236</v>
      </c>
      <c r="J508">
        <v>25</v>
      </c>
      <c r="K508" s="1" t="s">
        <v>409</v>
      </c>
      <c r="L508" s="1" t="s">
        <v>410</v>
      </c>
    </row>
    <row r="509" spans="1:12" x14ac:dyDescent="0.25">
      <c r="A509" s="1" t="s">
        <v>417</v>
      </c>
      <c r="B509" s="1" t="s">
        <v>405</v>
      </c>
      <c r="C509" s="1" t="s">
        <v>627</v>
      </c>
      <c r="D509" s="1" t="s">
        <v>835</v>
      </c>
      <c r="E509" s="1" t="s">
        <v>377</v>
      </c>
      <c r="F509" s="1" t="s">
        <v>236</v>
      </c>
      <c r="J509">
        <v>5</v>
      </c>
      <c r="K509" s="1" t="s">
        <v>397</v>
      </c>
      <c r="L509" s="1" t="s">
        <v>410</v>
      </c>
    </row>
    <row r="510" spans="1:12" x14ac:dyDescent="0.25">
      <c r="A510" s="1" t="s">
        <v>420</v>
      </c>
      <c r="B510" s="1" t="s">
        <v>405</v>
      </c>
      <c r="C510" s="1" t="s">
        <v>632</v>
      </c>
      <c r="D510" s="1" t="s">
        <v>835</v>
      </c>
      <c r="E510" s="1" t="s">
        <v>377</v>
      </c>
      <c r="F510" s="1" t="s">
        <v>633</v>
      </c>
      <c r="J510">
        <v>5</v>
      </c>
      <c r="K510" s="1" t="s">
        <v>409</v>
      </c>
      <c r="L510" s="1" t="s">
        <v>410</v>
      </c>
    </row>
    <row r="511" spans="1:12" x14ac:dyDescent="0.25">
      <c r="A511" s="1" t="s">
        <v>414</v>
      </c>
      <c r="B511" s="1" t="s">
        <v>405</v>
      </c>
      <c r="C511" s="1" t="s">
        <v>634</v>
      </c>
      <c r="D511" s="1" t="s">
        <v>835</v>
      </c>
      <c r="E511" s="1" t="s">
        <v>377</v>
      </c>
      <c r="F511" s="1" t="s">
        <v>633</v>
      </c>
      <c r="J511">
        <v>5</v>
      </c>
      <c r="K511" s="1" t="s">
        <v>397</v>
      </c>
      <c r="L511" s="1" t="s">
        <v>410</v>
      </c>
    </row>
    <row r="512" spans="1:12" x14ac:dyDescent="0.25">
      <c r="A512" s="1" t="s">
        <v>414</v>
      </c>
      <c r="B512" s="1" t="s">
        <v>405</v>
      </c>
      <c r="C512" s="1" t="s">
        <v>635</v>
      </c>
      <c r="D512" s="1" t="s">
        <v>835</v>
      </c>
      <c r="E512" s="1" t="s">
        <v>377</v>
      </c>
      <c r="F512" s="1" t="s">
        <v>633</v>
      </c>
      <c r="J512">
        <v>5</v>
      </c>
      <c r="K512" s="1" t="s">
        <v>416</v>
      </c>
      <c r="L512" s="1" t="s">
        <v>410</v>
      </c>
    </row>
    <row r="513" spans="1:12" x14ac:dyDescent="0.25">
      <c r="A513" s="1" t="s">
        <v>417</v>
      </c>
      <c r="B513" s="1" t="s">
        <v>405</v>
      </c>
      <c r="C513" s="1" t="s">
        <v>635</v>
      </c>
      <c r="D513" s="1" t="s">
        <v>835</v>
      </c>
      <c r="E513" s="1" t="s">
        <v>377</v>
      </c>
      <c r="F513" s="1" t="s">
        <v>633</v>
      </c>
      <c r="J513">
        <v>5</v>
      </c>
      <c r="K513" s="1" t="s">
        <v>416</v>
      </c>
      <c r="L513" s="1" t="s">
        <v>397</v>
      </c>
    </row>
    <row r="514" spans="1:12" x14ac:dyDescent="0.25">
      <c r="A514" s="1" t="s">
        <v>414</v>
      </c>
      <c r="B514" s="1" t="s">
        <v>405</v>
      </c>
      <c r="C514" s="1" t="s">
        <v>458</v>
      </c>
      <c r="D514" s="1" t="s">
        <v>835</v>
      </c>
      <c r="E514" s="1" t="s">
        <v>377</v>
      </c>
      <c r="F514" s="1" t="s">
        <v>640</v>
      </c>
      <c r="J514">
        <v>75</v>
      </c>
      <c r="K514" s="1" t="s">
        <v>425</v>
      </c>
      <c r="L514" s="1" t="s">
        <v>425</v>
      </c>
    </row>
    <row r="515" spans="1:12" x14ac:dyDescent="0.25">
      <c r="A515" s="1" t="s">
        <v>414</v>
      </c>
      <c r="B515" s="1" t="s">
        <v>405</v>
      </c>
      <c r="C515" s="1" t="s">
        <v>434</v>
      </c>
      <c r="D515" s="1" t="s">
        <v>835</v>
      </c>
      <c r="E515" s="1" t="s">
        <v>377</v>
      </c>
      <c r="F515" s="1" t="s">
        <v>640</v>
      </c>
      <c r="J515">
        <v>75</v>
      </c>
      <c r="K515" s="1" t="s">
        <v>425</v>
      </c>
      <c r="L515" s="1" t="s">
        <v>416</v>
      </c>
    </row>
    <row r="516" spans="1:12" x14ac:dyDescent="0.25">
      <c r="A516" s="1" t="s">
        <v>420</v>
      </c>
      <c r="B516" s="1" t="s">
        <v>405</v>
      </c>
      <c r="C516" s="1" t="s">
        <v>641</v>
      </c>
      <c r="D516" s="1" t="s">
        <v>835</v>
      </c>
      <c r="E516" s="1" t="s">
        <v>407</v>
      </c>
      <c r="F516" s="1" t="s">
        <v>642</v>
      </c>
      <c r="J516">
        <v>25</v>
      </c>
      <c r="K516" s="1" t="s">
        <v>410</v>
      </c>
      <c r="L516" s="1" t="s">
        <v>409</v>
      </c>
    </row>
    <row r="517" spans="1:12" x14ac:dyDescent="0.25">
      <c r="A517" s="1" t="s">
        <v>420</v>
      </c>
      <c r="B517" s="1" t="s">
        <v>405</v>
      </c>
      <c r="C517" s="1" t="s">
        <v>641</v>
      </c>
      <c r="D517" s="1" t="s">
        <v>835</v>
      </c>
      <c r="E517" s="1" t="s">
        <v>407</v>
      </c>
      <c r="F517" s="1" t="s">
        <v>642</v>
      </c>
      <c r="J517">
        <v>25</v>
      </c>
      <c r="K517" s="1" t="s">
        <v>410</v>
      </c>
      <c r="L517" s="1" t="s">
        <v>410</v>
      </c>
    </row>
    <row r="518" spans="1:12" x14ac:dyDescent="0.25">
      <c r="A518" s="1" t="s">
        <v>426</v>
      </c>
      <c r="B518" s="1" t="s">
        <v>405</v>
      </c>
      <c r="C518" s="1" t="s">
        <v>681</v>
      </c>
      <c r="D518" s="1" t="s">
        <v>835</v>
      </c>
      <c r="E518" s="1" t="s">
        <v>377</v>
      </c>
      <c r="F518" s="1" t="s">
        <v>288</v>
      </c>
      <c r="J518">
        <v>5</v>
      </c>
      <c r="K518" s="1" t="s">
        <v>410</v>
      </c>
      <c r="L518" s="1" t="s">
        <v>410</v>
      </c>
    </row>
    <row r="519" spans="1:12" x14ac:dyDescent="0.25">
      <c r="A519" s="1" t="s">
        <v>426</v>
      </c>
      <c r="B519" s="1" t="s">
        <v>405</v>
      </c>
      <c r="C519" s="1" t="s">
        <v>681</v>
      </c>
      <c r="D519" s="1" t="s">
        <v>835</v>
      </c>
      <c r="E519" s="1" t="s">
        <v>377</v>
      </c>
      <c r="F519" s="1" t="s">
        <v>288</v>
      </c>
      <c r="J519">
        <v>5</v>
      </c>
      <c r="K519" s="1" t="s">
        <v>410</v>
      </c>
      <c r="L519" s="1" t="s">
        <v>425</v>
      </c>
    </row>
    <row r="520" spans="1:12" x14ac:dyDescent="0.25">
      <c r="A520" s="1" t="s">
        <v>414</v>
      </c>
      <c r="B520" s="1" t="s">
        <v>405</v>
      </c>
      <c r="C520" s="1" t="s">
        <v>458</v>
      </c>
      <c r="D520" s="1" t="s">
        <v>835</v>
      </c>
      <c r="E520" s="1" t="s">
        <v>377</v>
      </c>
      <c r="F520" s="1" t="s">
        <v>682</v>
      </c>
      <c r="J520">
        <v>75</v>
      </c>
      <c r="K520" s="1" t="s">
        <v>425</v>
      </c>
      <c r="L520" s="1" t="s">
        <v>425</v>
      </c>
    </row>
    <row r="521" spans="1:12" x14ac:dyDescent="0.25">
      <c r="A521" s="1" t="s">
        <v>426</v>
      </c>
      <c r="B521" s="1" t="s">
        <v>405</v>
      </c>
      <c r="C521" s="1" t="s">
        <v>458</v>
      </c>
      <c r="D521" s="1" t="s">
        <v>835</v>
      </c>
      <c r="E521" s="1" t="s">
        <v>377</v>
      </c>
      <c r="F521" s="1" t="s">
        <v>684</v>
      </c>
      <c r="J521">
        <v>5</v>
      </c>
      <c r="K521" s="1" t="s">
        <v>425</v>
      </c>
      <c r="L521" s="1" t="s">
        <v>425</v>
      </c>
    </row>
    <row r="522" spans="1:12" x14ac:dyDescent="0.25">
      <c r="A522" s="1" t="s">
        <v>420</v>
      </c>
      <c r="B522" s="1" t="s">
        <v>405</v>
      </c>
      <c r="C522" s="1" t="s">
        <v>687</v>
      </c>
      <c r="D522" s="1" t="s">
        <v>835</v>
      </c>
      <c r="E522" s="1" t="s">
        <v>463</v>
      </c>
      <c r="F522" s="1" t="s">
        <v>255</v>
      </c>
      <c r="J522">
        <v>75</v>
      </c>
      <c r="K522" s="1" t="s">
        <v>409</v>
      </c>
      <c r="L522" s="1" t="s">
        <v>410</v>
      </c>
    </row>
    <row r="523" spans="1:12" x14ac:dyDescent="0.25">
      <c r="A523" s="1" t="s">
        <v>420</v>
      </c>
      <c r="B523" s="1" t="s">
        <v>405</v>
      </c>
      <c r="C523" s="1" t="s">
        <v>687</v>
      </c>
      <c r="D523" s="1" t="s">
        <v>835</v>
      </c>
      <c r="E523" s="1" t="s">
        <v>463</v>
      </c>
      <c r="F523" s="1" t="s">
        <v>255</v>
      </c>
      <c r="J523">
        <v>25</v>
      </c>
      <c r="K523" s="1" t="s">
        <v>409</v>
      </c>
      <c r="L523" s="1" t="s">
        <v>425</v>
      </c>
    </row>
    <row r="524" spans="1:12" x14ac:dyDescent="0.25">
      <c r="A524" s="1" t="s">
        <v>420</v>
      </c>
      <c r="B524" s="1" t="s">
        <v>405</v>
      </c>
      <c r="C524" s="1" t="s">
        <v>689</v>
      </c>
      <c r="D524" s="1" t="s">
        <v>835</v>
      </c>
      <c r="E524" s="1" t="s">
        <v>377</v>
      </c>
      <c r="F524" s="1" t="s">
        <v>255</v>
      </c>
      <c r="J524">
        <v>25</v>
      </c>
      <c r="K524" s="1" t="s">
        <v>409</v>
      </c>
      <c r="L524" s="1" t="s">
        <v>409</v>
      </c>
    </row>
    <row r="525" spans="1:12" x14ac:dyDescent="0.25">
      <c r="A525" s="1" t="s">
        <v>420</v>
      </c>
      <c r="B525" s="1" t="s">
        <v>405</v>
      </c>
      <c r="C525" s="1" t="s">
        <v>458</v>
      </c>
      <c r="D525" s="1" t="s">
        <v>835</v>
      </c>
      <c r="E525" s="1" t="s">
        <v>377</v>
      </c>
      <c r="F525" s="1" t="s">
        <v>255</v>
      </c>
      <c r="J525">
        <v>5</v>
      </c>
      <c r="K525" s="1" t="s">
        <v>409</v>
      </c>
      <c r="L525" s="1" t="s">
        <v>410</v>
      </c>
    </row>
    <row r="526" spans="1:12" x14ac:dyDescent="0.25">
      <c r="A526" s="1" t="s">
        <v>420</v>
      </c>
      <c r="B526" s="1" t="s">
        <v>405</v>
      </c>
      <c r="C526" s="1" t="s">
        <v>690</v>
      </c>
      <c r="D526" s="1" t="s">
        <v>835</v>
      </c>
      <c r="E526" s="1" t="s">
        <v>377</v>
      </c>
      <c r="F526" s="1" t="s">
        <v>255</v>
      </c>
      <c r="J526">
        <v>25</v>
      </c>
      <c r="K526" s="1" t="s">
        <v>409</v>
      </c>
      <c r="L526" s="1" t="s">
        <v>409</v>
      </c>
    </row>
    <row r="527" spans="1:12" x14ac:dyDescent="0.25">
      <c r="A527" s="1" t="s">
        <v>420</v>
      </c>
      <c r="B527" s="1" t="s">
        <v>405</v>
      </c>
      <c r="C527" s="1" t="s">
        <v>458</v>
      </c>
      <c r="D527" s="1" t="s">
        <v>835</v>
      </c>
      <c r="E527" s="1" t="s">
        <v>377</v>
      </c>
      <c r="F527" s="1" t="s">
        <v>255</v>
      </c>
      <c r="J527">
        <v>5</v>
      </c>
      <c r="K527" s="1" t="s">
        <v>409</v>
      </c>
      <c r="L527" s="1" t="s">
        <v>410</v>
      </c>
    </row>
    <row r="528" spans="1:12" x14ac:dyDescent="0.25">
      <c r="A528" s="1" t="s">
        <v>414</v>
      </c>
      <c r="B528" s="1" t="s">
        <v>405</v>
      </c>
      <c r="C528" s="1" t="s">
        <v>695</v>
      </c>
      <c r="D528" s="1" t="s">
        <v>835</v>
      </c>
      <c r="E528" s="1" t="s">
        <v>377</v>
      </c>
      <c r="F528" s="1" t="s">
        <v>696</v>
      </c>
      <c r="J528">
        <v>5</v>
      </c>
      <c r="K528" s="1" t="s">
        <v>416</v>
      </c>
      <c r="L528" s="1" t="s">
        <v>425</v>
      </c>
    </row>
    <row r="529" spans="1:12" x14ac:dyDescent="0.25">
      <c r="A529" s="1" t="s">
        <v>417</v>
      </c>
      <c r="B529" s="1" t="s">
        <v>405</v>
      </c>
      <c r="C529" s="1" t="s">
        <v>704</v>
      </c>
      <c r="D529" s="1" t="s">
        <v>835</v>
      </c>
      <c r="E529" s="1" t="s">
        <v>377</v>
      </c>
      <c r="F529" s="1" t="s">
        <v>703</v>
      </c>
      <c r="J529">
        <v>75</v>
      </c>
      <c r="K529" s="1" t="s">
        <v>397</v>
      </c>
      <c r="L529" s="1" t="s">
        <v>410</v>
      </c>
    </row>
    <row r="530" spans="1:12" x14ac:dyDescent="0.25">
      <c r="A530" s="1" t="s">
        <v>397</v>
      </c>
      <c r="B530" s="1" t="s">
        <v>405</v>
      </c>
      <c r="C530" s="1" t="s">
        <v>707</v>
      </c>
      <c r="D530" s="1" t="s">
        <v>835</v>
      </c>
      <c r="E530" s="1" t="s">
        <v>377</v>
      </c>
      <c r="F530" s="1" t="s">
        <v>185</v>
      </c>
      <c r="J530">
        <v>0</v>
      </c>
      <c r="K530" s="1" t="s">
        <v>425</v>
      </c>
      <c r="L530" s="1" t="s">
        <v>410</v>
      </c>
    </row>
    <row r="531" spans="1:12" x14ac:dyDescent="0.25">
      <c r="A531" s="1" t="s">
        <v>426</v>
      </c>
      <c r="B531" s="1" t="s">
        <v>405</v>
      </c>
      <c r="C531" s="1" t="s">
        <v>708</v>
      </c>
      <c r="D531" s="1" t="s">
        <v>835</v>
      </c>
      <c r="E531" s="1" t="s">
        <v>407</v>
      </c>
      <c r="F531" s="1" t="s">
        <v>185</v>
      </c>
      <c r="J531">
        <v>25</v>
      </c>
      <c r="K531" s="1" t="s">
        <v>409</v>
      </c>
      <c r="L531" s="1" t="s">
        <v>410</v>
      </c>
    </row>
    <row r="532" spans="1:12" x14ac:dyDescent="0.25">
      <c r="A532" s="1" t="s">
        <v>420</v>
      </c>
      <c r="B532" s="1" t="s">
        <v>405</v>
      </c>
      <c r="C532" s="1" t="s">
        <v>712</v>
      </c>
      <c r="D532" s="1" t="s">
        <v>835</v>
      </c>
      <c r="E532" s="1" t="s">
        <v>377</v>
      </c>
      <c r="F532" s="1" t="s">
        <v>713</v>
      </c>
      <c r="J532">
        <v>5</v>
      </c>
      <c r="K532" s="1" t="s">
        <v>425</v>
      </c>
      <c r="L532" s="1" t="s">
        <v>425</v>
      </c>
    </row>
    <row r="533" spans="1:12" x14ac:dyDescent="0.25">
      <c r="A533" s="1" t="s">
        <v>426</v>
      </c>
      <c r="B533" s="1" t="s">
        <v>405</v>
      </c>
      <c r="C533" s="1" t="s">
        <v>714</v>
      </c>
      <c r="D533" s="1" t="s">
        <v>835</v>
      </c>
      <c r="E533" s="1" t="s">
        <v>377</v>
      </c>
      <c r="F533" s="1" t="s">
        <v>713</v>
      </c>
      <c r="J533">
        <v>5</v>
      </c>
      <c r="K533" s="1" t="s">
        <v>410</v>
      </c>
      <c r="L533" s="1" t="s">
        <v>425</v>
      </c>
    </row>
    <row r="534" spans="1:12" x14ac:dyDescent="0.25">
      <c r="A534" s="1" t="s">
        <v>426</v>
      </c>
      <c r="B534" s="1" t="s">
        <v>405</v>
      </c>
      <c r="C534" s="1" t="s">
        <v>715</v>
      </c>
      <c r="D534" s="1" t="s">
        <v>835</v>
      </c>
      <c r="E534" s="1" t="s">
        <v>716</v>
      </c>
      <c r="F534" s="1" t="s">
        <v>713</v>
      </c>
      <c r="J534">
        <v>5</v>
      </c>
      <c r="K534" s="1" t="s">
        <v>409</v>
      </c>
      <c r="L534" s="1" t="s">
        <v>425</v>
      </c>
    </row>
    <row r="535" spans="1:12" x14ac:dyDescent="0.25">
      <c r="A535" s="1" t="s">
        <v>426</v>
      </c>
      <c r="B535" s="1" t="s">
        <v>405</v>
      </c>
      <c r="C535" s="1" t="s">
        <v>717</v>
      </c>
      <c r="D535" s="1" t="s">
        <v>835</v>
      </c>
      <c r="E535" s="1" t="s">
        <v>377</v>
      </c>
      <c r="F535" s="1" t="s">
        <v>713</v>
      </c>
      <c r="J535">
        <v>5</v>
      </c>
      <c r="K535" s="1" t="s">
        <v>410</v>
      </c>
      <c r="L535" s="1" t="s">
        <v>425</v>
      </c>
    </row>
    <row r="536" spans="1:12" x14ac:dyDescent="0.25">
      <c r="A536" s="1" t="s">
        <v>420</v>
      </c>
      <c r="B536" s="1" t="s">
        <v>405</v>
      </c>
      <c r="C536" s="1" t="s">
        <v>641</v>
      </c>
      <c r="D536" s="1" t="s">
        <v>835</v>
      </c>
      <c r="E536" s="1" t="s">
        <v>407</v>
      </c>
      <c r="F536" s="1" t="s">
        <v>191</v>
      </c>
      <c r="J536">
        <v>25</v>
      </c>
      <c r="K536" s="1" t="s">
        <v>410</v>
      </c>
      <c r="L536" s="1" t="s">
        <v>410</v>
      </c>
    </row>
    <row r="537" spans="1:12" x14ac:dyDescent="0.25">
      <c r="A537" s="1" t="s">
        <v>420</v>
      </c>
      <c r="B537" s="1" t="s">
        <v>405</v>
      </c>
      <c r="C537" s="1" t="s">
        <v>641</v>
      </c>
      <c r="D537" s="1" t="s">
        <v>835</v>
      </c>
      <c r="E537" s="1" t="s">
        <v>407</v>
      </c>
      <c r="F537" s="1" t="s">
        <v>191</v>
      </c>
      <c r="J537">
        <v>25</v>
      </c>
      <c r="K537" s="1" t="s">
        <v>410</v>
      </c>
      <c r="L537" s="1" t="s">
        <v>409</v>
      </c>
    </row>
    <row r="538" spans="1:12" x14ac:dyDescent="0.25">
      <c r="A538" s="1" t="s">
        <v>426</v>
      </c>
      <c r="B538" s="1" t="s">
        <v>405</v>
      </c>
      <c r="C538" s="1" t="s">
        <v>581</v>
      </c>
      <c r="D538" s="1" t="s">
        <v>835</v>
      </c>
      <c r="E538" s="1" t="s">
        <v>377</v>
      </c>
      <c r="F538" s="1" t="s">
        <v>719</v>
      </c>
      <c r="J538">
        <v>5</v>
      </c>
      <c r="K538" s="1" t="s">
        <v>409</v>
      </c>
      <c r="L538" s="1" t="s">
        <v>416</v>
      </c>
    </row>
    <row r="539" spans="1:12" x14ac:dyDescent="0.25">
      <c r="A539" s="1" t="s">
        <v>426</v>
      </c>
      <c r="B539" s="1" t="s">
        <v>405</v>
      </c>
      <c r="C539" s="1" t="s">
        <v>464</v>
      </c>
      <c r="D539" s="1" t="s">
        <v>835</v>
      </c>
      <c r="E539" s="1" t="s">
        <v>377</v>
      </c>
      <c r="F539" s="1" t="s">
        <v>719</v>
      </c>
      <c r="J539">
        <v>5</v>
      </c>
      <c r="K539" s="1" t="s">
        <v>409</v>
      </c>
      <c r="L539" s="1" t="s">
        <v>416</v>
      </c>
    </row>
    <row r="540" spans="1:12" x14ac:dyDescent="0.25">
      <c r="A540" s="1" t="s">
        <v>426</v>
      </c>
      <c r="B540" s="1" t="s">
        <v>405</v>
      </c>
      <c r="C540" s="1" t="s">
        <v>458</v>
      </c>
      <c r="D540" s="1" t="s">
        <v>835</v>
      </c>
      <c r="E540" s="1" t="s">
        <v>377</v>
      </c>
      <c r="F540" s="1" t="s">
        <v>719</v>
      </c>
      <c r="J540">
        <v>5</v>
      </c>
      <c r="K540" s="1" t="s">
        <v>410</v>
      </c>
      <c r="L540" s="1" t="s">
        <v>416</v>
      </c>
    </row>
    <row r="541" spans="1:12" x14ac:dyDescent="0.25">
      <c r="A541" s="1" t="s">
        <v>426</v>
      </c>
      <c r="B541" s="1" t="s">
        <v>405</v>
      </c>
      <c r="C541" s="1" t="s">
        <v>458</v>
      </c>
      <c r="D541" s="1" t="s">
        <v>835</v>
      </c>
      <c r="E541" s="1" t="s">
        <v>377</v>
      </c>
      <c r="F541" s="1" t="s">
        <v>720</v>
      </c>
      <c r="J541">
        <v>5</v>
      </c>
      <c r="K541" s="1" t="s">
        <v>425</v>
      </c>
      <c r="L541" s="1" t="s">
        <v>409</v>
      </c>
    </row>
    <row r="542" spans="1:12" x14ac:dyDescent="0.25">
      <c r="A542" s="1" t="s">
        <v>426</v>
      </c>
      <c r="B542" s="1" t="s">
        <v>405</v>
      </c>
      <c r="C542" s="1" t="s">
        <v>721</v>
      </c>
      <c r="D542" s="1" t="s">
        <v>835</v>
      </c>
      <c r="E542" s="1" t="s">
        <v>377</v>
      </c>
      <c r="F542" s="1" t="s">
        <v>720</v>
      </c>
      <c r="J542">
        <v>75</v>
      </c>
      <c r="K542" s="1" t="s">
        <v>425</v>
      </c>
      <c r="L542" s="1" t="s">
        <v>425</v>
      </c>
    </row>
    <row r="543" spans="1:12" x14ac:dyDescent="0.25">
      <c r="A543" s="1" t="s">
        <v>414</v>
      </c>
      <c r="B543" s="1" t="s">
        <v>405</v>
      </c>
      <c r="C543" s="1" t="s">
        <v>575</v>
      </c>
      <c r="D543" s="1" t="s">
        <v>835</v>
      </c>
      <c r="E543" s="1" t="s">
        <v>377</v>
      </c>
      <c r="F543" s="1" t="s">
        <v>720</v>
      </c>
      <c r="J543">
        <v>5</v>
      </c>
      <c r="K543" s="1" t="s">
        <v>425</v>
      </c>
      <c r="L543" s="1" t="s">
        <v>409</v>
      </c>
    </row>
    <row r="544" spans="1:12" x14ac:dyDescent="0.25">
      <c r="A544" s="1" t="s">
        <v>414</v>
      </c>
      <c r="B544" s="1" t="s">
        <v>405</v>
      </c>
      <c r="C544" s="1" t="s">
        <v>458</v>
      </c>
      <c r="D544" s="1" t="s">
        <v>835</v>
      </c>
      <c r="E544" s="1" t="s">
        <v>377</v>
      </c>
      <c r="F544" s="1" t="s">
        <v>723</v>
      </c>
      <c r="J544">
        <v>75</v>
      </c>
      <c r="K544" s="1" t="s">
        <v>425</v>
      </c>
      <c r="L544" s="1" t="s">
        <v>425</v>
      </c>
    </row>
    <row r="545" spans="1:12" x14ac:dyDescent="0.25">
      <c r="A545" s="1" t="s">
        <v>426</v>
      </c>
      <c r="B545" s="1" t="s">
        <v>405</v>
      </c>
      <c r="C545" s="1" t="s">
        <v>458</v>
      </c>
      <c r="D545" s="1" t="s">
        <v>835</v>
      </c>
      <c r="E545" s="1" t="s">
        <v>377</v>
      </c>
      <c r="F545" s="1" t="s">
        <v>733</v>
      </c>
      <c r="J545">
        <v>5</v>
      </c>
      <c r="K545" s="1" t="s">
        <v>425</v>
      </c>
      <c r="L545" s="1" t="s">
        <v>425</v>
      </c>
    </row>
    <row r="546" spans="1:12" x14ac:dyDescent="0.25">
      <c r="A546" s="1" t="s">
        <v>426</v>
      </c>
      <c r="B546" s="1" t="s">
        <v>405</v>
      </c>
      <c r="C546" s="1" t="s">
        <v>458</v>
      </c>
      <c r="D546" s="1" t="s">
        <v>835</v>
      </c>
      <c r="E546" s="1" t="s">
        <v>377</v>
      </c>
      <c r="F546" s="1" t="s">
        <v>735</v>
      </c>
      <c r="J546">
        <v>75</v>
      </c>
      <c r="K546" s="1" t="s">
        <v>397</v>
      </c>
      <c r="L546" s="1" t="s">
        <v>425</v>
      </c>
    </row>
    <row r="547" spans="1:12" x14ac:dyDescent="0.25">
      <c r="A547" s="1" t="s">
        <v>417</v>
      </c>
      <c r="B547" s="1" t="s">
        <v>405</v>
      </c>
      <c r="C547" s="1" t="s">
        <v>734</v>
      </c>
      <c r="D547" s="1" t="s">
        <v>835</v>
      </c>
      <c r="E547" s="1" t="s">
        <v>377</v>
      </c>
      <c r="F547" s="1" t="s">
        <v>735</v>
      </c>
      <c r="J547">
        <v>5</v>
      </c>
      <c r="K547" s="1" t="s">
        <v>425</v>
      </c>
      <c r="L547" s="1" t="s">
        <v>425</v>
      </c>
    </row>
    <row r="548" spans="1:12" x14ac:dyDescent="0.25">
      <c r="A548" s="1" t="s">
        <v>417</v>
      </c>
      <c r="B548" s="1" t="s">
        <v>405</v>
      </c>
      <c r="C548" s="1" t="s">
        <v>734</v>
      </c>
      <c r="D548" s="1" t="s">
        <v>835</v>
      </c>
      <c r="E548" s="1" t="s">
        <v>377</v>
      </c>
      <c r="F548" s="1" t="s">
        <v>735</v>
      </c>
      <c r="J548">
        <v>5</v>
      </c>
      <c r="K548" s="1" t="s">
        <v>425</v>
      </c>
      <c r="L548" s="1" t="s">
        <v>425</v>
      </c>
    </row>
    <row r="549" spans="1:12" x14ac:dyDescent="0.25">
      <c r="A549" s="1" t="s">
        <v>420</v>
      </c>
      <c r="B549" s="1" t="s">
        <v>405</v>
      </c>
      <c r="C549" s="1" t="s">
        <v>641</v>
      </c>
      <c r="D549" s="1" t="s">
        <v>835</v>
      </c>
      <c r="E549" s="1" t="s">
        <v>407</v>
      </c>
      <c r="F549" s="1" t="s">
        <v>737</v>
      </c>
      <c r="J549">
        <v>25</v>
      </c>
      <c r="K549" s="1" t="s">
        <v>410</v>
      </c>
      <c r="L549" s="1" t="s">
        <v>409</v>
      </c>
    </row>
    <row r="550" spans="1:12" x14ac:dyDescent="0.25">
      <c r="A550" s="1" t="s">
        <v>420</v>
      </c>
      <c r="B550" s="1" t="s">
        <v>405</v>
      </c>
      <c r="C550" s="1" t="s">
        <v>641</v>
      </c>
      <c r="D550" s="1" t="s">
        <v>835</v>
      </c>
      <c r="E550" s="1" t="s">
        <v>407</v>
      </c>
      <c r="F550" s="1" t="s">
        <v>737</v>
      </c>
      <c r="J550">
        <v>25</v>
      </c>
      <c r="K550" s="1" t="s">
        <v>410</v>
      </c>
      <c r="L550" s="1" t="s">
        <v>410</v>
      </c>
    </row>
    <row r="551" spans="1:12" x14ac:dyDescent="0.25">
      <c r="A551" s="1" t="s">
        <v>426</v>
      </c>
      <c r="B551" s="1" t="s">
        <v>405</v>
      </c>
      <c r="C551" s="1" t="s">
        <v>458</v>
      </c>
      <c r="D551" s="1" t="s">
        <v>835</v>
      </c>
      <c r="E551" s="1" t="s">
        <v>377</v>
      </c>
      <c r="F551" s="1" t="s">
        <v>738</v>
      </c>
      <c r="J551">
        <v>5</v>
      </c>
      <c r="K551" s="1" t="s">
        <v>425</v>
      </c>
      <c r="L551" s="1" t="s">
        <v>425</v>
      </c>
    </row>
    <row r="552" spans="1:12" x14ac:dyDescent="0.25">
      <c r="A552" s="1" t="s">
        <v>417</v>
      </c>
      <c r="B552" s="1" t="s">
        <v>405</v>
      </c>
      <c r="C552" s="1" t="s">
        <v>617</v>
      </c>
      <c r="D552" s="1" t="s">
        <v>835</v>
      </c>
      <c r="E552" s="1" t="s">
        <v>377</v>
      </c>
      <c r="F552" s="1" t="s">
        <v>739</v>
      </c>
      <c r="J552">
        <v>75</v>
      </c>
      <c r="K552" s="1" t="s">
        <v>416</v>
      </c>
      <c r="L552" s="1" t="s">
        <v>425</v>
      </c>
    </row>
    <row r="553" spans="1:12" x14ac:dyDescent="0.25">
      <c r="A553" s="1" t="s">
        <v>420</v>
      </c>
      <c r="B553" s="1" t="s">
        <v>405</v>
      </c>
      <c r="C553" s="1" t="s">
        <v>740</v>
      </c>
      <c r="D553" s="1" t="s">
        <v>835</v>
      </c>
      <c r="E553" s="1" t="s">
        <v>454</v>
      </c>
      <c r="F553" s="1" t="s">
        <v>346</v>
      </c>
      <c r="J553">
        <v>5</v>
      </c>
      <c r="K553" s="1" t="s">
        <v>409</v>
      </c>
      <c r="L553" s="1" t="s">
        <v>410</v>
      </c>
    </row>
    <row r="554" spans="1:12" x14ac:dyDescent="0.25">
      <c r="A554" s="1" t="s">
        <v>420</v>
      </c>
      <c r="B554" s="1" t="s">
        <v>405</v>
      </c>
      <c r="C554" s="1" t="s">
        <v>741</v>
      </c>
      <c r="D554" s="1" t="s">
        <v>835</v>
      </c>
      <c r="E554" s="1" t="s">
        <v>454</v>
      </c>
      <c r="F554" s="1" t="s">
        <v>346</v>
      </c>
      <c r="J554">
        <v>5</v>
      </c>
      <c r="K554" s="1" t="s">
        <v>409</v>
      </c>
      <c r="L554" s="1" t="s">
        <v>410</v>
      </c>
    </row>
    <row r="555" spans="1:12" x14ac:dyDescent="0.25">
      <c r="A555" s="1" t="s">
        <v>426</v>
      </c>
      <c r="B555" s="1" t="s">
        <v>405</v>
      </c>
      <c r="C555" s="1" t="s">
        <v>742</v>
      </c>
      <c r="D555" s="1" t="s">
        <v>835</v>
      </c>
      <c r="E555" s="1" t="s">
        <v>377</v>
      </c>
      <c r="F555" s="1" t="s">
        <v>346</v>
      </c>
      <c r="J555">
        <v>75</v>
      </c>
      <c r="K555" s="1" t="s">
        <v>410</v>
      </c>
      <c r="L555" s="1" t="s">
        <v>410</v>
      </c>
    </row>
    <row r="556" spans="1:12" x14ac:dyDescent="0.25">
      <c r="A556" s="1" t="s">
        <v>426</v>
      </c>
      <c r="B556" s="1" t="s">
        <v>405</v>
      </c>
      <c r="C556" s="1" t="s">
        <v>600</v>
      </c>
      <c r="D556" s="1" t="s">
        <v>835</v>
      </c>
      <c r="E556" s="1" t="s">
        <v>463</v>
      </c>
      <c r="F556" s="1" t="s">
        <v>346</v>
      </c>
      <c r="J556">
        <v>75</v>
      </c>
      <c r="K556" s="1" t="s">
        <v>410</v>
      </c>
      <c r="L556" s="1" t="s">
        <v>410</v>
      </c>
    </row>
    <row r="557" spans="1:12" x14ac:dyDescent="0.25">
      <c r="A557" s="1" t="s">
        <v>426</v>
      </c>
      <c r="B557" s="1" t="s">
        <v>405</v>
      </c>
      <c r="C557" s="1" t="s">
        <v>458</v>
      </c>
      <c r="D557" s="1" t="s">
        <v>835</v>
      </c>
      <c r="E557" s="1" t="s">
        <v>407</v>
      </c>
      <c r="F557" s="1" t="s">
        <v>346</v>
      </c>
      <c r="J557">
        <v>5</v>
      </c>
      <c r="K557" s="1" t="s">
        <v>410</v>
      </c>
      <c r="L557" s="1" t="s">
        <v>410</v>
      </c>
    </row>
    <row r="558" spans="1:12" x14ac:dyDescent="0.25">
      <c r="A558" s="1" t="s">
        <v>426</v>
      </c>
      <c r="B558" s="1" t="s">
        <v>405</v>
      </c>
      <c r="C558" s="1" t="s">
        <v>600</v>
      </c>
      <c r="D558" s="1" t="s">
        <v>835</v>
      </c>
      <c r="E558" s="1" t="s">
        <v>377</v>
      </c>
      <c r="F558" s="1" t="s">
        <v>346</v>
      </c>
      <c r="J558">
        <v>75</v>
      </c>
      <c r="K558" s="1" t="s">
        <v>410</v>
      </c>
      <c r="L558" s="1" t="s">
        <v>425</v>
      </c>
    </row>
    <row r="559" spans="1:12" x14ac:dyDescent="0.25">
      <c r="A559" s="1" t="s">
        <v>414</v>
      </c>
      <c r="B559" s="1" t="s">
        <v>405</v>
      </c>
      <c r="C559" s="1" t="s">
        <v>548</v>
      </c>
      <c r="D559" s="1" t="s">
        <v>835</v>
      </c>
      <c r="E559" s="1" t="s">
        <v>377</v>
      </c>
      <c r="F559" s="1" t="s">
        <v>346</v>
      </c>
      <c r="J559">
        <v>75</v>
      </c>
      <c r="K559" s="1" t="s">
        <v>425</v>
      </c>
      <c r="L559" s="1" t="s">
        <v>410</v>
      </c>
    </row>
    <row r="560" spans="1:12" x14ac:dyDescent="0.25">
      <c r="A560" s="1" t="s">
        <v>417</v>
      </c>
      <c r="B560" s="1" t="s">
        <v>405</v>
      </c>
      <c r="C560" s="1" t="s">
        <v>469</v>
      </c>
      <c r="D560" s="1" t="s">
        <v>835</v>
      </c>
      <c r="E560" s="1" t="s">
        <v>377</v>
      </c>
      <c r="F560" s="1" t="s">
        <v>743</v>
      </c>
      <c r="J560">
        <v>1</v>
      </c>
      <c r="K560" s="1" t="s">
        <v>397</v>
      </c>
      <c r="L560" s="1" t="s">
        <v>397</v>
      </c>
    </row>
    <row r="561" spans="1:12" x14ac:dyDescent="0.25">
      <c r="A561" s="1" t="s">
        <v>426</v>
      </c>
      <c r="B561" s="1" t="s">
        <v>405</v>
      </c>
      <c r="C561" s="1" t="s">
        <v>767</v>
      </c>
      <c r="D561" s="1" t="s">
        <v>835</v>
      </c>
      <c r="E561" s="1" t="s">
        <v>377</v>
      </c>
      <c r="F561" s="1" t="s">
        <v>766</v>
      </c>
      <c r="J561">
        <v>75</v>
      </c>
      <c r="K561" s="1" t="s">
        <v>416</v>
      </c>
      <c r="L561" s="1" t="s">
        <v>397</v>
      </c>
    </row>
    <row r="562" spans="1:12" x14ac:dyDescent="0.25">
      <c r="A562" s="1" t="s">
        <v>414</v>
      </c>
      <c r="B562" s="1" t="s">
        <v>405</v>
      </c>
      <c r="C562" s="1" t="s">
        <v>458</v>
      </c>
      <c r="D562" s="1" t="s">
        <v>835</v>
      </c>
      <c r="E562" s="1" t="s">
        <v>377</v>
      </c>
      <c r="F562" s="1" t="s">
        <v>766</v>
      </c>
      <c r="J562">
        <v>75</v>
      </c>
      <c r="K562" s="1" t="s">
        <v>425</v>
      </c>
      <c r="L562" s="1" t="s">
        <v>425</v>
      </c>
    </row>
    <row r="563" spans="1:12" x14ac:dyDescent="0.25">
      <c r="A563" s="1" t="s">
        <v>414</v>
      </c>
      <c r="B563" s="1" t="s">
        <v>405</v>
      </c>
      <c r="C563" s="1" t="s">
        <v>765</v>
      </c>
      <c r="D563" s="1" t="s">
        <v>835</v>
      </c>
      <c r="E563" s="1" t="s">
        <v>377</v>
      </c>
      <c r="F563" s="1" t="s">
        <v>766</v>
      </c>
      <c r="J563">
        <v>75</v>
      </c>
      <c r="K563" s="1" t="s">
        <v>425</v>
      </c>
      <c r="L563" s="1" t="s">
        <v>425</v>
      </c>
    </row>
    <row r="564" spans="1:12" x14ac:dyDescent="0.25">
      <c r="A564" s="1" t="s">
        <v>417</v>
      </c>
      <c r="B564" s="1" t="s">
        <v>405</v>
      </c>
      <c r="C564" s="1" t="s">
        <v>768</v>
      </c>
      <c r="D564" s="1" t="s">
        <v>835</v>
      </c>
      <c r="E564" s="1" t="s">
        <v>377</v>
      </c>
      <c r="F564" s="1" t="s">
        <v>766</v>
      </c>
      <c r="G564">
        <v>-2</v>
      </c>
      <c r="H564">
        <v>-2</v>
      </c>
      <c r="I564">
        <v>-1</v>
      </c>
      <c r="J564">
        <v>1</v>
      </c>
      <c r="K564" s="1" t="s">
        <v>377</v>
      </c>
      <c r="L564" s="1" t="s">
        <v>377</v>
      </c>
    </row>
    <row r="565" spans="1:12" x14ac:dyDescent="0.25">
      <c r="A565" s="1" t="s">
        <v>414</v>
      </c>
      <c r="B565" s="1" t="s">
        <v>405</v>
      </c>
      <c r="C565" s="1" t="s">
        <v>768</v>
      </c>
      <c r="D565" s="1" t="s">
        <v>835</v>
      </c>
      <c r="E565" s="1" t="s">
        <v>377</v>
      </c>
      <c r="F565" s="1" t="s">
        <v>766</v>
      </c>
      <c r="J565">
        <v>75</v>
      </c>
      <c r="K565" s="1" t="s">
        <v>425</v>
      </c>
      <c r="L565" s="1" t="s">
        <v>409</v>
      </c>
    </row>
    <row r="566" spans="1:12" x14ac:dyDescent="0.25">
      <c r="A566" s="1" t="s">
        <v>417</v>
      </c>
      <c r="B566" s="1" t="s">
        <v>405</v>
      </c>
      <c r="C566" s="1" t="s">
        <v>768</v>
      </c>
      <c r="D566" s="1" t="s">
        <v>835</v>
      </c>
      <c r="E566" s="1" t="s">
        <v>377</v>
      </c>
      <c r="F566" s="1" t="s">
        <v>766</v>
      </c>
      <c r="G566">
        <v>-3</v>
      </c>
      <c r="H566">
        <v>1</v>
      </c>
      <c r="I566">
        <v>1</v>
      </c>
      <c r="J566">
        <v>3</v>
      </c>
      <c r="K566" s="1" t="s">
        <v>377</v>
      </c>
      <c r="L566" s="1" t="s">
        <v>377</v>
      </c>
    </row>
    <row r="567" spans="1:12" x14ac:dyDescent="0.25">
      <c r="A567" s="1" t="s">
        <v>414</v>
      </c>
      <c r="B567" s="1" t="s">
        <v>405</v>
      </c>
      <c r="C567" s="1" t="s">
        <v>765</v>
      </c>
      <c r="D567" s="1" t="s">
        <v>835</v>
      </c>
      <c r="E567" s="1" t="s">
        <v>377</v>
      </c>
      <c r="F567" s="1" t="s">
        <v>766</v>
      </c>
      <c r="J567">
        <v>5</v>
      </c>
      <c r="K567" s="1" t="s">
        <v>410</v>
      </c>
      <c r="L567" s="1" t="s">
        <v>425</v>
      </c>
    </row>
    <row r="568" spans="1:12" x14ac:dyDescent="0.25">
      <c r="A568" s="1" t="s">
        <v>414</v>
      </c>
      <c r="B568" s="1" t="s">
        <v>405</v>
      </c>
      <c r="C568" s="1" t="s">
        <v>767</v>
      </c>
      <c r="D568" s="1" t="s">
        <v>835</v>
      </c>
      <c r="E568" s="1" t="s">
        <v>377</v>
      </c>
      <c r="F568" s="1" t="s">
        <v>766</v>
      </c>
      <c r="J568">
        <v>5</v>
      </c>
      <c r="K568" s="1" t="s">
        <v>410</v>
      </c>
      <c r="L568" s="1" t="s">
        <v>410</v>
      </c>
    </row>
    <row r="569" spans="1:12" x14ac:dyDescent="0.25">
      <c r="A569" s="1" t="s">
        <v>414</v>
      </c>
      <c r="B569" s="1" t="s">
        <v>405</v>
      </c>
      <c r="C569" s="1" t="s">
        <v>767</v>
      </c>
      <c r="D569" s="1" t="s">
        <v>835</v>
      </c>
      <c r="E569" s="1" t="s">
        <v>377</v>
      </c>
      <c r="F569" s="1" t="s">
        <v>766</v>
      </c>
      <c r="J569">
        <v>75</v>
      </c>
      <c r="K569" s="1" t="s">
        <v>425</v>
      </c>
      <c r="L569" s="1" t="s">
        <v>409</v>
      </c>
    </row>
    <row r="570" spans="1:12" x14ac:dyDescent="0.25">
      <c r="A570" s="1" t="s">
        <v>426</v>
      </c>
      <c r="B570" s="1" t="s">
        <v>405</v>
      </c>
      <c r="C570" s="1" t="s">
        <v>422</v>
      </c>
      <c r="D570" s="1" t="s">
        <v>835</v>
      </c>
      <c r="E570" s="1" t="s">
        <v>377</v>
      </c>
      <c r="F570" s="1" t="s">
        <v>179</v>
      </c>
      <c r="J570">
        <v>75</v>
      </c>
      <c r="K570" s="1" t="s">
        <v>410</v>
      </c>
      <c r="L570" s="1" t="s">
        <v>410</v>
      </c>
    </row>
    <row r="571" spans="1:12" x14ac:dyDescent="0.25">
      <c r="A571" s="1" t="s">
        <v>414</v>
      </c>
      <c r="B571" s="1" t="s">
        <v>405</v>
      </c>
      <c r="C571" s="1" t="s">
        <v>775</v>
      </c>
      <c r="D571" s="1" t="s">
        <v>835</v>
      </c>
      <c r="E571" s="1" t="s">
        <v>377</v>
      </c>
      <c r="F571" s="1" t="s">
        <v>179</v>
      </c>
      <c r="J571">
        <v>75</v>
      </c>
      <c r="K571" s="1" t="s">
        <v>410</v>
      </c>
      <c r="L571" s="1" t="s">
        <v>410</v>
      </c>
    </row>
    <row r="572" spans="1:12" x14ac:dyDescent="0.25">
      <c r="A572" s="1" t="s">
        <v>426</v>
      </c>
      <c r="B572" s="1" t="s">
        <v>405</v>
      </c>
      <c r="C572" s="1" t="s">
        <v>774</v>
      </c>
      <c r="D572" s="1" t="s">
        <v>835</v>
      </c>
      <c r="E572" s="1" t="s">
        <v>377</v>
      </c>
      <c r="F572" s="1" t="s">
        <v>179</v>
      </c>
      <c r="J572">
        <v>75</v>
      </c>
      <c r="K572" s="1" t="s">
        <v>409</v>
      </c>
      <c r="L572" s="1" t="s">
        <v>416</v>
      </c>
    </row>
    <row r="573" spans="1:12" x14ac:dyDescent="0.25">
      <c r="A573" s="1" t="s">
        <v>417</v>
      </c>
      <c r="B573" s="1" t="s">
        <v>405</v>
      </c>
      <c r="C573" s="1" t="s">
        <v>422</v>
      </c>
      <c r="D573" s="1" t="s">
        <v>835</v>
      </c>
      <c r="E573" s="1" t="s">
        <v>377</v>
      </c>
      <c r="F573" s="1" t="s">
        <v>179</v>
      </c>
      <c r="J573">
        <v>5</v>
      </c>
      <c r="K573" s="1" t="s">
        <v>409</v>
      </c>
      <c r="L573" s="1" t="s">
        <v>410</v>
      </c>
    </row>
    <row r="574" spans="1:12" x14ac:dyDescent="0.25">
      <c r="A574" s="1" t="s">
        <v>417</v>
      </c>
      <c r="B574" s="1" t="s">
        <v>405</v>
      </c>
      <c r="C574" s="1" t="s">
        <v>774</v>
      </c>
      <c r="D574" s="1" t="s">
        <v>835</v>
      </c>
      <c r="E574" s="1" t="s">
        <v>377</v>
      </c>
      <c r="F574" s="1" t="s">
        <v>179</v>
      </c>
      <c r="J574">
        <v>5</v>
      </c>
      <c r="K574" s="1" t="s">
        <v>409</v>
      </c>
      <c r="L574" s="1" t="s">
        <v>409</v>
      </c>
    </row>
    <row r="575" spans="1:12" x14ac:dyDescent="0.25">
      <c r="A575" s="1" t="s">
        <v>414</v>
      </c>
      <c r="B575" s="1" t="s">
        <v>405</v>
      </c>
      <c r="C575" s="1" t="s">
        <v>773</v>
      </c>
      <c r="D575" s="1" t="s">
        <v>835</v>
      </c>
      <c r="E575" s="1" t="s">
        <v>377</v>
      </c>
      <c r="F575" s="1" t="s">
        <v>179</v>
      </c>
      <c r="J575">
        <v>5</v>
      </c>
      <c r="K575" s="1" t="s">
        <v>409</v>
      </c>
      <c r="L575" s="1" t="s">
        <v>416</v>
      </c>
    </row>
    <row r="576" spans="1:12" x14ac:dyDescent="0.25">
      <c r="A576" s="1" t="s">
        <v>414</v>
      </c>
      <c r="B576" s="1" t="s">
        <v>405</v>
      </c>
      <c r="C576" s="1" t="s">
        <v>771</v>
      </c>
      <c r="D576" s="1" t="s">
        <v>835</v>
      </c>
      <c r="E576" s="1" t="s">
        <v>377</v>
      </c>
      <c r="F576" s="1" t="s">
        <v>179</v>
      </c>
      <c r="J576">
        <v>75</v>
      </c>
      <c r="K576" s="1" t="s">
        <v>409</v>
      </c>
      <c r="L576" s="1" t="s">
        <v>410</v>
      </c>
    </row>
    <row r="577" spans="1:12" x14ac:dyDescent="0.25">
      <c r="A577" s="1" t="s">
        <v>417</v>
      </c>
      <c r="B577" s="1" t="s">
        <v>405</v>
      </c>
      <c r="C577" s="1" t="s">
        <v>496</v>
      </c>
      <c r="D577" s="1" t="s">
        <v>835</v>
      </c>
      <c r="E577" s="1" t="s">
        <v>377</v>
      </c>
      <c r="F577" s="1" t="s">
        <v>777</v>
      </c>
      <c r="J577">
        <v>75</v>
      </c>
      <c r="K577" s="1" t="s">
        <v>416</v>
      </c>
      <c r="L577" s="1" t="s">
        <v>425</v>
      </c>
    </row>
    <row r="578" spans="1:12" x14ac:dyDescent="0.25">
      <c r="A578" s="1" t="s">
        <v>417</v>
      </c>
      <c r="B578" s="1" t="s">
        <v>405</v>
      </c>
      <c r="C578" s="1" t="s">
        <v>778</v>
      </c>
      <c r="D578" s="1" t="s">
        <v>835</v>
      </c>
      <c r="E578" s="1" t="s">
        <v>377</v>
      </c>
      <c r="F578" s="1" t="s">
        <v>777</v>
      </c>
      <c r="J578">
        <v>5</v>
      </c>
      <c r="K578" s="1" t="s">
        <v>397</v>
      </c>
      <c r="L578" s="1" t="s">
        <v>425</v>
      </c>
    </row>
    <row r="579" spans="1:12" x14ac:dyDescent="0.25">
      <c r="A579" s="1" t="s">
        <v>417</v>
      </c>
      <c r="B579" s="1" t="s">
        <v>405</v>
      </c>
      <c r="C579" s="1" t="s">
        <v>434</v>
      </c>
      <c r="D579" s="1" t="s">
        <v>835</v>
      </c>
      <c r="E579" s="1" t="s">
        <v>377</v>
      </c>
      <c r="F579" s="1" t="s">
        <v>779</v>
      </c>
      <c r="J579">
        <v>75</v>
      </c>
      <c r="K579" s="1" t="s">
        <v>397</v>
      </c>
      <c r="L579" s="1" t="s">
        <v>425</v>
      </c>
    </row>
    <row r="580" spans="1:12" x14ac:dyDescent="0.25">
      <c r="A580" s="1" t="s">
        <v>414</v>
      </c>
      <c r="B580" s="1" t="s">
        <v>405</v>
      </c>
      <c r="C580" s="1" t="s">
        <v>506</v>
      </c>
      <c r="D580" s="1" t="s">
        <v>835</v>
      </c>
      <c r="E580" s="1" t="s">
        <v>377</v>
      </c>
      <c r="F580" s="1" t="s">
        <v>783</v>
      </c>
      <c r="J580">
        <v>75</v>
      </c>
      <c r="K580" s="1" t="s">
        <v>425</v>
      </c>
      <c r="L580" s="1" t="s">
        <v>416</v>
      </c>
    </row>
    <row r="581" spans="1:12" x14ac:dyDescent="0.25">
      <c r="A581" s="1" t="s">
        <v>414</v>
      </c>
      <c r="B581" s="1" t="s">
        <v>405</v>
      </c>
      <c r="C581" s="1" t="s">
        <v>458</v>
      </c>
      <c r="D581" s="1" t="s">
        <v>835</v>
      </c>
      <c r="E581" s="1" t="s">
        <v>377</v>
      </c>
      <c r="F581" s="1" t="s">
        <v>783</v>
      </c>
      <c r="J581">
        <v>75</v>
      </c>
      <c r="K581" s="1" t="s">
        <v>425</v>
      </c>
      <c r="L581" s="1" t="s">
        <v>425</v>
      </c>
    </row>
    <row r="582" spans="1:12" x14ac:dyDescent="0.25">
      <c r="A582" s="1" t="s">
        <v>426</v>
      </c>
      <c r="B582" s="1" t="s">
        <v>405</v>
      </c>
      <c r="C582" s="1" t="s">
        <v>496</v>
      </c>
      <c r="D582" s="1" t="s">
        <v>835</v>
      </c>
      <c r="E582" s="1" t="s">
        <v>377</v>
      </c>
      <c r="F582" s="1" t="s">
        <v>786</v>
      </c>
      <c r="J582">
        <v>5</v>
      </c>
      <c r="K582" s="1" t="s">
        <v>425</v>
      </c>
      <c r="L582" s="1" t="s">
        <v>425</v>
      </c>
    </row>
    <row r="583" spans="1:12" x14ac:dyDescent="0.25">
      <c r="A583" s="1" t="s">
        <v>414</v>
      </c>
      <c r="B583" s="1" t="s">
        <v>405</v>
      </c>
      <c r="C583" s="1" t="s">
        <v>575</v>
      </c>
      <c r="D583" s="1" t="s">
        <v>835</v>
      </c>
      <c r="E583" s="1" t="s">
        <v>377</v>
      </c>
      <c r="F583" s="1" t="s">
        <v>789</v>
      </c>
      <c r="J583">
        <v>5</v>
      </c>
      <c r="K583" s="1" t="s">
        <v>425</v>
      </c>
      <c r="L583" s="1" t="s">
        <v>410</v>
      </c>
    </row>
    <row r="584" spans="1:12" x14ac:dyDescent="0.25">
      <c r="A584" s="1" t="s">
        <v>426</v>
      </c>
      <c r="B584" s="1" t="s">
        <v>405</v>
      </c>
      <c r="C584" s="1" t="s">
        <v>790</v>
      </c>
      <c r="D584" s="1" t="s">
        <v>835</v>
      </c>
      <c r="E584" s="1" t="s">
        <v>377</v>
      </c>
      <c r="F584" s="1" t="s">
        <v>789</v>
      </c>
      <c r="J584">
        <v>5</v>
      </c>
      <c r="K584" s="1" t="s">
        <v>410</v>
      </c>
      <c r="L584" s="1" t="s">
        <v>425</v>
      </c>
    </row>
    <row r="585" spans="1:12" x14ac:dyDescent="0.25">
      <c r="A585" s="1" t="s">
        <v>414</v>
      </c>
      <c r="B585" s="1" t="s">
        <v>405</v>
      </c>
      <c r="C585" s="1" t="s">
        <v>791</v>
      </c>
      <c r="D585" s="1" t="s">
        <v>835</v>
      </c>
      <c r="E585" s="1" t="s">
        <v>377</v>
      </c>
      <c r="F585" s="1" t="s">
        <v>789</v>
      </c>
      <c r="J585">
        <v>75</v>
      </c>
      <c r="K585" s="1" t="s">
        <v>416</v>
      </c>
      <c r="L585" s="1" t="s">
        <v>410</v>
      </c>
    </row>
    <row r="586" spans="1:12" x14ac:dyDescent="0.25">
      <c r="A586" s="1" t="s">
        <v>426</v>
      </c>
      <c r="B586" s="1" t="s">
        <v>405</v>
      </c>
      <c r="C586" s="1" t="s">
        <v>581</v>
      </c>
      <c r="D586" s="1" t="s">
        <v>835</v>
      </c>
      <c r="E586" s="1" t="s">
        <v>377</v>
      </c>
      <c r="F586" s="1" t="s">
        <v>789</v>
      </c>
      <c r="J586">
        <v>75</v>
      </c>
      <c r="K586" s="1" t="s">
        <v>416</v>
      </c>
      <c r="L586" s="1" t="s">
        <v>410</v>
      </c>
    </row>
    <row r="587" spans="1:12" x14ac:dyDescent="0.25">
      <c r="A587" s="1" t="s">
        <v>426</v>
      </c>
      <c r="B587" s="1" t="s">
        <v>405</v>
      </c>
      <c r="C587" s="1" t="s">
        <v>794</v>
      </c>
      <c r="D587" s="1" t="s">
        <v>835</v>
      </c>
      <c r="E587" s="1" t="s">
        <v>407</v>
      </c>
      <c r="F587" s="1" t="s">
        <v>792</v>
      </c>
      <c r="J587">
        <v>25</v>
      </c>
      <c r="K587" s="1" t="s">
        <v>410</v>
      </c>
      <c r="L587" s="1" t="s">
        <v>397</v>
      </c>
    </row>
    <row r="588" spans="1:12" x14ac:dyDescent="0.25">
      <c r="A588" s="1" t="s">
        <v>426</v>
      </c>
      <c r="B588" s="1" t="s">
        <v>405</v>
      </c>
      <c r="C588" s="1" t="s">
        <v>794</v>
      </c>
      <c r="D588" s="1" t="s">
        <v>835</v>
      </c>
      <c r="E588" s="1" t="s">
        <v>377</v>
      </c>
      <c r="F588" s="1" t="s">
        <v>792</v>
      </c>
      <c r="J588">
        <v>25</v>
      </c>
      <c r="K588" s="1" t="s">
        <v>410</v>
      </c>
      <c r="L588" s="1" t="s">
        <v>397</v>
      </c>
    </row>
    <row r="589" spans="1:12" x14ac:dyDescent="0.25">
      <c r="A589" s="1" t="s">
        <v>417</v>
      </c>
      <c r="B589" s="1" t="s">
        <v>405</v>
      </c>
      <c r="C589" s="1" t="s">
        <v>802</v>
      </c>
      <c r="D589" s="1" t="s">
        <v>835</v>
      </c>
      <c r="E589" s="1" t="s">
        <v>377</v>
      </c>
      <c r="F589" s="1" t="s">
        <v>321</v>
      </c>
      <c r="J589">
        <v>25</v>
      </c>
      <c r="K589" s="1" t="s">
        <v>409</v>
      </c>
      <c r="L589" s="1" t="s">
        <v>425</v>
      </c>
    </row>
    <row r="590" spans="1:12" x14ac:dyDescent="0.25">
      <c r="A590" s="1" t="s">
        <v>417</v>
      </c>
      <c r="B590" s="1" t="s">
        <v>405</v>
      </c>
      <c r="C590" s="1" t="s">
        <v>804</v>
      </c>
      <c r="D590" s="1" t="s">
        <v>835</v>
      </c>
      <c r="E590" s="1" t="s">
        <v>377</v>
      </c>
      <c r="F590" s="1" t="s">
        <v>321</v>
      </c>
      <c r="J590">
        <v>75</v>
      </c>
      <c r="K590" s="1" t="s">
        <v>409</v>
      </c>
      <c r="L590" s="1" t="s">
        <v>416</v>
      </c>
    </row>
    <row r="591" spans="1:12" x14ac:dyDescent="0.25">
      <c r="A591" s="1" t="s">
        <v>426</v>
      </c>
      <c r="B591" s="1" t="s">
        <v>405</v>
      </c>
      <c r="C591" s="1" t="s">
        <v>496</v>
      </c>
      <c r="D591" s="1" t="s">
        <v>835</v>
      </c>
      <c r="E591" s="1" t="s">
        <v>377</v>
      </c>
      <c r="F591" s="1" t="s">
        <v>806</v>
      </c>
      <c r="J591">
        <v>75</v>
      </c>
      <c r="K591" s="1" t="s">
        <v>397</v>
      </c>
      <c r="L591" s="1" t="s">
        <v>425</v>
      </c>
    </row>
    <row r="592" spans="1:12" x14ac:dyDescent="0.25">
      <c r="A592" s="1" t="s">
        <v>414</v>
      </c>
      <c r="B592" s="1" t="s">
        <v>405</v>
      </c>
      <c r="C592" s="1" t="s">
        <v>500</v>
      </c>
      <c r="D592" s="1" t="s">
        <v>835</v>
      </c>
      <c r="E592" s="1" t="s">
        <v>377</v>
      </c>
      <c r="F592" s="1" t="s">
        <v>806</v>
      </c>
      <c r="J592">
        <v>75</v>
      </c>
      <c r="K592" s="1" t="s">
        <v>425</v>
      </c>
      <c r="L592" s="1" t="s">
        <v>425</v>
      </c>
    </row>
    <row r="593" spans="1:12" x14ac:dyDescent="0.25">
      <c r="A593" s="1" t="s">
        <v>414</v>
      </c>
      <c r="B593" s="1" t="s">
        <v>405</v>
      </c>
      <c r="C593" s="1" t="s">
        <v>458</v>
      </c>
      <c r="D593" s="1" t="s">
        <v>835</v>
      </c>
      <c r="E593" s="1" t="s">
        <v>377</v>
      </c>
      <c r="F593" s="1" t="s">
        <v>806</v>
      </c>
      <c r="J593">
        <v>75</v>
      </c>
      <c r="K593" s="1" t="s">
        <v>425</v>
      </c>
      <c r="L593" s="1" t="s">
        <v>425</v>
      </c>
    </row>
    <row r="594" spans="1:12" x14ac:dyDescent="0.25">
      <c r="A594" s="1" t="s">
        <v>417</v>
      </c>
      <c r="B594" s="1" t="s">
        <v>405</v>
      </c>
      <c r="C594" s="1" t="s">
        <v>434</v>
      </c>
      <c r="D594" s="1" t="s">
        <v>835</v>
      </c>
      <c r="E594" s="1" t="s">
        <v>377</v>
      </c>
      <c r="F594" s="1" t="s">
        <v>813</v>
      </c>
      <c r="K594" s="1" t="s">
        <v>437</v>
      </c>
      <c r="L594" s="1" t="s">
        <v>377</v>
      </c>
    </row>
    <row r="595" spans="1:12" x14ac:dyDescent="0.25">
      <c r="A595" s="1" t="s">
        <v>414</v>
      </c>
      <c r="B595" s="1" t="s">
        <v>405</v>
      </c>
      <c r="C595" s="1" t="s">
        <v>458</v>
      </c>
      <c r="D595" s="1" t="s">
        <v>835</v>
      </c>
      <c r="E595" s="1" t="s">
        <v>377</v>
      </c>
      <c r="F595" s="1" t="s">
        <v>814</v>
      </c>
      <c r="J595">
        <v>75</v>
      </c>
      <c r="K595" s="1" t="s">
        <v>425</v>
      </c>
      <c r="L595" s="1" t="s">
        <v>425</v>
      </c>
    </row>
    <row r="596" spans="1:12" x14ac:dyDescent="0.25">
      <c r="A596" s="1" t="s">
        <v>426</v>
      </c>
      <c r="B596" s="1" t="s">
        <v>405</v>
      </c>
      <c r="C596" s="1" t="s">
        <v>529</v>
      </c>
      <c r="D596" s="1" t="s">
        <v>835</v>
      </c>
      <c r="E596" s="1" t="s">
        <v>377</v>
      </c>
      <c r="F596" s="1" t="s">
        <v>814</v>
      </c>
      <c r="J596">
        <v>75</v>
      </c>
      <c r="K596" s="1" t="s">
        <v>410</v>
      </c>
      <c r="L596" s="1" t="s">
        <v>425</v>
      </c>
    </row>
    <row r="597" spans="1:12" x14ac:dyDescent="0.25">
      <c r="A597" s="1" t="s">
        <v>420</v>
      </c>
      <c r="B597" s="1" t="s">
        <v>405</v>
      </c>
      <c r="C597" s="1" t="s">
        <v>458</v>
      </c>
      <c r="D597" s="1" t="s">
        <v>835</v>
      </c>
      <c r="E597" s="1" t="s">
        <v>377</v>
      </c>
      <c r="F597" s="1" t="s">
        <v>823</v>
      </c>
      <c r="J597">
        <v>5</v>
      </c>
      <c r="K597" s="1" t="s">
        <v>409</v>
      </c>
      <c r="L597" s="1" t="s">
        <v>425</v>
      </c>
    </row>
    <row r="598" spans="1:12" x14ac:dyDescent="0.25">
      <c r="A598" s="1" t="s">
        <v>426</v>
      </c>
      <c r="B598" s="1" t="s">
        <v>405</v>
      </c>
      <c r="C598" s="1" t="s">
        <v>493</v>
      </c>
      <c r="D598" s="1" t="s">
        <v>835</v>
      </c>
      <c r="E598" s="1" t="s">
        <v>377</v>
      </c>
      <c r="F598" s="1" t="s">
        <v>823</v>
      </c>
      <c r="J598">
        <v>5</v>
      </c>
      <c r="K598" s="1" t="s">
        <v>409</v>
      </c>
      <c r="L598" s="1" t="s">
        <v>397</v>
      </c>
    </row>
    <row r="599" spans="1:12" x14ac:dyDescent="0.25">
      <c r="A599" s="1" t="s">
        <v>417</v>
      </c>
      <c r="B599" s="1" t="s">
        <v>405</v>
      </c>
      <c r="C599" s="1" t="s">
        <v>827</v>
      </c>
      <c r="D599" s="1" t="s">
        <v>835</v>
      </c>
      <c r="E599" s="1" t="s">
        <v>377</v>
      </c>
      <c r="F599" s="1" t="s">
        <v>825</v>
      </c>
      <c r="K599" s="1" t="s">
        <v>437</v>
      </c>
      <c r="L599" s="1" t="s">
        <v>377</v>
      </c>
    </row>
    <row r="600" spans="1:12" x14ac:dyDescent="0.25">
      <c r="A600" s="1" t="s">
        <v>426</v>
      </c>
      <c r="B600" s="1" t="s">
        <v>405</v>
      </c>
      <c r="C600" s="1" t="s">
        <v>447</v>
      </c>
      <c r="D600" s="1" t="s">
        <v>835</v>
      </c>
      <c r="E600" s="1" t="s">
        <v>407</v>
      </c>
      <c r="F600" s="1" t="s">
        <v>829</v>
      </c>
      <c r="J600">
        <v>5</v>
      </c>
      <c r="K600" s="1" t="s">
        <v>425</v>
      </c>
      <c r="L600" s="1" t="s">
        <v>410</v>
      </c>
    </row>
    <row r="601" spans="1:12" x14ac:dyDescent="0.25">
      <c r="A601" s="1" t="s">
        <v>417</v>
      </c>
      <c r="B601" s="1" t="s">
        <v>405</v>
      </c>
      <c r="C601" s="1" t="s">
        <v>469</v>
      </c>
      <c r="D601" s="1" t="s">
        <v>835</v>
      </c>
      <c r="E601" s="1" t="s">
        <v>377</v>
      </c>
      <c r="F601" s="1" t="s">
        <v>832</v>
      </c>
      <c r="J601">
        <v>75</v>
      </c>
      <c r="K601" s="1" t="s">
        <v>416</v>
      </c>
      <c r="L601" s="1" t="s">
        <v>425</v>
      </c>
    </row>
    <row r="602" spans="1:12" x14ac:dyDescent="0.25">
      <c r="A602" s="1" t="s">
        <v>426</v>
      </c>
      <c r="B602" s="1" t="s">
        <v>405</v>
      </c>
      <c r="C602" s="1" t="s">
        <v>774</v>
      </c>
      <c r="D602" s="1" t="s">
        <v>835</v>
      </c>
      <c r="E602" s="1" t="s">
        <v>377</v>
      </c>
      <c r="F602" s="1" t="s">
        <v>190</v>
      </c>
      <c r="J602">
        <v>75</v>
      </c>
      <c r="K602" s="1" t="s">
        <v>416</v>
      </c>
      <c r="L602" s="1" t="s">
        <v>416</v>
      </c>
    </row>
    <row r="603" spans="1:12" x14ac:dyDescent="0.25">
      <c r="A603" s="1" t="s">
        <v>426</v>
      </c>
      <c r="B603" s="1" t="s">
        <v>405</v>
      </c>
      <c r="C603" s="1" t="s">
        <v>502</v>
      </c>
      <c r="D603" s="1" t="s">
        <v>835</v>
      </c>
      <c r="E603" s="1" t="s">
        <v>377</v>
      </c>
      <c r="F603" s="1" t="s">
        <v>190</v>
      </c>
      <c r="J603">
        <v>75</v>
      </c>
      <c r="K603" s="1" t="s">
        <v>416</v>
      </c>
      <c r="L603" s="1" t="s">
        <v>416</v>
      </c>
    </row>
    <row r="604" spans="1:12" x14ac:dyDescent="0.25">
      <c r="A604" s="1" t="s">
        <v>426</v>
      </c>
      <c r="B604" s="1" t="s">
        <v>405</v>
      </c>
      <c r="C604" s="1" t="s">
        <v>775</v>
      </c>
      <c r="D604" s="1" t="s">
        <v>835</v>
      </c>
      <c r="E604" s="1" t="s">
        <v>377</v>
      </c>
      <c r="F604" s="1" t="s">
        <v>190</v>
      </c>
      <c r="J604">
        <v>75</v>
      </c>
      <c r="K604" s="1" t="s">
        <v>409</v>
      </c>
      <c r="L604" s="1" t="s">
        <v>397</v>
      </c>
    </row>
    <row r="605" spans="1:12" x14ac:dyDescent="0.25">
      <c r="A605" s="1" t="s">
        <v>426</v>
      </c>
      <c r="B605" s="1" t="s">
        <v>405</v>
      </c>
      <c r="C605" s="1" t="s">
        <v>775</v>
      </c>
      <c r="D605" s="1" t="s">
        <v>835</v>
      </c>
      <c r="E605" s="1" t="s">
        <v>377</v>
      </c>
      <c r="F605" s="1" t="s">
        <v>190</v>
      </c>
      <c r="J605">
        <v>75</v>
      </c>
      <c r="K605" s="1" t="s">
        <v>416</v>
      </c>
      <c r="L605" s="1" t="s">
        <v>410</v>
      </c>
    </row>
    <row r="606" spans="1:12" x14ac:dyDescent="0.25">
      <c r="A606" s="1" t="s">
        <v>452</v>
      </c>
      <c r="B606" s="1" t="s">
        <v>405</v>
      </c>
      <c r="C606" s="1" t="s">
        <v>834</v>
      </c>
      <c r="D606" s="1" t="s">
        <v>835</v>
      </c>
      <c r="E606" s="1" t="s">
        <v>716</v>
      </c>
      <c r="F606" s="1" t="s">
        <v>190</v>
      </c>
      <c r="J606">
        <v>75</v>
      </c>
      <c r="K606" s="1" t="s">
        <v>409</v>
      </c>
      <c r="L606" s="1" t="s">
        <v>416</v>
      </c>
    </row>
    <row r="607" spans="1:12" x14ac:dyDescent="0.25">
      <c r="A607" s="1" t="s">
        <v>417</v>
      </c>
      <c r="B607" s="1" t="s">
        <v>405</v>
      </c>
      <c r="C607" s="1" t="s">
        <v>774</v>
      </c>
      <c r="D607" s="1" t="s">
        <v>835</v>
      </c>
      <c r="E607" s="1" t="s">
        <v>377</v>
      </c>
      <c r="F607" s="1" t="s">
        <v>190</v>
      </c>
      <c r="J607">
        <v>5</v>
      </c>
      <c r="K607" s="1" t="s">
        <v>409</v>
      </c>
      <c r="L607" s="1" t="s">
        <v>416</v>
      </c>
    </row>
    <row r="608" spans="1:12" x14ac:dyDescent="0.25">
      <c r="A608" s="1" t="s">
        <v>417</v>
      </c>
      <c r="B608" s="1" t="s">
        <v>405</v>
      </c>
      <c r="C608" s="1" t="s">
        <v>422</v>
      </c>
      <c r="D608" s="1" t="s">
        <v>835</v>
      </c>
      <c r="E608" s="1" t="s">
        <v>377</v>
      </c>
      <c r="F608" s="1" t="s">
        <v>190</v>
      </c>
      <c r="J608">
        <v>5</v>
      </c>
      <c r="K608" s="1" t="s">
        <v>409</v>
      </c>
      <c r="L608" s="1" t="s">
        <v>425</v>
      </c>
    </row>
    <row r="609" spans="1:12" x14ac:dyDescent="0.25">
      <c r="A609" s="1" t="s">
        <v>417</v>
      </c>
      <c r="B609" s="1" t="s">
        <v>405</v>
      </c>
      <c r="C609" s="1" t="s">
        <v>422</v>
      </c>
      <c r="D609" s="1" t="s">
        <v>835</v>
      </c>
      <c r="E609" s="1" t="s">
        <v>377</v>
      </c>
      <c r="F609" s="1" t="s">
        <v>190</v>
      </c>
      <c r="J609">
        <v>75</v>
      </c>
      <c r="K609" s="1" t="s">
        <v>409</v>
      </c>
      <c r="L609" s="1" t="s">
        <v>410</v>
      </c>
    </row>
    <row r="610" spans="1:12" x14ac:dyDescent="0.25">
      <c r="A610" s="1" t="s">
        <v>426</v>
      </c>
      <c r="B610" s="1" t="s">
        <v>398</v>
      </c>
      <c r="C610" s="1" t="s">
        <v>466</v>
      </c>
      <c r="D610" s="1" t="s">
        <v>839</v>
      </c>
      <c r="E610" s="1" t="s">
        <v>467</v>
      </c>
      <c r="F610" s="1" t="s">
        <v>230</v>
      </c>
      <c r="J610">
        <v>75</v>
      </c>
      <c r="K610" s="1" t="s">
        <v>397</v>
      </c>
      <c r="L610" s="1" t="s">
        <v>425</v>
      </c>
    </row>
    <row r="611" spans="1:12" x14ac:dyDescent="0.25">
      <c r="A611" s="1" t="s">
        <v>426</v>
      </c>
      <c r="B611" s="1" t="s">
        <v>398</v>
      </c>
      <c r="C611" s="1" t="s">
        <v>466</v>
      </c>
      <c r="D611" s="1" t="s">
        <v>839</v>
      </c>
      <c r="E611" s="1" t="s">
        <v>377</v>
      </c>
      <c r="F611" s="1" t="s">
        <v>471</v>
      </c>
      <c r="K611" s="1" t="s">
        <v>437</v>
      </c>
      <c r="L611" s="1" t="s">
        <v>377</v>
      </c>
    </row>
    <row r="612" spans="1:12" x14ac:dyDescent="0.25">
      <c r="A612" s="1" t="s">
        <v>420</v>
      </c>
      <c r="B612" s="1" t="s">
        <v>398</v>
      </c>
      <c r="C612" s="1" t="s">
        <v>473</v>
      </c>
      <c r="D612" s="1" t="s">
        <v>839</v>
      </c>
      <c r="E612" s="1" t="s">
        <v>401</v>
      </c>
      <c r="F612" s="1" t="s">
        <v>471</v>
      </c>
      <c r="K612" s="1" t="s">
        <v>437</v>
      </c>
      <c r="L612" s="1" t="s">
        <v>377</v>
      </c>
    </row>
    <row r="613" spans="1:12" x14ac:dyDescent="0.25">
      <c r="A613" s="1" t="s">
        <v>420</v>
      </c>
      <c r="B613" s="1" t="s">
        <v>398</v>
      </c>
      <c r="C613" s="1" t="s">
        <v>474</v>
      </c>
      <c r="D613" s="1" t="s">
        <v>839</v>
      </c>
      <c r="E613" s="1" t="s">
        <v>475</v>
      </c>
      <c r="F613" s="1" t="s">
        <v>471</v>
      </c>
      <c r="G613">
        <v>0</v>
      </c>
      <c r="H613">
        <v>-3</v>
      </c>
      <c r="I613">
        <v>0</v>
      </c>
      <c r="J613">
        <v>-1</v>
      </c>
      <c r="K613" s="1" t="s">
        <v>377</v>
      </c>
      <c r="L613" s="1" t="s">
        <v>377</v>
      </c>
    </row>
    <row r="614" spans="1:12" x14ac:dyDescent="0.25">
      <c r="A614" s="1" t="s">
        <v>426</v>
      </c>
      <c r="B614" s="1" t="s">
        <v>398</v>
      </c>
      <c r="C614" s="1" t="s">
        <v>468</v>
      </c>
      <c r="D614" s="1" t="s">
        <v>839</v>
      </c>
      <c r="E614" s="1" t="s">
        <v>377</v>
      </c>
      <c r="F614" s="1" t="s">
        <v>471</v>
      </c>
      <c r="G614">
        <v>1</v>
      </c>
      <c r="H614">
        <v>0</v>
      </c>
      <c r="I614">
        <v>1</v>
      </c>
      <c r="J614">
        <v>0</v>
      </c>
      <c r="K614" s="1" t="s">
        <v>377</v>
      </c>
      <c r="L614" s="1" t="s">
        <v>377</v>
      </c>
    </row>
    <row r="615" spans="1:12" x14ac:dyDescent="0.25">
      <c r="A615" s="1" t="s">
        <v>426</v>
      </c>
      <c r="B615" s="1" t="s">
        <v>398</v>
      </c>
      <c r="C615" s="1" t="s">
        <v>476</v>
      </c>
      <c r="D615" s="1" t="s">
        <v>839</v>
      </c>
      <c r="E615" s="1" t="s">
        <v>467</v>
      </c>
      <c r="F615" s="1" t="s">
        <v>471</v>
      </c>
      <c r="G615">
        <v>-1</v>
      </c>
      <c r="H615">
        <v>-4</v>
      </c>
      <c r="I615">
        <v>1</v>
      </c>
      <c r="J615">
        <v>5</v>
      </c>
      <c r="K615" s="1" t="s">
        <v>377</v>
      </c>
      <c r="L615" s="1" t="s">
        <v>377</v>
      </c>
    </row>
    <row r="616" spans="1:12" x14ac:dyDescent="0.25">
      <c r="A616" s="1" t="s">
        <v>426</v>
      </c>
      <c r="B616" s="1" t="s">
        <v>398</v>
      </c>
      <c r="C616" s="1" t="s">
        <v>474</v>
      </c>
      <c r="D616" s="1" t="s">
        <v>839</v>
      </c>
      <c r="E616" s="1" t="s">
        <v>477</v>
      </c>
      <c r="F616" s="1" t="s">
        <v>471</v>
      </c>
      <c r="G616">
        <v>-2</v>
      </c>
      <c r="H616">
        <v>-5</v>
      </c>
      <c r="I616">
        <v>1</v>
      </c>
      <c r="J616">
        <v>5</v>
      </c>
      <c r="K616" s="1" t="s">
        <v>377</v>
      </c>
      <c r="L616" s="1" t="s">
        <v>377</v>
      </c>
    </row>
    <row r="617" spans="1:12" x14ac:dyDescent="0.25">
      <c r="A617" s="1" t="s">
        <v>414</v>
      </c>
      <c r="B617" s="1" t="s">
        <v>398</v>
      </c>
      <c r="C617" s="1" t="s">
        <v>478</v>
      </c>
      <c r="D617" s="1" t="s">
        <v>839</v>
      </c>
      <c r="E617" s="1" t="s">
        <v>377</v>
      </c>
      <c r="F617" s="1" t="s">
        <v>471</v>
      </c>
      <c r="G617">
        <v>1</v>
      </c>
      <c r="H617">
        <v>-5</v>
      </c>
      <c r="I617">
        <v>1</v>
      </c>
      <c r="J617">
        <v>2</v>
      </c>
      <c r="K617" s="1" t="s">
        <v>377</v>
      </c>
      <c r="L617" s="1" t="s">
        <v>377</v>
      </c>
    </row>
    <row r="618" spans="1:12" x14ac:dyDescent="0.25">
      <c r="A618" s="1" t="s">
        <v>426</v>
      </c>
      <c r="B618" s="1" t="s">
        <v>398</v>
      </c>
      <c r="C618" s="1" t="s">
        <v>482</v>
      </c>
      <c r="D618" s="1" t="s">
        <v>839</v>
      </c>
      <c r="E618" s="1" t="s">
        <v>377</v>
      </c>
      <c r="F618" s="1" t="s">
        <v>471</v>
      </c>
      <c r="G618">
        <v>1</v>
      </c>
      <c r="H618">
        <v>-6</v>
      </c>
      <c r="I618">
        <v>1</v>
      </c>
      <c r="J618">
        <v>2</v>
      </c>
      <c r="K618" s="1" t="s">
        <v>377</v>
      </c>
      <c r="L618" s="1" t="s">
        <v>377</v>
      </c>
    </row>
    <row r="619" spans="1:12" x14ac:dyDescent="0.25">
      <c r="A619" s="1" t="s">
        <v>420</v>
      </c>
      <c r="B619" s="1" t="s">
        <v>398</v>
      </c>
      <c r="C619" s="1" t="s">
        <v>484</v>
      </c>
      <c r="D619" s="1" t="s">
        <v>839</v>
      </c>
      <c r="E619" s="1" t="s">
        <v>475</v>
      </c>
      <c r="F619" s="1" t="s">
        <v>485</v>
      </c>
      <c r="G619">
        <v>-1</v>
      </c>
      <c r="H619">
        <v>-7</v>
      </c>
      <c r="I619">
        <v>-1</v>
      </c>
      <c r="J619">
        <v>3</v>
      </c>
      <c r="K619" s="1" t="s">
        <v>377</v>
      </c>
      <c r="L619" s="1" t="s">
        <v>377</v>
      </c>
    </row>
    <row r="620" spans="1:12" x14ac:dyDescent="0.25">
      <c r="A620" s="1" t="s">
        <v>420</v>
      </c>
      <c r="B620" s="1" t="s">
        <v>398</v>
      </c>
      <c r="C620" s="1" t="s">
        <v>486</v>
      </c>
      <c r="D620" s="1" t="s">
        <v>839</v>
      </c>
      <c r="E620" s="1" t="s">
        <v>467</v>
      </c>
      <c r="F620" s="1" t="s">
        <v>485</v>
      </c>
      <c r="G620">
        <v>0</v>
      </c>
      <c r="H620">
        <v>-2</v>
      </c>
      <c r="I620">
        <v>1</v>
      </c>
      <c r="J620">
        <v>5</v>
      </c>
      <c r="K620" s="1" t="s">
        <v>377</v>
      </c>
      <c r="L620" s="1" t="s">
        <v>377</v>
      </c>
    </row>
    <row r="621" spans="1:12" x14ac:dyDescent="0.25">
      <c r="A621" s="1" t="s">
        <v>414</v>
      </c>
      <c r="B621" s="1" t="s">
        <v>398</v>
      </c>
      <c r="C621" s="1" t="s">
        <v>487</v>
      </c>
      <c r="D621" s="1" t="s">
        <v>839</v>
      </c>
      <c r="E621" s="1" t="s">
        <v>377</v>
      </c>
      <c r="F621" s="1" t="s">
        <v>485</v>
      </c>
      <c r="G621">
        <v>1</v>
      </c>
      <c r="H621">
        <v>-2</v>
      </c>
      <c r="I621">
        <v>1</v>
      </c>
      <c r="J621">
        <v>5</v>
      </c>
      <c r="K621" s="1" t="s">
        <v>377</v>
      </c>
      <c r="L621" s="1" t="s">
        <v>377</v>
      </c>
    </row>
    <row r="622" spans="1:12" x14ac:dyDescent="0.25">
      <c r="A622" s="1" t="s">
        <v>420</v>
      </c>
      <c r="B622" s="1" t="s">
        <v>398</v>
      </c>
      <c r="C622" s="1" t="s">
        <v>487</v>
      </c>
      <c r="D622" s="1" t="s">
        <v>839</v>
      </c>
      <c r="E622" s="1" t="s">
        <v>488</v>
      </c>
      <c r="F622" s="1" t="s">
        <v>485</v>
      </c>
      <c r="G622">
        <v>1</v>
      </c>
      <c r="H622">
        <v>-1</v>
      </c>
      <c r="I622">
        <v>0</v>
      </c>
      <c r="J622">
        <v>5</v>
      </c>
      <c r="K622" s="1" t="s">
        <v>377</v>
      </c>
      <c r="L622" s="1" t="s">
        <v>377</v>
      </c>
    </row>
    <row r="623" spans="1:12" x14ac:dyDescent="0.25">
      <c r="A623" s="1" t="s">
        <v>426</v>
      </c>
      <c r="B623" s="1" t="s">
        <v>398</v>
      </c>
      <c r="C623" s="1" t="s">
        <v>610</v>
      </c>
      <c r="D623" s="1" t="s">
        <v>839</v>
      </c>
      <c r="E623" s="1" t="s">
        <v>475</v>
      </c>
      <c r="F623" s="1" t="s">
        <v>611</v>
      </c>
      <c r="J623">
        <v>75</v>
      </c>
      <c r="K623" s="1" t="s">
        <v>425</v>
      </c>
      <c r="L623" s="1" t="s">
        <v>409</v>
      </c>
    </row>
    <row r="624" spans="1:12" x14ac:dyDescent="0.25">
      <c r="A624" s="1" t="s">
        <v>426</v>
      </c>
      <c r="B624" s="1" t="s">
        <v>398</v>
      </c>
      <c r="C624" s="1" t="s">
        <v>610</v>
      </c>
      <c r="D624" s="1" t="s">
        <v>839</v>
      </c>
      <c r="E624" s="1" t="s">
        <v>467</v>
      </c>
      <c r="F624" s="1" t="s">
        <v>611</v>
      </c>
      <c r="J624">
        <v>75</v>
      </c>
      <c r="K624" s="1" t="s">
        <v>425</v>
      </c>
      <c r="L624" s="1" t="s">
        <v>425</v>
      </c>
    </row>
    <row r="625" spans="1:12" x14ac:dyDescent="0.25">
      <c r="A625" s="1" t="s">
        <v>426</v>
      </c>
      <c r="B625" s="1" t="s">
        <v>398</v>
      </c>
      <c r="C625" s="1" t="s">
        <v>610</v>
      </c>
      <c r="D625" s="1" t="s">
        <v>839</v>
      </c>
      <c r="E625" s="1" t="s">
        <v>477</v>
      </c>
      <c r="F625" s="1" t="s">
        <v>611</v>
      </c>
      <c r="G625">
        <v>-2</v>
      </c>
      <c r="H625">
        <v>-2</v>
      </c>
      <c r="I625">
        <v>-1</v>
      </c>
      <c r="J625">
        <v>1</v>
      </c>
      <c r="K625" s="1" t="s">
        <v>377</v>
      </c>
      <c r="L625" s="1" t="s">
        <v>377</v>
      </c>
    </row>
    <row r="626" spans="1:12" x14ac:dyDescent="0.25">
      <c r="A626" s="1" t="s">
        <v>414</v>
      </c>
      <c r="B626" s="1" t="s">
        <v>398</v>
      </c>
      <c r="C626" s="1" t="s">
        <v>610</v>
      </c>
      <c r="D626" s="1" t="s">
        <v>839</v>
      </c>
      <c r="E626" s="1" t="s">
        <v>377</v>
      </c>
      <c r="F626" s="1" t="s">
        <v>611</v>
      </c>
      <c r="G626">
        <v>-3</v>
      </c>
      <c r="H626">
        <v>1</v>
      </c>
      <c r="I626">
        <v>1</v>
      </c>
      <c r="J626">
        <v>3</v>
      </c>
      <c r="K626" s="1" t="s">
        <v>377</v>
      </c>
      <c r="L626" s="1" t="s">
        <v>377</v>
      </c>
    </row>
    <row r="627" spans="1:12" x14ac:dyDescent="0.25">
      <c r="A627" s="1" t="s">
        <v>420</v>
      </c>
      <c r="B627" s="1" t="s">
        <v>398</v>
      </c>
      <c r="C627" s="1" t="s">
        <v>680</v>
      </c>
      <c r="D627" s="1" t="s">
        <v>839</v>
      </c>
      <c r="E627" s="1" t="s">
        <v>475</v>
      </c>
      <c r="F627" s="1" t="s">
        <v>679</v>
      </c>
      <c r="G627">
        <v>-2</v>
      </c>
      <c r="H627">
        <v>1</v>
      </c>
      <c r="I627">
        <v>0</v>
      </c>
      <c r="J627">
        <v>6</v>
      </c>
      <c r="K627" s="1" t="s">
        <v>377</v>
      </c>
      <c r="L627" s="1" t="s">
        <v>377</v>
      </c>
    </row>
    <row r="628" spans="1:12" x14ac:dyDescent="0.25">
      <c r="A628" s="1" t="s">
        <v>426</v>
      </c>
      <c r="B628" s="1" t="s">
        <v>398</v>
      </c>
      <c r="C628" s="1" t="s">
        <v>610</v>
      </c>
      <c r="D628" s="1" t="s">
        <v>839</v>
      </c>
      <c r="E628" s="1" t="s">
        <v>467</v>
      </c>
      <c r="F628" s="1" t="s">
        <v>691</v>
      </c>
      <c r="G628">
        <v>-2</v>
      </c>
      <c r="H628">
        <v>-2</v>
      </c>
      <c r="I628">
        <v>-1</v>
      </c>
      <c r="J628">
        <v>1</v>
      </c>
      <c r="K628" s="1" t="s">
        <v>377</v>
      </c>
      <c r="L628" s="1" t="s">
        <v>377</v>
      </c>
    </row>
    <row r="629" spans="1:12" x14ac:dyDescent="0.25">
      <c r="A629" s="1" t="s">
        <v>426</v>
      </c>
      <c r="B629" s="1" t="s">
        <v>398</v>
      </c>
      <c r="C629" s="1" t="s">
        <v>610</v>
      </c>
      <c r="D629" s="1" t="s">
        <v>839</v>
      </c>
      <c r="E629" s="1" t="s">
        <v>475</v>
      </c>
      <c r="F629" s="1" t="s">
        <v>691</v>
      </c>
      <c r="G629">
        <v>-3</v>
      </c>
      <c r="H629">
        <v>1</v>
      </c>
      <c r="I629">
        <v>1</v>
      </c>
      <c r="J629">
        <v>3</v>
      </c>
      <c r="K629" s="1" t="s">
        <v>377</v>
      </c>
      <c r="L629" s="1" t="s">
        <v>377</v>
      </c>
    </row>
    <row r="630" spans="1:12" x14ac:dyDescent="0.25">
      <c r="A630" s="1" t="s">
        <v>426</v>
      </c>
      <c r="B630" s="1" t="s">
        <v>398</v>
      </c>
      <c r="C630" s="1" t="s">
        <v>610</v>
      </c>
      <c r="D630" s="1" t="s">
        <v>839</v>
      </c>
      <c r="E630" s="1" t="s">
        <v>477</v>
      </c>
      <c r="F630" s="1" t="s">
        <v>691</v>
      </c>
      <c r="G630">
        <v>-3</v>
      </c>
      <c r="H630">
        <v>2</v>
      </c>
      <c r="I630">
        <v>-1</v>
      </c>
      <c r="J630">
        <v>5</v>
      </c>
      <c r="K630" s="1" t="s">
        <v>377</v>
      </c>
      <c r="L630" s="1" t="s">
        <v>377</v>
      </c>
    </row>
    <row r="631" spans="1:12" x14ac:dyDescent="0.25">
      <c r="A631" s="1" t="s">
        <v>414</v>
      </c>
      <c r="B631" s="1" t="s">
        <v>398</v>
      </c>
      <c r="C631" s="1" t="s">
        <v>610</v>
      </c>
      <c r="D631" s="1" t="s">
        <v>839</v>
      </c>
      <c r="E631" s="1" t="s">
        <v>377</v>
      </c>
      <c r="F631" s="1" t="s">
        <v>691</v>
      </c>
      <c r="G631">
        <v>-2</v>
      </c>
      <c r="H631">
        <v>0</v>
      </c>
      <c r="I631">
        <v>1</v>
      </c>
      <c r="J631">
        <v>4</v>
      </c>
      <c r="K631" s="1" t="s">
        <v>377</v>
      </c>
      <c r="L631" s="1" t="s">
        <v>377</v>
      </c>
    </row>
    <row r="632" spans="1:12" x14ac:dyDescent="0.25">
      <c r="A632" s="1" t="s">
        <v>426</v>
      </c>
      <c r="B632" s="1" t="s">
        <v>398</v>
      </c>
      <c r="C632" s="1" t="s">
        <v>438</v>
      </c>
      <c r="D632" s="1" t="s">
        <v>839</v>
      </c>
      <c r="E632" s="1" t="s">
        <v>377</v>
      </c>
      <c r="F632" s="1" t="s">
        <v>725</v>
      </c>
      <c r="G632">
        <v>0</v>
      </c>
      <c r="H632">
        <v>-2</v>
      </c>
      <c r="I632">
        <v>1</v>
      </c>
      <c r="J632">
        <v>4</v>
      </c>
      <c r="K632" s="1" t="s">
        <v>377</v>
      </c>
      <c r="L632" s="1" t="s">
        <v>377</v>
      </c>
    </row>
    <row r="633" spans="1:12" x14ac:dyDescent="0.25">
      <c r="A633" s="1" t="s">
        <v>414</v>
      </c>
      <c r="B633" s="1" t="s">
        <v>398</v>
      </c>
      <c r="C633" s="1" t="s">
        <v>610</v>
      </c>
      <c r="D633" s="1" t="s">
        <v>839</v>
      </c>
      <c r="E633" s="1" t="s">
        <v>377</v>
      </c>
      <c r="F633" s="1" t="s">
        <v>766</v>
      </c>
      <c r="J633">
        <v>75</v>
      </c>
      <c r="K633" s="1" t="s">
        <v>425</v>
      </c>
      <c r="L633" s="1" t="s">
        <v>410</v>
      </c>
    </row>
    <row r="634" spans="1:12" x14ac:dyDescent="0.25">
      <c r="A634" s="1" t="s">
        <v>426</v>
      </c>
      <c r="B634" s="1" t="s">
        <v>398</v>
      </c>
      <c r="C634" s="1" t="s">
        <v>610</v>
      </c>
      <c r="D634" s="1" t="s">
        <v>839</v>
      </c>
      <c r="E634" s="1" t="s">
        <v>477</v>
      </c>
      <c r="F634" s="1" t="s">
        <v>766</v>
      </c>
      <c r="J634">
        <v>75</v>
      </c>
      <c r="K634" s="1" t="s">
        <v>425</v>
      </c>
      <c r="L634" s="1" t="s">
        <v>425</v>
      </c>
    </row>
    <row r="635" spans="1:12" x14ac:dyDescent="0.25">
      <c r="A635" s="1" t="s">
        <v>426</v>
      </c>
      <c r="B635" s="1" t="s">
        <v>398</v>
      </c>
      <c r="C635" s="1" t="s">
        <v>610</v>
      </c>
      <c r="D635" s="1" t="s">
        <v>839</v>
      </c>
      <c r="E635" s="1" t="s">
        <v>475</v>
      </c>
      <c r="F635" s="1" t="s">
        <v>766</v>
      </c>
      <c r="J635">
        <v>75</v>
      </c>
      <c r="K635" s="1" t="s">
        <v>425</v>
      </c>
      <c r="L635" s="1" t="s">
        <v>425</v>
      </c>
    </row>
    <row r="636" spans="1:12" x14ac:dyDescent="0.25">
      <c r="A636" s="1" t="s">
        <v>426</v>
      </c>
      <c r="B636" s="1" t="s">
        <v>398</v>
      </c>
      <c r="C636" s="1" t="s">
        <v>610</v>
      </c>
      <c r="D636" s="1" t="s">
        <v>839</v>
      </c>
      <c r="E636" s="1" t="s">
        <v>467</v>
      </c>
      <c r="F636" s="1" t="s">
        <v>766</v>
      </c>
      <c r="J636">
        <v>5</v>
      </c>
      <c r="K636" s="1" t="s">
        <v>410</v>
      </c>
      <c r="L636" s="1" t="s">
        <v>397</v>
      </c>
    </row>
    <row r="637" spans="1:12" x14ac:dyDescent="0.25">
      <c r="A637" s="1" t="s">
        <v>414</v>
      </c>
      <c r="B637" s="1" t="s">
        <v>398</v>
      </c>
      <c r="C637" s="1" t="s">
        <v>812</v>
      </c>
      <c r="D637" s="1" t="s">
        <v>839</v>
      </c>
      <c r="E637" s="1" t="s">
        <v>377</v>
      </c>
      <c r="F637" s="1" t="s">
        <v>811</v>
      </c>
      <c r="G637">
        <v>-1</v>
      </c>
      <c r="H637">
        <v>-7</v>
      </c>
      <c r="I637">
        <v>-1</v>
      </c>
      <c r="J637">
        <v>0</v>
      </c>
      <c r="K637" s="1" t="s">
        <v>377</v>
      </c>
      <c r="L637" s="1" t="s">
        <v>377</v>
      </c>
    </row>
    <row r="638" spans="1:12" hidden="1" x14ac:dyDescent="0.25">
      <c r="A638" s="1" t="s">
        <v>397</v>
      </c>
      <c r="B638" s="1" t="s">
        <v>398</v>
      </c>
      <c r="C638" s="1" t="s">
        <v>399</v>
      </c>
      <c r="D638" s="1" t="s">
        <v>400</v>
      </c>
      <c r="E638" s="1" t="s">
        <v>401</v>
      </c>
      <c r="F638" s="1" t="s">
        <v>402</v>
      </c>
      <c r="G638">
        <v>5</v>
      </c>
      <c r="H638">
        <v>4</v>
      </c>
      <c r="I638">
        <v>1</v>
      </c>
      <c r="J638">
        <v>6</v>
      </c>
      <c r="K638" s="1" t="s">
        <v>377</v>
      </c>
      <c r="L638" s="1" t="s">
        <v>377</v>
      </c>
    </row>
    <row r="639" spans="1:12" x14ac:dyDescent="0.25">
      <c r="A639" s="1" t="s">
        <v>426</v>
      </c>
      <c r="B639" s="1" t="s">
        <v>398</v>
      </c>
      <c r="C639" s="1" t="s">
        <v>608</v>
      </c>
      <c r="D639" s="1" t="s">
        <v>838</v>
      </c>
      <c r="E639" s="1" t="s">
        <v>377</v>
      </c>
      <c r="F639" s="1" t="s">
        <v>609</v>
      </c>
      <c r="H639">
        <v>1</v>
      </c>
      <c r="I639">
        <v>-1</v>
      </c>
      <c r="J639">
        <v>-3</v>
      </c>
      <c r="K639" s="1" t="s">
        <v>377</v>
      </c>
      <c r="L639" s="1" t="s">
        <v>377</v>
      </c>
    </row>
    <row r="640" spans="1:12" x14ac:dyDescent="0.25">
      <c r="A640" s="1" t="s">
        <v>426</v>
      </c>
      <c r="B640" s="1" t="s">
        <v>398</v>
      </c>
      <c r="C640" s="1" t="s">
        <v>484</v>
      </c>
      <c r="D640" s="1" t="s">
        <v>838</v>
      </c>
      <c r="E640" s="1" t="s">
        <v>467</v>
      </c>
      <c r="F640" s="1" t="s">
        <v>643</v>
      </c>
      <c r="G640">
        <v>-4</v>
      </c>
      <c r="H640">
        <v>-6</v>
      </c>
      <c r="I640">
        <v>-1</v>
      </c>
      <c r="J640">
        <v>0</v>
      </c>
      <c r="K640" s="1" t="s">
        <v>377</v>
      </c>
      <c r="L640" s="1" t="s">
        <v>377</v>
      </c>
    </row>
    <row r="641" spans="1:12" x14ac:dyDescent="0.25">
      <c r="A641" s="1" t="s">
        <v>420</v>
      </c>
      <c r="B641" s="1" t="s">
        <v>398</v>
      </c>
      <c r="C641" s="1" t="s">
        <v>484</v>
      </c>
      <c r="D641" s="1" t="s">
        <v>838</v>
      </c>
      <c r="E641" s="1" t="s">
        <v>645</v>
      </c>
      <c r="F641" s="1" t="s">
        <v>643</v>
      </c>
      <c r="G641">
        <v>-2</v>
      </c>
      <c r="H641">
        <v>-2</v>
      </c>
      <c r="I641">
        <v>-1</v>
      </c>
      <c r="J641">
        <v>4</v>
      </c>
      <c r="K641" s="1" t="s">
        <v>377</v>
      </c>
      <c r="L641" s="1" t="s">
        <v>377</v>
      </c>
    </row>
    <row r="642" spans="1:12" x14ac:dyDescent="0.25">
      <c r="A642" s="1" t="s">
        <v>426</v>
      </c>
      <c r="B642" s="1" t="s">
        <v>398</v>
      </c>
      <c r="C642" s="1" t="s">
        <v>646</v>
      </c>
      <c r="D642" s="1" t="s">
        <v>838</v>
      </c>
      <c r="E642" s="1" t="s">
        <v>377</v>
      </c>
      <c r="F642" s="1" t="s">
        <v>643</v>
      </c>
      <c r="G642">
        <v>0</v>
      </c>
      <c r="H642">
        <v>-2</v>
      </c>
      <c r="I642">
        <v>0</v>
      </c>
      <c r="J642">
        <v>2</v>
      </c>
      <c r="K642" s="1" t="s">
        <v>377</v>
      </c>
      <c r="L642" s="1" t="s">
        <v>377</v>
      </c>
    </row>
    <row r="643" spans="1:12" x14ac:dyDescent="0.25">
      <c r="A643" s="1" t="s">
        <v>426</v>
      </c>
      <c r="B643" s="1" t="s">
        <v>398</v>
      </c>
      <c r="C643" s="1" t="s">
        <v>484</v>
      </c>
      <c r="D643" s="1" t="s">
        <v>838</v>
      </c>
      <c r="E643" s="1" t="s">
        <v>647</v>
      </c>
      <c r="F643" s="1" t="s">
        <v>643</v>
      </c>
      <c r="G643">
        <v>0</v>
      </c>
      <c r="H643">
        <v>0</v>
      </c>
      <c r="I643">
        <v>1</v>
      </c>
      <c r="J643">
        <v>4</v>
      </c>
      <c r="K643" s="1" t="s">
        <v>377</v>
      </c>
      <c r="L643" s="1" t="s">
        <v>377</v>
      </c>
    </row>
    <row r="644" spans="1:12" x14ac:dyDescent="0.25">
      <c r="A644" s="1" t="s">
        <v>417</v>
      </c>
      <c r="B644" s="1" t="s">
        <v>398</v>
      </c>
      <c r="C644" s="1" t="s">
        <v>648</v>
      </c>
      <c r="D644" s="1" t="s">
        <v>838</v>
      </c>
      <c r="E644" s="1" t="s">
        <v>377</v>
      </c>
      <c r="F644" s="1" t="s">
        <v>643</v>
      </c>
      <c r="G644">
        <v>-2</v>
      </c>
      <c r="H644">
        <v>8</v>
      </c>
      <c r="I644">
        <v>1</v>
      </c>
      <c r="J644">
        <v>3</v>
      </c>
      <c r="K644" s="1" t="s">
        <v>377</v>
      </c>
      <c r="L644" s="1" t="s">
        <v>377</v>
      </c>
    </row>
    <row r="645" spans="1:12" x14ac:dyDescent="0.25">
      <c r="A645" s="1" t="s">
        <v>426</v>
      </c>
      <c r="B645" s="1" t="s">
        <v>398</v>
      </c>
      <c r="C645" s="1" t="s">
        <v>484</v>
      </c>
      <c r="D645" s="1" t="s">
        <v>838</v>
      </c>
      <c r="E645" s="1" t="s">
        <v>649</v>
      </c>
      <c r="F645" s="1" t="s">
        <v>643</v>
      </c>
      <c r="G645">
        <v>0</v>
      </c>
      <c r="H645">
        <v>-4</v>
      </c>
      <c r="I645">
        <v>0</v>
      </c>
      <c r="J645">
        <v>2</v>
      </c>
      <c r="K645" s="1" t="s">
        <v>377</v>
      </c>
      <c r="L645" s="1" t="s">
        <v>377</v>
      </c>
    </row>
    <row r="646" spans="1:12" x14ac:dyDescent="0.25">
      <c r="A646" s="1" t="s">
        <v>420</v>
      </c>
      <c r="B646" s="1" t="s">
        <v>398</v>
      </c>
      <c r="C646" s="1" t="s">
        <v>438</v>
      </c>
      <c r="D646" s="1" t="s">
        <v>838</v>
      </c>
      <c r="E646" s="1" t="s">
        <v>377</v>
      </c>
      <c r="F646" s="1" t="s">
        <v>725</v>
      </c>
      <c r="G646">
        <v>0</v>
      </c>
      <c r="H646">
        <v>1</v>
      </c>
      <c r="I646">
        <v>1</v>
      </c>
      <c r="J646">
        <v>4</v>
      </c>
      <c r="K646" s="1" t="s">
        <v>377</v>
      </c>
      <c r="L646" s="1" t="s">
        <v>377</v>
      </c>
    </row>
    <row r="647" spans="1:12" x14ac:dyDescent="0.25">
      <c r="A647" s="1" t="s">
        <v>414</v>
      </c>
      <c r="B647" s="1" t="s">
        <v>398</v>
      </c>
      <c r="C647" s="1" t="s">
        <v>809</v>
      </c>
      <c r="D647" s="1" t="s">
        <v>838</v>
      </c>
      <c r="E647" s="1" t="s">
        <v>377</v>
      </c>
      <c r="F647" s="1" t="s">
        <v>808</v>
      </c>
      <c r="G647">
        <v>5</v>
      </c>
      <c r="H647">
        <v>-4</v>
      </c>
      <c r="I647">
        <v>-1</v>
      </c>
      <c r="J647">
        <v>-3</v>
      </c>
      <c r="K647" s="1" t="s">
        <v>377</v>
      </c>
      <c r="L647" s="1" t="s">
        <v>377</v>
      </c>
    </row>
    <row r="648" spans="1:12" x14ac:dyDescent="0.25">
      <c r="A648" s="1" t="s">
        <v>426</v>
      </c>
      <c r="B648" s="1" t="s">
        <v>398</v>
      </c>
      <c r="C648" s="1" t="s">
        <v>484</v>
      </c>
      <c r="D648" s="1" t="s">
        <v>838</v>
      </c>
      <c r="E648" s="1" t="s">
        <v>649</v>
      </c>
      <c r="F648" s="1" t="s">
        <v>808</v>
      </c>
      <c r="G648">
        <v>0</v>
      </c>
      <c r="H648">
        <v>-2</v>
      </c>
      <c r="I648">
        <v>0</v>
      </c>
      <c r="J648">
        <v>2</v>
      </c>
      <c r="K648" s="1" t="s">
        <v>377</v>
      </c>
      <c r="L648" s="1" t="s">
        <v>377</v>
      </c>
    </row>
    <row r="649" spans="1:12" x14ac:dyDescent="0.25">
      <c r="A649" s="1" t="s">
        <v>417</v>
      </c>
      <c r="B649" s="1" t="s">
        <v>398</v>
      </c>
      <c r="C649" s="1" t="s">
        <v>648</v>
      </c>
      <c r="D649" s="1" t="s">
        <v>838</v>
      </c>
      <c r="E649" s="1" t="s">
        <v>377</v>
      </c>
      <c r="F649" s="1" t="s">
        <v>808</v>
      </c>
      <c r="G649">
        <v>-4</v>
      </c>
      <c r="H649">
        <v>-9</v>
      </c>
      <c r="I649">
        <v>-1</v>
      </c>
      <c r="J649">
        <v>0</v>
      </c>
      <c r="K649" s="1" t="s">
        <v>377</v>
      </c>
      <c r="L649" s="1" t="s">
        <v>377</v>
      </c>
    </row>
    <row r="650" spans="1:12" x14ac:dyDescent="0.25">
      <c r="A650" s="1" t="s">
        <v>420</v>
      </c>
      <c r="B650" s="1" t="s">
        <v>398</v>
      </c>
      <c r="C650" s="1" t="s">
        <v>484</v>
      </c>
      <c r="D650" s="1" t="s">
        <v>838</v>
      </c>
      <c r="E650" s="1" t="s">
        <v>401</v>
      </c>
      <c r="F650" s="1" t="s">
        <v>808</v>
      </c>
      <c r="G650">
        <v>3</v>
      </c>
      <c r="H650">
        <v>-3</v>
      </c>
      <c r="I650">
        <v>1</v>
      </c>
      <c r="J650">
        <v>3</v>
      </c>
      <c r="K650" s="1" t="s">
        <v>377</v>
      </c>
      <c r="L650" s="1" t="s">
        <v>377</v>
      </c>
    </row>
    <row r="651" spans="1:12" x14ac:dyDescent="0.25">
      <c r="A651" s="1" t="s">
        <v>426</v>
      </c>
      <c r="B651" s="1" t="s">
        <v>398</v>
      </c>
      <c r="C651" s="1" t="s">
        <v>484</v>
      </c>
      <c r="D651" s="1" t="s">
        <v>838</v>
      </c>
      <c r="E651" s="1" t="s">
        <v>467</v>
      </c>
      <c r="F651" s="1" t="s">
        <v>808</v>
      </c>
      <c r="G651">
        <v>0</v>
      </c>
      <c r="H651">
        <v>-4</v>
      </c>
      <c r="I651">
        <v>0</v>
      </c>
      <c r="J651">
        <v>2</v>
      </c>
      <c r="K651" s="1" t="s">
        <v>377</v>
      </c>
      <c r="L651" s="1" t="s">
        <v>377</v>
      </c>
    </row>
    <row r="652" spans="1:12" x14ac:dyDescent="0.25">
      <c r="A652" s="1" t="s">
        <v>426</v>
      </c>
      <c r="B652" s="1" t="s">
        <v>398</v>
      </c>
      <c r="C652" s="1" t="s">
        <v>484</v>
      </c>
      <c r="D652" s="1" t="s">
        <v>838</v>
      </c>
      <c r="E652" s="1" t="s">
        <v>647</v>
      </c>
      <c r="F652" s="1" t="s">
        <v>808</v>
      </c>
      <c r="G652">
        <v>1</v>
      </c>
      <c r="H652">
        <v>-3</v>
      </c>
      <c r="I652">
        <v>0</v>
      </c>
      <c r="J652">
        <v>2</v>
      </c>
      <c r="K652" s="1" t="s">
        <v>377</v>
      </c>
      <c r="L652" s="1" t="s">
        <v>377</v>
      </c>
    </row>
    <row r="653" spans="1:12" x14ac:dyDescent="0.25">
      <c r="A653" s="1" t="s">
        <v>420</v>
      </c>
      <c r="B653" s="1" t="s">
        <v>398</v>
      </c>
      <c r="C653" s="1" t="s">
        <v>810</v>
      </c>
      <c r="D653" s="1" t="s">
        <v>838</v>
      </c>
      <c r="E653" s="1" t="s">
        <v>377</v>
      </c>
      <c r="F653" s="1" t="s">
        <v>808</v>
      </c>
      <c r="G653">
        <v>5</v>
      </c>
      <c r="H653">
        <v>-1</v>
      </c>
      <c r="I653">
        <v>0</v>
      </c>
      <c r="J653">
        <v>1</v>
      </c>
      <c r="K653" s="1" t="s">
        <v>377</v>
      </c>
      <c r="L653" s="1" t="s">
        <v>377</v>
      </c>
    </row>
    <row r="654" spans="1:12" x14ac:dyDescent="0.25">
      <c r="A654" s="1" t="s">
        <v>429</v>
      </c>
      <c r="B654" s="1" t="s">
        <v>405</v>
      </c>
      <c r="C654" s="1" t="s">
        <v>430</v>
      </c>
      <c r="D654" s="1" t="s">
        <v>431</v>
      </c>
      <c r="E654" s="1" t="s">
        <v>377</v>
      </c>
      <c r="F654" s="1" t="s">
        <v>215</v>
      </c>
      <c r="K654" s="1" t="s">
        <v>377</v>
      </c>
      <c r="L654" s="1" t="s">
        <v>377</v>
      </c>
    </row>
    <row r="655" spans="1:12" x14ac:dyDescent="0.25">
      <c r="A655" s="1" t="s">
        <v>429</v>
      </c>
      <c r="B655" s="1" t="s">
        <v>405</v>
      </c>
      <c r="C655" s="1" t="s">
        <v>432</v>
      </c>
      <c r="D655" s="1" t="s">
        <v>431</v>
      </c>
      <c r="E655" s="1" t="s">
        <v>407</v>
      </c>
      <c r="F655" s="1" t="s">
        <v>215</v>
      </c>
      <c r="K655" s="1" t="s">
        <v>377</v>
      </c>
      <c r="L655" s="1" t="s">
        <v>377</v>
      </c>
    </row>
    <row r="656" spans="1:12" x14ac:dyDescent="0.25">
      <c r="A656" s="1" t="s">
        <v>429</v>
      </c>
      <c r="B656" s="1" t="s">
        <v>405</v>
      </c>
      <c r="C656" s="1" t="s">
        <v>433</v>
      </c>
      <c r="D656" s="1" t="s">
        <v>431</v>
      </c>
      <c r="E656" s="1" t="s">
        <v>377</v>
      </c>
      <c r="F656" s="1" t="s">
        <v>215</v>
      </c>
      <c r="K656" s="1" t="s">
        <v>377</v>
      </c>
      <c r="L656" s="1" t="s">
        <v>377</v>
      </c>
    </row>
    <row r="657" spans="1:12" x14ac:dyDescent="0.25">
      <c r="A657" s="1" t="s">
        <v>414</v>
      </c>
      <c r="B657" s="1" t="s">
        <v>405</v>
      </c>
      <c r="C657" s="1" t="s">
        <v>443</v>
      </c>
      <c r="D657" s="1" t="s">
        <v>431</v>
      </c>
      <c r="E657" s="1" t="s">
        <v>377</v>
      </c>
      <c r="F657" s="1" t="s">
        <v>336</v>
      </c>
      <c r="J657">
        <v>5</v>
      </c>
      <c r="K657" s="1" t="s">
        <v>416</v>
      </c>
      <c r="L657" s="1" t="s">
        <v>410</v>
      </c>
    </row>
    <row r="658" spans="1:12" x14ac:dyDescent="0.25">
      <c r="A658" s="1" t="s">
        <v>417</v>
      </c>
      <c r="B658" s="1" t="s">
        <v>405</v>
      </c>
      <c r="C658" s="1" t="s">
        <v>462</v>
      </c>
      <c r="D658" s="1" t="s">
        <v>431</v>
      </c>
      <c r="E658" s="1" t="s">
        <v>377</v>
      </c>
      <c r="F658" s="1" t="s">
        <v>181</v>
      </c>
      <c r="J658">
        <v>75</v>
      </c>
      <c r="K658" s="1" t="s">
        <v>425</v>
      </c>
      <c r="L658" s="1" t="s">
        <v>409</v>
      </c>
    </row>
    <row r="659" spans="1:12" x14ac:dyDescent="0.25">
      <c r="A659" s="1" t="s">
        <v>426</v>
      </c>
      <c r="B659" s="1" t="s">
        <v>405</v>
      </c>
      <c r="C659" s="1" t="s">
        <v>513</v>
      </c>
      <c r="D659" s="1" t="s">
        <v>431</v>
      </c>
      <c r="E659" s="1" t="s">
        <v>377</v>
      </c>
      <c r="F659" s="1" t="s">
        <v>327</v>
      </c>
      <c r="J659">
        <v>5</v>
      </c>
      <c r="K659" s="1" t="s">
        <v>425</v>
      </c>
      <c r="L659" s="1" t="s">
        <v>409</v>
      </c>
    </row>
    <row r="660" spans="1:12" x14ac:dyDescent="0.25">
      <c r="A660" s="1" t="s">
        <v>426</v>
      </c>
      <c r="B660" s="1" t="s">
        <v>405</v>
      </c>
      <c r="C660" s="1" t="s">
        <v>451</v>
      </c>
      <c r="D660" s="1" t="s">
        <v>431</v>
      </c>
      <c r="E660" s="1" t="s">
        <v>377</v>
      </c>
      <c r="F660" s="1" t="s">
        <v>327</v>
      </c>
      <c r="J660">
        <v>75</v>
      </c>
      <c r="K660" s="1" t="s">
        <v>397</v>
      </c>
      <c r="L660" s="1" t="s">
        <v>409</v>
      </c>
    </row>
    <row r="661" spans="1:12" x14ac:dyDescent="0.25">
      <c r="A661" s="1" t="s">
        <v>426</v>
      </c>
      <c r="B661" s="1" t="s">
        <v>405</v>
      </c>
      <c r="C661" s="1" t="s">
        <v>458</v>
      </c>
      <c r="D661" s="1" t="s">
        <v>431</v>
      </c>
      <c r="E661" s="1" t="s">
        <v>377</v>
      </c>
      <c r="F661" s="1" t="s">
        <v>327</v>
      </c>
      <c r="J661">
        <v>75</v>
      </c>
      <c r="K661" s="1" t="s">
        <v>425</v>
      </c>
      <c r="L661" s="1" t="s">
        <v>409</v>
      </c>
    </row>
    <row r="662" spans="1:12" x14ac:dyDescent="0.25">
      <c r="A662" s="1" t="s">
        <v>426</v>
      </c>
      <c r="B662" s="1" t="s">
        <v>405</v>
      </c>
      <c r="C662" s="1" t="s">
        <v>514</v>
      </c>
      <c r="D662" s="1" t="s">
        <v>431</v>
      </c>
      <c r="E662" s="1" t="s">
        <v>377</v>
      </c>
      <c r="F662" s="1" t="s">
        <v>327</v>
      </c>
      <c r="J662">
        <v>75</v>
      </c>
      <c r="K662" s="1" t="s">
        <v>416</v>
      </c>
      <c r="L662" s="1" t="s">
        <v>409</v>
      </c>
    </row>
    <row r="663" spans="1:12" x14ac:dyDescent="0.25">
      <c r="A663" s="1" t="s">
        <v>414</v>
      </c>
      <c r="B663" s="1" t="s">
        <v>405</v>
      </c>
      <c r="C663" s="1" t="s">
        <v>515</v>
      </c>
      <c r="D663" s="1" t="s">
        <v>431</v>
      </c>
      <c r="E663" s="1" t="s">
        <v>377</v>
      </c>
      <c r="F663" s="1" t="s">
        <v>327</v>
      </c>
      <c r="J663">
        <v>5</v>
      </c>
      <c r="K663" s="1" t="s">
        <v>416</v>
      </c>
      <c r="L663" s="1" t="s">
        <v>409</v>
      </c>
    </row>
    <row r="664" spans="1:12" x14ac:dyDescent="0.25">
      <c r="A664" s="1" t="s">
        <v>426</v>
      </c>
      <c r="B664" s="1" t="s">
        <v>405</v>
      </c>
      <c r="C664" s="1" t="s">
        <v>516</v>
      </c>
      <c r="D664" s="1" t="s">
        <v>431</v>
      </c>
      <c r="E664" s="1" t="s">
        <v>377</v>
      </c>
      <c r="F664" s="1" t="s">
        <v>327</v>
      </c>
      <c r="J664">
        <v>75</v>
      </c>
      <c r="K664" s="1" t="s">
        <v>416</v>
      </c>
      <c r="L664" s="1" t="s">
        <v>409</v>
      </c>
    </row>
    <row r="665" spans="1:12" x14ac:dyDescent="0.25">
      <c r="A665" s="1" t="s">
        <v>420</v>
      </c>
      <c r="B665" s="1" t="s">
        <v>405</v>
      </c>
      <c r="C665" s="1" t="s">
        <v>517</v>
      </c>
      <c r="D665" s="1" t="s">
        <v>431</v>
      </c>
      <c r="E665" s="1" t="s">
        <v>407</v>
      </c>
      <c r="F665" s="1" t="s">
        <v>327</v>
      </c>
      <c r="J665">
        <v>75</v>
      </c>
      <c r="K665" s="1" t="s">
        <v>397</v>
      </c>
      <c r="L665" s="1" t="s">
        <v>409</v>
      </c>
    </row>
    <row r="666" spans="1:12" x14ac:dyDescent="0.25">
      <c r="A666" s="1" t="s">
        <v>426</v>
      </c>
      <c r="B666" s="1" t="s">
        <v>405</v>
      </c>
      <c r="C666" s="1" t="s">
        <v>458</v>
      </c>
      <c r="D666" s="1" t="s">
        <v>431</v>
      </c>
      <c r="E666" s="1" t="s">
        <v>377</v>
      </c>
      <c r="F666" s="1" t="s">
        <v>327</v>
      </c>
      <c r="J666">
        <v>75</v>
      </c>
      <c r="K666" s="1" t="s">
        <v>425</v>
      </c>
      <c r="L666" s="1" t="s">
        <v>409</v>
      </c>
    </row>
    <row r="667" spans="1:12" x14ac:dyDescent="0.25">
      <c r="A667" s="1" t="s">
        <v>426</v>
      </c>
      <c r="B667" s="1" t="s">
        <v>405</v>
      </c>
      <c r="C667" s="1" t="s">
        <v>518</v>
      </c>
      <c r="D667" s="1" t="s">
        <v>431</v>
      </c>
      <c r="E667" s="1" t="s">
        <v>377</v>
      </c>
      <c r="F667" s="1" t="s">
        <v>327</v>
      </c>
      <c r="J667">
        <v>5</v>
      </c>
      <c r="K667" s="1" t="s">
        <v>416</v>
      </c>
      <c r="L667" s="1" t="s">
        <v>425</v>
      </c>
    </row>
    <row r="668" spans="1:12" x14ac:dyDescent="0.25">
      <c r="A668" s="1" t="s">
        <v>426</v>
      </c>
      <c r="B668" s="1" t="s">
        <v>405</v>
      </c>
      <c r="C668" s="1" t="s">
        <v>519</v>
      </c>
      <c r="D668" s="1" t="s">
        <v>431</v>
      </c>
      <c r="E668" s="1" t="s">
        <v>377</v>
      </c>
      <c r="F668" s="1" t="s">
        <v>327</v>
      </c>
      <c r="J668">
        <v>75</v>
      </c>
      <c r="K668" s="1" t="s">
        <v>425</v>
      </c>
      <c r="L668" s="1" t="s">
        <v>409</v>
      </c>
    </row>
    <row r="669" spans="1:12" x14ac:dyDescent="0.25">
      <c r="A669" s="1" t="s">
        <v>426</v>
      </c>
      <c r="B669" s="1" t="s">
        <v>405</v>
      </c>
      <c r="C669" s="1" t="s">
        <v>520</v>
      </c>
      <c r="D669" s="1" t="s">
        <v>431</v>
      </c>
      <c r="E669" s="1" t="s">
        <v>377</v>
      </c>
      <c r="F669" s="1" t="s">
        <v>327</v>
      </c>
      <c r="J669">
        <v>75</v>
      </c>
      <c r="K669" s="1" t="s">
        <v>425</v>
      </c>
      <c r="L669" s="1" t="s">
        <v>409</v>
      </c>
    </row>
    <row r="670" spans="1:12" x14ac:dyDescent="0.25">
      <c r="A670" s="1" t="s">
        <v>426</v>
      </c>
      <c r="B670" s="1" t="s">
        <v>405</v>
      </c>
      <c r="C670" s="1" t="s">
        <v>521</v>
      </c>
      <c r="D670" s="1" t="s">
        <v>431</v>
      </c>
      <c r="E670" s="1" t="s">
        <v>377</v>
      </c>
      <c r="F670" s="1" t="s">
        <v>327</v>
      </c>
      <c r="J670">
        <v>5</v>
      </c>
      <c r="K670" s="1" t="s">
        <v>416</v>
      </c>
      <c r="L670" s="1" t="s">
        <v>409</v>
      </c>
    </row>
    <row r="671" spans="1:12" x14ac:dyDescent="0.25">
      <c r="A671" s="1" t="s">
        <v>414</v>
      </c>
      <c r="B671" s="1" t="s">
        <v>405</v>
      </c>
      <c r="C671" s="1" t="s">
        <v>522</v>
      </c>
      <c r="D671" s="1" t="s">
        <v>431</v>
      </c>
      <c r="E671" s="1" t="s">
        <v>377</v>
      </c>
      <c r="F671" s="1" t="s">
        <v>327</v>
      </c>
      <c r="J671">
        <v>5</v>
      </c>
      <c r="K671" s="1" t="s">
        <v>416</v>
      </c>
      <c r="L671" s="1" t="s">
        <v>409</v>
      </c>
    </row>
    <row r="672" spans="1:12" x14ac:dyDescent="0.25">
      <c r="A672" s="1" t="s">
        <v>414</v>
      </c>
      <c r="B672" s="1" t="s">
        <v>405</v>
      </c>
      <c r="C672" s="1" t="s">
        <v>523</v>
      </c>
      <c r="D672" s="1" t="s">
        <v>431</v>
      </c>
      <c r="E672" s="1" t="s">
        <v>377</v>
      </c>
      <c r="F672" s="1" t="s">
        <v>327</v>
      </c>
      <c r="J672">
        <v>75</v>
      </c>
      <c r="K672" s="1" t="s">
        <v>425</v>
      </c>
      <c r="L672" s="1" t="s">
        <v>409</v>
      </c>
    </row>
    <row r="673" spans="1:12" x14ac:dyDescent="0.25">
      <c r="A673" s="1" t="s">
        <v>414</v>
      </c>
      <c r="B673" s="1" t="s">
        <v>405</v>
      </c>
      <c r="C673" s="1" t="s">
        <v>524</v>
      </c>
      <c r="D673" s="1" t="s">
        <v>431</v>
      </c>
      <c r="E673" s="1" t="s">
        <v>377</v>
      </c>
      <c r="F673" s="1" t="s">
        <v>327</v>
      </c>
      <c r="J673">
        <v>75</v>
      </c>
      <c r="K673" s="1" t="s">
        <v>425</v>
      </c>
      <c r="L673" s="1" t="s">
        <v>409</v>
      </c>
    </row>
    <row r="674" spans="1:12" x14ac:dyDescent="0.25">
      <c r="A674" s="1" t="s">
        <v>426</v>
      </c>
      <c r="B674" s="1" t="s">
        <v>405</v>
      </c>
      <c r="C674" s="1" t="s">
        <v>525</v>
      </c>
      <c r="D674" s="1" t="s">
        <v>431</v>
      </c>
      <c r="E674" s="1" t="s">
        <v>377</v>
      </c>
      <c r="F674" s="1" t="s">
        <v>327</v>
      </c>
      <c r="J674">
        <v>5</v>
      </c>
      <c r="K674" s="1" t="s">
        <v>416</v>
      </c>
      <c r="L674" s="1" t="s">
        <v>409</v>
      </c>
    </row>
    <row r="675" spans="1:12" x14ac:dyDescent="0.25">
      <c r="A675" s="1" t="s">
        <v>414</v>
      </c>
      <c r="B675" s="1" t="s">
        <v>405</v>
      </c>
      <c r="C675" s="1" t="s">
        <v>526</v>
      </c>
      <c r="D675" s="1" t="s">
        <v>431</v>
      </c>
      <c r="E675" s="1" t="s">
        <v>377</v>
      </c>
      <c r="F675" s="1" t="s">
        <v>327</v>
      </c>
      <c r="J675">
        <v>5</v>
      </c>
      <c r="K675" s="1" t="s">
        <v>425</v>
      </c>
      <c r="L675" s="1" t="s">
        <v>409</v>
      </c>
    </row>
    <row r="676" spans="1:12" x14ac:dyDescent="0.25">
      <c r="A676" s="1" t="s">
        <v>426</v>
      </c>
      <c r="B676" s="1" t="s">
        <v>405</v>
      </c>
      <c r="C676" s="1" t="s">
        <v>527</v>
      </c>
      <c r="D676" s="1" t="s">
        <v>431</v>
      </c>
      <c r="E676" s="1" t="s">
        <v>377</v>
      </c>
      <c r="F676" s="1" t="s">
        <v>327</v>
      </c>
      <c r="J676">
        <v>25</v>
      </c>
      <c r="K676" s="1" t="s">
        <v>410</v>
      </c>
      <c r="L676" s="1" t="s">
        <v>409</v>
      </c>
    </row>
    <row r="677" spans="1:12" x14ac:dyDescent="0.25">
      <c r="A677" s="1" t="s">
        <v>426</v>
      </c>
      <c r="B677" s="1" t="s">
        <v>405</v>
      </c>
      <c r="C677" s="1" t="s">
        <v>528</v>
      </c>
      <c r="D677" s="1" t="s">
        <v>431</v>
      </c>
      <c r="E677" s="1" t="s">
        <v>377</v>
      </c>
      <c r="F677" s="1" t="s">
        <v>327</v>
      </c>
      <c r="J677">
        <v>5</v>
      </c>
      <c r="K677" s="1" t="s">
        <v>425</v>
      </c>
      <c r="L677" s="1" t="s">
        <v>425</v>
      </c>
    </row>
    <row r="678" spans="1:12" x14ac:dyDescent="0.25">
      <c r="A678" s="1" t="s">
        <v>414</v>
      </c>
      <c r="B678" s="1" t="s">
        <v>405</v>
      </c>
      <c r="C678" s="1" t="s">
        <v>542</v>
      </c>
      <c r="D678" s="1" t="s">
        <v>431</v>
      </c>
      <c r="E678" s="1" t="s">
        <v>377</v>
      </c>
      <c r="F678" s="1" t="s">
        <v>543</v>
      </c>
      <c r="J678">
        <v>75</v>
      </c>
      <c r="K678" s="1" t="s">
        <v>397</v>
      </c>
      <c r="L678" s="1" t="s">
        <v>409</v>
      </c>
    </row>
    <row r="679" spans="1:12" x14ac:dyDescent="0.25">
      <c r="A679" s="1" t="s">
        <v>414</v>
      </c>
      <c r="B679" s="1" t="s">
        <v>405</v>
      </c>
      <c r="C679" s="1" t="s">
        <v>544</v>
      </c>
      <c r="D679" s="1" t="s">
        <v>431</v>
      </c>
      <c r="E679" s="1" t="s">
        <v>377</v>
      </c>
      <c r="F679" s="1" t="s">
        <v>543</v>
      </c>
      <c r="J679">
        <v>75</v>
      </c>
      <c r="K679" s="1" t="s">
        <v>397</v>
      </c>
      <c r="L679" s="1" t="s">
        <v>409</v>
      </c>
    </row>
    <row r="680" spans="1:12" x14ac:dyDescent="0.25">
      <c r="A680" s="1" t="s">
        <v>414</v>
      </c>
      <c r="B680" s="1" t="s">
        <v>405</v>
      </c>
      <c r="C680" s="1" t="s">
        <v>548</v>
      </c>
      <c r="D680" s="1" t="s">
        <v>431</v>
      </c>
      <c r="E680" s="1" t="s">
        <v>377</v>
      </c>
      <c r="F680" s="1" t="s">
        <v>367</v>
      </c>
      <c r="J680">
        <v>1</v>
      </c>
      <c r="K680" s="1" t="s">
        <v>425</v>
      </c>
      <c r="L680" s="1" t="s">
        <v>416</v>
      </c>
    </row>
    <row r="681" spans="1:12" x14ac:dyDescent="0.25">
      <c r="A681" s="1" t="s">
        <v>414</v>
      </c>
      <c r="B681" s="1" t="s">
        <v>405</v>
      </c>
      <c r="C681" s="1" t="s">
        <v>554</v>
      </c>
      <c r="D681" s="1" t="s">
        <v>431</v>
      </c>
      <c r="E681" s="1" t="s">
        <v>377</v>
      </c>
      <c r="F681" s="1" t="s">
        <v>555</v>
      </c>
      <c r="J681">
        <v>5</v>
      </c>
      <c r="K681" s="1" t="s">
        <v>397</v>
      </c>
      <c r="L681" s="1" t="s">
        <v>410</v>
      </c>
    </row>
    <row r="682" spans="1:12" x14ac:dyDescent="0.25">
      <c r="A682" s="1" t="s">
        <v>414</v>
      </c>
      <c r="B682" s="1" t="s">
        <v>405</v>
      </c>
      <c r="C682" s="1" t="s">
        <v>556</v>
      </c>
      <c r="D682" s="1" t="s">
        <v>431</v>
      </c>
      <c r="E682" s="1" t="s">
        <v>377</v>
      </c>
      <c r="F682" s="1" t="s">
        <v>555</v>
      </c>
      <c r="J682">
        <v>1</v>
      </c>
      <c r="K682" s="1" t="s">
        <v>397</v>
      </c>
      <c r="L682" s="1" t="s">
        <v>410</v>
      </c>
    </row>
    <row r="683" spans="1:12" x14ac:dyDescent="0.25">
      <c r="A683" s="1" t="s">
        <v>414</v>
      </c>
      <c r="B683" s="1" t="s">
        <v>405</v>
      </c>
      <c r="C683" s="1" t="s">
        <v>557</v>
      </c>
      <c r="D683" s="1" t="s">
        <v>431</v>
      </c>
      <c r="E683" s="1" t="s">
        <v>377</v>
      </c>
      <c r="F683" s="1" t="s">
        <v>555</v>
      </c>
      <c r="J683">
        <v>75</v>
      </c>
      <c r="K683" s="1" t="s">
        <v>397</v>
      </c>
      <c r="L683" s="1" t="s">
        <v>410</v>
      </c>
    </row>
    <row r="684" spans="1:12" x14ac:dyDescent="0.25">
      <c r="A684" s="1" t="s">
        <v>414</v>
      </c>
      <c r="B684" s="1" t="s">
        <v>405</v>
      </c>
      <c r="C684" s="1" t="s">
        <v>558</v>
      </c>
      <c r="D684" s="1" t="s">
        <v>431</v>
      </c>
      <c r="E684" s="1" t="s">
        <v>377</v>
      </c>
      <c r="F684" s="1" t="s">
        <v>555</v>
      </c>
      <c r="J684">
        <v>1</v>
      </c>
      <c r="K684" s="1" t="s">
        <v>397</v>
      </c>
      <c r="L684" s="1" t="s">
        <v>425</v>
      </c>
    </row>
    <row r="685" spans="1:12" x14ac:dyDescent="0.25">
      <c r="A685" s="1" t="s">
        <v>414</v>
      </c>
      <c r="B685" s="1" t="s">
        <v>405</v>
      </c>
      <c r="C685" s="1" t="s">
        <v>559</v>
      </c>
      <c r="D685" s="1" t="s">
        <v>431</v>
      </c>
      <c r="E685" s="1" t="s">
        <v>377</v>
      </c>
      <c r="F685" s="1" t="s">
        <v>555</v>
      </c>
      <c r="J685">
        <v>5</v>
      </c>
      <c r="K685" s="1" t="s">
        <v>397</v>
      </c>
      <c r="L685" s="1" t="s">
        <v>410</v>
      </c>
    </row>
    <row r="686" spans="1:12" x14ac:dyDescent="0.25">
      <c r="A686" s="1" t="s">
        <v>414</v>
      </c>
      <c r="B686" s="1" t="s">
        <v>405</v>
      </c>
      <c r="C686" s="1" t="s">
        <v>560</v>
      </c>
      <c r="D686" s="1" t="s">
        <v>431</v>
      </c>
      <c r="E686" s="1" t="s">
        <v>377</v>
      </c>
      <c r="F686" s="1" t="s">
        <v>555</v>
      </c>
      <c r="J686">
        <v>5</v>
      </c>
      <c r="K686" s="1" t="s">
        <v>416</v>
      </c>
      <c r="L686" s="1" t="s">
        <v>410</v>
      </c>
    </row>
    <row r="687" spans="1:12" x14ac:dyDescent="0.25">
      <c r="A687" s="1" t="s">
        <v>414</v>
      </c>
      <c r="B687" s="1" t="s">
        <v>405</v>
      </c>
      <c r="C687" s="1" t="s">
        <v>561</v>
      </c>
      <c r="D687" s="1" t="s">
        <v>431</v>
      </c>
      <c r="E687" s="1" t="s">
        <v>377</v>
      </c>
      <c r="F687" s="1" t="s">
        <v>555</v>
      </c>
      <c r="J687">
        <v>75</v>
      </c>
      <c r="K687" s="1" t="s">
        <v>397</v>
      </c>
      <c r="L687" s="1" t="s">
        <v>410</v>
      </c>
    </row>
    <row r="688" spans="1:12" x14ac:dyDescent="0.25">
      <c r="A688" s="1" t="s">
        <v>414</v>
      </c>
      <c r="B688" s="1" t="s">
        <v>405</v>
      </c>
      <c r="C688" s="1" t="s">
        <v>562</v>
      </c>
      <c r="D688" s="1" t="s">
        <v>431</v>
      </c>
      <c r="E688" s="1" t="s">
        <v>377</v>
      </c>
      <c r="F688" s="1" t="s">
        <v>555</v>
      </c>
      <c r="J688">
        <v>5</v>
      </c>
      <c r="K688" s="1" t="s">
        <v>397</v>
      </c>
      <c r="L688" s="1" t="s">
        <v>410</v>
      </c>
    </row>
    <row r="689" spans="1:12" x14ac:dyDescent="0.25">
      <c r="A689" s="1" t="s">
        <v>414</v>
      </c>
      <c r="B689" s="1" t="s">
        <v>405</v>
      </c>
      <c r="C689" s="1" t="s">
        <v>563</v>
      </c>
      <c r="D689" s="1" t="s">
        <v>431</v>
      </c>
      <c r="E689" s="1" t="s">
        <v>377</v>
      </c>
      <c r="F689" s="1" t="s">
        <v>555</v>
      </c>
      <c r="J689">
        <v>5</v>
      </c>
      <c r="K689" s="1" t="s">
        <v>397</v>
      </c>
      <c r="L689" s="1" t="s">
        <v>410</v>
      </c>
    </row>
    <row r="690" spans="1:12" x14ac:dyDescent="0.25">
      <c r="A690" s="1" t="s">
        <v>417</v>
      </c>
      <c r="B690" s="1" t="s">
        <v>405</v>
      </c>
      <c r="C690" s="1" t="s">
        <v>564</v>
      </c>
      <c r="D690" s="1" t="s">
        <v>431</v>
      </c>
      <c r="E690" s="1" t="s">
        <v>377</v>
      </c>
      <c r="F690" s="1" t="s">
        <v>555</v>
      </c>
      <c r="J690">
        <v>5</v>
      </c>
      <c r="K690" s="1" t="s">
        <v>397</v>
      </c>
      <c r="L690" s="1" t="s">
        <v>410</v>
      </c>
    </row>
    <row r="691" spans="1:12" x14ac:dyDescent="0.25">
      <c r="A691" s="1" t="s">
        <v>417</v>
      </c>
      <c r="B691" s="1" t="s">
        <v>405</v>
      </c>
      <c r="C691" s="1" t="s">
        <v>565</v>
      </c>
      <c r="D691" s="1" t="s">
        <v>431</v>
      </c>
      <c r="E691" s="1" t="s">
        <v>377</v>
      </c>
      <c r="F691" s="1" t="s">
        <v>555</v>
      </c>
      <c r="J691">
        <v>75</v>
      </c>
      <c r="K691" s="1" t="s">
        <v>416</v>
      </c>
      <c r="L691" s="1" t="s">
        <v>410</v>
      </c>
    </row>
    <row r="692" spans="1:12" x14ac:dyDescent="0.25">
      <c r="A692" s="1" t="s">
        <v>417</v>
      </c>
      <c r="B692" s="1" t="s">
        <v>405</v>
      </c>
      <c r="C692" s="1" t="s">
        <v>566</v>
      </c>
      <c r="D692" s="1" t="s">
        <v>431</v>
      </c>
      <c r="E692" s="1" t="s">
        <v>377</v>
      </c>
      <c r="F692" s="1" t="s">
        <v>555</v>
      </c>
      <c r="J692">
        <v>5</v>
      </c>
      <c r="K692" s="1" t="s">
        <v>397</v>
      </c>
      <c r="L692" s="1" t="s">
        <v>410</v>
      </c>
    </row>
    <row r="693" spans="1:12" x14ac:dyDescent="0.25">
      <c r="A693" s="1" t="s">
        <v>417</v>
      </c>
      <c r="B693" s="1" t="s">
        <v>405</v>
      </c>
      <c r="C693" s="1" t="s">
        <v>567</v>
      </c>
      <c r="D693" s="1" t="s">
        <v>431</v>
      </c>
      <c r="E693" s="1" t="s">
        <v>377</v>
      </c>
      <c r="F693" s="1" t="s">
        <v>555</v>
      </c>
      <c r="J693">
        <v>75</v>
      </c>
      <c r="K693" s="1" t="s">
        <v>416</v>
      </c>
      <c r="L693" s="1" t="s">
        <v>410</v>
      </c>
    </row>
    <row r="694" spans="1:12" x14ac:dyDescent="0.25">
      <c r="A694" s="1" t="s">
        <v>414</v>
      </c>
      <c r="B694" s="1" t="s">
        <v>405</v>
      </c>
      <c r="C694" s="1" t="s">
        <v>458</v>
      </c>
      <c r="D694" s="1" t="s">
        <v>431</v>
      </c>
      <c r="E694" s="1" t="s">
        <v>377</v>
      </c>
      <c r="F694" s="1" t="s">
        <v>571</v>
      </c>
      <c r="J694">
        <v>75</v>
      </c>
      <c r="K694" s="1" t="s">
        <v>416</v>
      </c>
      <c r="L694" s="1" t="s">
        <v>425</v>
      </c>
    </row>
    <row r="695" spans="1:12" x14ac:dyDescent="0.25">
      <c r="A695" s="1" t="s">
        <v>414</v>
      </c>
      <c r="B695" s="1" t="s">
        <v>405</v>
      </c>
      <c r="C695" s="1" t="s">
        <v>585</v>
      </c>
      <c r="D695" s="1" t="s">
        <v>431</v>
      </c>
      <c r="E695" s="1" t="s">
        <v>377</v>
      </c>
      <c r="F695" s="1" t="s">
        <v>586</v>
      </c>
      <c r="J695">
        <v>5</v>
      </c>
      <c r="K695" s="1" t="s">
        <v>397</v>
      </c>
      <c r="L695" s="1" t="s">
        <v>409</v>
      </c>
    </row>
    <row r="696" spans="1:12" x14ac:dyDescent="0.25">
      <c r="A696" s="1" t="s">
        <v>420</v>
      </c>
      <c r="B696" s="1" t="s">
        <v>405</v>
      </c>
      <c r="C696" s="1" t="s">
        <v>587</v>
      </c>
      <c r="D696" s="1" t="s">
        <v>431</v>
      </c>
      <c r="E696" s="1" t="s">
        <v>407</v>
      </c>
      <c r="F696" s="1" t="s">
        <v>586</v>
      </c>
      <c r="J696">
        <v>75</v>
      </c>
      <c r="K696" s="1" t="s">
        <v>397</v>
      </c>
      <c r="L696" s="1" t="s">
        <v>409</v>
      </c>
    </row>
    <row r="697" spans="1:12" x14ac:dyDescent="0.25">
      <c r="A697" s="1" t="s">
        <v>414</v>
      </c>
      <c r="B697" s="1" t="s">
        <v>405</v>
      </c>
      <c r="C697" s="1" t="s">
        <v>588</v>
      </c>
      <c r="D697" s="1" t="s">
        <v>431</v>
      </c>
      <c r="E697" s="1" t="s">
        <v>377</v>
      </c>
      <c r="F697" s="1" t="s">
        <v>586</v>
      </c>
      <c r="J697">
        <v>75</v>
      </c>
      <c r="K697" s="1" t="s">
        <v>397</v>
      </c>
      <c r="L697" s="1" t="s">
        <v>409</v>
      </c>
    </row>
    <row r="698" spans="1:12" x14ac:dyDescent="0.25">
      <c r="A698" s="1" t="s">
        <v>414</v>
      </c>
      <c r="B698" s="1" t="s">
        <v>405</v>
      </c>
      <c r="C698" s="1" t="s">
        <v>589</v>
      </c>
      <c r="D698" s="1" t="s">
        <v>431</v>
      </c>
      <c r="E698" s="1" t="s">
        <v>377</v>
      </c>
      <c r="F698" s="1" t="s">
        <v>586</v>
      </c>
      <c r="J698">
        <v>75</v>
      </c>
      <c r="K698" s="1" t="s">
        <v>397</v>
      </c>
      <c r="L698" s="1" t="s">
        <v>409</v>
      </c>
    </row>
    <row r="699" spans="1:12" x14ac:dyDescent="0.25">
      <c r="A699" s="1" t="s">
        <v>414</v>
      </c>
      <c r="B699" s="1" t="s">
        <v>405</v>
      </c>
      <c r="C699" s="1" t="s">
        <v>590</v>
      </c>
      <c r="D699" s="1" t="s">
        <v>431</v>
      </c>
      <c r="E699" s="1" t="s">
        <v>377</v>
      </c>
      <c r="F699" s="1" t="s">
        <v>586</v>
      </c>
      <c r="J699">
        <v>75</v>
      </c>
      <c r="K699" s="1" t="s">
        <v>425</v>
      </c>
      <c r="L699" s="1" t="s">
        <v>409</v>
      </c>
    </row>
    <row r="700" spans="1:12" x14ac:dyDescent="0.25">
      <c r="A700" s="1" t="s">
        <v>414</v>
      </c>
      <c r="B700" s="1" t="s">
        <v>405</v>
      </c>
      <c r="C700" s="1" t="s">
        <v>591</v>
      </c>
      <c r="D700" s="1" t="s">
        <v>431</v>
      </c>
      <c r="E700" s="1" t="s">
        <v>377</v>
      </c>
      <c r="F700" s="1" t="s">
        <v>586</v>
      </c>
      <c r="J700">
        <v>5</v>
      </c>
      <c r="K700" s="1" t="s">
        <v>416</v>
      </c>
      <c r="L700" s="1" t="s">
        <v>409</v>
      </c>
    </row>
    <row r="701" spans="1:12" x14ac:dyDescent="0.25">
      <c r="A701" s="1" t="s">
        <v>426</v>
      </c>
      <c r="B701" s="1" t="s">
        <v>405</v>
      </c>
      <c r="C701" s="1" t="s">
        <v>592</v>
      </c>
      <c r="D701" s="1" t="s">
        <v>431</v>
      </c>
      <c r="E701" s="1" t="s">
        <v>377</v>
      </c>
      <c r="F701" s="1" t="s">
        <v>586</v>
      </c>
      <c r="J701">
        <v>75</v>
      </c>
      <c r="K701" s="1" t="s">
        <v>425</v>
      </c>
      <c r="L701" s="1" t="s">
        <v>409</v>
      </c>
    </row>
    <row r="702" spans="1:12" x14ac:dyDescent="0.25">
      <c r="A702" s="1" t="s">
        <v>414</v>
      </c>
      <c r="B702" s="1" t="s">
        <v>405</v>
      </c>
      <c r="C702" s="1" t="s">
        <v>593</v>
      </c>
      <c r="D702" s="1" t="s">
        <v>431</v>
      </c>
      <c r="E702" s="1" t="s">
        <v>377</v>
      </c>
      <c r="F702" s="1" t="s">
        <v>586</v>
      </c>
      <c r="J702">
        <v>5</v>
      </c>
      <c r="K702" s="1" t="s">
        <v>416</v>
      </c>
      <c r="L702" s="1" t="s">
        <v>409</v>
      </c>
    </row>
    <row r="703" spans="1:12" x14ac:dyDescent="0.25">
      <c r="A703" s="1" t="s">
        <v>426</v>
      </c>
      <c r="B703" s="1" t="s">
        <v>405</v>
      </c>
      <c r="C703" s="1" t="s">
        <v>458</v>
      </c>
      <c r="D703" s="1" t="s">
        <v>431</v>
      </c>
      <c r="E703" s="1" t="s">
        <v>377</v>
      </c>
      <c r="F703" s="1" t="s">
        <v>586</v>
      </c>
      <c r="J703">
        <v>25</v>
      </c>
      <c r="K703" s="1" t="s">
        <v>410</v>
      </c>
      <c r="L703" s="1" t="s">
        <v>409</v>
      </c>
    </row>
    <row r="704" spans="1:12" x14ac:dyDescent="0.25">
      <c r="A704" s="1" t="s">
        <v>426</v>
      </c>
      <c r="B704" s="1" t="s">
        <v>405</v>
      </c>
      <c r="C704" s="1" t="s">
        <v>525</v>
      </c>
      <c r="D704" s="1" t="s">
        <v>431</v>
      </c>
      <c r="E704" s="1" t="s">
        <v>377</v>
      </c>
      <c r="F704" s="1" t="s">
        <v>586</v>
      </c>
      <c r="J704">
        <v>75</v>
      </c>
      <c r="K704" s="1" t="s">
        <v>416</v>
      </c>
      <c r="L704" s="1" t="s">
        <v>409</v>
      </c>
    </row>
    <row r="705" spans="1:12" x14ac:dyDescent="0.25">
      <c r="A705" s="1" t="s">
        <v>426</v>
      </c>
      <c r="B705" s="1" t="s">
        <v>405</v>
      </c>
      <c r="C705" s="1" t="s">
        <v>524</v>
      </c>
      <c r="D705" s="1" t="s">
        <v>431</v>
      </c>
      <c r="E705" s="1" t="s">
        <v>377</v>
      </c>
      <c r="F705" s="1" t="s">
        <v>586</v>
      </c>
      <c r="J705">
        <v>5</v>
      </c>
      <c r="K705" s="1" t="s">
        <v>416</v>
      </c>
      <c r="L705" s="1" t="s">
        <v>425</v>
      </c>
    </row>
    <row r="706" spans="1:12" x14ac:dyDescent="0.25">
      <c r="A706" s="1" t="s">
        <v>414</v>
      </c>
      <c r="B706" s="1" t="s">
        <v>405</v>
      </c>
      <c r="C706" s="1" t="s">
        <v>594</v>
      </c>
      <c r="D706" s="1" t="s">
        <v>431</v>
      </c>
      <c r="E706" s="1" t="s">
        <v>377</v>
      </c>
      <c r="F706" s="1" t="s">
        <v>586</v>
      </c>
      <c r="J706">
        <v>75</v>
      </c>
      <c r="K706" s="1" t="s">
        <v>397</v>
      </c>
      <c r="L706" s="1" t="s">
        <v>409</v>
      </c>
    </row>
    <row r="707" spans="1:12" x14ac:dyDescent="0.25">
      <c r="A707" s="1" t="s">
        <v>414</v>
      </c>
      <c r="B707" s="1" t="s">
        <v>405</v>
      </c>
      <c r="C707" s="1" t="s">
        <v>595</v>
      </c>
      <c r="D707" s="1" t="s">
        <v>431</v>
      </c>
      <c r="E707" s="1" t="s">
        <v>377</v>
      </c>
      <c r="F707" s="1" t="s">
        <v>586</v>
      </c>
      <c r="J707">
        <v>75</v>
      </c>
      <c r="K707" s="1" t="s">
        <v>397</v>
      </c>
      <c r="L707" s="1" t="s">
        <v>409</v>
      </c>
    </row>
    <row r="708" spans="1:12" x14ac:dyDescent="0.25">
      <c r="A708" s="1" t="s">
        <v>414</v>
      </c>
      <c r="B708" s="1" t="s">
        <v>405</v>
      </c>
      <c r="C708" s="1" t="s">
        <v>596</v>
      </c>
      <c r="D708" s="1" t="s">
        <v>431</v>
      </c>
      <c r="E708" s="1" t="s">
        <v>377</v>
      </c>
      <c r="F708" s="1" t="s">
        <v>586</v>
      </c>
      <c r="J708">
        <v>5</v>
      </c>
      <c r="K708" s="1" t="s">
        <v>397</v>
      </c>
      <c r="L708" s="1" t="s">
        <v>409</v>
      </c>
    </row>
    <row r="709" spans="1:12" x14ac:dyDescent="0.25">
      <c r="A709" s="1" t="s">
        <v>414</v>
      </c>
      <c r="B709" s="1" t="s">
        <v>405</v>
      </c>
      <c r="C709" s="1" t="s">
        <v>597</v>
      </c>
      <c r="D709" s="1" t="s">
        <v>431</v>
      </c>
      <c r="E709" s="1" t="s">
        <v>377</v>
      </c>
      <c r="F709" s="1" t="s">
        <v>586</v>
      </c>
      <c r="J709">
        <v>5</v>
      </c>
      <c r="K709" s="1" t="s">
        <v>397</v>
      </c>
      <c r="L709" s="1" t="s">
        <v>409</v>
      </c>
    </row>
    <row r="710" spans="1:12" x14ac:dyDescent="0.25">
      <c r="A710" s="1" t="s">
        <v>426</v>
      </c>
      <c r="B710" s="1" t="s">
        <v>405</v>
      </c>
      <c r="C710" s="1" t="s">
        <v>528</v>
      </c>
      <c r="D710" s="1" t="s">
        <v>431</v>
      </c>
      <c r="E710" s="1" t="s">
        <v>377</v>
      </c>
      <c r="F710" s="1" t="s">
        <v>586</v>
      </c>
      <c r="J710">
        <v>75</v>
      </c>
      <c r="K710" s="1" t="s">
        <v>397</v>
      </c>
      <c r="L710" s="1" t="s">
        <v>409</v>
      </c>
    </row>
    <row r="711" spans="1:12" x14ac:dyDescent="0.25">
      <c r="A711" s="1" t="s">
        <v>420</v>
      </c>
      <c r="B711" s="1" t="s">
        <v>405</v>
      </c>
      <c r="C711" s="1" t="s">
        <v>708</v>
      </c>
      <c r="D711" s="1" t="s">
        <v>431</v>
      </c>
      <c r="E711" s="1" t="s">
        <v>407</v>
      </c>
      <c r="F711" s="1" t="s">
        <v>185</v>
      </c>
      <c r="J711">
        <v>25</v>
      </c>
      <c r="K711" s="1" t="s">
        <v>409</v>
      </c>
      <c r="L711" s="1" t="s">
        <v>410</v>
      </c>
    </row>
    <row r="712" spans="1:12" x14ac:dyDescent="0.25">
      <c r="A712" s="1" t="s">
        <v>426</v>
      </c>
      <c r="B712" s="1" t="s">
        <v>405</v>
      </c>
      <c r="C712" s="1" t="s">
        <v>411</v>
      </c>
      <c r="D712" s="1" t="s">
        <v>431</v>
      </c>
      <c r="E712" s="1" t="s">
        <v>463</v>
      </c>
      <c r="F712" s="1" t="s">
        <v>185</v>
      </c>
      <c r="J712">
        <v>0</v>
      </c>
      <c r="K712" s="1" t="s">
        <v>409</v>
      </c>
      <c r="L712" s="1" t="s">
        <v>410</v>
      </c>
    </row>
    <row r="713" spans="1:12" x14ac:dyDescent="0.25">
      <c r="A713" s="1" t="s">
        <v>397</v>
      </c>
      <c r="B713" s="1" t="s">
        <v>405</v>
      </c>
      <c r="C713" s="1" t="s">
        <v>709</v>
      </c>
      <c r="D713" s="1" t="s">
        <v>431</v>
      </c>
      <c r="E713" s="1" t="s">
        <v>407</v>
      </c>
      <c r="F713" s="1" t="s">
        <v>185</v>
      </c>
      <c r="J713">
        <v>25</v>
      </c>
      <c r="K713" s="1" t="s">
        <v>416</v>
      </c>
      <c r="L713" s="1" t="s">
        <v>410</v>
      </c>
    </row>
    <row r="714" spans="1:12" x14ac:dyDescent="0.25">
      <c r="A714" s="1" t="s">
        <v>420</v>
      </c>
      <c r="B714" s="1" t="s">
        <v>405</v>
      </c>
      <c r="C714" s="1" t="s">
        <v>744</v>
      </c>
      <c r="D714" s="1" t="s">
        <v>431</v>
      </c>
      <c r="E714" s="1" t="s">
        <v>654</v>
      </c>
      <c r="F714" s="1" t="s">
        <v>745</v>
      </c>
      <c r="J714">
        <v>5</v>
      </c>
      <c r="K714" s="1" t="s">
        <v>425</v>
      </c>
      <c r="L714" s="1" t="s">
        <v>425</v>
      </c>
    </row>
    <row r="715" spans="1:12" x14ac:dyDescent="0.25">
      <c r="A715" s="1" t="s">
        <v>420</v>
      </c>
      <c r="B715" s="1" t="s">
        <v>405</v>
      </c>
      <c r="C715" s="1" t="s">
        <v>747</v>
      </c>
      <c r="D715" s="1" t="s">
        <v>431</v>
      </c>
      <c r="E715" s="1" t="s">
        <v>654</v>
      </c>
      <c r="F715" s="1" t="s">
        <v>745</v>
      </c>
      <c r="J715">
        <v>5</v>
      </c>
      <c r="K715" s="1" t="s">
        <v>409</v>
      </c>
      <c r="L715" s="1" t="s">
        <v>397</v>
      </c>
    </row>
    <row r="716" spans="1:12" x14ac:dyDescent="0.25">
      <c r="A716" s="1" t="s">
        <v>420</v>
      </c>
      <c r="B716" s="1" t="s">
        <v>405</v>
      </c>
      <c r="C716" s="1" t="s">
        <v>749</v>
      </c>
      <c r="D716" s="1" t="s">
        <v>431</v>
      </c>
      <c r="E716" s="1" t="s">
        <v>654</v>
      </c>
      <c r="F716" s="1" t="s">
        <v>745</v>
      </c>
      <c r="J716">
        <v>5</v>
      </c>
      <c r="K716" s="1" t="s">
        <v>410</v>
      </c>
      <c r="L716" s="1" t="s">
        <v>425</v>
      </c>
    </row>
    <row r="717" spans="1:12" x14ac:dyDescent="0.25">
      <c r="A717" s="1" t="s">
        <v>420</v>
      </c>
      <c r="B717" s="1" t="s">
        <v>405</v>
      </c>
      <c r="C717" s="1" t="s">
        <v>752</v>
      </c>
      <c r="D717" s="1" t="s">
        <v>431</v>
      </c>
      <c r="E717" s="1" t="s">
        <v>377</v>
      </c>
      <c r="F717" s="1" t="s">
        <v>745</v>
      </c>
      <c r="J717">
        <v>5</v>
      </c>
      <c r="K717" s="1" t="s">
        <v>425</v>
      </c>
      <c r="L717" s="1" t="s">
        <v>425</v>
      </c>
    </row>
    <row r="718" spans="1:12" x14ac:dyDescent="0.25">
      <c r="A718" s="1" t="s">
        <v>426</v>
      </c>
      <c r="B718" s="1" t="s">
        <v>405</v>
      </c>
      <c r="C718" s="1" t="s">
        <v>782</v>
      </c>
      <c r="D718" s="1" t="s">
        <v>431</v>
      </c>
      <c r="E718" s="1" t="s">
        <v>377</v>
      </c>
      <c r="F718" s="1" t="s">
        <v>783</v>
      </c>
      <c r="J718">
        <v>75</v>
      </c>
      <c r="K718" s="1" t="s">
        <v>425</v>
      </c>
      <c r="L718" s="1" t="s">
        <v>409</v>
      </c>
    </row>
    <row r="719" spans="1:12" x14ac:dyDescent="0.25">
      <c r="A719" s="1" t="s">
        <v>426</v>
      </c>
      <c r="B719" s="1" t="s">
        <v>405</v>
      </c>
      <c r="C719" s="1" t="s">
        <v>458</v>
      </c>
      <c r="D719" s="1" t="s">
        <v>431</v>
      </c>
      <c r="E719" s="1" t="s">
        <v>377</v>
      </c>
      <c r="F719" s="1" t="s">
        <v>783</v>
      </c>
      <c r="J719">
        <v>75</v>
      </c>
      <c r="K719" s="1" t="s">
        <v>425</v>
      </c>
      <c r="L719" s="1" t="s">
        <v>409</v>
      </c>
    </row>
    <row r="720" spans="1:12" x14ac:dyDescent="0.25">
      <c r="A720" s="1" t="s">
        <v>426</v>
      </c>
      <c r="B720" s="1" t="s">
        <v>405</v>
      </c>
      <c r="C720" s="1" t="s">
        <v>784</v>
      </c>
      <c r="D720" s="1" t="s">
        <v>431</v>
      </c>
      <c r="E720" s="1" t="s">
        <v>377</v>
      </c>
      <c r="F720" s="1" t="s">
        <v>783</v>
      </c>
      <c r="J720">
        <v>75</v>
      </c>
      <c r="K720" s="1" t="s">
        <v>425</v>
      </c>
      <c r="L720" s="1" t="s">
        <v>409</v>
      </c>
    </row>
    <row r="721" spans="1:12" x14ac:dyDescent="0.25">
      <c r="A721" s="1" t="s">
        <v>414</v>
      </c>
      <c r="B721" s="1" t="s">
        <v>405</v>
      </c>
      <c r="C721" s="1" t="s">
        <v>517</v>
      </c>
      <c r="D721" s="1" t="s">
        <v>431</v>
      </c>
      <c r="E721" s="1" t="s">
        <v>377</v>
      </c>
      <c r="F721" s="1" t="s">
        <v>820</v>
      </c>
      <c r="J721">
        <v>5</v>
      </c>
      <c r="K721" s="1" t="s">
        <v>416</v>
      </c>
      <c r="L721" s="1" t="s">
        <v>410</v>
      </c>
    </row>
    <row r="722" spans="1:12" x14ac:dyDescent="0.25">
      <c r="A722" s="1" t="s">
        <v>426</v>
      </c>
      <c r="B722" s="1" t="s">
        <v>405</v>
      </c>
      <c r="C722" s="1" t="s">
        <v>458</v>
      </c>
      <c r="D722" s="1" t="s">
        <v>431</v>
      </c>
      <c r="E722" s="1" t="s">
        <v>377</v>
      </c>
      <c r="F722" s="1" t="s">
        <v>820</v>
      </c>
      <c r="J722">
        <v>75</v>
      </c>
      <c r="K722" s="1" t="s">
        <v>397</v>
      </c>
      <c r="L722" s="1" t="s">
        <v>409</v>
      </c>
    </row>
    <row r="723" spans="1:12" x14ac:dyDescent="0.25">
      <c r="A723" s="1" t="s">
        <v>414</v>
      </c>
      <c r="B723" s="1" t="s">
        <v>405</v>
      </c>
      <c r="C723" s="1" t="s">
        <v>589</v>
      </c>
      <c r="D723" s="1" t="s">
        <v>431</v>
      </c>
      <c r="E723" s="1" t="s">
        <v>377</v>
      </c>
      <c r="F723" s="1" t="s">
        <v>820</v>
      </c>
      <c r="J723">
        <v>75</v>
      </c>
      <c r="K723" s="1" t="s">
        <v>425</v>
      </c>
      <c r="L723" s="1" t="s">
        <v>409</v>
      </c>
    </row>
    <row r="724" spans="1:12" x14ac:dyDescent="0.25">
      <c r="A724" s="1" t="s">
        <v>414</v>
      </c>
      <c r="B724" s="1" t="s">
        <v>405</v>
      </c>
      <c r="C724" s="1" t="s">
        <v>821</v>
      </c>
      <c r="D724" s="1" t="s">
        <v>431</v>
      </c>
      <c r="E724" s="1" t="s">
        <v>377</v>
      </c>
      <c r="F724" s="1" t="s">
        <v>820</v>
      </c>
      <c r="J724">
        <v>75</v>
      </c>
      <c r="K724" s="1" t="s">
        <v>425</v>
      </c>
      <c r="L724" s="1" t="s">
        <v>409</v>
      </c>
    </row>
    <row r="725" spans="1:12" x14ac:dyDescent="0.25">
      <c r="A725" s="1" t="s">
        <v>426</v>
      </c>
      <c r="B725" s="1" t="s">
        <v>405</v>
      </c>
      <c r="C725" s="1" t="s">
        <v>822</v>
      </c>
      <c r="D725" s="1" t="s">
        <v>431</v>
      </c>
      <c r="E725" s="1" t="s">
        <v>377</v>
      </c>
      <c r="F725" s="1" t="s">
        <v>820</v>
      </c>
      <c r="J725">
        <v>75</v>
      </c>
      <c r="K725" s="1" t="s">
        <v>416</v>
      </c>
      <c r="L725" s="1" t="s">
        <v>409</v>
      </c>
    </row>
    <row r="726" spans="1:12" hidden="1" x14ac:dyDescent="0.25">
      <c r="A726" s="1" t="s">
        <v>420</v>
      </c>
      <c r="B726" s="1" t="s">
        <v>405</v>
      </c>
      <c r="C726" s="1" t="s">
        <v>458</v>
      </c>
      <c r="D726" s="1" t="s">
        <v>697</v>
      </c>
      <c r="E726" s="1" t="s">
        <v>377</v>
      </c>
      <c r="F726" s="1" t="s">
        <v>698</v>
      </c>
      <c r="K726" s="1" t="s">
        <v>377</v>
      </c>
      <c r="L726" s="1" t="s">
        <v>377</v>
      </c>
    </row>
    <row r="727" spans="1:12" hidden="1" x14ac:dyDescent="0.25">
      <c r="A727" s="1" t="s">
        <v>426</v>
      </c>
      <c r="B727" s="1" t="s">
        <v>405</v>
      </c>
      <c r="C727" s="1" t="s">
        <v>458</v>
      </c>
      <c r="D727" s="1" t="s">
        <v>697</v>
      </c>
      <c r="E727" s="1" t="s">
        <v>377</v>
      </c>
      <c r="F727" s="1" t="s">
        <v>272</v>
      </c>
      <c r="K727" s="1" t="s">
        <v>437</v>
      </c>
      <c r="L727" s="1" t="s">
        <v>377</v>
      </c>
    </row>
    <row r="728" spans="1:12" hidden="1" x14ac:dyDescent="0.25">
      <c r="A728" s="1" t="s">
        <v>420</v>
      </c>
      <c r="B728" s="1" t="s">
        <v>405</v>
      </c>
      <c r="C728" s="1" t="s">
        <v>458</v>
      </c>
      <c r="D728" s="1" t="s">
        <v>697</v>
      </c>
      <c r="E728" s="1" t="s">
        <v>377</v>
      </c>
      <c r="F728" s="1" t="s">
        <v>776</v>
      </c>
      <c r="J728">
        <v>0</v>
      </c>
      <c r="K728" s="1" t="s">
        <v>410</v>
      </c>
      <c r="L728" s="1" t="s">
        <v>410</v>
      </c>
    </row>
    <row r="729" spans="1:12" hidden="1" x14ac:dyDescent="0.25">
      <c r="A729" s="1" t="s">
        <v>397</v>
      </c>
      <c r="B729" s="1" t="s">
        <v>398</v>
      </c>
      <c r="C729" s="1" t="s">
        <v>438</v>
      </c>
      <c r="D729" s="1" t="s">
        <v>439</v>
      </c>
      <c r="E729" s="1" t="s">
        <v>377</v>
      </c>
      <c r="F729" s="1" t="s">
        <v>440</v>
      </c>
      <c r="G729">
        <v>2</v>
      </c>
      <c r="H729">
        <v>2</v>
      </c>
      <c r="I729">
        <v>1</v>
      </c>
      <c r="J729">
        <v>5</v>
      </c>
      <c r="K729" s="1" t="s">
        <v>377</v>
      </c>
      <c r="L729" s="1" t="s">
        <v>377</v>
      </c>
    </row>
    <row r="730" spans="1:12" hidden="1" x14ac:dyDescent="0.25">
      <c r="A730" s="1" t="s">
        <v>397</v>
      </c>
      <c r="B730" s="1" t="s">
        <v>398</v>
      </c>
      <c r="C730" s="1" t="s">
        <v>468</v>
      </c>
      <c r="D730" s="1" t="s">
        <v>439</v>
      </c>
      <c r="E730" s="1" t="s">
        <v>377</v>
      </c>
      <c r="F730" s="1" t="s">
        <v>230</v>
      </c>
      <c r="J730">
        <v>75</v>
      </c>
      <c r="K730" s="1" t="s">
        <v>397</v>
      </c>
      <c r="L730" s="1" t="s">
        <v>425</v>
      </c>
    </row>
    <row r="731" spans="1:12" hidden="1" x14ac:dyDescent="0.25">
      <c r="A731" s="1" t="s">
        <v>420</v>
      </c>
      <c r="B731" s="1" t="s">
        <v>398</v>
      </c>
      <c r="C731" s="1" t="s">
        <v>815</v>
      </c>
      <c r="D731" s="1" t="s">
        <v>439</v>
      </c>
      <c r="E731" s="1" t="s">
        <v>467</v>
      </c>
      <c r="F731" s="1" t="s">
        <v>814</v>
      </c>
      <c r="G731">
        <v>-4</v>
      </c>
      <c r="H731">
        <v>1</v>
      </c>
      <c r="I731">
        <v>1</v>
      </c>
      <c r="J731">
        <v>6</v>
      </c>
      <c r="K731" s="1" t="s">
        <v>377</v>
      </c>
      <c r="L731" s="1" t="s">
        <v>377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DA85B-8C85-47E1-837A-392DC9CC7BBF}">
  <dimension ref="A1:L707"/>
  <sheetViews>
    <sheetView workbookViewId="0">
      <selection activeCell="D1" sqref="D1:D1048576"/>
    </sheetView>
  </sheetViews>
  <sheetFormatPr defaultRowHeight="15" x14ac:dyDescent="0.25"/>
  <cols>
    <col min="1" max="1" width="6.5703125" bestFit="1" customWidth="1"/>
    <col min="2" max="2" width="12.7109375" bestFit="1" customWidth="1"/>
    <col min="3" max="3" width="116.140625" bestFit="1" customWidth="1"/>
    <col min="4" max="4" width="21.7109375" bestFit="1" customWidth="1"/>
    <col min="5" max="5" width="127.140625" bestFit="1" customWidth="1"/>
    <col min="6" max="6" width="29.28515625" bestFit="1" customWidth="1"/>
    <col min="7" max="7" width="5.42578125" bestFit="1" customWidth="1"/>
    <col min="8" max="8" width="12.42578125" bestFit="1" customWidth="1"/>
    <col min="9" max="9" width="22.5703125" bestFit="1" customWidth="1"/>
    <col min="10" max="10" width="12.7109375" bestFit="1" customWidth="1"/>
    <col min="11" max="11" width="11.5703125" bestFit="1" customWidth="1"/>
    <col min="12" max="12" width="15.5703125" bestFit="1" customWidth="1"/>
  </cols>
  <sheetData>
    <row r="1" spans="1:12" x14ac:dyDescent="0.25">
      <c r="A1" t="s">
        <v>385</v>
      </c>
      <c r="B1" t="s">
        <v>386</v>
      </c>
      <c r="C1" t="s">
        <v>387</v>
      </c>
      <c r="D1" t="s">
        <v>388</v>
      </c>
      <c r="E1" t="s">
        <v>389</v>
      </c>
      <c r="F1" t="s">
        <v>390</v>
      </c>
      <c r="G1" t="s">
        <v>391</v>
      </c>
      <c r="H1" t="s">
        <v>392</v>
      </c>
      <c r="I1" t="s">
        <v>393</v>
      </c>
      <c r="J1" t="s">
        <v>394</v>
      </c>
      <c r="K1" t="s">
        <v>395</v>
      </c>
      <c r="L1" t="s">
        <v>396</v>
      </c>
    </row>
    <row r="2" spans="1:12" x14ac:dyDescent="0.25">
      <c r="A2" t="s">
        <v>417</v>
      </c>
      <c r="B2" t="s">
        <v>405</v>
      </c>
      <c r="C2" t="s">
        <v>434</v>
      </c>
      <c r="D2" t="s">
        <v>435</v>
      </c>
      <c r="E2" t="s">
        <v>377</v>
      </c>
      <c r="F2" t="s">
        <v>436</v>
      </c>
      <c r="K2" t="s">
        <v>437</v>
      </c>
      <c r="L2" t="s">
        <v>377</v>
      </c>
    </row>
    <row r="3" spans="1:12" x14ac:dyDescent="0.25">
      <c r="A3" t="s">
        <v>452</v>
      </c>
      <c r="B3" t="s">
        <v>405</v>
      </c>
      <c r="C3" t="s">
        <v>453</v>
      </c>
      <c r="D3" t="s">
        <v>435</v>
      </c>
      <c r="E3" t="s">
        <v>454</v>
      </c>
      <c r="F3" t="s">
        <v>181</v>
      </c>
      <c r="K3" t="s">
        <v>437</v>
      </c>
      <c r="L3" t="s">
        <v>377</v>
      </c>
    </row>
    <row r="4" spans="1:12" x14ac:dyDescent="0.25">
      <c r="A4" t="s">
        <v>417</v>
      </c>
      <c r="B4" t="s">
        <v>405</v>
      </c>
      <c r="C4" t="s">
        <v>457</v>
      </c>
      <c r="D4" t="s">
        <v>435</v>
      </c>
      <c r="E4" t="s">
        <v>377</v>
      </c>
      <c r="F4" t="s">
        <v>181</v>
      </c>
      <c r="K4" t="s">
        <v>437</v>
      </c>
      <c r="L4" t="s">
        <v>377</v>
      </c>
    </row>
    <row r="5" spans="1:12" x14ac:dyDescent="0.25">
      <c r="A5" t="s">
        <v>417</v>
      </c>
      <c r="B5" t="s">
        <v>405</v>
      </c>
      <c r="C5" t="s">
        <v>465</v>
      </c>
      <c r="D5" t="s">
        <v>435</v>
      </c>
      <c r="E5" t="s">
        <v>377</v>
      </c>
      <c r="F5" t="s">
        <v>181</v>
      </c>
      <c r="K5" t="s">
        <v>437</v>
      </c>
      <c r="L5" t="s">
        <v>377</v>
      </c>
    </row>
    <row r="6" spans="1:12" x14ac:dyDescent="0.25">
      <c r="A6" t="s">
        <v>417</v>
      </c>
      <c r="B6" t="s">
        <v>405</v>
      </c>
      <c r="C6" t="s">
        <v>458</v>
      </c>
      <c r="D6" t="s">
        <v>435</v>
      </c>
      <c r="E6" t="s">
        <v>377</v>
      </c>
      <c r="F6" t="s">
        <v>497</v>
      </c>
      <c r="J6">
        <v>75</v>
      </c>
      <c r="K6" t="s">
        <v>416</v>
      </c>
      <c r="L6" t="s">
        <v>416</v>
      </c>
    </row>
    <row r="7" spans="1:12" x14ac:dyDescent="0.25">
      <c r="A7" t="s">
        <v>417</v>
      </c>
      <c r="B7" t="s">
        <v>405</v>
      </c>
      <c r="C7" t="s">
        <v>509</v>
      </c>
      <c r="D7" t="s">
        <v>435</v>
      </c>
      <c r="E7" t="s">
        <v>377</v>
      </c>
      <c r="F7" t="s">
        <v>510</v>
      </c>
      <c r="J7">
        <v>1</v>
      </c>
      <c r="K7" t="s">
        <v>397</v>
      </c>
      <c r="L7" t="s">
        <v>397</v>
      </c>
    </row>
    <row r="8" spans="1:12" x14ac:dyDescent="0.25">
      <c r="A8" t="s">
        <v>417</v>
      </c>
      <c r="B8" t="s">
        <v>405</v>
      </c>
      <c r="C8" t="s">
        <v>434</v>
      </c>
      <c r="D8" t="s">
        <v>435</v>
      </c>
      <c r="E8" t="s">
        <v>377</v>
      </c>
      <c r="F8" t="s">
        <v>510</v>
      </c>
      <c r="J8">
        <v>1</v>
      </c>
      <c r="K8" t="s">
        <v>397</v>
      </c>
      <c r="L8" t="s">
        <v>425</v>
      </c>
    </row>
    <row r="9" spans="1:12" x14ac:dyDescent="0.25">
      <c r="A9" t="s">
        <v>414</v>
      </c>
      <c r="B9" t="s">
        <v>405</v>
      </c>
      <c r="C9" t="s">
        <v>458</v>
      </c>
      <c r="D9" t="s">
        <v>435</v>
      </c>
      <c r="E9" t="s">
        <v>377</v>
      </c>
      <c r="F9" t="s">
        <v>367</v>
      </c>
      <c r="J9">
        <v>75</v>
      </c>
      <c r="K9" t="s">
        <v>425</v>
      </c>
      <c r="L9" t="s">
        <v>425</v>
      </c>
    </row>
    <row r="10" spans="1:12" x14ac:dyDescent="0.25">
      <c r="A10" t="s">
        <v>417</v>
      </c>
      <c r="B10" t="s">
        <v>405</v>
      </c>
      <c r="C10" t="s">
        <v>552</v>
      </c>
      <c r="D10" t="s">
        <v>435</v>
      </c>
      <c r="E10" t="s">
        <v>377</v>
      </c>
      <c r="F10" t="s">
        <v>553</v>
      </c>
      <c r="J10">
        <v>1</v>
      </c>
      <c r="K10" t="s">
        <v>397</v>
      </c>
      <c r="L10" t="s">
        <v>397</v>
      </c>
    </row>
    <row r="11" spans="1:12" x14ac:dyDescent="0.25">
      <c r="A11" t="s">
        <v>417</v>
      </c>
      <c r="B11" t="s">
        <v>405</v>
      </c>
      <c r="C11" t="s">
        <v>568</v>
      </c>
      <c r="D11" t="s">
        <v>435</v>
      </c>
      <c r="E11" t="s">
        <v>377</v>
      </c>
      <c r="F11" t="s">
        <v>569</v>
      </c>
      <c r="J11">
        <v>1</v>
      </c>
      <c r="K11" t="s">
        <v>416</v>
      </c>
      <c r="L11" t="s">
        <v>425</v>
      </c>
    </row>
    <row r="12" spans="1:12" x14ac:dyDescent="0.25">
      <c r="A12" t="s">
        <v>417</v>
      </c>
      <c r="B12" t="s">
        <v>405</v>
      </c>
      <c r="C12" t="s">
        <v>570</v>
      </c>
      <c r="D12" t="s">
        <v>435</v>
      </c>
      <c r="E12" t="s">
        <v>377</v>
      </c>
      <c r="F12" t="s">
        <v>569</v>
      </c>
      <c r="J12">
        <v>75</v>
      </c>
      <c r="K12" t="s">
        <v>416</v>
      </c>
      <c r="L12" t="s">
        <v>425</v>
      </c>
    </row>
    <row r="13" spans="1:12" x14ac:dyDescent="0.25">
      <c r="A13" t="s">
        <v>414</v>
      </c>
      <c r="B13" t="s">
        <v>405</v>
      </c>
      <c r="C13" t="s">
        <v>458</v>
      </c>
      <c r="D13" t="s">
        <v>435</v>
      </c>
      <c r="E13" t="s">
        <v>377</v>
      </c>
      <c r="F13" t="s">
        <v>573</v>
      </c>
      <c r="J13">
        <v>75</v>
      </c>
      <c r="K13" t="s">
        <v>425</v>
      </c>
      <c r="L13" t="s">
        <v>425</v>
      </c>
    </row>
    <row r="14" spans="1:12" x14ac:dyDescent="0.25">
      <c r="A14" t="s">
        <v>417</v>
      </c>
      <c r="B14" t="s">
        <v>405</v>
      </c>
      <c r="C14" t="s">
        <v>469</v>
      </c>
      <c r="D14" t="s">
        <v>435</v>
      </c>
      <c r="E14" t="s">
        <v>377</v>
      </c>
      <c r="F14" t="s">
        <v>577</v>
      </c>
      <c r="J14">
        <v>1</v>
      </c>
      <c r="K14" t="s">
        <v>397</v>
      </c>
      <c r="L14" t="s">
        <v>397</v>
      </c>
    </row>
    <row r="15" spans="1:12" x14ac:dyDescent="0.25">
      <c r="A15" t="s">
        <v>417</v>
      </c>
      <c r="B15" t="s">
        <v>405</v>
      </c>
      <c r="C15" t="s">
        <v>602</v>
      </c>
      <c r="D15" t="s">
        <v>435</v>
      </c>
      <c r="E15" t="s">
        <v>377</v>
      </c>
      <c r="F15" t="s">
        <v>601</v>
      </c>
      <c r="K15" t="s">
        <v>437</v>
      </c>
      <c r="L15" t="s">
        <v>377</v>
      </c>
    </row>
    <row r="16" spans="1:12" x14ac:dyDescent="0.25">
      <c r="A16" t="s">
        <v>417</v>
      </c>
      <c r="B16" t="s">
        <v>405</v>
      </c>
      <c r="C16" t="s">
        <v>469</v>
      </c>
      <c r="D16" t="s">
        <v>435</v>
      </c>
      <c r="E16" t="s">
        <v>377</v>
      </c>
      <c r="F16" t="s">
        <v>601</v>
      </c>
      <c r="G16">
        <v>-4</v>
      </c>
      <c r="I16">
        <v>-1</v>
      </c>
      <c r="J16">
        <v>1</v>
      </c>
      <c r="K16" t="s">
        <v>377</v>
      </c>
      <c r="L16" t="s">
        <v>377</v>
      </c>
    </row>
    <row r="17" spans="1:12" x14ac:dyDescent="0.25">
      <c r="A17" t="s">
        <v>417</v>
      </c>
      <c r="B17" t="s">
        <v>405</v>
      </c>
      <c r="C17" t="s">
        <v>469</v>
      </c>
      <c r="D17" t="s">
        <v>435</v>
      </c>
      <c r="E17" t="s">
        <v>377</v>
      </c>
      <c r="F17" t="s">
        <v>620</v>
      </c>
      <c r="J17">
        <v>1</v>
      </c>
      <c r="K17" t="s">
        <v>397</v>
      </c>
      <c r="L17" t="s">
        <v>397</v>
      </c>
    </row>
    <row r="18" spans="1:12" x14ac:dyDescent="0.25">
      <c r="A18" t="s">
        <v>417</v>
      </c>
      <c r="B18" t="s">
        <v>405</v>
      </c>
      <c r="C18" t="s">
        <v>469</v>
      </c>
      <c r="D18" t="s">
        <v>435</v>
      </c>
      <c r="E18" t="s">
        <v>377</v>
      </c>
      <c r="F18" t="s">
        <v>621</v>
      </c>
      <c r="K18" t="s">
        <v>437</v>
      </c>
      <c r="L18" t="s">
        <v>377</v>
      </c>
    </row>
    <row r="19" spans="1:12" x14ac:dyDescent="0.25">
      <c r="A19" t="s">
        <v>414</v>
      </c>
      <c r="B19" t="s">
        <v>405</v>
      </c>
      <c r="C19" t="s">
        <v>458</v>
      </c>
      <c r="D19" t="s">
        <v>435</v>
      </c>
      <c r="E19" t="s">
        <v>377</v>
      </c>
      <c r="F19" t="s">
        <v>630</v>
      </c>
      <c r="J19">
        <v>1</v>
      </c>
      <c r="K19" t="s">
        <v>425</v>
      </c>
      <c r="L19" t="s">
        <v>416</v>
      </c>
    </row>
    <row r="20" spans="1:12" x14ac:dyDescent="0.25">
      <c r="A20" t="s">
        <v>417</v>
      </c>
      <c r="B20" t="s">
        <v>405</v>
      </c>
      <c r="C20" t="s">
        <v>469</v>
      </c>
      <c r="D20" t="s">
        <v>435</v>
      </c>
      <c r="E20" t="s">
        <v>377</v>
      </c>
      <c r="F20" t="s">
        <v>702</v>
      </c>
      <c r="J20">
        <v>1</v>
      </c>
      <c r="K20" t="s">
        <v>397</v>
      </c>
      <c r="L20" t="s">
        <v>397</v>
      </c>
    </row>
    <row r="21" spans="1:12" x14ac:dyDescent="0.25">
      <c r="A21" t="s">
        <v>417</v>
      </c>
      <c r="B21" t="s">
        <v>405</v>
      </c>
      <c r="C21" t="s">
        <v>458</v>
      </c>
      <c r="D21" t="s">
        <v>435</v>
      </c>
      <c r="E21" t="s">
        <v>377</v>
      </c>
      <c r="F21" t="s">
        <v>703</v>
      </c>
      <c r="J21">
        <v>75</v>
      </c>
      <c r="K21" t="s">
        <v>397</v>
      </c>
      <c r="L21" t="s">
        <v>425</v>
      </c>
    </row>
    <row r="22" spans="1:12" x14ac:dyDescent="0.25">
      <c r="A22" t="s">
        <v>417</v>
      </c>
      <c r="B22" t="s">
        <v>405</v>
      </c>
      <c r="C22" t="s">
        <v>705</v>
      </c>
      <c r="D22" t="s">
        <v>435</v>
      </c>
      <c r="E22" t="s">
        <v>377</v>
      </c>
      <c r="F22" t="s">
        <v>706</v>
      </c>
      <c r="K22" t="s">
        <v>437</v>
      </c>
      <c r="L22" t="s">
        <v>377</v>
      </c>
    </row>
    <row r="23" spans="1:12" x14ac:dyDescent="0.25">
      <c r="A23" t="s">
        <v>417</v>
      </c>
      <c r="B23" t="s">
        <v>405</v>
      </c>
      <c r="C23" t="s">
        <v>434</v>
      </c>
      <c r="D23" t="s">
        <v>435</v>
      </c>
      <c r="E23" t="s">
        <v>377</v>
      </c>
      <c r="F23" t="s">
        <v>722</v>
      </c>
      <c r="K23" t="s">
        <v>437</v>
      </c>
      <c r="L23" t="s">
        <v>377</v>
      </c>
    </row>
    <row r="24" spans="1:12" x14ac:dyDescent="0.25">
      <c r="A24" t="s">
        <v>417</v>
      </c>
      <c r="B24" t="s">
        <v>405</v>
      </c>
      <c r="C24" t="s">
        <v>458</v>
      </c>
      <c r="D24" t="s">
        <v>435</v>
      </c>
      <c r="E24" t="s">
        <v>377</v>
      </c>
      <c r="F24" t="s">
        <v>739</v>
      </c>
      <c r="J24">
        <v>75</v>
      </c>
      <c r="K24" t="s">
        <v>416</v>
      </c>
      <c r="L24" t="s">
        <v>425</v>
      </c>
    </row>
    <row r="25" spans="1:12" x14ac:dyDescent="0.25">
      <c r="A25" t="s">
        <v>414</v>
      </c>
      <c r="B25" t="s">
        <v>405</v>
      </c>
      <c r="C25" t="s">
        <v>769</v>
      </c>
      <c r="D25" t="s">
        <v>435</v>
      </c>
      <c r="E25" t="s">
        <v>377</v>
      </c>
      <c r="F25" t="s">
        <v>766</v>
      </c>
      <c r="J25">
        <v>5</v>
      </c>
      <c r="K25" t="s">
        <v>410</v>
      </c>
      <c r="L25" t="s">
        <v>425</v>
      </c>
    </row>
    <row r="26" spans="1:12" x14ac:dyDescent="0.25">
      <c r="A26" t="s">
        <v>417</v>
      </c>
      <c r="B26" t="s">
        <v>405</v>
      </c>
      <c r="C26" t="s">
        <v>458</v>
      </c>
      <c r="D26" t="s">
        <v>435</v>
      </c>
      <c r="E26" t="s">
        <v>377</v>
      </c>
      <c r="F26" t="s">
        <v>770</v>
      </c>
      <c r="J26">
        <v>75</v>
      </c>
      <c r="K26" t="s">
        <v>416</v>
      </c>
      <c r="L26" t="s">
        <v>425</v>
      </c>
    </row>
    <row r="27" spans="1:12" x14ac:dyDescent="0.25">
      <c r="A27" t="s">
        <v>417</v>
      </c>
      <c r="B27" t="s">
        <v>405</v>
      </c>
      <c r="C27" t="s">
        <v>458</v>
      </c>
      <c r="D27" t="s">
        <v>435</v>
      </c>
      <c r="E27" t="s">
        <v>377</v>
      </c>
      <c r="F27" t="s">
        <v>777</v>
      </c>
      <c r="J27">
        <v>75</v>
      </c>
      <c r="K27" t="s">
        <v>416</v>
      </c>
      <c r="L27" t="s">
        <v>425</v>
      </c>
    </row>
    <row r="28" spans="1:12" x14ac:dyDescent="0.25">
      <c r="A28" t="s">
        <v>417</v>
      </c>
      <c r="B28" t="s">
        <v>405</v>
      </c>
      <c r="C28" t="s">
        <v>780</v>
      </c>
      <c r="D28" t="s">
        <v>435</v>
      </c>
      <c r="E28" t="s">
        <v>377</v>
      </c>
      <c r="F28" t="s">
        <v>781</v>
      </c>
      <c r="K28" t="s">
        <v>437</v>
      </c>
      <c r="L28" t="s">
        <v>377</v>
      </c>
    </row>
    <row r="29" spans="1:12" x14ac:dyDescent="0.25">
      <c r="A29" t="s">
        <v>414</v>
      </c>
      <c r="B29" t="s">
        <v>405</v>
      </c>
      <c r="C29" t="s">
        <v>458</v>
      </c>
      <c r="D29" t="s">
        <v>435</v>
      </c>
      <c r="E29" t="s">
        <v>377</v>
      </c>
      <c r="F29" t="s">
        <v>786</v>
      </c>
      <c r="J29">
        <v>75</v>
      </c>
      <c r="K29" t="s">
        <v>425</v>
      </c>
      <c r="L29" t="s">
        <v>425</v>
      </c>
    </row>
    <row r="30" spans="1:12" x14ac:dyDescent="0.25">
      <c r="A30" t="s">
        <v>417</v>
      </c>
      <c r="B30" t="s">
        <v>405</v>
      </c>
      <c r="C30" t="s">
        <v>434</v>
      </c>
      <c r="D30" t="s">
        <v>435</v>
      </c>
      <c r="E30" t="s">
        <v>377</v>
      </c>
      <c r="F30" t="s">
        <v>797</v>
      </c>
      <c r="G30">
        <v>0</v>
      </c>
      <c r="H30">
        <v>7</v>
      </c>
      <c r="I30">
        <v>-1</v>
      </c>
      <c r="J30">
        <v>-1</v>
      </c>
      <c r="K30" t="s">
        <v>377</v>
      </c>
      <c r="L30" t="s">
        <v>377</v>
      </c>
    </row>
    <row r="31" spans="1:12" x14ac:dyDescent="0.25">
      <c r="A31" t="s">
        <v>417</v>
      </c>
      <c r="B31" t="s">
        <v>405</v>
      </c>
      <c r="C31" t="s">
        <v>458</v>
      </c>
      <c r="D31" t="s">
        <v>435</v>
      </c>
      <c r="E31" t="s">
        <v>377</v>
      </c>
      <c r="F31" t="s">
        <v>813</v>
      </c>
      <c r="K31" t="s">
        <v>437</v>
      </c>
      <c r="L31" t="s">
        <v>377</v>
      </c>
    </row>
    <row r="32" spans="1:12" x14ac:dyDescent="0.25">
      <c r="A32" t="s">
        <v>417</v>
      </c>
      <c r="B32" t="s">
        <v>405</v>
      </c>
      <c r="C32" t="s">
        <v>458</v>
      </c>
      <c r="D32" t="s">
        <v>435</v>
      </c>
      <c r="E32" t="s">
        <v>377</v>
      </c>
      <c r="F32" t="s">
        <v>818</v>
      </c>
      <c r="J32">
        <v>75</v>
      </c>
      <c r="K32" t="s">
        <v>416</v>
      </c>
      <c r="L32" t="s">
        <v>425</v>
      </c>
    </row>
    <row r="33" spans="1:12" x14ac:dyDescent="0.25">
      <c r="A33" t="s">
        <v>417</v>
      </c>
      <c r="B33" t="s">
        <v>405</v>
      </c>
      <c r="C33" t="s">
        <v>434</v>
      </c>
      <c r="D33" t="s">
        <v>435</v>
      </c>
      <c r="E33" t="s">
        <v>377</v>
      </c>
      <c r="F33" t="s">
        <v>824</v>
      </c>
      <c r="J33">
        <v>1</v>
      </c>
      <c r="K33" t="s">
        <v>397</v>
      </c>
      <c r="L33" t="s">
        <v>397</v>
      </c>
    </row>
    <row r="34" spans="1:12" x14ac:dyDescent="0.25">
      <c r="A34" t="s">
        <v>397</v>
      </c>
      <c r="B34" t="s">
        <v>405</v>
      </c>
      <c r="C34" t="s">
        <v>447</v>
      </c>
      <c r="D34" t="s">
        <v>836</v>
      </c>
      <c r="E34" t="s">
        <v>407</v>
      </c>
      <c r="F34" t="s">
        <v>181</v>
      </c>
      <c r="K34" t="s">
        <v>437</v>
      </c>
      <c r="L34" t="s">
        <v>377</v>
      </c>
    </row>
    <row r="35" spans="1:12" x14ac:dyDescent="0.25">
      <c r="A35" t="s">
        <v>420</v>
      </c>
      <c r="B35" t="s">
        <v>405</v>
      </c>
      <c r="C35" t="s">
        <v>448</v>
      </c>
      <c r="D35" t="s">
        <v>836</v>
      </c>
      <c r="E35" t="s">
        <v>407</v>
      </c>
      <c r="F35" t="s">
        <v>181</v>
      </c>
      <c r="J35">
        <v>75</v>
      </c>
      <c r="K35" t="s">
        <v>416</v>
      </c>
      <c r="L35" t="s">
        <v>425</v>
      </c>
    </row>
    <row r="36" spans="1:12" x14ac:dyDescent="0.25">
      <c r="A36" t="s">
        <v>420</v>
      </c>
      <c r="B36" t="s">
        <v>405</v>
      </c>
      <c r="C36" t="s">
        <v>448</v>
      </c>
      <c r="D36" t="s">
        <v>836</v>
      </c>
      <c r="E36" t="s">
        <v>377</v>
      </c>
      <c r="F36" t="s">
        <v>181</v>
      </c>
      <c r="J36">
        <v>75</v>
      </c>
      <c r="K36" t="s">
        <v>416</v>
      </c>
      <c r="L36" t="s">
        <v>416</v>
      </c>
    </row>
    <row r="37" spans="1:12" x14ac:dyDescent="0.25">
      <c r="A37" t="s">
        <v>417</v>
      </c>
      <c r="B37" t="s">
        <v>405</v>
      </c>
      <c r="C37" t="s">
        <v>450</v>
      </c>
      <c r="D37" t="s">
        <v>836</v>
      </c>
      <c r="E37" t="s">
        <v>377</v>
      </c>
      <c r="F37" t="s">
        <v>181</v>
      </c>
      <c r="K37" t="s">
        <v>437</v>
      </c>
      <c r="L37" t="s">
        <v>377</v>
      </c>
    </row>
    <row r="38" spans="1:12" x14ac:dyDescent="0.25">
      <c r="A38" t="s">
        <v>414</v>
      </c>
      <c r="B38" t="s">
        <v>405</v>
      </c>
      <c r="C38" t="s">
        <v>451</v>
      </c>
      <c r="D38" t="s">
        <v>836</v>
      </c>
      <c r="E38" t="s">
        <v>377</v>
      </c>
      <c r="F38" t="s">
        <v>181</v>
      </c>
      <c r="K38" t="s">
        <v>437</v>
      </c>
      <c r="L38" t="s">
        <v>377</v>
      </c>
    </row>
    <row r="39" spans="1:12" x14ac:dyDescent="0.25">
      <c r="A39" t="s">
        <v>417</v>
      </c>
      <c r="B39" t="s">
        <v>405</v>
      </c>
      <c r="C39" t="s">
        <v>450</v>
      </c>
      <c r="D39" t="s">
        <v>836</v>
      </c>
      <c r="E39" t="s">
        <v>377</v>
      </c>
      <c r="F39" t="s">
        <v>181</v>
      </c>
      <c r="K39" t="s">
        <v>437</v>
      </c>
      <c r="L39" t="s">
        <v>377</v>
      </c>
    </row>
    <row r="40" spans="1:12" x14ac:dyDescent="0.25">
      <c r="A40" t="s">
        <v>417</v>
      </c>
      <c r="B40" t="s">
        <v>405</v>
      </c>
      <c r="C40" t="s">
        <v>455</v>
      </c>
      <c r="D40" t="s">
        <v>836</v>
      </c>
      <c r="E40" t="s">
        <v>377</v>
      </c>
      <c r="F40" t="s">
        <v>181</v>
      </c>
      <c r="K40" t="s">
        <v>437</v>
      </c>
      <c r="L40" t="s">
        <v>377</v>
      </c>
    </row>
    <row r="41" spans="1:12" x14ac:dyDescent="0.25">
      <c r="A41" t="s">
        <v>414</v>
      </c>
      <c r="B41" t="s">
        <v>405</v>
      </c>
      <c r="C41" t="s">
        <v>456</v>
      </c>
      <c r="D41" t="s">
        <v>836</v>
      </c>
      <c r="E41" t="s">
        <v>377</v>
      </c>
      <c r="F41" t="s">
        <v>181</v>
      </c>
      <c r="K41" t="s">
        <v>437</v>
      </c>
      <c r="L41" t="s">
        <v>377</v>
      </c>
    </row>
    <row r="42" spans="1:12" x14ac:dyDescent="0.25">
      <c r="A42" t="s">
        <v>417</v>
      </c>
      <c r="B42" t="s">
        <v>405</v>
      </c>
      <c r="C42" t="s">
        <v>458</v>
      </c>
      <c r="D42" t="s">
        <v>836</v>
      </c>
      <c r="E42" t="s">
        <v>377</v>
      </c>
      <c r="F42" t="s">
        <v>181</v>
      </c>
      <c r="J42">
        <v>75</v>
      </c>
      <c r="K42" t="s">
        <v>425</v>
      </c>
      <c r="L42" t="s">
        <v>425</v>
      </c>
    </row>
    <row r="43" spans="1:12" x14ac:dyDescent="0.25">
      <c r="A43" t="s">
        <v>417</v>
      </c>
      <c r="B43" t="s">
        <v>405</v>
      </c>
      <c r="C43" t="s">
        <v>459</v>
      </c>
      <c r="D43" t="s">
        <v>836</v>
      </c>
      <c r="E43" t="s">
        <v>377</v>
      </c>
      <c r="F43" t="s">
        <v>181</v>
      </c>
      <c r="J43">
        <v>0</v>
      </c>
      <c r="K43" t="s">
        <v>409</v>
      </c>
      <c r="L43" t="s">
        <v>425</v>
      </c>
    </row>
    <row r="44" spans="1:12" x14ac:dyDescent="0.25">
      <c r="A44" t="s">
        <v>417</v>
      </c>
      <c r="B44" t="s">
        <v>405</v>
      </c>
      <c r="C44" t="s">
        <v>460</v>
      </c>
      <c r="D44" t="s">
        <v>836</v>
      </c>
      <c r="E44" t="s">
        <v>377</v>
      </c>
      <c r="F44" t="s">
        <v>181</v>
      </c>
      <c r="J44">
        <v>0</v>
      </c>
      <c r="K44" t="s">
        <v>409</v>
      </c>
      <c r="L44" t="s">
        <v>425</v>
      </c>
    </row>
    <row r="45" spans="1:12" x14ac:dyDescent="0.25">
      <c r="A45" t="s">
        <v>417</v>
      </c>
      <c r="B45" t="s">
        <v>405</v>
      </c>
      <c r="C45" t="s">
        <v>461</v>
      </c>
      <c r="D45" t="s">
        <v>836</v>
      </c>
      <c r="E45" t="s">
        <v>377</v>
      </c>
      <c r="F45" t="s">
        <v>181</v>
      </c>
      <c r="J45">
        <v>0</v>
      </c>
      <c r="K45" t="s">
        <v>409</v>
      </c>
      <c r="L45" t="s">
        <v>425</v>
      </c>
    </row>
    <row r="46" spans="1:12" x14ac:dyDescent="0.25">
      <c r="A46" t="s">
        <v>417</v>
      </c>
      <c r="B46" t="s">
        <v>405</v>
      </c>
      <c r="C46" t="s">
        <v>459</v>
      </c>
      <c r="D46" t="s">
        <v>836</v>
      </c>
      <c r="E46" t="s">
        <v>463</v>
      </c>
      <c r="F46" t="s">
        <v>181</v>
      </c>
      <c r="J46">
        <v>75</v>
      </c>
      <c r="K46" t="s">
        <v>425</v>
      </c>
      <c r="L46" t="s">
        <v>425</v>
      </c>
    </row>
    <row r="47" spans="1:12" x14ac:dyDescent="0.25">
      <c r="A47" t="s">
        <v>417</v>
      </c>
      <c r="B47" t="s">
        <v>405</v>
      </c>
      <c r="C47" t="s">
        <v>458</v>
      </c>
      <c r="D47" t="s">
        <v>836</v>
      </c>
      <c r="E47" t="s">
        <v>377</v>
      </c>
      <c r="F47" t="s">
        <v>181</v>
      </c>
      <c r="J47">
        <v>75</v>
      </c>
      <c r="K47" t="s">
        <v>425</v>
      </c>
      <c r="L47" t="s">
        <v>425</v>
      </c>
    </row>
    <row r="48" spans="1:12" x14ac:dyDescent="0.25">
      <c r="A48" t="s">
        <v>417</v>
      </c>
      <c r="B48" t="s">
        <v>405</v>
      </c>
      <c r="C48" t="s">
        <v>464</v>
      </c>
      <c r="D48" t="s">
        <v>836</v>
      </c>
      <c r="E48" t="s">
        <v>377</v>
      </c>
      <c r="F48" t="s">
        <v>181</v>
      </c>
      <c r="K48" t="s">
        <v>437</v>
      </c>
      <c r="L48" t="s">
        <v>377</v>
      </c>
    </row>
    <row r="49" spans="1:12" x14ac:dyDescent="0.25">
      <c r="A49" t="s">
        <v>414</v>
      </c>
      <c r="B49" t="s">
        <v>405</v>
      </c>
      <c r="C49" t="s">
        <v>449</v>
      </c>
      <c r="D49" t="s">
        <v>836</v>
      </c>
      <c r="E49" t="s">
        <v>377</v>
      </c>
      <c r="F49" t="s">
        <v>181</v>
      </c>
      <c r="K49" t="s">
        <v>437</v>
      </c>
      <c r="L49" t="s">
        <v>377</v>
      </c>
    </row>
    <row r="50" spans="1:12" x14ac:dyDescent="0.25">
      <c r="A50" t="s">
        <v>417</v>
      </c>
      <c r="B50" t="s">
        <v>405</v>
      </c>
      <c r="C50" t="s">
        <v>470</v>
      </c>
      <c r="D50" t="s">
        <v>836</v>
      </c>
      <c r="E50" t="s">
        <v>377</v>
      </c>
      <c r="F50" t="s">
        <v>230</v>
      </c>
      <c r="G50">
        <v>2</v>
      </c>
      <c r="H50">
        <v>5</v>
      </c>
      <c r="I50">
        <v>1</v>
      </c>
      <c r="J50">
        <v>2</v>
      </c>
      <c r="K50" t="s">
        <v>377</v>
      </c>
      <c r="L50" t="s">
        <v>377</v>
      </c>
    </row>
    <row r="51" spans="1:12" x14ac:dyDescent="0.25">
      <c r="A51" t="s">
        <v>417</v>
      </c>
      <c r="B51" t="s">
        <v>405</v>
      </c>
      <c r="C51" t="s">
        <v>469</v>
      </c>
      <c r="D51" t="s">
        <v>836</v>
      </c>
      <c r="E51" t="s">
        <v>377</v>
      </c>
      <c r="F51" t="s">
        <v>230</v>
      </c>
      <c r="J51">
        <v>75</v>
      </c>
      <c r="K51" t="s">
        <v>397</v>
      </c>
      <c r="L51" t="s">
        <v>425</v>
      </c>
    </row>
    <row r="52" spans="1:12" x14ac:dyDescent="0.25">
      <c r="A52" t="s">
        <v>414</v>
      </c>
      <c r="B52" t="s">
        <v>405</v>
      </c>
      <c r="C52" t="s">
        <v>489</v>
      </c>
      <c r="D52" t="s">
        <v>836</v>
      </c>
      <c r="E52" t="s">
        <v>377</v>
      </c>
      <c r="F52" t="s">
        <v>490</v>
      </c>
      <c r="J52">
        <v>75</v>
      </c>
      <c r="K52" t="s">
        <v>416</v>
      </c>
      <c r="L52" t="s">
        <v>425</v>
      </c>
    </row>
    <row r="53" spans="1:12" x14ac:dyDescent="0.25">
      <c r="A53" t="s">
        <v>414</v>
      </c>
      <c r="B53" t="s">
        <v>405</v>
      </c>
      <c r="C53" t="s">
        <v>491</v>
      </c>
      <c r="D53" t="s">
        <v>836</v>
      </c>
      <c r="E53" t="s">
        <v>377</v>
      </c>
      <c r="F53" t="s">
        <v>490</v>
      </c>
      <c r="J53">
        <v>5</v>
      </c>
      <c r="K53" t="s">
        <v>416</v>
      </c>
      <c r="L53" t="s">
        <v>425</v>
      </c>
    </row>
    <row r="54" spans="1:12" x14ac:dyDescent="0.25">
      <c r="A54" t="s">
        <v>417</v>
      </c>
      <c r="B54" t="s">
        <v>405</v>
      </c>
      <c r="C54" t="s">
        <v>492</v>
      </c>
      <c r="D54" t="s">
        <v>836</v>
      </c>
      <c r="E54" t="s">
        <v>377</v>
      </c>
      <c r="F54" t="s">
        <v>490</v>
      </c>
      <c r="J54">
        <v>75</v>
      </c>
      <c r="K54" t="s">
        <v>425</v>
      </c>
      <c r="L54" t="s">
        <v>409</v>
      </c>
    </row>
    <row r="55" spans="1:12" x14ac:dyDescent="0.25">
      <c r="A55" t="s">
        <v>414</v>
      </c>
      <c r="B55" t="s">
        <v>405</v>
      </c>
      <c r="C55" t="s">
        <v>495</v>
      </c>
      <c r="D55" t="s">
        <v>836</v>
      </c>
      <c r="E55" t="s">
        <v>377</v>
      </c>
      <c r="F55" t="s">
        <v>494</v>
      </c>
      <c r="J55">
        <v>5</v>
      </c>
      <c r="K55" t="s">
        <v>425</v>
      </c>
      <c r="L55" t="s">
        <v>425</v>
      </c>
    </row>
    <row r="56" spans="1:12" x14ac:dyDescent="0.25">
      <c r="A56" t="s">
        <v>426</v>
      </c>
      <c r="B56" t="s">
        <v>405</v>
      </c>
      <c r="C56" t="s">
        <v>493</v>
      </c>
      <c r="D56" t="s">
        <v>836</v>
      </c>
      <c r="E56" t="s">
        <v>377</v>
      </c>
      <c r="F56" t="s">
        <v>494</v>
      </c>
      <c r="J56">
        <v>5</v>
      </c>
      <c r="K56" t="s">
        <v>425</v>
      </c>
      <c r="L56" t="s">
        <v>425</v>
      </c>
    </row>
    <row r="57" spans="1:12" x14ac:dyDescent="0.25">
      <c r="A57" t="s">
        <v>426</v>
      </c>
      <c r="B57" t="s">
        <v>405</v>
      </c>
      <c r="C57" t="s">
        <v>495</v>
      </c>
      <c r="D57" t="s">
        <v>836</v>
      </c>
      <c r="E57" t="s">
        <v>377</v>
      </c>
      <c r="F57" t="s">
        <v>494</v>
      </c>
      <c r="J57">
        <v>5</v>
      </c>
      <c r="K57" t="s">
        <v>425</v>
      </c>
      <c r="L57" t="s">
        <v>425</v>
      </c>
    </row>
    <row r="58" spans="1:12" x14ac:dyDescent="0.25">
      <c r="A58" t="s">
        <v>414</v>
      </c>
      <c r="B58" t="s">
        <v>405</v>
      </c>
      <c r="C58" t="s">
        <v>493</v>
      </c>
      <c r="D58" t="s">
        <v>836</v>
      </c>
      <c r="E58" t="s">
        <v>377</v>
      </c>
      <c r="F58" t="s">
        <v>494</v>
      </c>
      <c r="J58">
        <v>5</v>
      </c>
      <c r="K58" t="s">
        <v>425</v>
      </c>
      <c r="L58" t="s">
        <v>397</v>
      </c>
    </row>
    <row r="59" spans="1:12" x14ac:dyDescent="0.25">
      <c r="A59" t="s">
        <v>417</v>
      </c>
      <c r="B59" t="s">
        <v>405</v>
      </c>
      <c r="C59" t="s">
        <v>496</v>
      </c>
      <c r="D59" t="s">
        <v>836</v>
      </c>
      <c r="E59" t="s">
        <v>377</v>
      </c>
      <c r="F59" t="s">
        <v>497</v>
      </c>
      <c r="J59">
        <v>75</v>
      </c>
      <c r="K59" t="s">
        <v>397</v>
      </c>
      <c r="L59" t="s">
        <v>416</v>
      </c>
    </row>
    <row r="60" spans="1:12" x14ac:dyDescent="0.25">
      <c r="A60" t="s">
        <v>417</v>
      </c>
      <c r="B60" t="s">
        <v>405</v>
      </c>
      <c r="C60" t="s">
        <v>498</v>
      </c>
      <c r="D60" t="s">
        <v>836</v>
      </c>
      <c r="E60" t="s">
        <v>377</v>
      </c>
      <c r="F60" t="s">
        <v>497</v>
      </c>
      <c r="J60">
        <v>5</v>
      </c>
      <c r="K60" t="s">
        <v>397</v>
      </c>
      <c r="L60" t="s">
        <v>416</v>
      </c>
    </row>
    <row r="61" spans="1:12" x14ac:dyDescent="0.25">
      <c r="A61" t="s">
        <v>417</v>
      </c>
      <c r="B61" t="s">
        <v>405</v>
      </c>
      <c r="C61" t="s">
        <v>499</v>
      </c>
      <c r="D61" t="s">
        <v>836</v>
      </c>
      <c r="E61" t="s">
        <v>377</v>
      </c>
      <c r="F61" t="s">
        <v>497</v>
      </c>
      <c r="J61">
        <v>75</v>
      </c>
      <c r="K61" t="s">
        <v>397</v>
      </c>
      <c r="L61" t="s">
        <v>425</v>
      </c>
    </row>
    <row r="62" spans="1:12" x14ac:dyDescent="0.25">
      <c r="A62" t="s">
        <v>417</v>
      </c>
      <c r="B62" t="s">
        <v>405</v>
      </c>
      <c r="C62" t="s">
        <v>500</v>
      </c>
      <c r="D62" t="s">
        <v>836</v>
      </c>
      <c r="E62" t="s">
        <v>377</v>
      </c>
      <c r="F62" t="s">
        <v>497</v>
      </c>
      <c r="J62">
        <v>75</v>
      </c>
      <c r="K62" t="s">
        <v>397</v>
      </c>
      <c r="L62" t="s">
        <v>425</v>
      </c>
    </row>
    <row r="63" spans="1:12" x14ac:dyDescent="0.25">
      <c r="A63" t="s">
        <v>417</v>
      </c>
      <c r="B63" t="s">
        <v>405</v>
      </c>
      <c r="C63" t="s">
        <v>501</v>
      </c>
      <c r="D63" t="s">
        <v>836</v>
      </c>
      <c r="E63" t="s">
        <v>377</v>
      </c>
      <c r="F63" t="s">
        <v>497</v>
      </c>
      <c r="J63">
        <v>75</v>
      </c>
      <c r="K63" t="s">
        <v>397</v>
      </c>
      <c r="L63" t="s">
        <v>425</v>
      </c>
    </row>
    <row r="64" spans="1:12" x14ac:dyDescent="0.25">
      <c r="A64" t="s">
        <v>417</v>
      </c>
      <c r="B64" t="s">
        <v>405</v>
      </c>
      <c r="C64" t="s">
        <v>496</v>
      </c>
      <c r="D64" t="s">
        <v>836</v>
      </c>
      <c r="E64" t="s">
        <v>377</v>
      </c>
      <c r="F64" t="s">
        <v>497</v>
      </c>
      <c r="J64">
        <v>5</v>
      </c>
      <c r="K64" t="s">
        <v>397</v>
      </c>
      <c r="L64" t="s">
        <v>425</v>
      </c>
    </row>
    <row r="65" spans="1:12" x14ac:dyDescent="0.25">
      <c r="A65" t="s">
        <v>417</v>
      </c>
      <c r="B65" t="s">
        <v>405</v>
      </c>
      <c r="C65" t="s">
        <v>501</v>
      </c>
      <c r="D65" t="s">
        <v>836</v>
      </c>
      <c r="E65" t="s">
        <v>377</v>
      </c>
      <c r="F65" t="s">
        <v>497</v>
      </c>
      <c r="J65">
        <v>75</v>
      </c>
      <c r="K65" t="s">
        <v>397</v>
      </c>
      <c r="L65" t="s">
        <v>425</v>
      </c>
    </row>
    <row r="66" spans="1:12" x14ac:dyDescent="0.25">
      <c r="A66" t="s">
        <v>426</v>
      </c>
      <c r="B66" t="s">
        <v>405</v>
      </c>
      <c r="C66" t="s">
        <v>511</v>
      </c>
      <c r="D66" t="s">
        <v>836</v>
      </c>
      <c r="E66" t="s">
        <v>377</v>
      </c>
      <c r="F66" t="s">
        <v>512</v>
      </c>
      <c r="J66">
        <v>5</v>
      </c>
      <c r="K66" t="s">
        <v>410</v>
      </c>
      <c r="L66" t="s">
        <v>416</v>
      </c>
    </row>
    <row r="67" spans="1:12" x14ac:dyDescent="0.25">
      <c r="A67" t="s">
        <v>426</v>
      </c>
      <c r="B67" t="s">
        <v>405</v>
      </c>
      <c r="C67" t="s">
        <v>458</v>
      </c>
      <c r="D67" t="s">
        <v>836</v>
      </c>
      <c r="E67" t="s">
        <v>377</v>
      </c>
      <c r="F67" t="s">
        <v>512</v>
      </c>
      <c r="J67">
        <v>75</v>
      </c>
      <c r="K67" t="s">
        <v>410</v>
      </c>
      <c r="L67" t="s">
        <v>425</v>
      </c>
    </row>
    <row r="68" spans="1:12" x14ac:dyDescent="0.25">
      <c r="A68" t="s">
        <v>414</v>
      </c>
      <c r="B68" t="s">
        <v>405</v>
      </c>
      <c r="C68" t="s">
        <v>458</v>
      </c>
      <c r="D68" t="s">
        <v>836</v>
      </c>
      <c r="E68" t="s">
        <v>377</v>
      </c>
      <c r="F68" t="s">
        <v>512</v>
      </c>
      <c r="J68">
        <v>75</v>
      </c>
      <c r="K68" t="s">
        <v>410</v>
      </c>
      <c r="L68" t="s">
        <v>416</v>
      </c>
    </row>
    <row r="69" spans="1:12" x14ac:dyDescent="0.25">
      <c r="A69" t="s">
        <v>429</v>
      </c>
      <c r="B69" t="s">
        <v>405</v>
      </c>
      <c r="C69" t="s">
        <v>529</v>
      </c>
      <c r="D69" t="s">
        <v>836</v>
      </c>
      <c r="E69" t="s">
        <v>377</v>
      </c>
      <c r="F69" t="s">
        <v>530</v>
      </c>
      <c r="K69" t="s">
        <v>377</v>
      </c>
      <c r="L69" t="s">
        <v>377</v>
      </c>
    </row>
    <row r="70" spans="1:12" x14ac:dyDescent="0.25">
      <c r="A70" t="s">
        <v>429</v>
      </c>
      <c r="B70" t="s">
        <v>405</v>
      </c>
      <c r="C70" t="s">
        <v>531</v>
      </c>
      <c r="D70" t="s">
        <v>836</v>
      </c>
      <c r="E70" t="s">
        <v>377</v>
      </c>
      <c r="F70" t="s">
        <v>530</v>
      </c>
      <c r="K70" t="s">
        <v>377</v>
      </c>
      <c r="L70" t="s">
        <v>377</v>
      </c>
    </row>
    <row r="71" spans="1:12" x14ac:dyDescent="0.25">
      <c r="A71" t="s">
        <v>426</v>
      </c>
      <c r="B71" t="s">
        <v>405</v>
      </c>
      <c r="C71" t="s">
        <v>532</v>
      </c>
      <c r="D71" t="s">
        <v>836</v>
      </c>
      <c r="E71" t="s">
        <v>407</v>
      </c>
      <c r="F71" t="s">
        <v>533</v>
      </c>
      <c r="J71">
        <v>0</v>
      </c>
      <c r="K71" t="s">
        <v>425</v>
      </c>
      <c r="L71" t="s">
        <v>425</v>
      </c>
    </row>
    <row r="72" spans="1:12" x14ac:dyDescent="0.25">
      <c r="A72" t="s">
        <v>397</v>
      </c>
      <c r="B72" t="s">
        <v>405</v>
      </c>
      <c r="C72" t="s">
        <v>447</v>
      </c>
      <c r="D72" t="s">
        <v>836</v>
      </c>
      <c r="E72" t="s">
        <v>407</v>
      </c>
      <c r="F72" t="s">
        <v>538</v>
      </c>
      <c r="J72">
        <v>25</v>
      </c>
      <c r="K72" t="s">
        <v>425</v>
      </c>
      <c r="L72" t="s">
        <v>416</v>
      </c>
    </row>
    <row r="73" spans="1:12" x14ac:dyDescent="0.25">
      <c r="A73" t="s">
        <v>420</v>
      </c>
      <c r="B73" t="s">
        <v>405</v>
      </c>
      <c r="C73" t="s">
        <v>539</v>
      </c>
      <c r="D73" t="s">
        <v>836</v>
      </c>
      <c r="E73" t="s">
        <v>377</v>
      </c>
      <c r="F73" t="s">
        <v>538</v>
      </c>
      <c r="J73">
        <v>25</v>
      </c>
      <c r="K73" t="s">
        <v>425</v>
      </c>
      <c r="L73" t="s">
        <v>425</v>
      </c>
    </row>
    <row r="74" spans="1:12" x14ac:dyDescent="0.25">
      <c r="A74" t="s">
        <v>426</v>
      </c>
      <c r="B74" t="s">
        <v>405</v>
      </c>
      <c r="C74" t="s">
        <v>540</v>
      </c>
      <c r="D74" t="s">
        <v>836</v>
      </c>
      <c r="E74" t="s">
        <v>407</v>
      </c>
      <c r="F74" t="s">
        <v>538</v>
      </c>
      <c r="J74">
        <v>25</v>
      </c>
      <c r="K74" t="s">
        <v>409</v>
      </c>
      <c r="L74" t="s">
        <v>410</v>
      </c>
    </row>
    <row r="75" spans="1:12" x14ac:dyDescent="0.25">
      <c r="A75" t="s">
        <v>420</v>
      </c>
      <c r="B75" t="s">
        <v>405</v>
      </c>
      <c r="C75" t="s">
        <v>541</v>
      </c>
      <c r="D75" t="s">
        <v>836</v>
      </c>
      <c r="E75" t="s">
        <v>407</v>
      </c>
      <c r="F75" t="s">
        <v>538</v>
      </c>
      <c r="J75">
        <v>0</v>
      </c>
      <c r="K75" t="s">
        <v>409</v>
      </c>
      <c r="L75" t="s">
        <v>425</v>
      </c>
    </row>
    <row r="76" spans="1:12" x14ac:dyDescent="0.25">
      <c r="A76" t="s">
        <v>426</v>
      </c>
      <c r="B76" t="s">
        <v>405</v>
      </c>
      <c r="C76" t="s">
        <v>540</v>
      </c>
      <c r="D76" t="s">
        <v>836</v>
      </c>
      <c r="E76" t="s">
        <v>377</v>
      </c>
      <c r="F76" t="s">
        <v>538</v>
      </c>
      <c r="J76">
        <v>0</v>
      </c>
      <c r="K76" t="s">
        <v>409</v>
      </c>
      <c r="L76" t="s">
        <v>425</v>
      </c>
    </row>
    <row r="77" spans="1:12" x14ac:dyDescent="0.25">
      <c r="A77" t="s">
        <v>417</v>
      </c>
      <c r="B77" t="s">
        <v>405</v>
      </c>
      <c r="C77" t="s">
        <v>545</v>
      </c>
      <c r="D77" t="s">
        <v>836</v>
      </c>
      <c r="E77" t="s">
        <v>377</v>
      </c>
      <c r="F77" t="s">
        <v>543</v>
      </c>
      <c r="J77">
        <v>1</v>
      </c>
      <c r="K77" t="s">
        <v>397</v>
      </c>
      <c r="L77" t="s">
        <v>425</v>
      </c>
    </row>
    <row r="78" spans="1:12" x14ac:dyDescent="0.25">
      <c r="A78" t="s">
        <v>417</v>
      </c>
      <c r="B78" t="s">
        <v>405</v>
      </c>
      <c r="C78" t="s">
        <v>546</v>
      </c>
      <c r="D78" t="s">
        <v>836</v>
      </c>
      <c r="E78" t="s">
        <v>377</v>
      </c>
      <c r="F78" t="s">
        <v>543</v>
      </c>
      <c r="J78">
        <v>1</v>
      </c>
      <c r="K78" t="s">
        <v>397</v>
      </c>
      <c r="L78" t="s">
        <v>425</v>
      </c>
    </row>
    <row r="79" spans="1:12" x14ac:dyDescent="0.25">
      <c r="A79" t="s">
        <v>417</v>
      </c>
      <c r="B79" t="s">
        <v>405</v>
      </c>
      <c r="C79" t="s">
        <v>545</v>
      </c>
      <c r="D79" t="s">
        <v>836</v>
      </c>
      <c r="E79" t="s">
        <v>377</v>
      </c>
      <c r="F79" t="s">
        <v>543</v>
      </c>
      <c r="J79">
        <v>1</v>
      </c>
      <c r="K79" t="s">
        <v>397</v>
      </c>
      <c r="L79" t="s">
        <v>416</v>
      </c>
    </row>
    <row r="80" spans="1:12" x14ac:dyDescent="0.25">
      <c r="A80" t="s">
        <v>417</v>
      </c>
      <c r="B80" t="s">
        <v>405</v>
      </c>
      <c r="C80" t="s">
        <v>547</v>
      </c>
      <c r="D80" t="s">
        <v>836</v>
      </c>
      <c r="E80" t="s">
        <v>377</v>
      </c>
      <c r="F80" t="s">
        <v>543</v>
      </c>
      <c r="J80">
        <v>1</v>
      </c>
      <c r="K80" t="s">
        <v>397</v>
      </c>
      <c r="L80" t="s">
        <v>416</v>
      </c>
    </row>
    <row r="81" spans="1:12" x14ac:dyDescent="0.25">
      <c r="A81" t="s">
        <v>417</v>
      </c>
      <c r="B81" t="s">
        <v>405</v>
      </c>
      <c r="C81" t="s">
        <v>547</v>
      </c>
      <c r="D81" t="s">
        <v>836</v>
      </c>
      <c r="E81" t="s">
        <v>377</v>
      </c>
      <c r="F81" t="s">
        <v>543</v>
      </c>
      <c r="J81">
        <v>1</v>
      </c>
      <c r="K81" t="s">
        <v>397</v>
      </c>
      <c r="L81" t="s">
        <v>425</v>
      </c>
    </row>
    <row r="82" spans="1:12" x14ac:dyDescent="0.25">
      <c r="A82" t="s">
        <v>417</v>
      </c>
      <c r="B82" t="s">
        <v>405</v>
      </c>
      <c r="C82" t="s">
        <v>549</v>
      </c>
      <c r="D82" t="s">
        <v>836</v>
      </c>
      <c r="E82" t="s">
        <v>377</v>
      </c>
      <c r="F82" t="s">
        <v>367</v>
      </c>
      <c r="J82">
        <v>75</v>
      </c>
      <c r="K82" t="s">
        <v>425</v>
      </c>
      <c r="L82" t="s">
        <v>425</v>
      </c>
    </row>
    <row r="83" spans="1:12" x14ac:dyDescent="0.25">
      <c r="A83" t="s">
        <v>414</v>
      </c>
      <c r="B83" t="s">
        <v>405</v>
      </c>
      <c r="C83" t="s">
        <v>548</v>
      </c>
      <c r="D83" t="s">
        <v>836</v>
      </c>
      <c r="E83" t="s">
        <v>377</v>
      </c>
      <c r="F83" t="s">
        <v>367</v>
      </c>
      <c r="J83">
        <v>75</v>
      </c>
      <c r="K83" t="s">
        <v>425</v>
      </c>
      <c r="L83" t="s">
        <v>416</v>
      </c>
    </row>
    <row r="84" spans="1:12" x14ac:dyDescent="0.25">
      <c r="A84" t="s">
        <v>414</v>
      </c>
      <c r="B84" t="s">
        <v>405</v>
      </c>
      <c r="C84" t="s">
        <v>548</v>
      </c>
      <c r="D84" t="s">
        <v>836</v>
      </c>
      <c r="E84" t="s">
        <v>377</v>
      </c>
      <c r="F84" t="s">
        <v>367</v>
      </c>
      <c r="J84">
        <v>75</v>
      </c>
      <c r="K84" t="s">
        <v>425</v>
      </c>
      <c r="L84" t="s">
        <v>410</v>
      </c>
    </row>
    <row r="85" spans="1:12" x14ac:dyDescent="0.25">
      <c r="A85" t="s">
        <v>417</v>
      </c>
      <c r="B85" t="s">
        <v>405</v>
      </c>
      <c r="C85" t="s">
        <v>549</v>
      </c>
      <c r="D85" t="s">
        <v>836</v>
      </c>
      <c r="E85" t="s">
        <v>377</v>
      </c>
      <c r="F85" t="s">
        <v>367</v>
      </c>
      <c r="J85">
        <v>1</v>
      </c>
      <c r="K85" t="s">
        <v>425</v>
      </c>
      <c r="L85" t="s">
        <v>425</v>
      </c>
    </row>
    <row r="86" spans="1:12" x14ac:dyDescent="0.25">
      <c r="A86" t="s">
        <v>414</v>
      </c>
      <c r="B86" t="s">
        <v>405</v>
      </c>
      <c r="C86" t="s">
        <v>572</v>
      </c>
      <c r="D86" t="s">
        <v>836</v>
      </c>
      <c r="E86" t="s">
        <v>377</v>
      </c>
      <c r="F86" t="s">
        <v>573</v>
      </c>
      <c r="J86">
        <v>75</v>
      </c>
      <c r="K86" t="s">
        <v>416</v>
      </c>
      <c r="L86" t="s">
        <v>425</v>
      </c>
    </row>
    <row r="87" spans="1:12" x14ac:dyDescent="0.25">
      <c r="A87" t="s">
        <v>417</v>
      </c>
      <c r="B87" t="s">
        <v>405</v>
      </c>
      <c r="C87" t="s">
        <v>574</v>
      </c>
      <c r="D87" t="s">
        <v>836</v>
      </c>
      <c r="E87" t="s">
        <v>377</v>
      </c>
      <c r="F87" t="s">
        <v>573</v>
      </c>
      <c r="J87">
        <v>75</v>
      </c>
      <c r="K87" t="s">
        <v>425</v>
      </c>
      <c r="L87" t="s">
        <v>425</v>
      </c>
    </row>
    <row r="88" spans="1:12" x14ac:dyDescent="0.25">
      <c r="A88" t="s">
        <v>420</v>
      </c>
      <c r="B88" t="s">
        <v>405</v>
      </c>
      <c r="C88" t="s">
        <v>575</v>
      </c>
      <c r="D88" t="s">
        <v>836</v>
      </c>
      <c r="E88" t="s">
        <v>377</v>
      </c>
      <c r="F88" t="s">
        <v>576</v>
      </c>
      <c r="J88">
        <v>5</v>
      </c>
      <c r="K88" t="s">
        <v>409</v>
      </c>
      <c r="L88" t="s">
        <v>425</v>
      </c>
    </row>
    <row r="89" spans="1:12" x14ac:dyDescent="0.25">
      <c r="A89" t="s">
        <v>426</v>
      </c>
      <c r="B89" t="s">
        <v>405</v>
      </c>
      <c r="C89" t="s">
        <v>575</v>
      </c>
      <c r="D89" t="s">
        <v>836</v>
      </c>
      <c r="E89" t="s">
        <v>377</v>
      </c>
      <c r="F89" t="s">
        <v>576</v>
      </c>
      <c r="J89">
        <v>5</v>
      </c>
      <c r="K89" t="s">
        <v>409</v>
      </c>
      <c r="L89" t="s">
        <v>416</v>
      </c>
    </row>
    <row r="90" spans="1:12" x14ac:dyDescent="0.25">
      <c r="A90" t="s">
        <v>426</v>
      </c>
      <c r="B90" t="s">
        <v>405</v>
      </c>
      <c r="C90" t="s">
        <v>458</v>
      </c>
      <c r="D90" t="s">
        <v>836</v>
      </c>
      <c r="E90" t="s">
        <v>377</v>
      </c>
      <c r="F90" t="s">
        <v>576</v>
      </c>
      <c r="J90">
        <v>5</v>
      </c>
      <c r="K90" t="s">
        <v>425</v>
      </c>
      <c r="L90" t="s">
        <v>425</v>
      </c>
    </row>
    <row r="91" spans="1:12" x14ac:dyDescent="0.25">
      <c r="A91" t="s">
        <v>414</v>
      </c>
      <c r="B91" t="s">
        <v>405</v>
      </c>
      <c r="C91" t="s">
        <v>458</v>
      </c>
      <c r="D91" t="s">
        <v>836</v>
      </c>
      <c r="E91" t="s">
        <v>377</v>
      </c>
      <c r="F91" t="s">
        <v>576</v>
      </c>
      <c r="J91">
        <v>5</v>
      </c>
      <c r="K91" t="s">
        <v>425</v>
      </c>
      <c r="L91" t="s">
        <v>416</v>
      </c>
    </row>
    <row r="92" spans="1:12" x14ac:dyDescent="0.25">
      <c r="A92" t="s">
        <v>420</v>
      </c>
      <c r="B92" t="s">
        <v>405</v>
      </c>
      <c r="C92" t="s">
        <v>458</v>
      </c>
      <c r="D92" t="s">
        <v>836</v>
      </c>
      <c r="E92" t="s">
        <v>377</v>
      </c>
      <c r="F92" t="s">
        <v>578</v>
      </c>
      <c r="J92">
        <v>5</v>
      </c>
      <c r="K92" t="s">
        <v>409</v>
      </c>
      <c r="L92" t="s">
        <v>425</v>
      </c>
    </row>
    <row r="93" spans="1:12" x14ac:dyDescent="0.25">
      <c r="A93" t="s">
        <v>420</v>
      </c>
      <c r="B93" t="s">
        <v>405</v>
      </c>
      <c r="C93" t="s">
        <v>580</v>
      </c>
      <c r="D93" t="s">
        <v>836</v>
      </c>
      <c r="E93" t="s">
        <v>377</v>
      </c>
      <c r="F93" t="s">
        <v>578</v>
      </c>
      <c r="J93">
        <v>5</v>
      </c>
      <c r="K93" t="s">
        <v>409</v>
      </c>
      <c r="L93" t="s">
        <v>416</v>
      </c>
    </row>
    <row r="94" spans="1:12" x14ac:dyDescent="0.25">
      <c r="A94" t="s">
        <v>420</v>
      </c>
      <c r="B94" t="s">
        <v>405</v>
      </c>
      <c r="C94" t="s">
        <v>580</v>
      </c>
      <c r="D94" t="s">
        <v>836</v>
      </c>
      <c r="E94" t="s">
        <v>377</v>
      </c>
      <c r="F94" t="s">
        <v>578</v>
      </c>
      <c r="J94">
        <v>5</v>
      </c>
      <c r="K94" t="s">
        <v>425</v>
      </c>
      <c r="L94" t="s">
        <v>425</v>
      </c>
    </row>
    <row r="95" spans="1:12" x14ac:dyDescent="0.25">
      <c r="A95" t="s">
        <v>420</v>
      </c>
      <c r="B95" t="s">
        <v>405</v>
      </c>
      <c r="C95" t="s">
        <v>579</v>
      </c>
      <c r="D95" t="s">
        <v>836</v>
      </c>
      <c r="E95" t="s">
        <v>377</v>
      </c>
      <c r="F95" t="s">
        <v>578</v>
      </c>
      <c r="J95">
        <v>5</v>
      </c>
      <c r="K95" t="s">
        <v>416</v>
      </c>
      <c r="L95" t="s">
        <v>425</v>
      </c>
    </row>
    <row r="96" spans="1:12" x14ac:dyDescent="0.25">
      <c r="A96" t="s">
        <v>420</v>
      </c>
      <c r="B96" t="s">
        <v>405</v>
      </c>
      <c r="C96" t="s">
        <v>581</v>
      </c>
      <c r="D96" t="s">
        <v>836</v>
      </c>
      <c r="E96" t="s">
        <v>377</v>
      </c>
      <c r="F96" t="s">
        <v>578</v>
      </c>
      <c r="J96">
        <v>5</v>
      </c>
      <c r="K96" t="s">
        <v>416</v>
      </c>
      <c r="L96" t="s">
        <v>425</v>
      </c>
    </row>
    <row r="97" spans="1:12" x14ac:dyDescent="0.25">
      <c r="A97" t="s">
        <v>420</v>
      </c>
      <c r="B97" t="s">
        <v>405</v>
      </c>
      <c r="C97" t="s">
        <v>458</v>
      </c>
      <c r="D97" t="s">
        <v>836</v>
      </c>
      <c r="E97" t="s">
        <v>377</v>
      </c>
      <c r="F97" t="s">
        <v>578</v>
      </c>
      <c r="J97">
        <v>25</v>
      </c>
      <c r="K97" t="s">
        <v>409</v>
      </c>
      <c r="L97" t="s">
        <v>425</v>
      </c>
    </row>
    <row r="98" spans="1:12" x14ac:dyDescent="0.25">
      <c r="A98" t="s">
        <v>420</v>
      </c>
      <c r="B98" t="s">
        <v>405</v>
      </c>
      <c r="C98" t="s">
        <v>458</v>
      </c>
      <c r="D98" t="s">
        <v>836</v>
      </c>
      <c r="E98" t="s">
        <v>377</v>
      </c>
      <c r="F98" t="s">
        <v>578</v>
      </c>
      <c r="J98">
        <v>5</v>
      </c>
      <c r="K98" t="s">
        <v>416</v>
      </c>
      <c r="L98" t="s">
        <v>416</v>
      </c>
    </row>
    <row r="99" spans="1:12" x14ac:dyDescent="0.25">
      <c r="A99" t="s">
        <v>420</v>
      </c>
      <c r="B99" t="s">
        <v>405</v>
      </c>
      <c r="C99" t="s">
        <v>451</v>
      </c>
      <c r="D99" t="s">
        <v>836</v>
      </c>
      <c r="E99" t="s">
        <v>377</v>
      </c>
      <c r="F99" t="s">
        <v>578</v>
      </c>
      <c r="K99" t="s">
        <v>429</v>
      </c>
      <c r="L99" t="s">
        <v>429</v>
      </c>
    </row>
    <row r="100" spans="1:12" x14ac:dyDescent="0.25">
      <c r="A100" t="s">
        <v>420</v>
      </c>
      <c r="B100" t="s">
        <v>405</v>
      </c>
      <c r="C100" t="s">
        <v>581</v>
      </c>
      <c r="D100" t="s">
        <v>836</v>
      </c>
      <c r="E100" t="s">
        <v>377</v>
      </c>
      <c r="F100" t="s">
        <v>578</v>
      </c>
      <c r="J100">
        <v>5</v>
      </c>
      <c r="K100" t="s">
        <v>425</v>
      </c>
      <c r="L100" t="s">
        <v>416</v>
      </c>
    </row>
    <row r="101" spans="1:12" x14ac:dyDescent="0.25">
      <c r="A101" t="s">
        <v>426</v>
      </c>
      <c r="B101" t="s">
        <v>405</v>
      </c>
      <c r="C101" t="s">
        <v>451</v>
      </c>
      <c r="D101" t="s">
        <v>836</v>
      </c>
      <c r="E101" t="s">
        <v>377</v>
      </c>
      <c r="F101" t="s">
        <v>578</v>
      </c>
      <c r="J101">
        <v>25</v>
      </c>
      <c r="K101" t="s">
        <v>409</v>
      </c>
      <c r="L101" t="s">
        <v>416</v>
      </c>
    </row>
    <row r="102" spans="1:12" x14ac:dyDescent="0.25">
      <c r="A102" t="s">
        <v>414</v>
      </c>
      <c r="B102" t="s">
        <v>405</v>
      </c>
      <c r="C102" t="s">
        <v>583</v>
      </c>
      <c r="D102" t="s">
        <v>836</v>
      </c>
      <c r="E102" t="s">
        <v>377</v>
      </c>
      <c r="F102" t="s">
        <v>578</v>
      </c>
      <c r="J102">
        <v>25</v>
      </c>
      <c r="K102" t="s">
        <v>409</v>
      </c>
      <c r="L102" t="s">
        <v>425</v>
      </c>
    </row>
    <row r="103" spans="1:12" x14ac:dyDescent="0.25">
      <c r="A103" t="s">
        <v>420</v>
      </c>
      <c r="B103" t="s">
        <v>405</v>
      </c>
      <c r="C103" t="s">
        <v>458</v>
      </c>
      <c r="D103" t="s">
        <v>836</v>
      </c>
      <c r="E103" t="s">
        <v>377</v>
      </c>
      <c r="F103" t="s">
        <v>578</v>
      </c>
      <c r="J103">
        <v>25</v>
      </c>
      <c r="K103" t="s">
        <v>409</v>
      </c>
      <c r="L103" t="s">
        <v>416</v>
      </c>
    </row>
    <row r="104" spans="1:12" x14ac:dyDescent="0.25">
      <c r="A104" t="s">
        <v>420</v>
      </c>
      <c r="B104" t="s">
        <v>405</v>
      </c>
      <c r="C104" t="s">
        <v>582</v>
      </c>
      <c r="D104" t="s">
        <v>836</v>
      </c>
      <c r="E104" t="s">
        <v>377</v>
      </c>
      <c r="F104" t="s">
        <v>578</v>
      </c>
      <c r="J104">
        <v>25</v>
      </c>
      <c r="K104" t="s">
        <v>409</v>
      </c>
      <c r="L104" t="s">
        <v>416</v>
      </c>
    </row>
    <row r="105" spans="1:12" x14ac:dyDescent="0.25">
      <c r="A105" t="s">
        <v>426</v>
      </c>
      <c r="B105" t="s">
        <v>405</v>
      </c>
      <c r="C105" t="s">
        <v>583</v>
      </c>
      <c r="D105" t="s">
        <v>836</v>
      </c>
      <c r="E105" t="s">
        <v>377</v>
      </c>
      <c r="F105" t="s">
        <v>578</v>
      </c>
      <c r="J105">
        <v>25</v>
      </c>
      <c r="K105" t="s">
        <v>409</v>
      </c>
      <c r="L105" t="s">
        <v>416</v>
      </c>
    </row>
    <row r="106" spans="1:12" x14ac:dyDescent="0.25">
      <c r="A106" t="s">
        <v>426</v>
      </c>
      <c r="B106" t="s">
        <v>405</v>
      </c>
      <c r="C106" t="s">
        <v>582</v>
      </c>
      <c r="D106" t="s">
        <v>836</v>
      </c>
      <c r="E106" t="s">
        <v>377</v>
      </c>
      <c r="F106" t="s">
        <v>578</v>
      </c>
      <c r="J106">
        <v>25</v>
      </c>
      <c r="K106" t="s">
        <v>409</v>
      </c>
      <c r="L106" t="s">
        <v>425</v>
      </c>
    </row>
    <row r="107" spans="1:12" x14ac:dyDescent="0.25">
      <c r="A107" t="s">
        <v>414</v>
      </c>
      <c r="B107" t="s">
        <v>405</v>
      </c>
      <c r="C107" t="s">
        <v>529</v>
      </c>
      <c r="D107" t="s">
        <v>836</v>
      </c>
      <c r="E107" t="s">
        <v>377</v>
      </c>
      <c r="F107" t="s">
        <v>578</v>
      </c>
      <c r="J107">
        <v>25</v>
      </c>
      <c r="K107" t="s">
        <v>409</v>
      </c>
      <c r="L107" t="s">
        <v>425</v>
      </c>
    </row>
    <row r="108" spans="1:12" x14ac:dyDescent="0.25">
      <c r="A108" t="s">
        <v>417</v>
      </c>
      <c r="B108" t="s">
        <v>405</v>
      </c>
      <c r="C108" t="s">
        <v>529</v>
      </c>
      <c r="D108" t="s">
        <v>836</v>
      </c>
      <c r="E108" t="s">
        <v>377</v>
      </c>
      <c r="F108" t="s">
        <v>578</v>
      </c>
      <c r="J108">
        <v>25</v>
      </c>
      <c r="K108" t="s">
        <v>409</v>
      </c>
      <c r="L108" t="s">
        <v>425</v>
      </c>
    </row>
    <row r="109" spans="1:12" x14ac:dyDescent="0.25">
      <c r="A109" t="s">
        <v>420</v>
      </c>
      <c r="B109" t="s">
        <v>405</v>
      </c>
      <c r="C109" t="s">
        <v>603</v>
      </c>
      <c r="D109" t="s">
        <v>836</v>
      </c>
      <c r="E109" t="s">
        <v>377</v>
      </c>
      <c r="F109" t="s">
        <v>250</v>
      </c>
      <c r="J109">
        <v>5</v>
      </c>
      <c r="K109" t="s">
        <v>409</v>
      </c>
      <c r="L109" t="s">
        <v>425</v>
      </c>
    </row>
    <row r="110" spans="1:12" x14ac:dyDescent="0.25">
      <c r="A110" t="s">
        <v>420</v>
      </c>
      <c r="B110" t="s">
        <v>405</v>
      </c>
      <c r="C110" t="s">
        <v>604</v>
      </c>
      <c r="D110" t="s">
        <v>836</v>
      </c>
      <c r="E110" t="s">
        <v>377</v>
      </c>
      <c r="F110" t="s">
        <v>250</v>
      </c>
      <c r="J110">
        <v>25</v>
      </c>
      <c r="K110" t="s">
        <v>409</v>
      </c>
      <c r="L110" t="s">
        <v>425</v>
      </c>
    </row>
    <row r="111" spans="1:12" x14ac:dyDescent="0.25">
      <c r="A111" t="s">
        <v>426</v>
      </c>
      <c r="B111" t="s">
        <v>405</v>
      </c>
      <c r="C111" t="s">
        <v>458</v>
      </c>
      <c r="D111" t="s">
        <v>836</v>
      </c>
      <c r="E111" t="s">
        <v>377</v>
      </c>
      <c r="F111" t="s">
        <v>606</v>
      </c>
      <c r="J111">
        <v>75</v>
      </c>
      <c r="K111" t="s">
        <v>410</v>
      </c>
      <c r="L111" t="s">
        <v>425</v>
      </c>
    </row>
    <row r="112" spans="1:12" x14ac:dyDescent="0.25">
      <c r="A112" t="s">
        <v>426</v>
      </c>
      <c r="B112" t="s">
        <v>405</v>
      </c>
      <c r="C112" t="s">
        <v>529</v>
      </c>
      <c r="D112" t="s">
        <v>836</v>
      </c>
      <c r="E112" t="s">
        <v>377</v>
      </c>
      <c r="F112" t="s">
        <v>607</v>
      </c>
      <c r="J112">
        <v>5</v>
      </c>
      <c r="K112" t="s">
        <v>410</v>
      </c>
      <c r="L112" t="s">
        <v>416</v>
      </c>
    </row>
    <row r="113" spans="1:12" x14ac:dyDescent="0.25">
      <c r="A113" t="s">
        <v>426</v>
      </c>
      <c r="B113" t="s">
        <v>405</v>
      </c>
      <c r="C113" t="s">
        <v>529</v>
      </c>
      <c r="D113" t="s">
        <v>836</v>
      </c>
      <c r="E113" t="s">
        <v>377</v>
      </c>
      <c r="F113" t="s">
        <v>607</v>
      </c>
      <c r="J113">
        <v>5</v>
      </c>
      <c r="K113" t="s">
        <v>410</v>
      </c>
      <c r="L113" t="s">
        <v>425</v>
      </c>
    </row>
    <row r="114" spans="1:12" x14ac:dyDescent="0.25">
      <c r="A114" t="s">
        <v>414</v>
      </c>
      <c r="B114" t="s">
        <v>405</v>
      </c>
      <c r="C114" t="s">
        <v>612</v>
      </c>
      <c r="D114" t="s">
        <v>836</v>
      </c>
      <c r="E114" t="s">
        <v>377</v>
      </c>
      <c r="F114" t="s">
        <v>193</v>
      </c>
      <c r="J114">
        <v>75</v>
      </c>
      <c r="K114" t="s">
        <v>425</v>
      </c>
      <c r="L114" t="s">
        <v>425</v>
      </c>
    </row>
    <row r="115" spans="1:12" x14ac:dyDescent="0.25">
      <c r="A115" t="s">
        <v>417</v>
      </c>
      <c r="B115" t="s">
        <v>405</v>
      </c>
      <c r="C115" t="s">
        <v>613</v>
      </c>
      <c r="D115" t="s">
        <v>836</v>
      </c>
      <c r="E115" t="s">
        <v>377</v>
      </c>
      <c r="F115" t="s">
        <v>193</v>
      </c>
      <c r="J115">
        <v>75</v>
      </c>
      <c r="K115" t="s">
        <v>425</v>
      </c>
      <c r="L115" t="s">
        <v>397</v>
      </c>
    </row>
    <row r="116" spans="1:12" x14ac:dyDescent="0.25">
      <c r="A116" t="s">
        <v>426</v>
      </c>
      <c r="B116" t="s">
        <v>405</v>
      </c>
      <c r="C116" t="s">
        <v>615</v>
      </c>
      <c r="D116" t="s">
        <v>836</v>
      </c>
      <c r="E116" t="s">
        <v>377</v>
      </c>
      <c r="F116" t="s">
        <v>616</v>
      </c>
      <c r="J116">
        <v>5</v>
      </c>
      <c r="K116" t="s">
        <v>425</v>
      </c>
      <c r="L116" t="s">
        <v>425</v>
      </c>
    </row>
    <row r="117" spans="1:12" x14ac:dyDescent="0.25">
      <c r="A117" t="s">
        <v>426</v>
      </c>
      <c r="B117" t="s">
        <v>405</v>
      </c>
      <c r="C117" t="s">
        <v>617</v>
      </c>
      <c r="D117" t="s">
        <v>836</v>
      </c>
      <c r="E117" t="s">
        <v>377</v>
      </c>
      <c r="F117" t="s">
        <v>616</v>
      </c>
      <c r="J117">
        <v>5</v>
      </c>
      <c r="K117" t="s">
        <v>425</v>
      </c>
      <c r="L117" t="s">
        <v>425</v>
      </c>
    </row>
    <row r="118" spans="1:12" x14ac:dyDescent="0.25">
      <c r="A118" t="s">
        <v>420</v>
      </c>
      <c r="B118" t="s">
        <v>405</v>
      </c>
      <c r="C118" t="s">
        <v>539</v>
      </c>
      <c r="D118" t="s">
        <v>836</v>
      </c>
      <c r="E118" t="s">
        <v>407</v>
      </c>
      <c r="F118" t="s">
        <v>234</v>
      </c>
      <c r="J118">
        <v>75</v>
      </c>
      <c r="K118" t="s">
        <v>410</v>
      </c>
      <c r="L118" t="s">
        <v>416</v>
      </c>
    </row>
    <row r="119" spans="1:12" x14ac:dyDescent="0.25">
      <c r="A119" t="s">
        <v>420</v>
      </c>
      <c r="B119" t="s">
        <v>405</v>
      </c>
      <c r="C119" t="s">
        <v>456</v>
      </c>
      <c r="D119" t="s">
        <v>836</v>
      </c>
      <c r="E119" t="s">
        <v>377</v>
      </c>
      <c r="F119" t="s">
        <v>234</v>
      </c>
      <c r="J119">
        <v>5</v>
      </c>
      <c r="K119" t="s">
        <v>409</v>
      </c>
      <c r="L119" t="s">
        <v>410</v>
      </c>
    </row>
    <row r="120" spans="1:12" x14ac:dyDescent="0.25">
      <c r="A120" t="s">
        <v>420</v>
      </c>
      <c r="B120" t="s">
        <v>405</v>
      </c>
      <c r="C120" t="s">
        <v>447</v>
      </c>
      <c r="D120" t="s">
        <v>836</v>
      </c>
      <c r="E120" t="s">
        <v>407</v>
      </c>
      <c r="F120" t="s">
        <v>234</v>
      </c>
      <c r="J120">
        <v>5</v>
      </c>
      <c r="K120" t="s">
        <v>409</v>
      </c>
      <c r="L120" t="s">
        <v>425</v>
      </c>
    </row>
    <row r="121" spans="1:12" x14ac:dyDescent="0.25">
      <c r="A121" t="s">
        <v>420</v>
      </c>
      <c r="B121" t="s">
        <v>405</v>
      </c>
      <c r="C121" t="s">
        <v>456</v>
      </c>
      <c r="D121" t="s">
        <v>836</v>
      </c>
      <c r="E121" t="s">
        <v>407</v>
      </c>
      <c r="F121" t="s">
        <v>234</v>
      </c>
      <c r="J121">
        <v>25</v>
      </c>
      <c r="K121" t="s">
        <v>410</v>
      </c>
      <c r="L121" t="s">
        <v>425</v>
      </c>
    </row>
    <row r="122" spans="1:12" x14ac:dyDescent="0.25">
      <c r="A122" t="s">
        <v>420</v>
      </c>
      <c r="B122" t="s">
        <v>405</v>
      </c>
      <c r="C122" t="s">
        <v>539</v>
      </c>
      <c r="D122" t="s">
        <v>836</v>
      </c>
      <c r="E122" t="s">
        <v>377</v>
      </c>
      <c r="F122" t="s">
        <v>234</v>
      </c>
      <c r="J122">
        <v>25</v>
      </c>
      <c r="K122" t="s">
        <v>410</v>
      </c>
      <c r="L122" t="s">
        <v>425</v>
      </c>
    </row>
    <row r="123" spans="1:12" x14ac:dyDescent="0.25">
      <c r="A123" t="s">
        <v>420</v>
      </c>
      <c r="B123" t="s">
        <v>405</v>
      </c>
      <c r="C123" t="s">
        <v>622</v>
      </c>
      <c r="D123" t="s">
        <v>836</v>
      </c>
      <c r="E123" t="s">
        <v>377</v>
      </c>
      <c r="F123" t="s">
        <v>234</v>
      </c>
      <c r="J123">
        <v>25</v>
      </c>
      <c r="K123" t="s">
        <v>410</v>
      </c>
      <c r="L123" t="s">
        <v>410</v>
      </c>
    </row>
    <row r="124" spans="1:12" x14ac:dyDescent="0.25">
      <c r="A124" t="s">
        <v>414</v>
      </c>
      <c r="B124" t="s">
        <v>405</v>
      </c>
      <c r="C124" t="s">
        <v>458</v>
      </c>
      <c r="D124" t="s">
        <v>836</v>
      </c>
      <c r="E124" t="s">
        <v>377</v>
      </c>
      <c r="F124" t="s">
        <v>234</v>
      </c>
      <c r="J124">
        <v>25</v>
      </c>
      <c r="K124" t="s">
        <v>409</v>
      </c>
      <c r="L124" t="s">
        <v>425</v>
      </c>
    </row>
    <row r="125" spans="1:12" x14ac:dyDescent="0.25">
      <c r="A125" t="s">
        <v>414</v>
      </c>
      <c r="B125" t="s">
        <v>405</v>
      </c>
      <c r="C125" t="s">
        <v>458</v>
      </c>
      <c r="D125" t="s">
        <v>836</v>
      </c>
      <c r="E125" t="s">
        <v>377</v>
      </c>
      <c r="F125" t="s">
        <v>234</v>
      </c>
      <c r="J125">
        <v>25</v>
      </c>
      <c r="K125" t="s">
        <v>409</v>
      </c>
      <c r="L125" t="s">
        <v>425</v>
      </c>
    </row>
    <row r="126" spans="1:12" x14ac:dyDescent="0.25">
      <c r="A126" t="s">
        <v>420</v>
      </c>
      <c r="B126" t="s">
        <v>405</v>
      </c>
      <c r="C126" t="s">
        <v>451</v>
      </c>
      <c r="D126" t="s">
        <v>836</v>
      </c>
      <c r="E126" t="s">
        <v>377</v>
      </c>
      <c r="F126" t="s">
        <v>234</v>
      </c>
      <c r="J126">
        <v>5</v>
      </c>
      <c r="K126" t="s">
        <v>409</v>
      </c>
      <c r="L126" t="s">
        <v>425</v>
      </c>
    </row>
    <row r="127" spans="1:12" x14ac:dyDescent="0.25">
      <c r="A127" t="s">
        <v>417</v>
      </c>
      <c r="B127" t="s">
        <v>405</v>
      </c>
      <c r="C127" t="s">
        <v>631</v>
      </c>
      <c r="D127" t="s">
        <v>836</v>
      </c>
      <c r="E127" t="s">
        <v>377</v>
      </c>
      <c r="F127" t="s">
        <v>630</v>
      </c>
      <c r="J127">
        <v>1</v>
      </c>
      <c r="K127" t="s">
        <v>425</v>
      </c>
      <c r="L127" t="s">
        <v>425</v>
      </c>
    </row>
    <row r="128" spans="1:12" x14ac:dyDescent="0.25">
      <c r="A128" t="s">
        <v>417</v>
      </c>
      <c r="B128" t="s">
        <v>405</v>
      </c>
      <c r="C128" t="s">
        <v>631</v>
      </c>
      <c r="D128" t="s">
        <v>836</v>
      </c>
      <c r="E128" t="s">
        <v>377</v>
      </c>
      <c r="F128" t="s">
        <v>630</v>
      </c>
      <c r="J128">
        <v>75</v>
      </c>
      <c r="K128" t="s">
        <v>425</v>
      </c>
      <c r="L128" t="s">
        <v>425</v>
      </c>
    </row>
    <row r="129" spans="1:12" x14ac:dyDescent="0.25">
      <c r="A129" t="s">
        <v>420</v>
      </c>
      <c r="B129" t="s">
        <v>405</v>
      </c>
      <c r="C129" t="s">
        <v>632</v>
      </c>
      <c r="D129" t="s">
        <v>836</v>
      </c>
      <c r="E129" t="s">
        <v>377</v>
      </c>
      <c r="F129" t="s">
        <v>633</v>
      </c>
      <c r="J129">
        <v>5</v>
      </c>
      <c r="K129" t="s">
        <v>409</v>
      </c>
      <c r="L129" t="s">
        <v>425</v>
      </c>
    </row>
    <row r="130" spans="1:12" x14ac:dyDescent="0.25">
      <c r="A130" t="s">
        <v>429</v>
      </c>
      <c r="B130" t="s">
        <v>405</v>
      </c>
      <c r="C130" t="s">
        <v>636</v>
      </c>
      <c r="D130" t="s">
        <v>836</v>
      </c>
      <c r="E130" t="s">
        <v>377</v>
      </c>
      <c r="F130" t="s">
        <v>637</v>
      </c>
      <c r="K130" t="s">
        <v>377</v>
      </c>
      <c r="L130" t="s">
        <v>377</v>
      </c>
    </row>
    <row r="131" spans="1:12" x14ac:dyDescent="0.25">
      <c r="A131" t="s">
        <v>414</v>
      </c>
      <c r="B131" t="s">
        <v>405</v>
      </c>
      <c r="C131" t="s">
        <v>458</v>
      </c>
      <c r="D131" t="s">
        <v>836</v>
      </c>
      <c r="E131" t="s">
        <v>377</v>
      </c>
      <c r="F131" t="s">
        <v>640</v>
      </c>
      <c r="J131">
        <v>75</v>
      </c>
      <c r="K131" t="s">
        <v>425</v>
      </c>
      <c r="L131" t="s">
        <v>425</v>
      </c>
    </row>
    <row r="132" spans="1:12" x14ac:dyDescent="0.25">
      <c r="A132" t="s">
        <v>414</v>
      </c>
      <c r="B132" t="s">
        <v>405</v>
      </c>
      <c r="C132" t="s">
        <v>458</v>
      </c>
      <c r="D132" t="s">
        <v>836</v>
      </c>
      <c r="E132" t="s">
        <v>377</v>
      </c>
      <c r="F132" t="s">
        <v>640</v>
      </c>
      <c r="J132">
        <v>75</v>
      </c>
      <c r="K132" t="s">
        <v>425</v>
      </c>
      <c r="L132" t="s">
        <v>425</v>
      </c>
    </row>
    <row r="133" spans="1:12" x14ac:dyDescent="0.25">
      <c r="A133" t="s">
        <v>414</v>
      </c>
      <c r="B133" t="s">
        <v>405</v>
      </c>
      <c r="C133" t="s">
        <v>434</v>
      </c>
      <c r="D133" t="s">
        <v>836</v>
      </c>
      <c r="E133" t="s">
        <v>377</v>
      </c>
      <c r="F133" t="s">
        <v>640</v>
      </c>
      <c r="J133">
        <v>75</v>
      </c>
      <c r="K133" t="s">
        <v>425</v>
      </c>
      <c r="L133" t="s">
        <v>425</v>
      </c>
    </row>
    <row r="134" spans="1:12" x14ac:dyDescent="0.25">
      <c r="A134" t="s">
        <v>426</v>
      </c>
      <c r="B134" t="s">
        <v>405</v>
      </c>
      <c r="C134" t="s">
        <v>681</v>
      </c>
      <c r="D134" t="s">
        <v>836</v>
      </c>
      <c r="E134" t="s">
        <v>377</v>
      </c>
      <c r="F134" t="s">
        <v>288</v>
      </c>
      <c r="J134">
        <v>5</v>
      </c>
      <c r="K134" t="s">
        <v>410</v>
      </c>
      <c r="L134" t="s">
        <v>425</v>
      </c>
    </row>
    <row r="135" spans="1:12" x14ac:dyDescent="0.25">
      <c r="A135" t="s">
        <v>426</v>
      </c>
      <c r="B135" t="s">
        <v>405</v>
      </c>
      <c r="C135" t="s">
        <v>681</v>
      </c>
      <c r="D135" t="s">
        <v>836</v>
      </c>
      <c r="E135" t="s">
        <v>377</v>
      </c>
      <c r="F135" t="s">
        <v>288</v>
      </c>
      <c r="J135">
        <v>5</v>
      </c>
      <c r="K135" t="s">
        <v>410</v>
      </c>
      <c r="L135" t="s">
        <v>416</v>
      </c>
    </row>
    <row r="136" spans="1:12" x14ac:dyDescent="0.25">
      <c r="A136" t="s">
        <v>414</v>
      </c>
      <c r="B136" t="s">
        <v>405</v>
      </c>
      <c r="C136" t="s">
        <v>458</v>
      </c>
      <c r="D136" t="s">
        <v>836</v>
      </c>
      <c r="E136" t="s">
        <v>377</v>
      </c>
      <c r="F136" t="s">
        <v>288</v>
      </c>
      <c r="J136">
        <v>75</v>
      </c>
      <c r="K136" t="s">
        <v>425</v>
      </c>
      <c r="L136" t="s">
        <v>425</v>
      </c>
    </row>
    <row r="137" spans="1:12" x14ac:dyDescent="0.25">
      <c r="A137" t="s">
        <v>414</v>
      </c>
      <c r="B137" t="s">
        <v>405</v>
      </c>
      <c r="C137" t="s">
        <v>458</v>
      </c>
      <c r="D137" t="s">
        <v>836</v>
      </c>
      <c r="E137" t="s">
        <v>377</v>
      </c>
      <c r="F137" t="s">
        <v>288</v>
      </c>
      <c r="J137">
        <v>75</v>
      </c>
      <c r="K137" t="s">
        <v>425</v>
      </c>
      <c r="L137" t="s">
        <v>416</v>
      </c>
    </row>
    <row r="138" spans="1:12" x14ac:dyDescent="0.25">
      <c r="A138" t="s">
        <v>414</v>
      </c>
      <c r="B138" t="s">
        <v>405</v>
      </c>
      <c r="C138" t="s">
        <v>458</v>
      </c>
      <c r="D138" t="s">
        <v>836</v>
      </c>
      <c r="E138" t="s">
        <v>377</v>
      </c>
      <c r="F138" t="s">
        <v>682</v>
      </c>
      <c r="J138">
        <v>75</v>
      </c>
      <c r="K138" t="s">
        <v>425</v>
      </c>
      <c r="L138" t="s">
        <v>416</v>
      </c>
    </row>
    <row r="139" spans="1:12" x14ac:dyDescent="0.25">
      <c r="A139" t="s">
        <v>414</v>
      </c>
      <c r="B139" t="s">
        <v>405</v>
      </c>
      <c r="C139" t="s">
        <v>683</v>
      </c>
      <c r="D139" t="s">
        <v>836</v>
      </c>
      <c r="E139" t="s">
        <v>377</v>
      </c>
      <c r="F139" t="s">
        <v>682</v>
      </c>
      <c r="J139">
        <v>75</v>
      </c>
      <c r="K139" t="s">
        <v>425</v>
      </c>
      <c r="L139" t="s">
        <v>425</v>
      </c>
    </row>
    <row r="140" spans="1:12" x14ac:dyDescent="0.25">
      <c r="A140" t="s">
        <v>414</v>
      </c>
      <c r="B140" t="s">
        <v>405</v>
      </c>
      <c r="C140" t="s">
        <v>458</v>
      </c>
      <c r="D140" t="s">
        <v>836</v>
      </c>
      <c r="E140" t="s">
        <v>377</v>
      </c>
      <c r="F140" t="s">
        <v>682</v>
      </c>
      <c r="J140">
        <v>75</v>
      </c>
      <c r="K140" t="s">
        <v>425</v>
      </c>
      <c r="L140" t="s">
        <v>425</v>
      </c>
    </row>
    <row r="141" spans="1:12" x14ac:dyDescent="0.25">
      <c r="A141" t="s">
        <v>414</v>
      </c>
      <c r="B141" t="s">
        <v>405</v>
      </c>
      <c r="C141" t="s">
        <v>683</v>
      </c>
      <c r="D141" t="s">
        <v>836</v>
      </c>
      <c r="E141" t="s">
        <v>377</v>
      </c>
      <c r="F141" t="s">
        <v>682</v>
      </c>
      <c r="J141">
        <v>75</v>
      </c>
      <c r="K141" t="s">
        <v>425</v>
      </c>
      <c r="L141" t="s">
        <v>416</v>
      </c>
    </row>
    <row r="142" spans="1:12" x14ac:dyDescent="0.25">
      <c r="A142" t="s">
        <v>426</v>
      </c>
      <c r="B142" t="s">
        <v>405</v>
      </c>
      <c r="C142" t="s">
        <v>458</v>
      </c>
      <c r="D142" t="s">
        <v>836</v>
      </c>
      <c r="E142" t="s">
        <v>377</v>
      </c>
      <c r="F142" t="s">
        <v>684</v>
      </c>
      <c r="J142">
        <v>5</v>
      </c>
      <c r="K142" t="s">
        <v>425</v>
      </c>
      <c r="L142" t="s">
        <v>425</v>
      </c>
    </row>
    <row r="143" spans="1:12" x14ac:dyDescent="0.25">
      <c r="A143" t="s">
        <v>414</v>
      </c>
      <c r="B143" t="s">
        <v>405</v>
      </c>
      <c r="C143" t="s">
        <v>458</v>
      </c>
      <c r="D143" t="s">
        <v>836</v>
      </c>
      <c r="E143" t="s">
        <v>377</v>
      </c>
      <c r="F143" t="s">
        <v>684</v>
      </c>
      <c r="J143">
        <v>5</v>
      </c>
      <c r="K143" t="s">
        <v>425</v>
      </c>
      <c r="L143" t="s">
        <v>416</v>
      </c>
    </row>
    <row r="144" spans="1:12" x14ac:dyDescent="0.25">
      <c r="A144" t="s">
        <v>417</v>
      </c>
      <c r="B144" t="s">
        <v>405</v>
      </c>
      <c r="C144" t="s">
        <v>469</v>
      </c>
      <c r="D144" t="s">
        <v>836</v>
      </c>
      <c r="E144" t="s">
        <v>377</v>
      </c>
      <c r="F144" t="s">
        <v>686</v>
      </c>
      <c r="J144">
        <v>75</v>
      </c>
      <c r="K144" t="s">
        <v>397</v>
      </c>
      <c r="L144" t="s">
        <v>416</v>
      </c>
    </row>
    <row r="145" spans="1:12" x14ac:dyDescent="0.25">
      <c r="A145" t="s">
        <v>420</v>
      </c>
      <c r="B145" t="s">
        <v>405</v>
      </c>
      <c r="C145" t="s">
        <v>692</v>
      </c>
      <c r="D145" t="s">
        <v>836</v>
      </c>
      <c r="E145" t="s">
        <v>377</v>
      </c>
      <c r="F145" t="s">
        <v>693</v>
      </c>
      <c r="J145">
        <v>5</v>
      </c>
      <c r="K145" t="s">
        <v>409</v>
      </c>
      <c r="L145" t="s">
        <v>425</v>
      </c>
    </row>
    <row r="146" spans="1:12" x14ac:dyDescent="0.25">
      <c r="A146" t="s">
        <v>426</v>
      </c>
      <c r="B146" t="s">
        <v>405</v>
      </c>
      <c r="C146" t="s">
        <v>694</v>
      </c>
      <c r="D146" t="s">
        <v>836</v>
      </c>
      <c r="E146" t="s">
        <v>377</v>
      </c>
      <c r="F146" t="s">
        <v>693</v>
      </c>
      <c r="J146">
        <v>75</v>
      </c>
      <c r="K146" t="s">
        <v>409</v>
      </c>
      <c r="L146" t="s">
        <v>425</v>
      </c>
    </row>
    <row r="147" spans="1:12" x14ac:dyDescent="0.25">
      <c r="A147" t="s">
        <v>426</v>
      </c>
      <c r="B147" t="s">
        <v>405</v>
      </c>
      <c r="C147" t="s">
        <v>694</v>
      </c>
      <c r="D147" t="s">
        <v>836</v>
      </c>
      <c r="E147" t="s">
        <v>377</v>
      </c>
      <c r="F147" t="s">
        <v>693</v>
      </c>
      <c r="J147">
        <v>75</v>
      </c>
      <c r="K147" t="s">
        <v>409</v>
      </c>
      <c r="L147" t="s">
        <v>416</v>
      </c>
    </row>
    <row r="148" spans="1:12" x14ac:dyDescent="0.25">
      <c r="A148" t="s">
        <v>426</v>
      </c>
      <c r="B148" t="s">
        <v>405</v>
      </c>
      <c r="C148" t="s">
        <v>456</v>
      </c>
      <c r="D148" t="s">
        <v>836</v>
      </c>
      <c r="E148" t="s">
        <v>377</v>
      </c>
      <c r="F148" t="s">
        <v>693</v>
      </c>
      <c r="J148">
        <v>75</v>
      </c>
      <c r="K148" t="s">
        <v>410</v>
      </c>
      <c r="L148" t="s">
        <v>425</v>
      </c>
    </row>
    <row r="149" spans="1:12" x14ac:dyDescent="0.25">
      <c r="A149" t="s">
        <v>426</v>
      </c>
      <c r="B149" t="s">
        <v>405</v>
      </c>
      <c r="C149" t="s">
        <v>458</v>
      </c>
      <c r="D149" t="s">
        <v>836</v>
      </c>
      <c r="E149" t="s">
        <v>377</v>
      </c>
      <c r="F149" t="s">
        <v>693</v>
      </c>
      <c r="J149">
        <v>75</v>
      </c>
      <c r="K149" t="s">
        <v>409</v>
      </c>
      <c r="L149" t="s">
        <v>425</v>
      </c>
    </row>
    <row r="150" spans="1:12" x14ac:dyDescent="0.25">
      <c r="A150" t="s">
        <v>426</v>
      </c>
      <c r="B150" t="s">
        <v>405</v>
      </c>
      <c r="C150" t="s">
        <v>458</v>
      </c>
      <c r="D150" t="s">
        <v>836</v>
      </c>
      <c r="E150" t="s">
        <v>377</v>
      </c>
      <c r="F150" t="s">
        <v>693</v>
      </c>
      <c r="J150">
        <v>75</v>
      </c>
      <c r="K150" t="s">
        <v>409</v>
      </c>
      <c r="L150" t="s">
        <v>416</v>
      </c>
    </row>
    <row r="151" spans="1:12" x14ac:dyDescent="0.25">
      <c r="A151" t="s">
        <v>414</v>
      </c>
      <c r="B151" t="s">
        <v>405</v>
      </c>
      <c r="C151" t="s">
        <v>695</v>
      </c>
      <c r="D151" t="s">
        <v>836</v>
      </c>
      <c r="E151" t="s">
        <v>377</v>
      </c>
      <c r="F151" t="s">
        <v>696</v>
      </c>
      <c r="J151">
        <v>5</v>
      </c>
      <c r="K151" t="s">
        <v>416</v>
      </c>
      <c r="L151" t="s">
        <v>425</v>
      </c>
    </row>
    <row r="152" spans="1:12" x14ac:dyDescent="0.25">
      <c r="A152" t="s">
        <v>420</v>
      </c>
      <c r="B152" t="s">
        <v>405</v>
      </c>
      <c r="C152" t="s">
        <v>699</v>
      </c>
      <c r="D152" t="s">
        <v>836</v>
      </c>
      <c r="E152" t="s">
        <v>407</v>
      </c>
      <c r="F152" t="s">
        <v>235</v>
      </c>
      <c r="J152">
        <v>25</v>
      </c>
      <c r="K152" t="s">
        <v>409</v>
      </c>
      <c r="L152" t="s">
        <v>425</v>
      </c>
    </row>
    <row r="153" spans="1:12" x14ac:dyDescent="0.25">
      <c r="A153" t="s">
        <v>420</v>
      </c>
      <c r="B153" t="s">
        <v>405</v>
      </c>
      <c r="C153" t="s">
        <v>700</v>
      </c>
      <c r="D153" t="s">
        <v>836</v>
      </c>
      <c r="E153" t="s">
        <v>407</v>
      </c>
      <c r="F153" t="s">
        <v>235</v>
      </c>
      <c r="J153">
        <v>25</v>
      </c>
      <c r="K153" t="s">
        <v>409</v>
      </c>
      <c r="L153" t="s">
        <v>425</v>
      </c>
    </row>
    <row r="154" spans="1:12" x14ac:dyDescent="0.25">
      <c r="A154" t="s">
        <v>420</v>
      </c>
      <c r="B154" t="s">
        <v>405</v>
      </c>
      <c r="C154" t="s">
        <v>699</v>
      </c>
      <c r="D154" t="s">
        <v>836</v>
      </c>
      <c r="E154" t="s">
        <v>377</v>
      </c>
      <c r="F154" t="s">
        <v>235</v>
      </c>
      <c r="J154">
        <v>25</v>
      </c>
      <c r="K154" t="s">
        <v>409</v>
      </c>
      <c r="L154" t="s">
        <v>425</v>
      </c>
    </row>
    <row r="155" spans="1:12" x14ac:dyDescent="0.25">
      <c r="A155" t="s">
        <v>426</v>
      </c>
      <c r="B155" t="s">
        <v>405</v>
      </c>
      <c r="C155" t="s">
        <v>701</v>
      </c>
      <c r="D155" t="s">
        <v>836</v>
      </c>
      <c r="E155" t="s">
        <v>377</v>
      </c>
      <c r="F155" t="s">
        <v>235</v>
      </c>
      <c r="J155">
        <v>5</v>
      </c>
      <c r="K155" t="s">
        <v>425</v>
      </c>
      <c r="L155" t="s">
        <v>425</v>
      </c>
    </row>
    <row r="156" spans="1:12" x14ac:dyDescent="0.25">
      <c r="A156" t="s">
        <v>426</v>
      </c>
      <c r="B156" t="s">
        <v>405</v>
      </c>
      <c r="C156" t="s">
        <v>701</v>
      </c>
      <c r="D156" t="s">
        <v>836</v>
      </c>
      <c r="E156" t="s">
        <v>407</v>
      </c>
      <c r="F156" t="s">
        <v>235</v>
      </c>
      <c r="J156">
        <v>5</v>
      </c>
      <c r="K156" t="s">
        <v>425</v>
      </c>
      <c r="L156" t="s">
        <v>425</v>
      </c>
    </row>
    <row r="157" spans="1:12" x14ac:dyDescent="0.25">
      <c r="A157" t="s">
        <v>417</v>
      </c>
      <c r="B157" t="s">
        <v>405</v>
      </c>
      <c r="C157" t="s">
        <v>704</v>
      </c>
      <c r="D157" t="s">
        <v>836</v>
      </c>
      <c r="E157" t="s">
        <v>377</v>
      </c>
      <c r="F157" t="s">
        <v>703</v>
      </c>
      <c r="J157">
        <v>75</v>
      </c>
      <c r="K157" t="s">
        <v>416</v>
      </c>
      <c r="L157" t="s">
        <v>425</v>
      </c>
    </row>
    <row r="158" spans="1:12" x14ac:dyDescent="0.25">
      <c r="A158" t="s">
        <v>414</v>
      </c>
      <c r="B158" t="s">
        <v>405</v>
      </c>
      <c r="C158" t="s">
        <v>411</v>
      </c>
      <c r="D158" t="s">
        <v>836</v>
      </c>
      <c r="E158" t="s">
        <v>463</v>
      </c>
      <c r="F158" t="s">
        <v>185</v>
      </c>
      <c r="J158">
        <v>0</v>
      </c>
      <c r="K158" t="s">
        <v>409</v>
      </c>
      <c r="L158" t="s">
        <v>410</v>
      </c>
    </row>
    <row r="159" spans="1:12" x14ac:dyDescent="0.25">
      <c r="A159" t="s">
        <v>397</v>
      </c>
      <c r="B159" t="s">
        <v>405</v>
      </c>
      <c r="C159" t="s">
        <v>709</v>
      </c>
      <c r="D159" t="s">
        <v>836</v>
      </c>
      <c r="E159" t="s">
        <v>407</v>
      </c>
      <c r="F159" t="s">
        <v>185</v>
      </c>
      <c r="J159">
        <v>0</v>
      </c>
      <c r="K159" t="s">
        <v>425</v>
      </c>
      <c r="L159" t="s">
        <v>410</v>
      </c>
    </row>
    <row r="160" spans="1:12" x14ac:dyDescent="0.25">
      <c r="A160" t="s">
        <v>420</v>
      </c>
      <c r="B160" t="s">
        <v>405</v>
      </c>
      <c r="C160" t="s">
        <v>707</v>
      </c>
      <c r="D160" t="s">
        <v>836</v>
      </c>
      <c r="E160" t="s">
        <v>377</v>
      </c>
      <c r="F160" t="s">
        <v>185</v>
      </c>
      <c r="J160">
        <v>25</v>
      </c>
      <c r="K160" t="s">
        <v>416</v>
      </c>
      <c r="L160" t="s">
        <v>425</v>
      </c>
    </row>
    <row r="161" spans="1:12" x14ac:dyDescent="0.25">
      <c r="A161" t="s">
        <v>420</v>
      </c>
      <c r="B161" t="s">
        <v>405</v>
      </c>
      <c r="C161" t="s">
        <v>718</v>
      </c>
      <c r="D161" t="s">
        <v>836</v>
      </c>
      <c r="E161" t="s">
        <v>377</v>
      </c>
      <c r="F161" t="s">
        <v>719</v>
      </c>
      <c r="J161">
        <v>25</v>
      </c>
      <c r="K161" t="s">
        <v>409</v>
      </c>
      <c r="L161" t="s">
        <v>425</v>
      </c>
    </row>
    <row r="162" spans="1:12" x14ac:dyDescent="0.25">
      <c r="A162" t="s">
        <v>426</v>
      </c>
      <c r="B162" t="s">
        <v>405</v>
      </c>
      <c r="C162" t="s">
        <v>464</v>
      </c>
      <c r="D162" t="s">
        <v>836</v>
      </c>
      <c r="E162" t="s">
        <v>377</v>
      </c>
      <c r="F162" t="s">
        <v>719</v>
      </c>
      <c r="K162" t="s">
        <v>429</v>
      </c>
      <c r="L162" t="s">
        <v>429</v>
      </c>
    </row>
    <row r="163" spans="1:12" x14ac:dyDescent="0.25">
      <c r="A163" t="s">
        <v>420</v>
      </c>
      <c r="B163" t="s">
        <v>405</v>
      </c>
      <c r="C163" t="s">
        <v>582</v>
      </c>
      <c r="D163" t="s">
        <v>836</v>
      </c>
      <c r="E163" t="s">
        <v>377</v>
      </c>
      <c r="F163" t="s">
        <v>719</v>
      </c>
      <c r="K163" t="s">
        <v>437</v>
      </c>
      <c r="L163" t="s">
        <v>377</v>
      </c>
    </row>
    <row r="164" spans="1:12" x14ac:dyDescent="0.25">
      <c r="A164" t="s">
        <v>420</v>
      </c>
      <c r="B164" t="s">
        <v>405</v>
      </c>
      <c r="C164" t="s">
        <v>580</v>
      </c>
      <c r="D164" t="s">
        <v>836</v>
      </c>
      <c r="E164" t="s">
        <v>377</v>
      </c>
      <c r="F164" t="s">
        <v>719</v>
      </c>
      <c r="K164" t="s">
        <v>437</v>
      </c>
      <c r="L164" t="s">
        <v>377</v>
      </c>
    </row>
    <row r="165" spans="1:12" x14ac:dyDescent="0.25">
      <c r="A165" t="s">
        <v>426</v>
      </c>
      <c r="B165" t="s">
        <v>405</v>
      </c>
      <c r="C165" t="s">
        <v>582</v>
      </c>
      <c r="D165" t="s">
        <v>836</v>
      </c>
      <c r="E165" t="s">
        <v>377</v>
      </c>
      <c r="F165" t="s">
        <v>719</v>
      </c>
      <c r="J165">
        <v>5</v>
      </c>
      <c r="K165" t="s">
        <v>410</v>
      </c>
      <c r="L165" t="s">
        <v>425</v>
      </c>
    </row>
    <row r="166" spans="1:12" x14ac:dyDescent="0.25">
      <c r="A166" t="s">
        <v>426</v>
      </c>
      <c r="B166" t="s">
        <v>405</v>
      </c>
      <c r="C166" t="s">
        <v>581</v>
      </c>
      <c r="D166" t="s">
        <v>836</v>
      </c>
      <c r="E166" t="s">
        <v>377</v>
      </c>
      <c r="F166" t="s">
        <v>719</v>
      </c>
      <c r="J166">
        <v>5</v>
      </c>
      <c r="K166" t="s">
        <v>410</v>
      </c>
      <c r="L166" t="s">
        <v>425</v>
      </c>
    </row>
    <row r="167" spans="1:12" x14ac:dyDescent="0.25">
      <c r="A167" t="s">
        <v>426</v>
      </c>
      <c r="B167" t="s">
        <v>405</v>
      </c>
      <c r="C167" t="s">
        <v>581</v>
      </c>
      <c r="D167" t="s">
        <v>836</v>
      </c>
      <c r="E167" t="s">
        <v>377</v>
      </c>
      <c r="F167" t="s">
        <v>719</v>
      </c>
      <c r="J167">
        <v>5</v>
      </c>
      <c r="K167" t="s">
        <v>410</v>
      </c>
      <c r="L167" t="s">
        <v>416</v>
      </c>
    </row>
    <row r="168" spans="1:12" x14ac:dyDescent="0.25">
      <c r="A168" t="s">
        <v>426</v>
      </c>
      <c r="B168" t="s">
        <v>405</v>
      </c>
      <c r="C168" t="s">
        <v>451</v>
      </c>
      <c r="D168" t="s">
        <v>836</v>
      </c>
      <c r="E168" t="s">
        <v>377</v>
      </c>
      <c r="F168" t="s">
        <v>719</v>
      </c>
      <c r="J168">
        <v>75</v>
      </c>
      <c r="K168" t="s">
        <v>409</v>
      </c>
      <c r="L168" t="s">
        <v>416</v>
      </c>
    </row>
    <row r="169" spans="1:12" x14ac:dyDescent="0.25">
      <c r="A169" t="s">
        <v>426</v>
      </c>
      <c r="B169" t="s">
        <v>405</v>
      </c>
      <c r="C169" t="s">
        <v>451</v>
      </c>
      <c r="D169" t="s">
        <v>836</v>
      </c>
      <c r="E169" t="s">
        <v>377</v>
      </c>
      <c r="F169" t="s">
        <v>719</v>
      </c>
      <c r="J169">
        <v>75</v>
      </c>
      <c r="K169" t="s">
        <v>409</v>
      </c>
      <c r="L169" t="s">
        <v>416</v>
      </c>
    </row>
    <row r="170" spans="1:12" x14ac:dyDescent="0.25">
      <c r="A170" t="s">
        <v>426</v>
      </c>
      <c r="B170" t="s">
        <v>405</v>
      </c>
      <c r="C170" t="s">
        <v>458</v>
      </c>
      <c r="D170" t="s">
        <v>836</v>
      </c>
      <c r="E170" t="s">
        <v>377</v>
      </c>
      <c r="F170" t="s">
        <v>719</v>
      </c>
      <c r="J170">
        <v>5</v>
      </c>
      <c r="K170" t="s">
        <v>410</v>
      </c>
      <c r="L170" t="s">
        <v>425</v>
      </c>
    </row>
    <row r="171" spans="1:12" x14ac:dyDescent="0.25">
      <c r="A171" t="s">
        <v>426</v>
      </c>
      <c r="B171" t="s">
        <v>405</v>
      </c>
      <c r="C171" t="s">
        <v>458</v>
      </c>
      <c r="D171" t="s">
        <v>836</v>
      </c>
      <c r="E171" t="s">
        <v>377</v>
      </c>
      <c r="F171" t="s">
        <v>719</v>
      </c>
      <c r="J171">
        <v>5</v>
      </c>
      <c r="K171" t="s">
        <v>410</v>
      </c>
      <c r="L171" t="s">
        <v>425</v>
      </c>
    </row>
    <row r="172" spans="1:12" x14ac:dyDescent="0.25">
      <c r="A172" t="s">
        <v>417</v>
      </c>
      <c r="B172" t="s">
        <v>405</v>
      </c>
      <c r="C172" t="s">
        <v>583</v>
      </c>
      <c r="D172" t="s">
        <v>836</v>
      </c>
      <c r="E172" t="s">
        <v>377</v>
      </c>
      <c r="F172" t="s">
        <v>719</v>
      </c>
      <c r="J172">
        <v>5</v>
      </c>
      <c r="K172" t="s">
        <v>409</v>
      </c>
      <c r="L172" t="s">
        <v>416</v>
      </c>
    </row>
    <row r="173" spans="1:12" x14ac:dyDescent="0.25">
      <c r="A173" t="s">
        <v>417</v>
      </c>
      <c r="B173" t="s">
        <v>405</v>
      </c>
      <c r="C173" t="s">
        <v>583</v>
      </c>
      <c r="D173" t="s">
        <v>836</v>
      </c>
      <c r="E173" t="s">
        <v>377</v>
      </c>
      <c r="F173" t="s">
        <v>719</v>
      </c>
      <c r="J173">
        <v>5</v>
      </c>
      <c r="K173" t="s">
        <v>409</v>
      </c>
      <c r="L173" t="s">
        <v>425</v>
      </c>
    </row>
    <row r="174" spans="1:12" x14ac:dyDescent="0.25">
      <c r="A174" t="s">
        <v>420</v>
      </c>
      <c r="B174" t="s">
        <v>405</v>
      </c>
      <c r="C174" t="s">
        <v>718</v>
      </c>
      <c r="D174" t="s">
        <v>836</v>
      </c>
      <c r="E174" t="s">
        <v>377</v>
      </c>
      <c r="F174" t="s">
        <v>719</v>
      </c>
      <c r="J174">
        <v>25</v>
      </c>
      <c r="K174" t="s">
        <v>409</v>
      </c>
      <c r="L174" t="s">
        <v>416</v>
      </c>
    </row>
    <row r="175" spans="1:12" x14ac:dyDescent="0.25">
      <c r="A175" t="s">
        <v>426</v>
      </c>
      <c r="B175" t="s">
        <v>405</v>
      </c>
      <c r="C175" t="s">
        <v>580</v>
      </c>
      <c r="D175" t="s">
        <v>836</v>
      </c>
      <c r="E175" t="s">
        <v>377</v>
      </c>
      <c r="F175" t="s">
        <v>719</v>
      </c>
      <c r="J175">
        <v>5</v>
      </c>
      <c r="K175" t="s">
        <v>409</v>
      </c>
      <c r="L175" t="s">
        <v>416</v>
      </c>
    </row>
    <row r="176" spans="1:12" x14ac:dyDescent="0.25">
      <c r="A176" t="s">
        <v>426</v>
      </c>
      <c r="B176" t="s">
        <v>405</v>
      </c>
      <c r="C176" t="s">
        <v>458</v>
      </c>
      <c r="D176" t="s">
        <v>836</v>
      </c>
      <c r="E176" t="s">
        <v>377</v>
      </c>
      <c r="F176" t="s">
        <v>720</v>
      </c>
      <c r="J176">
        <v>5</v>
      </c>
      <c r="K176" t="s">
        <v>425</v>
      </c>
      <c r="L176" t="s">
        <v>425</v>
      </c>
    </row>
    <row r="177" spans="1:12" x14ac:dyDescent="0.25">
      <c r="A177" t="s">
        <v>414</v>
      </c>
      <c r="B177" t="s">
        <v>405</v>
      </c>
      <c r="C177" t="s">
        <v>575</v>
      </c>
      <c r="D177" t="s">
        <v>836</v>
      </c>
      <c r="E177" t="s">
        <v>377</v>
      </c>
      <c r="F177" t="s">
        <v>720</v>
      </c>
      <c r="J177">
        <v>5</v>
      </c>
      <c r="K177" t="s">
        <v>425</v>
      </c>
      <c r="L177" t="s">
        <v>425</v>
      </c>
    </row>
    <row r="178" spans="1:12" x14ac:dyDescent="0.25">
      <c r="A178" t="s">
        <v>426</v>
      </c>
      <c r="B178" t="s">
        <v>405</v>
      </c>
      <c r="C178" t="s">
        <v>721</v>
      </c>
      <c r="D178" t="s">
        <v>836</v>
      </c>
      <c r="E178" t="s">
        <v>377</v>
      </c>
      <c r="F178" t="s">
        <v>720</v>
      </c>
      <c r="J178">
        <v>5</v>
      </c>
      <c r="K178" t="s">
        <v>425</v>
      </c>
      <c r="L178" t="s">
        <v>425</v>
      </c>
    </row>
    <row r="179" spans="1:12" x14ac:dyDescent="0.25">
      <c r="A179" t="s">
        <v>414</v>
      </c>
      <c r="B179" t="s">
        <v>405</v>
      </c>
      <c r="C179" t="s">
        <v>469</v>
      </c>
      <c r="D179" t="s">
        <v>836</v>
      </c>
      <c r="E179" t="s">
        <v>377</v>
      </c>
      <c r="F179" t="s">
        <v>723</v>
      </c>
      <c r="J179">
        <v>75</v>
      </c>
      <c r="K179" t="s">
        <v>425</v>
      </c>
      <c r="L179" t="s">
        <v>425</v>
      </c>
    </row>
    <row r="180" spans="1:12" x14ac:dyDescent="0.25">
      <c r="A180" t="s">
        <v>414</v>
      </c>
      <c r="B180" t="s">
        <v>405</v>
      </c>
      <c r="C180" t="s">
        <v>458</v>
      </c>
      <c r="D180" t="s">
        <v>836</v>
      </c>
      <c r="E180" t="s">
        <v>377</v>
      </c>
      <c r="F180" t="s">
        <v>723</v>
      </c>
      <c r="J180">
        <v>75</v>
      </c>
      <c r="K180" t="s">
        <v>425</v>
      </c>
      <c r="L180" t="s">
        <v>425</v>
      </c>
    </row>
    <row r="181" spans="1:12" x14ac:dyDescent="0.25">
      <c r="A181" t="s">
        <v>414</v>
      </c>
      <c r="B181" t="s">
        <v>405</v>
      </c>
      <c r="C181" t="s">
        <v>458</v>
      </c>
      <c r="D181" t="s">
        <v>836</v>
      </c>
      <c r="E181" t="s">
        <v>377</v>
      </c>
      <c r="F181" t="s">
        <v>723</v>
      </c>
      <c r="J181">
        <v>75</v>
      </c>
      <c r="K181" t="s">
        <v>425</v>
      </c>
      <c r="L181" t="s">
        <v>416</v>
      </c>
    </row>
    <row r="182" spans="1:12" x14ac:dyDescent="0.25">
      <c r="A182" t="s">
        <v>417</v>
      </c>
      <c r="B182" t="s">
        <v>405</v>
      </c>
      <c r="C182" t="s">
        <v>724</v>
      </c>
      <c r="D182" t="s">
        <v>836</v>
      </c>
      <c r="E182" t="s">
        <v>377</v>
      </c>
      <c r="F182" t="s">
        <v>272</v>
      </c>
      <c r="J182">
        <v>5</v>
      </c>
      <c r="K182" t="s">
        <v>410</v>
      </c>
      <c r="L182" t="s">
        <v>410</v>
      </c>
    </row>
    <row r="183" spans="1:12" x14ac:dyDescent="0.25">
      <c r="A183" t="s">
        <v>417</v>
      </c>
      <c r="B183" t="s">
        <v>405</v>
      </c>
      <c r="C183" t="s">
        <v>664</v>
      </c>
      <c r="D183" t="s">
        <v>836</v>
      </c>
      <c r="E183" t="s">
        <v>377</v>
      </c>
      <c r="F183" t="s">
        <v>272</v>
      </c>
      <c r="G183">
        <v>5</v>
      </c>
      <c r="H183">
        <v>3</v>
      </c>
      <c r="I183">
        <v>1</v>
      </c>
      <c r="J183">
        <v>2</v>
      </c>
      <c r="K183" t="s">
        <v>377</v>
      </c>
      <c r="L183" t="s">
        <v>377</v>
      </c>
    </row>
    <row r="184" spans="1:12" x14ac:dyDescent="0.25">
      <c r="A184" t="s">
        <v>426</v>
      </c>
      <c r="B184" t="s">
        <v>405</v>
      </c>
      <c r="C184" t="s">
        <v>732</v>
      </c>
      <c r="D184" t="s">
        <v>836</v>
      </c>
      <c r="E184" t="s">
        <v>377</v>
      </c>
      <c r="F184" t="s">
        <v>733</v>
      </c>
      <c r="J184">
        <v>75</v>
      </c>
      <c r="K184" t="s">
        <v>410</v>
      </c>
      <c r="L184" t="s">
        <v>425</v>
      </c>
    </row>
    <row r="185" spans="1:12" x14ac:dyDescent="0.25">
      <c r="A185" t="s">
        <v>426</v>
      </c>
      <c r="B185" t="s">
        <v>405</v>
      </c>
      <c r="C185" t="s">
        <v>458</v>
      </c>
      <c r="D185" t="s">
        <v>836</v>
      </c>
      <c r="E185" t="s">
        <v>377</v>
      </c>
      <c r="F185" t="s">
        <v>733</v>
      </c>
      <c r="J185">
        <v>5</v>
      </c>
      <c r="K185" t="s">
        <v>425</v>
      </c>
      <c r="L185" t="s">
        <v>425</v>
      </c>
    </row>
    <row r="186" spans="1:12" x14ac:dyDescent="0.25">
      <c r="A186" t="s">
        <v>414</v>
      </c>
      <c r="B186" t="s">
        <v>405</v>
      </c>
      <c r="C186" t="s">
        <v>458</v>
      </c>
      <c r="D186" t="s">
        <v>836</v>
      </c>
      <c r="E186" t="s">
        <v>377</v>
      </c>
      <c r="F186" t="s">
        <v>733</v>
      </c>
      <c r="J186">
        <v>5</v>
      </c>
      <c r="K186" t="s">
        <v>425</v>
      </c>
      <c r="L186" t="s">
        <v>416</v>
      </c>
    </row>
    <row r="187" spans="1:12" x14ac:dyDescent="0.25">
      <c r="A187" t="s">
        <v>417</v>
      </c>
      <c r="B187" t="s">
        <v>405</v>
      </c>
      <c r="C187" t="s">
        <v>734</v>
      </c>
      <c r="D187" t="s">
        <v>836</v>
      </c>
      <c r="E187" t="s">
        <v>377</v>
      </c>
      <c r="F187" t="s">
        <v>735</v>
      </c>
      <c r="J187">
        <v>75</v>
      </c>
      <c r="K187" t="s">
        <v>397</v>
      </c>
      <c r="L187" t="s">
        <v>410</v>
      </c>
    </row>
    <row r="188" spans="1:12" x14ac:dyDescent="0.25">
      <c r="A188" t="s">
        <v>426</v>
      </c>
      <c r="B188" t="s">
        <v>405</v>
      </c>
      <c r="C188" t="s">
        <v>458</v>
      </c>
      <c r="D188" t="s">
        <v>836</v>
      </c>
      <c r="E188" t="s">
        <v>377</v>
      </c>
      <c r="F188" t="s">
        <v>735</v>
      </c>
      <c r="J188">
        <v>75</v>
      </c>
      <c r="K188" t="s">
        <v>397</v>
      </c>
      <c r="L188" t="s">
        <v>425</v>
      </c>
    </row>
    <row r="189" spans="1:12" x14ac:dyDescent="0.25">
      <c r="A189" t="s">
        <v>417</v>
      </c>
      <c r="B189" t="s">
        <v>405</v>
      </c>
      <c r="C189" t="s">
        <v>736</v>
      </c>
      <c r="D189" t="s">
        <v>836</v>
      </c>
      <c r="E189" t="s">
        <v>377</v>
      </c>
      <c r="F189" t="s">
        <v>735</v>
      </c>
      <c r="J189">
        <v>5</v>
      </c>
      <c r="K189" t="s">
        <v>425</v>
      </c>
      <c r="L189" t="s">
        <v>416</v>
      </c>
    </row>
    <row r="190" spans="1:12" x14ac:dyDescent="0.25">
      <c r="A190" t="s">
        <v>414</v>
      </c>
      <c r="B190" t="s">
        <v>405</v>
      </c>
      <c r="C190" t="s">
        <v>458</v>
      </c>
      <c r="D190" t="s">
        <v>836</v>
      </c>
      <c r="E190" t="s">
        <v>377</v>
      </c>
      <c r="F190" t="s">
        <v>735</v>
      </c>
      <c r="J190">
        <v>75</v>
      </c>
      <c r="K190" t="s">
        <v>397</v>
      </c>
      <c r="L190" t="s">
        <v>425</v>
      </c>
    </row>
    <row r="191" spans="1:12" x14ac:dyDescent="0.25">
      <c r="A191" t="s">
        <v>426</v>
      </c>
      <c r="B191" t="s">
        <v>405</v>
      </c>
      <c r="C191" t="s">
        <v>458</v>
      </c>
      <c r="D191" t="s">
        <v>836</v>
      </c>
      <c r="E191" t="s">
        <v>377</v>
      </c>
      <c r="F191" t="s">
        <v>738</v>
      </c>
      <c r="J191">
        <v>5</v>
      </c>
      <c r="K191" t="s">
        <v>425</v>
      </c>
      <c r="L191" t="s">
        <v>416</v>
      </c>
    </row>
    <row r="192" spans="1:12" x14ac:dyDescent="0.25">
      <c r="A192" t="s">
        <v>414</v>
      </c>
      <c r="B192" t="s">
        <v>405</v>
      </c>
      <c r="C192" t="s">
        <v>458</v>
      </c>
      <c r="D192" t="s">
        <v>836</v>
      </c>
      <c r="E192" t="s">
        <v>377</v>
      </c>
      <c r="F192" t="s">
        <v>738</v>
      </c>
      <c r="J192">
        <v>5</v>
      </c>
      <c r="K192" t="s">
        <v>425</v>
      </c>
      <c r="L192" t="s">
        <v>425</v>
      </c>
    </row>
    <row r="193" spans="1:12" x14ac:dyDescent="0.25">
      <c r="A193" t="s">
        <v>417</v>
      </c>
      <c r="B193" t="s">
        <v>405</v>
      </c>
      <c r="C193" t="s">
        <v>617</v>
      </c>
      <c r="D193" t="s">
        <v>836</v>
      </c>
      <c r="E193" t="s">
        <v>377</v>
      </c>
      <c r="F193" t="s">
        <v>739</v>
      </c>
      <c r="J193">
        <v>75</v>
      </c>
      <c r="K193" t="s">
        <v>416</v>
      </c>
      <c r="L193" t="s">
        <v>425</v>
      </c>
    </row>
    <row r="194" spans="1:12" x14ac:dyDescent="0.25">
      <c r="A194" t="s">
        <v>420</v>
      </c>
      <c r="B194" t="s">
        <v>405</v>
      </c>
      <c r="C194" t="s">
        <v>746</v>
      </c>
      <c r="D194" t="s">
        <v>836</v>
      </c>
      <c r="E194" t="s">
        <v>654</v>
      </c>
      <c r="F194" t="s">
        <v>745</v>
      </c>
      <c r="J194">
        <v>5</v>
      </c>
      <c r="K194" t="s">
        <v>409</v>
      </c>
      <c r="L194" t="s">
        <v>397</v>
      </c>
    </row>
    <row r="195" spans="1:12" x14ac:dyDescent="0.25">
      <c r="A195" t="s">
        <v>426</v>
      </c>
      <c r="B195" t="s">
        <v>405</v>
      </c>
      <c r="C195" t="s">
        <v>748</v>
      </c>
      <c r="D195" t="s">
        <v>836</v>
      </c>
      <c r="E195" t="s">
        <v>377</v>
      </c>
      <c r="F195" t="s">
        <v>745</v>
      </c>
      <c r="J195">
        <v>75</v>
      </c>
      <c r="K195" t="s">
        <v>410</v>
      </c>
      <c r="L195" t="s">
        <v>425</v>
      </c>
    </row>
    <row r="196" spans="1:12" x14ac:dyDescent="0.25">
      <c r="A196" t="s">
        <v>426</v>
      </c>
      <c r="B196" t="s">
        <v>405</v>
      </c>
      <c r="C196" t="s">
        <v>750</v>
      </c>
      <c r="D196" t="s">
        <v>836</v>
      </c>
      <c r="E196" t="s">
        <v>654</v>
      </c>
      <c r="F196" t="s">
        <v>745</v>
      </c>
      <c r="J196">
        <v>5</v>
      </c>
      <c r="K196" t="s">
        <v>425</v>
      </c>
      <c r="L196" t="s">
        <v>416</v>
      </c>
    </row>
    <row r="197" spans="1:12" x14ac:dyDescent="0.25">
      <c r="A197" t="s">
        <v>426</v>
      </c>
      <c r="B197" t="s">
        <v>405</v>
      </c>
      <c r="C197" t="s">
        <v>749</v>
      </c>
      <c r="D197" t="s">
        <v>836</v>
      </c>
      <c r="E197" t="s">
        <v>654</v>
      </c>
      <c r="F197" t="s">
        <v>745</v>
      </c>
      <c r="J197">
        <v>75</v>
      </c>
      <c r="K197" t="s">
        <v>397</v>
      </c>
      <c r="L197" t="s">
        <v>425</v>
      </c>
    </row>
    <row r="198" spans="1:12" x14ac:dyDescent="0.25">
      <c r="A198" t="s">
        <v>426</v>
      </c>
      <c r="B198" t="s">
        <v>405</v>
      </c>
      <c r="C198" t="s">
        <v>751</v>
      </c>
      <c r="D198" t="s">
        <v>836</v>
      </c>
      <c r="E198" t="s">
        <v>654</v>
      </c>
      <c r="F198" t="s">
        <v>745</v>
      </c>
      <c r="J198">
        <v>5</v>
      </c>
      <c r="K198" t="s">
        <v>416</v>
      </c>
      <c r="L198" t="s">
        <v>416</v>
      </c>
    </row>
    <row r="199" spans="1:12" x14ac:dyDescent="0.25">
      <c r="A199" t="s">
        <v>426</v>
      </c>
      <c r="B199" t="s">
        <v>405</v>
      </c>
      <c r="C199" t="s">
        <v>752</v>
      </c>
      <c r="D199" t="s">
        <v>836</v>
      </c>
      <c r="E199" t="s">
        <v>377</v>
      </c>
      <c r="F199" t="s">
        <v>745</v>
      </c>
      <c r="J199">
        <v>75</v>
      </c>
      <c r="K199" t="s">
        <v>416</v>
      </c>
      <c r="L199" t="s">
        <v>425</v>
      </c>
    </row>
    <row r="200" spans="1:12" x14ac:dyDescent="0.25">
      <c r="A200" t="s">
        <v>426</v>
      </c>
      <c r="B200" t="s">
        <v>405</v>
      </c>
      <c r="C200" t="s">
        <v>753</v>
      </c>
      <c r="D200" t="s">
        <v>836</v>
      </c>
      <c r="E200" t="s">
        <v>654</v>
      </c>
      <c r="F200" t="s">
        <v>745</v>
      </c>
      <c r="J200">
        <v>75</v>
      </c>
      <c r="K200" t="s">
        <v>425</v>
      </c>
      <c r="L200" t="s">
        <v>397</v>
      </c>
    </row>
    <row r="201" spans="1:12" x14ac:dyDescent="0.25">
      <c r="A201" t="s">
        <v>426</v>
      </c>
      <c r="B201" t="s">
        <v>405</v>
      </c>
      <c r="C201" t="s">
        <v>754</v>
      </c>
      <c r="D201" t="s">
        <v>836</v>
      </c>
      <c r="E201" t="s">
        <v>654</v>
      </c>
      <c r="F201" t="s">
        <v>745</v>
      </c>
      <c r="J201">
        <v>5</v>
      </c>
      <c r="K201" t="s">
        <v>410</v>
      </c>
      <c r="L201" t="s">
        <v>397</v>
      </c>
    </row>
    <row r="202" spans="1:12" x14ac:dyDescent="0.25">
      <c r="A202" t="s">
        <v>452</v>
      </c>
      <c r="B202" t="s">
        <v>405</v>
      </c>
      <c r="C202" t="s">
        <v>755</v>
      </c>
      <c r="D202" t="s">
        <v>836</v>
      </c>
      <c r="E202" t="s">
        <v>654</v>
      </c>
      <c r="F202" t="s">
        <v>745</v>
      </c>
      <c r="J202">
        <v>75</v>
      </c>
      <c r="K202" t="s">
        <v>410</v>
      </c>
      <c r="L202" t="s">
        <v>425</v>
      </c>
    </row>
    <row r="203" spans="1:12" x14ac:dyDescent="0.25">
      <c r="A203" t="s">
        <v>426</v>
      </c>
      <c r="B203" t="s">
        <v>405</v>
      </c>
      <c r="C203" t="s">
        <v>744</v>
      </c>
      <c r="D203" t="s">
        <v>836</v>
      </c>
      <c r="E203" t="s">
        <v>654</v>
      </c>
      <c r="F203" t="s">
        <v>745</v>
      </c>
      <c r="J203">
        <v>5</v>
      </c>
      <c r="K203" t="s">
        <v>410</v>
      </c>
      <c r="L203" t="s">
        <v>409</v>
      </c>
    </row>
    <row r="204" spans="1:12" x14ac:dyDescent="0.25">
      <c r="A204" t="s">
        <v>426</v>
      </c>
      <c r="B204" t="s">
        <v>405</v>
      </c>
      <c r="C204" t="s">
        <v>756</v>
      </c>
      <c r="D204" t="s">
        <v>836</v>
      </c>
      <c r="E204" t="s">
        <v>377</v>
      </c>
      <c r="F204" t="s">
        <v>745</v>
      </c>
      <c r="J204">
        <v>5</v>
      </c>
      <c r="K204" t="s">
        <v>409</v>
      </c>
      <c r="L204" t="s">
        <v>409</v>
      </c>
    </row>
    <row r="205" spans="1:12" x14ac:dyDescent="0.25">
      <c r="A205" t="s">
        <v>426</v>
      </c>
      <c r="B205" t="s">
        <v>405</v>
      </c>
      <c r="C205" t="s">
        <v>757</v>
      </c>
      <c r="D205" t="s">
        <v>836</v>
      </c>
      <c r="E205" t="s">
        <v>654</v>
      </c>
      <c r="F205" t="s">
        <v>745</v>
      </c>
      <c r="J205">
        <v>5</v>
      </c>
      <c r="K205" t="s">
        <v>409</v>
      </c>
      <c r="L205" t="s">
        <v>425</v>
      </c>
    </row>
    <row r="206" spans="1:12" x14ac:dyDescent="0.25">
      <c r="A206" t="s">
        <v>414</v>
      </c>
      <c r="B206" t="s">
        <v>405</v>
      </c>
      <c r="C206" t="s">
        <v>758</v>
      </c>
      <c r="D206" t="s">
        <v>836</v>
      </c>
      <c r="E206" t="s">
        <v>377</v>
      </c>
      <c r="F206" t="s">
        <v>745</v>
      </c>
      <c r="J206">
        <v>5</v>
      </c>
      <c r="K206" t="s">
        <v>409</v>
      </c>
      <c r="L206" t="s">
        <v>409</v>
      </c>
    </row>
    <row r="207" spans="1:12" x14ac:dyDescent="0.25">
      <c r="A207" t="s">
        <v>426</v>
      </c>
      <c r="B207" t="s">
        <v>405</v>
      </c>
      <c r="C207" t="s">
        <v>747</v>
      </c>
      <c r="D207" t="s">
        <v>836</v>
      </c>
      <c r="E207" t="s">
        <v>654</v>
      </c>
      <c r="F207" t="s">
        <v>745</v>
      </c>
      <c r="J207">
        <v>5</v>
      </c>
      <c r="K207" t="s">
        <v>409</v>
      </c>
      <c r="L207" t="s">
        <v>409</v>
      </c>
    </row>
    <row r="208" spans="1:12" x14ac:dyDescent="0.25">
      <c r="A208" t="s">
        <v>426</v>
      </c>
      <c r="B208" t="s">
        <v>405</v>
      </c>
      <c r="C208" t="s">
        <v>759</v>
      </c>
      <c r="D208" t="s">
        <v>836</v>
      </c>
      <c r="E208" t="s">
        <v>654</v>
      </c>
      <c r="F208" t="s">
        <v>745</v>
      </c>
      <c r="J208">
        <v>5</v>
      </c>
      <c r="K208" t="s">
        <v>409</v>
      </c>
      <c r="L208" t="s">
        <v>397</v>
      </c>
    </row>
    <row r="209" spans="1:12" x14ac:dyDescent="0.25">
      <c r="A209" t="s">
        <v>417</v>
      </c>
      <c r="B209" t="s">
        <v>405</v>
      </c>
      <c r="C209" t="s">
        <v>760</v>
      </c>
      <c r="D209" t="s">
        <v>836</v>
      </c>
      <c r="E209" t="s">
        <v>377</v>
      </c>
      <c r="F209" t="s">
        <v>745</v>
      </c>
      <c r="J209">
        <v>75</v>
      </c>
      <c r="K209" t="s">
        <v>410</v>
      </c>
      <c r="L209" t="s">
        <v>425</v>
      </c>
    </row>
    <row r="210" spans="1:12" x14ac:dyDescent="0.25">
      <c r="A210" t="s">
        <v>417</v>
      </c>
      <c r="B210" t="s">
        <v>405</v>
      </c>
      <c r="C210" t="s">
        <v>761</v>
      </c>
      <c r="D210" t="s">
        <v>836</v>
      </c>
      <c r="E210" t="s">
        <v>377</v>
      </c>
      <c r="F210" t="s">
        <v>745</v>
      </c>
      <c r="J210">
        <v>75</v>
      </c>
      <c r="K210" t="s">
        <v>409</v>
      </c>
      <c r="L210" t="s">
        <v>425</v>
      </c>
    </row>
    <row r="211" spans="1:12" x14ac:dyDescent="0.25">
      <c r="A211" t="s">
        <v>414</v>
      </c>
      <c r="B211" t="s">
        <v>405</v>
      </c>
      <c r="C211" t="s">
        <v>762</v>
      </c>
      <c r="D211" t="s">
        <v>836</v>
      </c>
      <c r="E211" t="s">
        <v>377</v>
      </c>
      <c r="F211" t="s">
        <v>745</v>
      </c>
      <c r="J211">
        <v>5</v>
      </c>
      <c r="K211" t="s">
        <v>409</v>
      </c>
      <c r="L211" t="s">
        <v>397</v>
      </c>
    </row>
    <row r="212" spans="1:12" x14ac:dyDescent="0.25">
      <c r="A212" t="s">
        <v>426</v>
      </c>
      <c r="B212" t="s">
        <v>405</v>
      </c>
      <c r="C212" t="s">
        <v>763</v>
      </c>
      <c r="D212" t="s">
        <v>836</v>
      </c>
      <c r="E212" t="s">
        <v>654</v>
      </c>
      <c r="F212" t="s">
        <v>745</v>
      </c>
      <c r="J212">
        <v>5</v>
      </c>
      <c r="K212" t="s">
        <v>409</v>
      </c>
      <c r="L212" t="s">
        <v>397</v>
      </c>
    </row>
    <row r="213" spans="1:12" x14ac:dyDescent="0.25">
      <c r="A213" t="s">
        <v>417</v>
      </c>
      <c r="B213" t="s">
        <v>405</v>
      </c>
      <c r="C213" t="s">
        <v>764</v>
      </c>
      <c r="D213" t="s">
        <v>836</v>
      </c>
      <c r="E213" t="s">
        <v>377</v>
      </c>
      <c r="F213" t="s">
        <v>745</v>
      </c>
      <c r="J213">
        <v>5</v>
      </c>
      <c r="K213" t="s">
        <v>410</v>
      </c>
      <c r="L213" t="s">
        <v>416</v>
      </c>
    </row>
    <row r="214" spans="1:12" x14ac:dyDescent="0.25">
      <c r="A214" t="s">
        <v>426</v>
      </c>
      <c r="B214" t="s">
        <v>405</v>
      </c>
      <c r="C214" t="s">
        <v>767</v>
      </c>
      <c r="D214" t="s">
        <v>836</v>
      </c>
      <c r="E214" t="s">
        <v>377</v>
      </c>
      <c r="F214" t="s">
        <v>766</v>
      </c>
      <c r="J214">
        <v>75</v>
      </c>
      <c r="K214" t="s">
        <v>416</v>
      </c>
      <c r="L214" t="s">
        <v>425</v>
      </c>
    </row>
    <row r="215" spans="1:12" x14ac:dyDescent="0.25">
      <c r="A215" t="s">
        <v>414</v>
      </c>
      <c r="B215" t="s">
        <v>405</v>
      </c>
      <c r="C215" t="s">
        <v>765</v>
      </c>
      <c r="D215" t="s">
        <v>836</v>
      </c>
      <c r="E215" t="s">
        <v>377</v>
      </c>
      <c r="F215" t="s">
        <v>766</v>
      </c>
      <c r="J215">
        <v>5</v>
      </c>
      <c r="K215" t="s">
        <v>410</v>
      </c>
      <c r="L215" t="s">
        <v>397</v>
      </c>
    </row>
    <row r="216" spans="1:12" x14ac:dyDescent="0.25">
      <c r="A216" t="s">
        <v>417</v>
      </c>
      <c r="B216" t="s">
        <v>405</v>
      </c>
      <c r="C216" t="s">
        <v>768</v>
      </c>
      <c r="D216" t="s">
        <v>836</v>
      </c>
      <c r="E216" t="s">
        <v>377</v>
      </c>
      <c r="F216" t="s">
        <v>766</v>
      </c>
      <c r="G216">
        <v>-3</v>
      </c>
      <c r="H216">
        <v>0</v>
      </c>
      <c r="I216">
        <v>1</v>
      </c>
      <c r="J216">
        <v>4</v>
      </c>
      <c r="K216" t="s">
        <v>377</v>
      </c>
      <c r="L216" t="s">
        <v>377</v>
      </c>
    </row>
    <row r="217" spans="1:12" x14ac:dyDescent="0.25">
      <c r="A217" t="s">
        <v>414</v>
      </c>
      <c r="B217" t="s">
        <v>405</v>
      </c>
      <c r="C217" t="s">
        <v>458</v>
      </c>
      <c r="D217" t="s">
        <v>836</v>
      </c>
      <c r="E217" t="s">
        <v>377</v>
      </c>
      <c r="F217" t="s">
        <v>766</v>
      </c>
      <c r="J217">
        <v>5</v>
      </c>
      <c r="K217" t="s">
        <v>410</v>
      </c>
      <c r="L217" t="s">
        <v>410</v>
      </c>
    </row>
    <row r="218" spans="1:12" x14ac:dyDescent="0.25">
      <c r="A218" t="s">
        <v>417</v>
      </c>
      <c r="B218" t="s">
        <v>405</v>
      </c>
      <c r="C218" t="s">
        <v>617</v>
      </c>
      <c r="D218" t="s">
        <v>836</v>
      </c>
      <c r="E218" t="s">
        <v>377</v>
      </c>
      <c r="F218" t="s">
        <v>770</v>
      </c>
      <c r="J218">
        <v>75</v>
      </c>
      <c r="K218" t="s">
        <v>416</v>
      </c>
      <c r="L218" t="s">
        <v>416</v>
      </c>
    </row>
    <row r="219" spans="1:12" x14ac:dyDescent="0.25">
      <c r="A219" t="s">
        <v>417</v>
      </c>
      <c r="B219" t="s">
        <v>405</v>
      </c>
      <c r="C219" t="s">
        <v>617</v>
      </c>
      <c r="D219" t="s">
        <v>836</v>
      </c>
      <c r="E219" t="s">
        <v>377</v>
      </c>
      <c r="F219" t="s">
        <v>770</v>
      </c>
      <c r="J219">
        <v>75</v>
      </c>
      <c r="K219" t="s">
        <v>416</v>
      </c>
      <c r="L219" t="s">
        <v>425</v>
      </c>
    </row>
    <row r="220" spans="1:12" x14ac:dyDescent="0.25">
      <c r="A220" t="s">
        <v>417</v>
      </c>
      <c r="B220" t="s">
        <v>405</v>
      </c>
      <c r="C220" t="s">
        <v>496</v>
      </c>
      <c r="D220" t="s">
        <v>836</v>
      </c>
      <c r="E220" t="s">
        <v>377</v>
      </c>
      <c r="F220" t="s">
        <v>777</v>
      </c>
      <c r="J220">
        <v>5</v>
      </c>
      <c r="K220" t="s">
        <v>397</v>
      </c>
      <c r="L220" t="s">
        <v>425</v>
      </c>
    </row>
    <row r="221" spans="1:12" x14ac:dyDescent="0.25">
      <c r="A221" t="s">
        <v>417</v>
      </c>
      <c r="B221" t="s">
        <v>405</v>
      </c>
      <c r="C221" t="s">
        <v>778</v>
      </c>
      <c r="D221" t="s">
        <v>836</v>
      </c>
      <c r="E221" t="s">
        <v>377</v>
      </c>
      <c r="F221" t="s">
        <v>777</v>
      </c>
      <c r="J221">
        <v>75</v>
      </c>
      <c r="K221" t="s">
        <v>397</v>
      </c>
      <c r="L221" t="s">
        <v>425</v>
      </c>
    </row>
    <row r="222" spans="1:12" x14ac:dyDescent="0.25">
      <c r="A222" t="s">
        <v>417</v>
      </c>
      <c r="B222" t="s">
        <v>405</v>
      </c>
      <c r="C222" t="s">
        <v>458</v>
      </c>
      <c r="D222" t="s">
        <v>836</v>
      </c>
      <c r="E222" t="s">
        <v>377</v>
      </c>
      <c r="F222" t="s">
        <v>779</v>
      </c>
      <c r="J222">
        <v>75</v>
      </c>
      <c r="K222" t="s">
        <v>397</v>
      </c>
      <c r="L222" t="s">
        <v>425</v>
      </c>
    </row>
    <row r="223" spans="1:12" x14ac:dyDescent="0.25">
      <c r="A223" t="s">
        <v>417</v>
      </c>
      <c r="B223" t="s">
        <v>405</v>
      </c>
      <c r="C223" t="s">
        <v>434</v>
      </c>
      <c r="D223" t="s">
        <v>836</v>
      </c>
      <c r="E223" t="s">
        <v>377</v>
      </c>
      <c r="F223" t="s">
        <v>779</v>
      </c>
      <c r="J223">
        <v>75</v>
      </c>
      <c r="K223" t="s">
        <v>397</v>
      </c>
      <c r="L223" t="s">
        <v>425</v>
      </c>
    </row>
    <row r="224" spans="1:12" x14ac:dyDescent="0.25">
      <c r="A224" t="s">
        <v>417</v>
      </c>
      <c r="B224" t="s">
        <v>405</v>
      </c>
      <c r="C224" t="s">
        <v>785</v>
      </c>
      <c r="D224" t="s">
        <v>836</v>
      </c>
      <c r="E224" t="s">
        <v>377</v>
      </c>
      <c r="F224" t="s">
        <v>786</v>
      </c>
      <c r="J224">
        <v>75</v>
      </c>
      <c r="K224" t="s">
        <v>416</v>
      </c>
      <c r="L224" t="s">
        <v>425</v>
      </c>
    </row>
    <row r="225" spans="1:12" x14ac:dyDescent="0.25">
      <c r="A225" t="s">
        <v>414</v>
      </c>
      <c r="B225" t="s">
        <v>405</v>
      </c>
      <c r="C225" t="s">
        <v>787</v>
      </c>
      <c r="D225" t="s">
        <v>836</v>
      </c>
      <c r="E225" t="s">
        <v>377</v>
      </c>
      <c r="F225" t="s">
        <v>786</v>
      </c>
      <c r="J225">
        <v>75</v>
      </c>
      <c r="K225" t="s">
        <v>425</v>
      </c>
      <c r="L225" t="s">
        <v>416</v>
      </c>
    </row>
    <row r="226" spans="1:12" x14ac:dyDescent="0.25">
      <c r="A226" t="s">
        <v>414</v>
      </c>
      <c r="B226" t="s">
        <v>405</v>
      </c>
      <c r="C226" t="s">
        <v>788</v>
      </c>
      <c r="D226" t="s">
        <v>836</v>
      </c>
      <c r="E226" t="s">
        <v>377</v>
      </c>
      <c r="F226" t="s">
        <v>786</v>
      </c>
      <c r="J226">
        <v>75</v>
      </c>
      <c r="K226" t="s">
        <v>425</v>
      </c>
      <c r="L226" t="s">
        <v>425</v>
      </c>
    </row>
    <row r="227" spans="1:12" x14ac:dyDescent="0.25">
      <c r="A227" t="s">
        <v>426</v>
      </c>
      <c r="B227" t="s">
        <v>405</v>
      </c>
      <c r="C227" t="s">
        <v>496</v>
      </c>
      <c r="D227" t="s">
        <v>836</v>
      </c>
      <c r="E227" t="s">
        <v>377</v>
      </c>
      <c r="F227" t="s">
        <v>786</v>
      </c>
      <c r="J227">
        <v>5</v>
      </c>
      <c r="K227" t="s">
        <v>425</v>
      </c>
      <c r="L227" t="s">
        <v>425</v>
      </c>
    </row>
    <row r="228" spans="1:12" x14ac:dyDescent="0.25">
      <c r="A228" t="s">
        <v>414</v>
      </c>
      <c r="B228" t="s">
        <v>405</v>
      </c>
      <c r="C228" t="s">
        <v>787</v>
      </c>
      <c r="D228" t="s">
        <v>836</v>
      </c>
      <c r="E228" t="s">
        <v>377</v>
      </c>
      <c r="F228" t="s">
        <v>786</v>
      </c>
      <c r="J228">
        <v>75</v>
      </c>
      <c r="K228" t="s">
        <v>425</v>
      </c>
      <c r="L228" t="s">
        <v>425</v>
      </c>
    </row>
    <row r="229" spans="1:12" x14ac:dyDescent="0.25">
      <c r="A229" t="s">
        <v>417</v>
      </c>
      <c r="B229" t="s">
        <v>405</v>
      </c>
      <c r="C229" t="s">
        <v>458</v>
      </c>
      <c r="D229" t="s">
        <v>836</v>
      </c>
      <c r="E229" t="s">
        <v>377</v>
      </c>
      <c r="F229" t="s">
        <v>792</v>
      </c>
      <c r="K229" t="s">
        <v>437</v>
      </c>
      <c r="L229" t="s">
        <v>377</v>
      </c>
    </row>
    <row r="230" spans="1:12" x14ac:dyDescent="0.25">
      <c r="A230" t="s">
        <v>417</v>
      </c>
      <c r="B230" t="s">
        <v>405</v>
      </c>
      <c r="C230" t="s">
        <v>793</v>
      </c>
      <c r="D230" t="s">
        <v>836</v>
      </c>
      <c r="E230" t="s">
        <v>377</v>
      </c>
      <c r="F230" t="s">
        <v>792</v>
      </c>
      <c r="K230" t="s">
        <v>437</v>
      </c>
      <c r="L230" t="s">
        <v>377</v>
      </c>
    </row>
    <row r="231" spans="1:12" x14ac:dyDescent="0.25">
      <c r="A231" t="s">
        <v>426</v>
      </c>
      <c r="B231" t="s">
        <v>405</v>
      </c>
      <c r="C231" t="s">
        <v>794</v>
      </c>
      <c r="D231" t="s">
        <v>836</v>
      </c>
      <c r="E231" t="s">
        <v>407</v>
      </c>
      <c r="F231" t="s">
        <v>792</v>
      </c>
      <c r="J231">
        <v>25</v>
      </c>
      <c r="K231" t="s">
        <v>410</v>
      </c>
      <c r="L231" t="s">
        <v>416</v>
      </c>
    </row>
    <row r="232" spans="1:12" x14ac:dyDescent="0.25">
      <c r="A232" t="s">
        <v>426</v>
      </c>
      <c r="B232" t="s">
        <v>405</v>
      </c>
      <c r="C232" t="s">
        <v>794</v>
      </c>
      <c r="D232" t="s">
        <v>836</v>
      </c>
      <c r="E232" t="s">
        <v>377</v>
      </c>
      <c r="F232" t="s">
        <v>792</v>
      </c>
      <c r="J232">
        <v>25</v>
      </c>
      <c r="K232" t="s">
        <v>410</v>
      </c>
      <c r="L232" t="s">
        <v>416</v>
      </c>
    </row>
    <row r="233" spans="1:12" x14ac:dyDescent="0.25">
      <c r="A233" t="s">
        <v>417</v>
      </c>
      <c r="B233" t="s">
        <v>405</v>
      </c>
      <c r="C233" t="s">
        <v>795</v>
      </c>
      <c r="D233" t="s">
        <v>836</v>
      </c>
      <c r="E233" t="s">
        <v>377</v>
      </c>
      <c r="F233" t="s">
        <v>796</v>
      </c>
      <c r="K233" t="s">
        <v>437</v>
      </c>
      <c r="L233" t="s">
        <v>377</v>
      </c>
    </row>
    <row r="234" spans="1:12" x14ac:dyDescent="0.25">
      <c r="A234" t="s">
        <v>417</v>
      </c>
      <c r="B234" t="s">
        <v>405</v>
      </c>
      <c r="C234" t="s">
        <v>795</v>
      </c>
      <c r="D234" t="s">
        <v>836</v>
      </c>
      <c r="E234" t="s">
        <v>377</v>
      </c>
      <c r="F234" t="s">
        <v>796</v>
      </c>
      <c r="K234" t="s">
        <v>437</v>
      </c>
      <c r="L234" t="s">
        <v>377</v>
      </c>
    </row>
    <row r="235" spans="1:12" x14ac:dyDescent="0.25">
      <c r="A235" t="s">
        <v>414</v>
      </c>
      <c r="B235" t="s">
        <v>405</v>
      </c>
      <c r="C235" t="s">
        <v>500</v>
      </c>
      <c r="D235" t="s">
        <v>836</v>
      </c>
      <c r="E235" t="s">
        <v>377</v>
      </c>
      <c r="F235" t="s">
        <v>806</v>
      </c>
      <c r="J235">
        <v>75</v>
      </c>
      <c r="K235" t="s">
        <v>416</v>
      </c>
      <c r="L235" t="s">
        <v>425</v>
      </c>
    </row>
    <row r="236" spans="1:12" x14ac:dyDescent="0.25">
      <c r="A236" t="s">
        <v>414</v>
      </c>
      <c r="B236" t="s">
        <v>405</v>
      </c>
      <c r="C236" t="s">
        <v>458</v>
      </c>
      <c r="D236" t="s">
        <v>836</v>
      </c>
      <c r="E236" t="s">
        <v>377</v>
      </c>
      <c r="F236" t="s">
        <v>806</v>
      </c>
      <c r="J236">
        <v>75</v>
      </c>
      <c r="K236" t="s">
        <v>397</v>
      </c>
      <c r="L236" t="s">
        <v>416</v>
      </c>
    </row>
    <row r="237" spans="1:12" x14ac:dyDescent="0.25">
      <c r="A237" t="s">
        <v>426</v>
      </c>
      <c r="B237" t="s">
        <v>405</v>
      </c>
      <c r="C237" t="s">
        <v>496</v>
      </c>
      <c r="D237" t="s">
        <v>836</v>
      </c>
      <c r="E237" t="s">
        <v>377</v>
      </c>
      <c r="F237" t="s">
        <v>806</v>
      </c>
      <c r="K237" t="s">
        <v>377</v>
      </c>
      <c r="L237" t="s">
        <v>377</v>
      </c>
    </row>
    <row r="238" spans="1:12" x14ac:dyDescent="0.25">
      <c r="A238" t="s">
        <v>414</v>
      </c>
      <c r="B238" t="s">
        <v>405</v>
      </c>
      <c r="C238" t="s">
        <v>807</v>
      </c>
      <c r="D238" t="s">
        <v>836</v>
      </c>
      <c r="E238" t="s">
        <v>377</v>
      </c>
      <c r="F238" t="s">
        <v>806</v>
      </c>
      <c r="J238">
        <v>75</v>
      </c>
      <c r="K238" t="s">
        <v>425</v>
      </c>
      <c r="L238" t="s">
        <v>416</v>
      </c>
    </row>
    <row r="239" spans="1:12" x14ac:dyDescent="0.25">
      <c r="A239" t="s">
        <v>417</v>
      </c>
      <c r="B239" t="s">
        <v>405</v>
      </c>
      <c r="C239" t="s">
        <v>498</v>
      </c>
      <c r="D239" t="s">
        <v>836</v>
      </c>
      <c r="E239" t="s">
        <v>377</v>
      </c>
      <c r="F239" t="s">
        <v>806</v>
      </c>
      <c r="J239">
        <v>75</v>
      </c>
      <c r="K239" t="s">
        <v>425</v>
      </c>
      <c r="L239" t="s">
        <v>425</v>
      </c>
    </row>
    <row r="240" spans="1:12" x14ac:dyDescent="0.25">
      <c r="A240" t="s">
        <v>414</v>
      </c>
      <c r="B240" t="s">
        <v>405</v>
      </c>
      <c r="C240" t="s">
        <v>807</v>
      </c>
      <c r="D240" t="s">
        <v>836</v>
      </c>
      <c r="E240" t="s">
        <v>377</v>
      </c>
      <c r="F240" t="s">
        <v>806</v>
      </c>
      <c r="J240">
        <v>75</v>
      </c>
      <c r="K240" t="s">
        <v>425</v>
      </c>
      <c r="L240" t="s">
        <v>425</v>
      </c>
    </row>
    <row r="241" spans="1:12" x14ac:dyDescent="0.25">
      <c r="A241" t="s">
        <v>417</v>
      </c>
      <c r="B241" t="s">
        <v>405</v>
      </c>
      <c r="C241" t="s">
        <v>498</v>
      </c>
      <c r="D241" t="s">
        <v>836</v>
      </c>
      <c r="E241" t="s">
        <v>377</v>
      </c>
      <c r="F241" t="s">
        <v>806</v>
      </c>
      <c r="J241">
        <v>5</v>
      </c>
      <c r="K241" t="s">
        <v>425</v>
      </c>
      <c r="L241" t="s">
        <v>425</v>
      </c>
    </row>
    <row r="242" spans="1:12" x14ac:dyDescent="0.25">
      <c r="A242" t="s">
        <v>417</v>
      </c>
      <c r="B242" t="s">
        <v>405</v>
      </c>
      <c r="C242" t="s">
        <v>460</v>
      </c>
      <c r="D242" t="s">
        <v>836</v>
      </c>
      <c r="E242" t="s">
        <v>377</v>
      </c>
      <c r="F242" t="s">
        <v>806</v>
      </c>
      <c r="J242">
        <v>5</v>
      </c>
      <c r="K242" t="s">
        <v>425</v>
      </c>
      <c r="L242" t="s">
        <v>425</v>
      </c>
    </row>
    <row r="243" spans="1:12" x14ac:dyDescent="0.25">
      <c r="A243" t="s">
        <v>414</v>
      </c>
      <c r="B243" t="s">
        <v>405</v>
      </c>
      <c r="C243" t="s">
        <v>458</v>
      </c>
      <c r="D243" t="s">
        <v>836</v>
      </c>
      <c r="E243" t="s">
        <v>377</v>
      </c>
      <c r="F243" t="s">
        <v>806</v>
      </c>
      <c r="J243">
        <v>75</v>
      </c>
      <c r="K243" t="s">
        <v>425</v>
      </c>
      <c r="L243" t="s">
        <v>416</v>
      </c>
    </row>
    <row r="244" spans="1:12" x14ac:dyDescent="0.25">
      <c r="A244" t="s">
        <v>417</v>
      </c>
      <c r="B244" t="s">
        <v>405</v>
      </c>
      <c r="C244" t="s">
        <v>434</v>
      </c>
      <c r="D244" t="s">
        <v>836</v>
      </c>
      <c r="E244" t="s">
        <v>377</v>
      </c>
      <c r="F244" t="s">
        <v>813</v>
      </c>
      <c r="K244" t="s">
        <v>437</v>
      </c>
      <c r="L244" t="s">
        <v>377</v>
      </c>
    </row>
    <row r="245" spans="1:12" x14ac:dyDescent="0.25">
      <c r="A245" t="s">
        <v>414</v>
      </c>
      <c r="B245" t="s">
        <v>405</v>
      </c>
      <c r="C245" t="s">
        <v>529</v>
      </c>
      <c r="D245" t="s">
        <v>836</v>
      </c>
      <c r="E245" t="s">
        <v>377</v>
      </c>
      <c r="F245" t="s">
        <v>814</v>
      </c>
      <c r="J245">
        <v>75</v>
      </c>
      <c r="K245" t="s">
        <v>410</v>
      </c>
      <c r="L245" t="s">
        <v>416</v>
      </c>
    </row>
    <row r="246" spans="1:12" x14ac:dyDescent="0.25">
      <c r="A246" t="s">
        <v>414</v>
      </c>
      <c r="B246" t="s">
        <v>405</v>
      </c>
      <c r="C246" t="s">
        <v>458</v>
      </c>
      <c r="D246" t="s">
        <v>836</v>
      </c>
      <c r="E246" t="s">
        <v>377</v>
      </c>
      <c r="F246" t="s">
        <v>814</v>
      </c>
      <c r="J246">
        <v>75</v>
      </c>
      <c r="K246" t="s">
        <v>425</v>
      </c>
      <c r="L246" t="s">
        <v>425</v>
      </c>
    </row>
    <row r="247" spans="1:12" x14ac:dyDescent="0.25">
      <c r="A247" t="s">
        <v>414</v>
      </c>
      <c r="B247" t="s">
        <v>405</v>
      </c>
      <c r="C247" t="s">
        <v>458</v>
      </c>
      <c r="D247" t="s">
        <v>836</v>
      </c>
      <c r="E247" t="s">
        <v>377</v>
      </c>
      <c r="F247" t="s">
        <v>814</v>
      </c>
      <c r="J247">
        <v>75</v>
      </c>
      <c r="K247" t="s">
        <v>425</v>
      </c>
      <c r="L247" t="s">
        <v>416</v>
      </c>
    </row>
    <row r="248" spans="1:12" x14ac:dyDescent="0.25">
      <c r="A248" t="s">
        <v>426</v>
      </c>
      <c r="B248" t="s">
        <v>405</v>
      </c>
      <c r="C248" t="s">
        <v>529</v>
      </c>
      <c r="D248" t="s">
        <v>836</v>
      </c>
      <c r="E248" t="s">
        <v>377</v>
      </c>
      <c r="F248" t="s">
        <v>814</v>
      </c>
      <c r="J248">
        <v>75</v>
      </c>
      <c r="K248" t="s">
        <v>410</v>
      </c>
      <c r="L248" t="s">
        <v>425</v>
      </c>
    </row>
    <row r="249" spans="1:12" x14ac:dyDescent="0.25">
      <c r="A249" t="s">
        <v>414</v>
      </c>
      <c r="B249" t="s">
        <v>405</v>
      </c>
      <c r="C249" t="s">
        <v>778</v>
      </c>
      <c r="D249" t="s">
        <v>836</v>
      </c>
      <c r="E249" t="s">
        <v>377</v>
      </c>
      <c r="F249" t="s">
        <v>818</v>
      </c>
      <c r="J249">
        <v>5</v>
      </c>
      <c r="K249" t="s">
        <v>416</v>
      </c>
      <c r="L249" t="s">
        <v>425</v>
      </c>
    </row>
    <row r="250" spans="1:12" x14ac:dyDescent="0.25">
      <c r="A250" t="s">
        <v>417</v>
      </c>
      <c r="B250" t="s">
        <v>405</v>
      </c>
      <c r="C250" t="s">
        <v>819</v>
      </c>
      <c r="D250" t="s">
        <v>836</v>
      </c>
      <c r="E250" t="s">
        <v>377</v>
      </c>
      <c r="F250" t="s">
        <v>818</v>
      </c>
      <c r="K250" t="s">
        <v>437</v>
      </c>
      <c r="L250" t="s">
        <v>377</v>
      </c>
    </row>
    <row r="251" spans="1:12" x14ac:dyDescent="0.25">
      <c r="A251" t="s">
        <v>417</v>
      </c>
      <c r="B251" t="s">
        <v>405</v>
      </c>
      <c r="C251" t="s">
        <v>778</v>
      </c>
      <c r="D251" t="s">
        <v>836</v>
      </c>
      <c r="E251" t="s">
        <v>377</v>
      </c>
      <c r="F251" t="s">
        <v>818</v>
      </c>
      <c r="J251">
        <v>5</v>
      </c>
      <c r="K251" t="s">
        <v>416</v>
      </c>
      <c r="L251" t="s">
        <v>416</v>
      </c>
    </row>
    <row r="252" spans="1:12" x14ac:dyDescent="0.25">
      <c r="A252" t="s">
        <v>417</v>
      </c>
      <c r="B252" t="s">
        <v>405</v>
      </c>
      <c r="C252" t="s">
        <v>819</v>
      </c>
      <c r="D252" t="s">
        <v>836</v>
      </c>
      <c r="E252" t="s">
        <v>377</v>
      </c>
      <c r="F252" t="s">
        <v>818</v>
      </c>
      <c r="K252" t="s">
        <v>437</v>
      </c>
      <c r="L252" t="s">
        <v>377</v>
      </c>
    </row>
    <row r="253" spans="1:12" x14ac:dyDescent="0.25">
      <c r="A253" t="s">
        <v>420</v>
      </c>
      <c r="B253" t="s">
        <v>405</v>
      </c>
      <c r="C253" t="s">
        <v>493</v>
      </c>
      <c r="D253" t="s">
        <v>836</v>
      </c>
      <c r="E253" t="s">
        <v>377</v>
      </c>
      <c r="F253" t="s">
        <v>823</v>
      </c>
      <c r="J253">
        <v>5</v>
      </c>
      <c r="K253" t="s">
        <v>409</v>
      </c>
      <c r="L253" t="s">
        <v>425</v>
      </c>
    </row>
    <row r="254" spans="1:12" x14ac:dyDescent="0.25">
      <c r="A254" t="s">
        <v>420</v>
      </c>
      <c r="B254" t="s">
        <v>405</v>
      </c>
      <c r="C254" t="s">
        <v>458</v>
      </c>
      <c r="D254" t="s">
        <v>836</v>
      </c>
      <c r="E254" t="s">
        <v>377</v>
      </c>
      <c r="F254" t="s">
        <v>823</v>
      </c>
      <c r="J254">
        <v>5</v>
      </c>
      <c r="K254" t="s">
        <v>409</v>
      </c>
      <c r="L254" t="s">
        <v>425</v>
      </c>
    </row>
    <row r="255" spans="1:12" x14ac:dyDescent="0.25">
      <c r="A255" t="s">
        <v>426</v>
      </c>
      <c r="B255" t="s">
        <v>405</v>
      </c>
      <c r="C255" t="s">
        <v>493</v>
      </c>
      <c r="D255" t="s">
        <v>836</v>
      </c>
      <c r="E255" t="s">
        <v>377</v>
      </c>
      <c r="F255" t="s">
        <v>823</v>
      </c>
      <c r="J255">
        <v>5</v>
      </c>
      <c r="K255" t="s">
        <v>409</v>
      </c>
      <c r="L255" t="s">
        <v>416</v>
      </c>
    </row>
    <row r="256" spans="1:12" x14ac:dyDescent="0.25">
      <c r="A256" t="s">
        <v>426</v>
      </c>
      <c r="B256" t="s">
        <v>405</v>
      </c>
      <c r="C256" t="s">
        <v>458</v>
      </c>
      <c r="D256" t="s">
        <v>836</v>
      </c>
      <c r="E256" t="s">
        <v>377</v>
      </c>
      <c r="F256" t="s">
        <v>823</v>
      </c>
      <c r="J256">
        <v>5</v>
      </c>
      <c r="K256" t="s">
        <v>409</v>
      </c>
      <c r="L256" t="s">
        <v>416</v>
      </c>
    </row>
    <row r="257" spans="1:12" x14ac:dyDescent="0.25">
      <c r="A257" t="s">
        <v>417</v>
      </c>
      <c r="B257" t="s">
        <v>405</v>
      </c>
      <c r="C257" t="s">
        <v>451</v>
      </c>
      <c r="D257" t="s">
        <v>836</v>
      </c>
      <c r="E257" t="s">
        <v>377</v>
      </c>
      <c r="F257" t="s">
        <v>825</v>
      </c>
      <c r="K257" t="s">
        <v>437</v>
      </c>
      <c r="L257" t="s">
        <v>377</v>
      </c>
    </row>
    <row r="258" spans="1:12" x14ac:dyDescent="0.25">
      <c r="A258" t="s">
        <v>414</v>
      </c>
      <c r="B258" t="s">
        <v>405</v>
      </c>
      <c r="C258" t="s">
        <v>826</v>
      </c>
      <c r="D258" t="s">
        <v>836</v>
      </c>
      <c r="E258" t="s">
        <v>377</v>
      </c>
      <c r="F258" t="s">
        <v>825</v>
      </c>
      <c r="K258" t="s">
        <v>437</v>
      </c>
      <c r="L258" t="s">
        <v>377</v>
      </c>
    </row>
    <row r="259" spans="1:12" x14ac:dyDescent="0.25">
      <c r="A259" t="s">
        <v>417</v>
      </c>
      <c r="B259" t="s">
        <v>405</v>
      </c>
      <c r="C259" t="s">
        <v>460</v>
      </c>
      <c r="D259" t="s">
        <v>836</v>
      </c>
      <c r="E259" t="s">
        <v>377</v>
      </c>
      <c r="F259" t="s">
        <v>825</v>
      </c>
      <c r="K259" t="s">
        <v>437</v>
      </c>
      <c r="L259" t="s">
        <v>377</v>
      </c>
    </row>
    <row r="260" spans="1:12" x14ac:dyDescent="0.25">
      <c r="A260" t="s">
        <v>417</v>
      </c>
      <c r="B260" t="s">
        <v>405</v>
      </c>
      <c r="C260" t="s">
        <v>827</v>
      </c>
      <c r="D260" t="s">
        <v>836</v>
      </c>
      <c r="E260" t="s">
        <v>377</v>
      </c>
      <c r="F260" t="s">
        <v>825</v>
      </c>
      <c r="J260">
        <v>75</v>
      </c>
      <c r="K260" t="s">
        <v>397</v>
      </c>
      <c r="L260" t="s">
        <v>425</v>
      </c>
    </row>
    <row r="261" spans="1:12" x14ac:dyDescent="0.25">
      <c r="A261" t="s">
        <v>417</v>
      </c>
      <c r="B261" t="s">
        <v>405</v>
      </c>
      <c r="C261" t="s">
        <v>458</v>
      </c>
      <c r="D261" t="s">
        <v>836</v>
      </c>
      <c r="E261" t="s">
        <v>377</v>
      </c>
      <c r="F261" t="s">
        <v>825</v>
      </c>
      <c r="K261" t="s">
        <v>437</v>
      </c>
      <c r="L261" t="s">
        <v>377</v>
      </c>
    </row>
    <row r="262" spans="1:12" x14ac:dyDescent="0.25">
      <c r="A262" t="s">
        <v>417</v>
      </c>
      <c r="B262" t="s">
        <v>405</v>
      </c>
      <c r="C262" t="s">
        <v>456</v>
      </c>
      <c r="D262" t="s">
        <v>836</v>
      </c>
      <c r="E262" t="s">
        <v>377</v>
      </c>
      <c r="F262" t="s">
        <v>825</v>
      </c>
      <c r="K262" t="s">
        <v>437</v>
      </c>
      <c r="L262" t="s">
        <v>377</v>
      </c>
    </row>
    <row r="263" spans="1:12" x14ac:dyDescent="0.25">
      <c r="A263" t="s">
        <v>417</v>
      </c>
      <c r="B263" t="s">
        <v>405</v>
      </c>
      <c r="C263" t="s">
        <v>458</v>
      </c>
      <c r="D263" t="s">
        <v>836</v>
      </c>
      <c r="E263" t="s">
        <v>377</v>
      </c>
      <c r="F263" t="s">
        <v>825</v>
      </c>
      <c r="J263">
        <v>5</v>
      </c>
      <c r="K263" t="s">
        <v>425</v>
      </c>
      <c r="L263" t="s">
        <v>416</v>
      </c>
    </row>
    <row r="264" spans="1:12" x14ac:dyDescent="0.25">
      <c r="A264" t="s">
        <v>414</v>
      </c>
      <c r="B264" t="s">
        <v>405</v>
      </c>
      <c r="C264" t="s">
        <v>458</v>
      </c>
      <c r="D264" t="s">
        <v>836</v>
      </c>
      <c r="E264" t="s">
        <v>377</v>
      </c>
      <c r="F264" t="s">
        <v>828</v>
      </c>
      <c r="J264">
        <v>75</v>
      </c>
      <c r="K264" t="s">
        <v>425</v>
      </c>
      <c r="L264" t="s">
        <v>425</v>
      </c>
    </row>
    <row r="265" spans="1:12" x14ac:dyDescent="0.25">
      <c r="A265" t="s">
        <v>414</v>
      </c>
      <c r="B265" t="s">
        <v>405</v>
      </c>
      <c r="C265" t="s">
        <v>681</v>
      </c>
      <c r="D265" t="s">
        <v>836</v>
      </c>
      <c r="E265" t="s">
        <v>377</v>
      </c>
      <c r="F265" t="s">
        <v>828</v>
      </c>
      <c r="J265">
        <v>75</v>
      </c>
      <c r="K265" t="s">
        <v>425</v>
      </c>
      <c r="L265" t="s">
        <v>425</v>
      </c>
    </row>
    <row r="266" spans="1:12" x14ac:dyDescent="0.25">
      <c r="A266" t="s">
        <v>426</v>
      </c>
      <c r="B266" t="s">
        <v>405</v>
      </c>
      <c r="C266" t="s">
        <v>447</v>
      </c>
      <c r="D266" t="s">
        <v>836</v>
      </c>
      <c r="E266" t="s">
        <v>407</v>
      </c>
      <c r="F266" t="s">
        <v>829</v>
      </c>
      <c r="J266">
        <v>5</v>
      </c>
      <c r="K266" t="s">
        <v>425</v>
      </c>
      <c r="L266" t="s">
        <v>425</v>
      </c>
    </row>
    <row r="267" spans="1:12" x14ac:dyDescent="0.25">
      <c r="A267" t="s">
        <v>417</v>
      </c>
      <c r="B267" t="s">
        <v>405</v>
      </c>
      <c r="C267" t="s">
        <v>469</v>
      </c>
      <c r="D267" t="s">
        <v>836</v>
      </c>
      <c r="E267" t="s">
        <v>377</v>
      </c>
      <c r="F267" t="s">
        <v>832</v>
      </c>
      <c r="J267">
        <v>75</v>
      </c>
      <c r="K267" t="s">
        <v>416</v>
      </c>
      <c r="L267" t="s">
        <v>425</v>
      </c>
    </row>
    <row r="268" spans="1:12" x14ac:dyDescent="0.25">
      <c r="A268" t="s">
        <v>397</v>
      </c>
      <c r="B268" t="s">
        <v>398</v>
      </c>
      <c r="C268" t="s">
        <v>504</v>
      </c>
      <c r="D268" t="s">
        <v>837</v>
      </c>
      <c r="E268" t="s">
        <v>505</v>
      </c>
      <c r="F268" t="s">
        <v>262</v>
      </c>
      <c r="G268">
        <v>5</v>
      </c>
      <c r="H268">
        <v>4</v>
      </c>
      <c r="I268">
        <v>1</v>
      </c>
      <c r="J268">
        <v>5</v>
      </c>
      <c r="K268" t="s">
        <v>377</v>
      </c>
      <c r="L268" t="s">
        <v>377</v>
      </c>
    </row>
    <row r="269" spans="1:12" x14ac:dyDescent="0.25">
      <c r="A269" t="s">
        <v>397</v>
      </c>
      <c r="B269" t="s">
        <v>398</v>
      </c>
      <c r="C269" t="s">
        <v>504</v>
      </c>
      <c r="D269" t="s">
        <v>837</v>
      </c>
      <c r="E269" t="s">
        <v>377</v>
      </c>
      <c r="F269" t="s">
        <v>262</v>
      </c>
      <c r="G269">
        <v>5</v>
      </c>
      <c r="H269">
        <v>4</v>
      </c>
      <c r="I269">
        <v>1</v>
      </c>
      <c r="J269">
        <v>2</v>
      </c>
      <c r="K269" t="s">
        <v>377</v>
      </c>
      <c r="L269" t="s">
        <v>377</v>
      </c>
    </row>
    <row r="270" spans="1:12" x14ac:dyDescent="0.25">
      <c r="A270" t="s">
        <v>397</v>
      </c>
      <c r="B270" t="s">
        <v>398</v>
      </c>
      <c r="C270" t="s">
        <v>478</v>
      </c>
      <c r="D270" t="s">
        <v>837</v>
      </c>
      <c r="E270" t="s">
        <v>534</v>
      </c>
      <c r="F270" t="s">
        <v>244</v>
      </c>
      <c r="G270">
        <v>5</v>
      </c>
      <c r="H270">
        <v>4</v>
      </c>
      <c r="I270">
        <v>1</v>
      </c>
      <c r="J270">
        <v>4</v>
      </c>
      <c r="K270" t="s">
        <v>377</v>
      </c>
      <c r="L270" t="s">
        <v>377</v>
      </c>
    </row>
    <row r="271" spans="1:12" x14ac:dyDescent="0.25">
      <c r="A271" t="s">
        <v>397</v>
      </c>
      <c r="B271" t="s">
        <v>398</v>
      </c>
      <c r="C271" t="s">
        <v>657</v>
      </c>
      <c r="D271" t="s">
        <v>837</v>
      </c>
      <c r="E271" t="s">
        <v>377</v>
      </c>
      <c r="F271" t="s">
        <v>651</v>
      </c>
      <c r="J271">
        <v>5</v>
      </c>
      <c r="K271" t="s">
        <v>416</v>
      </c>
      <c r="L271" t="s">
        <v>416</v>
      </c>
    </row>
    <row r="272" spans="1:12" x14ac:dyDescent="0.25">
      <c r="A272" t="s">
        <v>397</v>
      </c>
      <c r="B272" t="s">
        <v>398</v>
      </c>
      <c r="C272" t="s">
        <v>438</v>
      </c>
      <c r="D272" t="s">
        <v>837</v>
      </c>
      <c r="E272" t="s">
        <v>377</v>
      </c>
      <c r="F272" t="s">
        <v>375</v>
      </c>
      <c r="G272">
        <v>5</v>
      </c>
      <c r="H272">
        <v>5</v>
      </c>
      <c r="I272">
        <v>1</v>
      </c>
      <c r="J272">
        <v>3</v>
      </c>
      <c r="K272" t="s">
        <v>377</v>
      </c>
      <c r="L272" t="s">
        <v>377</v>
      </c>
    </row>
    <row r="273" spans="1:12" x14ac:dyDescent="0.25">
      <c r="A273" t="s">
        <v>397</v>
      </c>
      <c r="B273" t="s">
        <v>398</v>
      </c>
      <c r="C273" t="s">
        <v>438</v>
      </c>
      <c r="D273" t="s">
        <v>837</v>
      </c>
      <c r="E273" t="s">
        <v>377</v>
      </c>
      <c r="F273" t="s">
        <v>698</v>
      </c>
      <c r="K273" t="s">
        <v>377</v>
      </c>
      <c r="L273" t="s">
        <v>377</v>
      </c>
    </row>
    <row r="274" spans="1:12" x14ac:dyDescent="0.25">
      <c r="A274" t="s">
        <v>397</v>
      </c>
      <c r="B274" t="s">
        <v>398</v>
      </c>
      <c r="C274" t="s">
        <v>438</v>
      </c>
      <c r="D274" t="s">
        <v>837</v>
      </c>
      <c r="E274" t="s">
        <v>377</v>
      </c>
      <c r="F274" t="s">
        <v>710</v>
      </c>
      <c r="K274" t="s">
        <v>377</v>
      </c>
      <c r="L274" t="s">
        <v>377</v>
      </c>
    </row>
    <row r="275" spans="1:12" x14ac:dyDescent="0.25">
      <c r="A275" t="s">
        <v>397</v>
      </c>
      <c r="B275" t="s">
        <v>398</v>
      </c>
      <c r="C275" t="s">
        <v>711</v>
      </c>
      <c r="D275" t="s">
        <v>837</v>
      </c>
      <c r="E275" t="s">
        <v>377</v>
      </c>
      <c r="F275" t="s">
        <v>710</v>
      </c>
      <c r="J275">
        <v>0</v>
      </c>
      <c r="K275" t="s">
        <v>410</v>
      </c>
      <c r="L275" t="s">
        <v>410</v>
      </c>
    </row>
    <row r="276" spans="1:12" x14ac:dyDescent="0.25">
      <c r="A276" t="s">
        <v>397</v>
      </c>
      <c r="B276" t="s">
        <v>398</v>
      </c>
      <c r="C276" t="s">
        <v>657</v>
      </c>
      <c r="D276" t="s">
        <v>837</v>
      </c>
      <c r="E276" t="s">
        <v>377</v>
      </c>
      <c r="F276" t="s">
        <v>272</v>
      </c>
      <c r="K276" t="s">
        <v>437</v>
      </c>
      <c r="L276" t="s">
        <v>377</v>
      </c>
    </row>
    <row r="277" spans="1:12" x14ac:dyDescent="0.25">
      <c r="A277" t="s">
        <v>429</v>
      </c>
      <c r="B277" t="s">
        <v>405</v>
      </c>
      <c r="C277" t="s">
        <v>506</v>
      </c>
      <c r="D277" t="s">
        <v>508</v>
      </c>
      <c r="E277" t="s">
        <v>377</v>
      </c>
      <c r="F277" t="s">
        <v>262</v>
      </c>
      <c r="K277" t="s">
        <v>377</v>
      </c>
      <c r="L277" t="s">
        <v>429</v>
      </c>
    </row>
    <row r="278" spans="1:12" x14ac:dyDescent="0.25">
      <c r="A278" t="s">
        <v>429</v>
      </c>
      <c r="B278" t="s">
        <v>405</v>
      </c>
      <c r="C278" t="s">
        <v>506</v>
      </c>
      <c r="D278" t="s">
        <v>508</v>
      </c>
      <c r="E278" t="s">
        <v>377</v>
      </c>
      <c r="F278" t="s">
        <v>262</v>
      </c>
      <c r="K278" t="s">
        <v>377</v>
      </c>
      <c r="L278" t="s">
        <v>429</v>
      </c>
    </row>
    <row r="279" spans="1:12" x14ac:dyDescent="0.25">
      <c r="A279" t="s">
        <v>426</v>
      </c>
      <c r="B279" t="s">
        <v>405</v>
      </c>
      <c r="C279" t="s">
        <v>535</v>
      </c>
      <c r="D279" t="s">
        <v>508</v>
      </c>
      <c r="E279" t="s">
        <v>377</v>
      </c>
      <c r="F279" t="s">
        <v>225</v>
      </c>
      <c r="J279">
        <v>5</v>
      </c>
      <c r="K279" t="s">
        <v>425</v>
      </c>
      <c r="L279" t="s">
        <v>425</v>
      </c>
    </row>
    <row r="280" spans="1:12" x14ac:dyDescent="0.25">
      <c r="A280" t="s">
        <v>417</v>
      </c>
      <c r="B280" t="s">
        <v>405</v>
      </c>
      <c r="C280" t="s">
        <v>537</v>
      </c>
      <c r="D280" t="s">
        <v>508</v>
      </c>
      <c r="E280" t="s">
        <v>377</v>
      </c>
      <c r="F280" t="s">
        <v>225</v>
      </c>
      <c r="J280">
        <v>5</v>
      </c>
      <c r="K280" t="s">
        <v>416</v>
      </c>
      <c r="L280" t="s">
        <v>416</v>
      </c>
    </row>
    <row r="281" spans="1:12" x14ac:dyDescent="0.25">
      <c r="A281" t="s">
        <v>426</v>
      </c>
      <c r="B281" t="s">
        <v>405</v>
      </c>
      <c r="C281" t="s">
        <v>652</v>
      </c>
      <c r="D281" t="s">
        <v>508</v>
      </c>
      <c r="E281" t="s">
        <v>407</v>
      </c>
      <c r="F281" t="s">
        <v>651</v>
      </c>
      <c r="J281">
        <v>5</v>
      </c>
      <c r="K281" t="s">
        <v>397</v>
      </c>
      <c r="L281" t="s">
        <v>425</v>
      </c>
    </row>
    <row r="282" spans="1:12" x14ac:dyDescent="0.25">
      <c r="A282" t="s">
        <v>414</v>
      </c>
      <c r="B282" t="s">
        <v>405</v>
      </c>
      <c r="C282" t="s">
        <v>653</v>
      </c>
      <c r="D282" t="s">
        <v>508</v>
      </c>
      <c r="E282" t="s">
        <v>654</v>
      </c>
      <c r="F282" t="s">
        <v>651</v>
      </c>
      <c r="J282">
        <v>5</v>
      </c>
      <c r="K282" t="s">
        <v>397</v>
      </c>
      <c r="L282" t="s">
        <v>425</v>
      </c>
    </row>
    <row r="283" spans="1:12" x14ac:dyDescent="0.25">
      <c r="A283" t="s">
        <v>414</v>
      </c>
      <c r="B283" t="s">
        <v>405</v>
      </c>
      <c r="C283" t="s">
        <v>655</v>
      </c>
      <c r="D283" t="s">
        <v>508</v>
      </c>
      <c r="E283" t="s">
        <v>654</v>
      </c>
      <c r="F283" t="s">
        <v>651</v>
      </c>
      <c r="J283">
        <v>5</v>
      </c>
      <c r="K283" t="s">
        <v>397</v>
      </c>
      <c r="L283" t="s">
        <v>416</v>
      </c>
    </row>
    <row r="284" spans="1:12" x14ac:dyDescent="0.25">
      <c r="A284" t="s">
        <v>414</v>
      </c>
      <c r="B284" t="s">
        <v>405</v>
      </c>
      <c r="C284" t="s">
        <v>656</v>
      </c>
      <c r="D284" t="s">
        <v>508</v>
      </c>
      <c r="E284" t="s">
        <v>654</v>
      </c>
      <c r="F284" t="s">
        <v>651</v>
      </c>
      <c r="J284">
        <v>75</v>
      </c>
      <c r="K284" t="s">
        <v>397</v>
      </c>
      <c r="L284" t="s">
        <v>397</v>
      </c>
    </row>
    <row r="285" spans="1:12" x14ac:dyDescent="0.25">
      <c r="A285" t="s">
        <v>414</v>
      </c>
      <c r="B285" t="s">
        <v>405</v>
      </c>
      <c r="C285" t="s">
        <v>658</v>
      </c>
      <c r="D285" t="s">
        <v>508</v>
      </c>
      <c r="E285" t="s">
        <v>654</v>
      </c>
      <c r="F285" t="s">
        <v>651</v>
      </c>
      <c r="J285">
        <v>75</v>
      </c>
      <c r="K285" t="s">
        <v>397</v>
      </c>
      <c r="L285" t="s">
        <v>397</v>
      </c>
    </row>
    <row r="286" spans="1:12" x14ac:dyDescent="0.25">
      <c r="A286" t="s">
        <v>414</v>
      </c>
      <c r="B286" t="s">
        <v>405</v>
      </c>
      <c r="C286" t="s">
        <v>660</v>
      </c>
      <c r="D286" t="s">
        <v>508</v>
      </c>
      <c r="E286" t="s">
        <v>377</v>
      </c>
      <c r="F286" t="s">
        <v>651</v>
      </c>
      <c r="J286">
        <v>75</v>
      </c>
      <c r="K286" t="s">
        <v>397</v>
      </c>
      <c r="L286" t="s">
        <v>416</v>
      </c>
    </row>
    <row r="287" spans="1:12" x14ac:dyDescent="0.25">
      <c r="A287" t="s">
        <v>414</v>
      </c>
      <c r="B287" t="s">
        <v>405</v>
      </c>
      <c r="C287" t="s">
        <v>661</v>
      </c>
      <c r="D287" t="s">
        <v>508</v>
      </c>
      <c r="E287" t="s">
        <v>654</v>
      </c>
      <c r="F287" t="s">
        <v>651</v>
      </c>
      <c r="J287">
        <v>75</v>
      </c>
      <c r="K287" t="s">
        <v>397</v>
      </c>
      <c r="L287" t="s">
        <v>397</v>
      </c>
    </row>
    <row r="288" spans="1:12" x14ac:dyDescent="0.25">
      <c r="A288" t="s">
        <v>414</v>
      </c>
      <c r="B288" t="s">
        <v>405</v>
      </c>
      <c r="C288" t="s">
        <v>662</v>
      </c>
      <c r="D288" t="s">
        <v>508</v>
      </c>
      <c r="E288" t="s">
        <v>377</v>
      </c>
      <c r="F288" t="s">
        <v>651</v>
      </c>
      <c r="J288">
        <v>75</v>
      </c>
      <c r="K288" t="s">
        <v>397</v>
      </c>
      <c r="L288" t="s">
        <v>416</v>
      </c>
    </row>
    <row r="289" spans="1:12" x14ac:dyDescent="0.25">
      <c r="A289" t="s">
        <v>414</v>
      </c>
      <c r="B289" t="s">
        <v>405</v>
      </c>
      <c r="C289" t="s">
        <v>663</v>
      </c>
      <c r="D289" t="s">
        <v>508</v>
      </c>
      <c r="E289" t="s">
        <v>654</v>
      </c>
      <c r="F289" t="s">
        <v>651</v>
      </c>
      <c r="J289">
        <v>75</v>
      </c>
      <c r="K289" t="s">
        <v>397</v>
      </c>
      <c r="L289" t="s">
        <v>416</v>
      </c>
    </row>
    <row r="290" spans="1:12" x14ac:dyDescent="0.25">
      <c r="A290" t="s">
        <v>452</v>
      </c>
      <c r="B290" t="s">
        <v>405</v>
      </c>
      <c r="C290" t="s">
        <v>664</v>
      </c>
      <c r="D290" t="s">
        <v>508</v>
      </c>
      <c r="E290" t="s">
        <v>654</v>
      </c>
      <c r="F290" t="s">
        <v>651</v>
      </c>
      <c r="J290">
        <v>25</v>
      </c>
      <c r="K290" t="s">
        <v>397</v>
      </c>
      <c r="L290" t="s">
        <v>425</v>
      </c>
    </row>
    <row r="291" spans="1:12" x14ac:dyDescent="0.25">
      <c r="A291" t="s">
        <v>452</v>
      </c>
      <c r="B291" t="s">
        <v>405</v>
      </c>
      <c r="C291" t="s">
        <v>665</v>
      </c>
      <c r="D291" t="s">
        <v>508</v>
      </c>
      <c r="E291" t="s">
        <v>654</v>
      </c>
      <c r="F291" t="s">
        <v>651</v>
      </c>
      <c r="G291">
        <v>5</v>
      </c>
      <c r="H291">
        <v>4</v>
      </c>
      <c r="I291">
        <v>1</v>
      </c>
      <c r="J291">
        <v>2</v>
      </c>
      <c r="K291" t="s">
        <v>377</v>
      </c>
      <c r="L291" t="s">
        <v>377</v>
      </c>
    </row>
    <row r="292" spans="1:12" x14ac:dyDescent="0.25">
      <c r="A292" t="s">
        <v>452</v>
      </c>
      <c r="B292" t="s">
        <v>405</v>
      </c>
      <c r="C292" t="s">
        <v>666</v>
      </c>
      <c r="D292" t="s">
        <v>508</v>
      </c>
      <c r="E292" t="s">
        <v>654</v>
      </c>
      <c r="F292" t="s">
        <v>651</v>
      </c>
      <c r="J292">
        <v>5</v>
      </c>
      <c r="K292" t="s">
        <v>425</v>
      </c>
      <c r="L292" t="s">
        <v>409</v>
      </c>
    </row>
    <row r="293" spans="1:12" x14ac:dyDescent="0.25">
      <c r="A293" t="s">
        <v>452</v>
      </c>
      <c r="B293" t="s">
        <v>405</v>
      </c>
      <c r="C293" t="s">
        <v>667</v>
      </c>
      <c r="D293" t="s">
        <v>508</v>
      </c>
      <c r="E293" t="s">
        <v>654</v>
      </c>
      <c r="F293" t="s">
        <v>651</v>
      </c>
      <c r="J293">
        <v>5</v>
      </c>
      <c r="K293" t="s">
        <v>425</v>
      </c>
      <c r="L293" t="s">
        <v>425</v>
      </c>
    </row>
    <row r="294" spans="1:12" x14ac:dyDescent="0.25">
      <c r="A294" t="s">
        <v>452</v>
      </c>
      <c r="B294" t="s">
        <v>405</v>
      </c>
      <c r="C294" t="s">
        <v>668</v>
      </c>
      <c r="D294" t="s">
        <v>508</v>
      </c>
      <c r="E294" t="s">
        <v>654</v>
      </c>
      <c r="F294" t="s">
        <v>651</v>
      </c>
      <c r="J294">
        <v>75</v>
      </c>
      <c r="K294" t="s">
        <v>425</v>
      </c>
      <c r="L294" t="s">
        <v>416</v>
      </c>
    </row>
    <row r="295" spans="1:12" x14ac:dyDescent="0.25">
      <c r="A295" t="s">
        <v>452</v>
      </c>
      <c r="B295" t="s">
        <v>405</v>
      </c>
      <c r="C295" t="s">
        <v>669</v>
      </c>
      <c r="D295" t="s">
        <v>508</v>
      </c>
      <c r="E295" t="s">
        <v>654</v>
      </c>
      <c r="F295" t="s">
        <v>651</v>
      </c>
      <c r="J295">
        <v>5</v>
      </c>
      <c r="K295" t="s">
        <v>425</v>
      </c>
      <c r="L295" t="s">
        <v>416</v>
      </c>
    </row>
    <row r="296" spans="1:12" x14ac:dyDescent="0.25">
      <c r="A296" t="s">
        <v>452</v>
      </c>
      <c r="B296" t="s">
        <v>405</v>
      </c>
      <c r="C296" t="s">
        <v>670</v>
      </c>
      <c r="D296" t="s">
        <v>508</v>
      </c>
      <c r="E296" t="s">
        <v>654</v>
      </c>
      <c r="F296" t="s">
        <v>651</v>
      </c>
      <c r="J296">
        <v>5</v>
      </c>
      <c r="K296" t="s">
        <v>410</v>
      </c>
      <c r="L296" t="s">
        <v>409</v>
      </c>
    </row>
    <row r="297" spans="1:12" x14ac:dyDescent="0.25">
      <c r="A297" t="s">
        <v>452</v>
      </c>
      <c r="B297" t="s">
        <v>405</v>
      </c>
      <c r="C297" t="s">
        <v>671</v>
      </c>
      <c r="D297" t="s">
        <v>508</v>
      </c>
      <c r="E297" t="s">
        <v>654</v>
      </c>
      <c r="F297" t="s">
        <v>651</v>
      </c>
      <c r="J297">
        <v>75</v>
      </c>
      <c r="K297" t="s">
        <v>410</v>
      </c>
      <c r="L297" t="s">
        <v>416</v>
      </c>
    </row>
    <row r="298" spans="1:12" x14ac:dyDescent="0.25">
      <c r="A298" t="s">
        <v>452</v>
      </c>
      <c r="B298" t="s">
        <v>405</v>
      </c>
      <c r="C298" t="s">
        <v>672</v>
      </c>
      <c r="D298" t="s">
        <v>508</v>
      </c>
      <c r="E298" t="s">
        <v>654</v>
      </c>
      <c r="F298" t="s">
        <v>651</v>
      </c>
      <c r="J298">
        <v>75</v>
      </c>
      <c r="K298" t="s">
        <v>425</v>
      </c>
      <c r="L298" t="s">
        <v>416</v>
      </c>
    </row>
    <row r="299" spans="1:12" x14ac:dyDescent="0.25">
      <c r="A299" t="s">
        <v>417</v>
      </c>
      <c r="B299" t="s">
        <v>405</v>
      </c>
      <c r="C299" t="s">
        <v>673</v>
      </c>
      <c r="D299" t="s">
        <v>508</v>
      </c>
      <c r="E299" t="s">
        <v>377</v>
      </c>
      <c r="F299" t="s">
        <v>651</v>
      </c>
      <c r="J299">
        <v>75</v>
      </c>
      <c r="K299" t="s">
        <v>410</v>
      </c>
      <c r="L299" t="s">
        <v>397</v>
      </c>
    </row>
    <row r="300" spans="1:12" x14ac:dyDescent="0.25">
      <c r="A300" t="s">
        <v>452</v>
      </c>
      <c r="B300" t="s">
        <v>405</v>
      </c>
      <c r="C300" t="s">
        <v>674</v>
      </c>
      <c r="D300" t="s">
        <v>508</v>
      </c>
      <c r="E300" t="s">
        <v>654</v>
      </c>
      <c r="F300" t="s">
        <v>651</v>
      </c>
      <c r="J300">
        <v>5</v>
      </c>
      <c r="K300" t="s">
        <v>397</v>
      </c>
      <c r="L300" t="s">
        <v>409</v>
      </c>
    </row>
    <row r="301" spans="1:12" x14ac:dyDescent="0.25">
      <c r="A301" t="s">
        <v>452</v>
      </c>
      <c r="B301" t="s">
        <v>405</v>
      </c>
      <c r="C301" t="s">
        <v>675</v>
      </c>
      <c r="D301" t="s">
        <v>508</v>
      </c>
      <c r="E301" t="s">
        <v>654</v>
      </c>
      <c r="F301" t="s">
        <v>651</v>
      </c>
      <c r="J301">
        <v>75</v>
      </c>
      <c r="K301" t="s">
        <v>425</v>
      </c>
      <c r="L301" t="s">
        <v>416</v>
      </c>
    </row>
    <row r="302" spans="1:12" x14ac:dyDescent="0.25">
      <c r="A302" t="s">
        <v>452</v>
      </c>
      <c r="B302" t="s">
        <v>405</v>
      </c>
      <c r="C302" t="s">
        <v>676</v>
      </c>
      <c r="D302" t="s">
        <v>508</v>
      </c>
      <c r="E302" t="s">
        <v>654</v>
      </c>
      <c r="F302" t="s">
        <v>651</v>
      </c>
      <c r="J302">
        <v>5</v>
      </c>
      <c r="K302" t="s">
        <v>425</v>
      </c>
      <c r="L302" t="s">
        <v>416</v>
      </c>
    </row>
    <row r="303" spans="1:12" x14ac:dyDescent="0.25">
      <c r="A303" t="s">
        <v>417</v>
      </c>
      <c r="B303" t="s">
        <v>405</v>
      </c>
      <c r="C303" t="s">
        <v>506</v>
      </c>
      <c r="D303" t="s">
        <v>508</v>
      </c>
      <c r="E303" t="s">
        <v>377</v>
      </c>
      <c r="F303" t="s">
        <v>698</v>
      </c>
      <c r="J303">
        <v>25</v>
      </c>
      <c r="K303" t="s">
        <v>410</v>
      </c>
      <c r="L303" t="s">
        <v>410</v>
      </c>
    </row>
    <row r="304" spans="1:12" x14ac:dyDescent="0.25">
      <c r="A304" t="s">
        <v>417</v>
      </c>
      <c r="B304" t="s">
        <v>405</v>
      </c>
      <c r="C304" t="s">
        <v>664</v>
      </c>
      <c r="D304" t="s">
        <v>508</v>
      </c>
      <c r="E304" t="s">
        <v>377</v>
      </c>
      <c r="F304" t="s">
        <v>272</v>
      </c>
      <c r="K304" t="s">
        <v>437</v>
      </c>
      <c r="L304" t="s">
        <v>377</v>
      </c>
    </row>
    <row r="305" spans="1:12" x14ac:dyDescent="0.25">
      <c r="A305" t="s">
        <v>426</v>
      </c>
      <c r="B305" t="s">
        <v>405</v>
      </c>
      <c r="C305" t="s">
        <v>528</v>
      </c>
      <c r="D305" t="s">
        <v>508</v>
      </c>
      <c r="E305" t="s">
        <v>377</v>
      </c>
      <c r="F305" t="s">
        <v>272</v>
      </c>
      <c r="J305">
        <v>5</v>
      </c>
      <c r="K305" t="s">
        <v>410</v>
      </c>
      <c r="L305" t="s">
        <v>425</v>
      </c>
    </row>
    <row r="306" spans="1:12" x14ac:dyDescent="0.25">
      <c r="A306" t="s">
        <v>417</v>
      </c>
      <c r="B306" t="s">
        <v>405</v>
      </c>
      <c r="C306" t="s">
        <v>728</v>
      </c>
      <c r="D306" t="s">
        <v>508</v>
      </c>
      <c r="E306" t="s">
        <v>377</v>
      </c>
      <c r="F306" t="s">
        <v>726</v>
      </c>
      <c r="J306">
        <v>75</v>
      </c>
      <c r="K306" t="s">
        <v>425</v>
      </c>
      <c r="L306" t="s">
        <v>410</v>
      </c>
    </row>
    <row r="307" spans="1:12" x14ac:dyDescent="0.25">
      <c r="A307" t="s">
        <v>417</v>
      </c>
      <c r="B307" t="s">
        <v>405</v>
      </c>
      <c r="C307" t="s">
        <v>731</v>
      </c>
      <c r="D307" t="s">
        <v>508</v>
      </c>
      <c r="E307" t="s">
        <v>377</v>
      </c>
      <c r="F307" t="s">
        <v>726</v>
      </c>
      <c r="J307">
        <v>5</v>
      </c>
      <c r="K307" t="s">
        <v>416</v>
      </c>
      <c r="L307" t="s">
        <v>409</v>
      </c>
    </row>
    <row r="308" spans="1:12" x14ac:dyDescent="0.25">
      <c r="A308" t="s">
        <v>426</v>
      </c>
      <c r="B308" t="s">
        <v>405</v>
      </c>
      <c r="C308" t="s">
        <v>506</v>
      </c>
      <c r="D308" t="s">
        <v>507</v>
      </c>
      <c r="E308" t="s">
        <v>377</v>
      </c>
      <c r="F308" t="s">
        <v>262</v>
      </c>
      <c r="K308" t="s">
        <v>377</v>
      </c>
      <c r="L308" t="s">
        <v>377</v>
      </c>
    </row>
    <row r="309" spans="1:12" x14ac:dyDescent="0.25">
      <c r="A309" t="s">
        <v>426</v>
      </c>
      <c r="B309" t="s">
        <v>405</v>
      </c>
      <c r="C309" t="s">
        <v>536</v>
      </c>
      <c r="D309" t="s">
        <v>507</v>
      </c>
      <c r="E309" t="s">
        <v>377</v>
      </c>
      <c r="F309" t="s">
        <v>225</v>
      </c>
      <c r="J309">
        <v>25</v>
      </c>
      <c r="K309" t="s">
        <v>416</v>
      </c>
      <c r="L309" t="s">
        <v>410</v>
      </c>
    </row>
    <row r="310" spans="1:12" x14ac:dyDescent="0.25">
      <c r="A310" t="s">
        <v>429</v>
      </c>
      <c r="B310" t="s">
        <v>405</v>
      </c>
      <c r="C310" t="s">
        <v>469</v>
      </c>
      <c r="D310" t="s">
        <v>507</v>
      </c>
      <c r="E310" t="s">
        <v>377</v>
      </c>
      <c r="F310" t="s">
        <v>550</v>
      </c>
      <c r="K310" t="s">
        <v>377</v>
      </c>
      <c r="L310" t="s">
        <v>377</v>
      </c>
    </row>
    <row r="311" spans="1:12" x14ac:dyDescent="0.25">
      <c r="A311" t="s">
        <v>414</v>
      </c>
      <c r="B311" t="s">
        <v>405</v>
      </c>
      <c r="C311" t="s">
        <v>458</v>
      </c>
      <c r="D311" t="s">
        <v>507</v>
      </c>
      <c r="E311" t="s">
        <v>377</v>
      </c>
      <c r="F311" t="s">
        <v>571</v>
      </c>
      <c r="J311">
        <v>75</v>
      </c>
      <c r="K311" t="s">
        <v>416</v>
      </c>
      <c r="L311" t="s">
        <v>409</v>
      </c>
    </row>
    <row r="312" spans="1:12" x14ac:dyDescent="0.25">
      <c r="A312" t="s">
        <v>420</v>
      </c>
      <c r="B312" t="s">
        <v>405</v>
      </c>
      <c r="C312" t="s">
        <v>650</v>
      </c>
      <c r="D312" t="s">
        <v>507</v>
      </c>
      <c r="E312" t="s">
        <v>377</v>
      </c>
      <c r="F312" t="s">
        <v>651</v>
      </c>
      <c r="J312">
        <v>75</v>
      </c>
      <c r="K312" t="s">
        <v>397</v>
      </c>
      <c r="L312" t="s">
        <v>416</v>
      </c>
    </row>
    <row r="313" spans="1:12" x14ac:dyDescent="0.25">
      <c r="A313" t="s">
        <v>414</v>
      </c>
      <c r="B313" t="s">
        <v>405</v>
      </c>
      <c r="C313" t="s">
        <v>659</v>
      </c>
      <c r="D313" t="s">
        <v>507</v>
      </c>
      <c r="E313" t="s">
        <v>377</v>
      </c>
      <c r="F313" t="s">
        <v>651</v>
      </c>
      <c r="J313">
        <v>75</v>
      </c>
      <c r="K313" t="s">
        <v>397</v>
      </c>
      <c r="L313" t="s">
        <v>416</v>
      </c>
    </row>
    <row r="314" spans="1:12" x14ac:dyDescent="0.25">
      <c r="A314" t="s">
        <v>426</v>
      </c>
      <c r="B314" t="s">
        <v>405</v>
      </c>
      <c r="C314" t="s">
        <v>661</v>
      </c>
      <c r="D314" t="s">
        <v>507</v>
      </c>
      <c r="E314" t="s">
        <v>654</v>
      </c>
      <c r="F314" t="s">
        <v>651</v>
      </c>
      <c r="J314">
        <v>5</v>
      </c>
      <c r="K314" t="s">
        <v>397</v>
      </c>
      <c r="L314" t="s">
        <v>425</v>
      </c>
    </row>
    <row r="315" spans="1:12" x14ac:dyDescent="0.25">
      <c r="A315" t="s">
        <v>429</v>
      </c>
      <c r="B315" t="s">
        <v>405</v>
      </c>
      <c r="C315" t="s">
        <v>506</v>
      </c>
      <c r="D315" t="s">
        <v>507</v>
      </c>
      <c r="E315" t="s">
        <v>377</v>
      </c>
      <c r="F315" t="s">
        <v>375</v>
      </c>
      <c r="K315" t="s">
        <v>377</v>
      </c>
      <c r="L315" t="s">
        <v>377</v>
      </c>
    </row>
    <row r="316" spans="1:12" x14ac:dyDescent="0.25">
      <c r="A316" t="s">
        <v>417</v>
      </c>
      <c r="B316" t="s">
        <v>405</v>
      </c>
      <c r="C316" t="s">
        <v>506</v>
      </c>
      <c r="D316" t="s">
        <v>507</v>
      </c>
      <c r="E316" t="s">
        <v>377</v>
      </c>
      <c r="F316" t="s">
        <v>698</v>
      </c>
      <c r="G316">
        <v>5</v>
      </c>
      <c r="H316">
        <v>6</v>
      </c>
      <c r="I316">
        <v>1</v>
      </c>
      <c r="J316">
        <v>3</v>
      </c>
      <c r="K316" t="s">
        <v>377</v>
      </c>
      <c r="L316" t="s">
        <v>377</v>
      </c>
    </row>
    <row r="317" spans="1:12" x14ac:dyDescent="0.25">
      <c r="A317" t="s">
        <v>420</v>
      </c>
      <c r="B317" t="s">
        <v>405</v>
      </c>
      <c r="C317" t="s">
        <v>458</v>
      </c>
      <c r="D317" t="s">
        <v>507</v>
      </c>
      <c r="E317" t="s">
        <v>377</v>
      </c>
      <c r="F317" t="s">
        <v>710</v>
      </c>
      <c r="G317">
        <v>5</v>
      </c>
      <c r="H317">
        <v>4</v>
      </c>
      <c r="I317">
        <v>1</v>
      </c>
      <c r="J317">
        <v>2</v>
      </c>
      <c r="K317" t="s">
        <v>377</v>
      </c>
      <c r="L317" t="s">
        <v>377</v>
      </c>
    </row>
    <row r="318" spans="1:12" x14ac:dyDescent="0.25">
      <c r="A318" t="s">
        <v>426</v>
      </c>
      <c r="B318" t="s">
        <v>405</v>
      </c>
      <c r="C318" t="s">
        <v>589</v>
      </c>
      <c r="D318" t="s">
        <v>507</v>
      </c>
      <c r="E318" t="s">
        <v>377</v>
      </c>
      <c r="F318" t="s">
        <v>726</v>
      </c>
      <c r="K318" t="s">
        <v>416</v>
      </c>
      <c r="L318" t="s">
        <v>437</v>
      </c>
    </row>
    <row r="319" spans="1:12" x14ac:dyDescent="0.25">
      <c r="A319" t="s">
        <v>414</v>
      </c>
      <c r="B319" t="s">
        <v>405</v>
      </c>
      <c r="C319" t="s">
        <v>458</v>
      </c>
      <c r="D319" t="s">
        <v>507</v>
      </c>
      <c r="E319" t="s">
        <v>377</v>
      </c>
      <c r="F319" t="s">
        <v>726</v>
      </c>
      <c r="K319" t="s">
        <v>377</v>
      </c>
      <c r="L319" t="s">
        <v>437</v>
      </c>
    </row>
    <row r="320" spans="1:12" x14ac:dyDescent="0.25">
      <c r="A320" t="s">
        <v>414</v>
      </c>
      <c r="B320" t="s">
        <v>405</v>
      </c>
      <c r="C320" t="s">
        <v>727</v>
      </c>
      <c r="D320" t="s">
        <v>507</v>
      </c>
      <c r="E320" t="s">
        <v>377</v>
      </c>
      <c r="F320" t="s">
        <v>726</v>
      </c>
      <c r="K320" t="s">
        <v>377</v>
      </c>
      <c r="L320" t="s">
        <v>437</v>
      </c>
    </row>
    <row r="321" spans="1:12" x14ac:dyDescent="0.25">
      <c r="A321" t="s">
        <v>414</v>
      </c>
      <c r="B321" t="s">
        <v>405</v>
      </c>
      <c r="C321" t="s">
        <v>728</v>
      </c>
      <c r="D321" t="s">
        <v>507</v>
      </c>
      <c r="E321" t="s">
        <v>377</v>
      </c>
      <c r="F321" t="s">
        <v>726</v>
      </c>
      <c r="K321" t="s">
        <v>416</v>
      </c>
      <c r="L321" t="s">
        <v>437</v>
      </c>
    </row>
    <row r="322" spans="1:12" x14ac:dyDescent="0.25">
      <c r="A322" t="s">
        <v>414</v>
      </c>
      <c r="B322" t="s">
        <v>405</v>
      </c>
      <c r="C322" t="s">
        <v>458</v>
      </c>
      <c r="D322" t="s">
        <v>507</v>
      </c>
      <c r="E322" t="s">
        <v>377</v>
      </c>
      <c r="F322" t="s">
        <v>726</v>
      </c>
      <c r="J322">
        <v>75</v>
      </c>
      <c r="K322" t="s">
        <v>416</v>
      </c>
      <c r="L322" t="s">
        <v>410</v>
      </c>
    </row>
    <row r="323" spans="1:12" x14ac:dyDescent="0.25">
      <c r="A323" t="s">
        <v>397</v>
      </c>
      <c r="B323" t="s">
        <v>405</v>
      </c>
      <c r="C323" t="s">
        <v>419</v>
      </c>
      <c r="D323" t="s">
        <v>830</v>
      </c>
      <c r="E323" t="s">
        <v>407</v>
      </c>
      <c r="F323" t="s">
        <v>177</v>
      </c>
      <c r="J323">
        <v>5</v>
      </c>
      <c r="K323" t="s">
        <v>409</v>
      </c>
      <c r="L323" t="s">
        <v>416</v>
      </c>
    </row>
    <row r="324" spans="1:12" x14ac:dyDescent="0.25">
      <c r="A324" t="s">
        <v>397</v>
      </c>
      <c r="B324" t="s">
        <v>405</v>
      </c>
      <c r="C324" t="s">
        <v>419</v>
      </c>
      <c r="D324" t="s">
        <v>830</v>
      </c>
      <c r="E324" t="s">
        <v>407</v>
      </c>
      <c r="F324" t="s">
        <v>177</v>
      </c>
      <c r="J324">
        <v>5</v>
      </c>
      <c r="K324" t="s">
        <v>409</v>
      </c>
      <c r="L324" t="s">
        <v>416</v>
      </c>
    </row>
    <row r="325" spans="1:12" x14ac:dyDescent="0.25">
      <c r="A325" t="s">
        <v>420</v>
      </c>
      <c r="B325" t="s">
        <v>405</v>
      </c>
      <c r="C325" t="s">
        <v>421</v>
      </c>
      <c r="D325" t="s">
        <v>830</v>
      </c>
      <c r="E325" t="s">
        <v>377</v>
      </c>
      <c r="F325" t="s">
        <v>177</v>
      </c>
      <c r="J325">
        <v>5</v>
      </c>
      <c r="K325" t="s">
        <v>409</v>
      </c>
      <c r="L325" t="s">
        <v>416</v>
      </c>
    </row>
    <row r="326" spans="1:12" x14ac:dyDescent="0.25">
      <c r="A326" t="s">
        <v>414</v>
      </c>
      <c r="B326" t="s">
        <v>405</v>
      </c>
      <c r="C326" t="s">
        <v>422</v>
      </c>
      <c r="D326" t="s">
        <v>830</v>
      </c>
      <c r="E326" t="s">
        <v>377</v>
      </c>
      <c r="F326" t="s">
        <v>177</v>
      </c>
      <c r="J326">
        <v>5</v>
      </c>
      <c r="K326" t="s">
        <v>409</v>
      </c>
      <c r="L326" t="s">
        <v>416</v>
      </c>
    </row>
    <row r="327" spans="1:12" x14ac:dyDescent="0.25">
      <c r="A327" t="s">
        <v>420</v>
      </c>
      <c r="B327" t="s">
        <v>405</v>
      </c>
      <c r="C327" t="s">
        <v>423</v>
      </c>
      <c r="D327" t="s">
        <v>830</v>
      </c>
      <c r="E327" t="s">
        <v>377</v>
      </c>
      <c r="F327" t="s">
        <v>177</v>
      </c>
      <c r="J327">
        <v>5</v>
      </c>
      <c r="K327" t="s">
        <v>409</v>
      </c>
      <c r="L327" t="s">
        <v>416</v>
      </c>
    </row>
    <row r="328" spans="1:12" x14ac:dyDescent="0.25">
      <c r="A328" t="s">
        <v>420</v>
      </c>
      <c r="B328" t="s">
        <v>405</v>
      </c>
      <c r="C328" t="s">
        <v>424</v>
      </c>
      <c r="D328" t="s">
        <v>830</v>
      </c>
      <c r="E328" t="s">
        <v>377</v>
      </c>
      <c r="F328" t="s">
        <v>177</v>
      </c>
      <c r="J328">
        <v>25</v>
      </c>
      <c r="K328" t="s">
        <v>409</v>
      </c>
      <c r="L328" t="s">
        <v>425</v>
      </c>
    </row>
    <row r="329" spans="1:12" x14ac:dyDescent="0.25">
      <c r="A329" t="s">
        <v>420</v>
      </c>
      <c r="B329" t="s">
        <v>405</v>
      </c>
      <c r="C329" t="s">
        <v>423</v>
      </c>
      <c r="D329" t="s">
        <v>830</v>
      </c>
      <c r="E329" t="s">
        <v>377</v>
      </c>
      <c r="F329" t="s">
        <v>177</v>
      </c>
      <c r="J329">
        <v>5</v>
      </c>
      <c r="K329" t="s">
        <v>409</v>
      </c>
      <c r="L329" t="s">
        <v>409</v>
      </c>
    </row>
    <row r="330" spans="1:12" x14ac:dyDescent="0.25">
      <c r="A330" t="s">
        <v>426</v>
      </c>
      <c r="B330" t="s">
        <v>405</v>
      </c>
      <c r="C330" t="s">
        <v>423</v>
      </c>
      <c r="D330" t="s">
        <v>830</v>
      </c>
      <c r="E330" t="s">
        <v>377</v>
      </c>
      <c r="F330" t="s">
        <v>177</v>
      </c>
      <c r="J330">
        <v>5</v>
      </c>
      <c r="K330" t="s">
        <v>409</v>
      </c>
      <c r="L330" t="s">
        <v>409</v>
      </c>
    </row>
    <row r="331" spans="1:12" x14ac:dyDescent="0.25">
      <c r="A331" t="s">
        <v>420</v>
      </c>
      <c r="B331" t="s">
        <v>405</v>
      </c>
      <c r="C331" t="s">
        <v>427</v>
      </c>
      <c r="D331" t="s">
        <v>830</v>
      </c>
      <c r="E331" t="s">
        <v>407</v>
      </c>
      <c r="F331" t="s">
        <v>177</v>
      </c>
      <c r="J331">
        <v>5</v>
      </c>
      <c r="K331" t="s">
        <v>409</v>
      </c>
      <c r="L331" t="s">
        <v>410</v>
      </c>
    </row>
    <row r="332" spans="1:12" x14ac:dyDescent="0.25">
      <c r="A332" t="s">
        <v>426</v>
      </c>
      <c r="B332" t="s">
        <v>405</v>
      </c>
      <c r="C332" t="s">
        <v>421</v>
      </c>
      <c r="D332" t="s">
        <v>830</v>
      </c>
      <c r="E332" t="s">
        <v>377</v>
      </c>
      <c r="F332" t="s">
        <v>177</v>
      </c>
      <c r="J332">
        <v>5</v>
      </c>
      <c r="K332" t="s">
        <v>409</v>
      </c>
      <c r="L332" t="s">
        <v>410</v>
      </c>
    </row>
    <row r="333" spans="1:12" x14ac:dyDescent="0.25">
      <c r="A333" t="s">
        <v>420</v>
      </c>
      <c r="B333" t="s">
        <v>405</v>
      </c>
      <c r="C333" t="s">
        <v>428</v>
      </c>
      <c r="D333" t="s">
        <v>830</v>
      </c>
      <c r="E333" t="s">
        <v>377</v>
      </c>
      <c r="F333" t="s">
        <v>177</v>
      </c>
      <c r="J333">
        <v>75</v>
      </c>
      <c r="K333" t="s">
        <v>425</v>
      </c>
      <c r="L333" t="s">
        <v>416</v>
      </c>
    </row>
    <row r="334" spans="1:12" x14ac:dyDescent="0.25">
      <c r="A334" t="s">
        <v>426</v>
      </c>
      <c r="B334" t="s">
        <v>405</v>
      </c>
      <c r="C334" t="s">
        <v>424</v>
      </c>
      <c r="D334" t="s">
        <v>830</v>
      </c>
      <c r="E334" t="s">
        <v>377</v>
      </c>
      <c r="F334" t="s">
        <v>177</v>
      </c>
      <c r="J334">
        <v>5</v>
      </c>
      <c r="K334" t="s">
        <v>409</v>
      </c>
      <c r="L334" t="s">
        <v>409</v>
      </c>
    </row>
    <row r="335" spans="1:12" x14ac:dyDescent="0.25">
      <c r="A335" t="s">
        <v>426</v>
      </c>
      <c r="B335" t="s">
        <v>405</v>
      </c>
      <c r="C335" t="s">
        <v>428</v>
      </c>
      <c r="D335" t="s">
        <v>830</v>
      </c>
      <c r="E335" t="s">
        <v>377</v>
      </c>
      <c r="F335" t="s">
        <v>177</v>
      </c>
      <c r="J335">
        <v>25</v>
      </c>
      <c r="K335" t="s">
        <v>409</v>
      </c>
      <c r="L335" t="s">
        <v>409</v>
      </c>
    </row>
    <row r="336" spans="1:12" x14ac:dyDescent="0.25">
      <c r="A336" t="s">
        <v>420</v>
      </c>
      <c r="B336" t="s">
        <v>405</v>
      </c>
      <c r="C336" t="s">
        <v>428</v>
      </c>
      <c r="D336" t="s">
        <v>830</v>
      </c>
      <c r="E336" t="s">
        <v>377</v>
      </c>
      <c r="F336" t="s">
        <v>177</v>
      </c>
      <c r="J336">
        <v>5</v>
      </c>
      <c r="K336" t="s">
        <v>409</v>
      </c>
      <c r="L336" t="s">
        <v>410</v>
      </c>
    </row>
    <row r="337" spans="1:12" x14ac:dyDescent="0.25">
      <c r="A337" t="s">
        <v>414</v>
      </c>
      <c r="B337" t="s">
        <v>405</v>
      </c>
      <c r="C337" t="s">
        <v>441</v>
      </c>
      <c r="D337" t="s">
        <v>830</v>
      </c>
      <c r="E337" t="s">
        <v>377</v>
      </c>
      <c r="F337" t="s">
        <v>442</v>
      </c>
      <c r="K337" t="s">
        <v>377</v>
      </c>
      <c r="L337" t="s">
        <v>377</v>
      </c>
    </row>
    <row r="338" spans="1:12" x14ac:dyDescent="0.25">
      <c r="A338" t="s">
        <v>417</v>
      </c>
      <c r="B338" t="s">
        <v>405</v>
      </c>
      <c r="C338" t="s">
        <v>443</v>
      </c>
      <c r="D338" t="s">
        <v>830</v>
      </c>
      <c r="E338" t="s">
        <v>377</v>
      </c>
      <c r="F338" t="s">
        <v>336</v>
      </c>
      <c r="J338">
        <v>5</v>
      </c>
      <c r="K338" t="s">
        <v>416</v>
      </c>
      <c r="L338" t="s">
        <v>416</v>
      </c>
    </row>
    <row r="339" spans="1:12" x14ac:dyDescent="0.25">
      <c r="A339" t="s">
        <v>426</v>
      </c>
      <c r="B339" t="s">
        <v>405</v>
      </c>
      <c r="C339" t="s">
        <v>449</v>
      </c>
      <c r="D339" t="s">
        <v>830</v>
      </c>
      <c r="E339" t="s">
        <v>377</v>
      </c>
      <c r="F339" t="s">
        <v>181</v>
      </c>
      <c r="K339" t="s">
        <v>437</v>
      </c>
      <c r="L339" t="s">
        <v>377</v>
      </c>
    </row>
    <row r="340" spans="1:12" x14ac:dyDescent="0.25">
      <c r="A340" t="s">
        <v>414</v>
      </c>
      <c r="B340" t="s">
        <v>405</v>
      </c>
      <c r="C340" t="s">
        <v>449</v>
      </c>
      <c r="D340" t="s">
        <v>830</v>
      </c>
      <c r="E340" t="s">
        <v>377</v>
      </c>
      <c r="F340" t="s">
        <v>181</v>
      </c>
      <c r="J340">
        <v>75</v>
      </c>
      <c r="K340" t="s">
        <v>425</v>
      </c>
      <c r="L340" t="s">
        <v>397</v>
      </c>
    </row>
    <row r="341" spans="1:12" x14ac:dyDescent="0.25">
      <c r="A341" t="s">
        <v>397</v>
      </c>
      <c r="B341" t="s">
        <v>405</v>
      </c>
      <c r="C341" t="s">
        <v>447</v>
      </c>
      <c r="D341" t="s">
        <v>830</v>
      </c>
      <c r="E341" t="s">
        <v>407</v>
      </c>
      <c r="F341" t="s">
        <v>181</v>
      </c>
      <c r="K341" t="s">
        <v>437</v>
      </c>
      <c r="L341" t="s">
        <v>377</v>
      </c>
    </row>
    <row r="342" spans="1:12" x14ac:dyDescent="0.25">
      <c r="A342" t="s">
        <v>417</v>
      </c>
      <c r="B342" t="s">
        <v>405</v>
      </c>
      <c r="C342" t="s">
        <v>458</v>
      </c>
      <c r="D342" t="s">
        <v>830</v>
      </c>
      <c r="E342" t="s">
        <v>377</v>
      </c>
      <c r="F342" t="s">
        <v>181</v>
      </c>
      <c r="K342" t="s">
        <v>437</v>
      </c>
      <c r="L342" t="s">
        <v>377</v>
      </c>
    </row>
    <row r="343" spans="1:12" x14ac:dyDescent="0.25">
      <c r="A343" t="s">
        <v>417</v>
      </c>
      <c r="B343" t="s">
        <v>405</v>
      </c>
      <c r="C343" t="s">
        <v>470</v>
      </c>
      <c r="D343" t="s">
        <v>830</v>
      </c>
      <c r="E343" t="s">
        <v>377</v>
      </c>
      <c r="F343" t="s">
        <v>230</v>
      </c>
      <c r="J343">
        <v>75</v>
      </c>
      <c r="K343" t="s">
        <v>397</v>
      </c>
      <c r="L343" t="s">
        <v>416</v>
      </c>
    </row>
    <row r="344" spans="1:12" x14ac:dyDescent="0.25">
      <c r="A344" t="s">
        <v>426</v>
      </c>
      <c r="B344" t="s">
        <v>405</v>
      </c>
      <c r="C344" t="s">
        <v>489</v>
      </c>
      <c r="D344" t="s">
        <v>830</v>
      </c>
      <c r="E344" t="s">
        <v>377</v>
      </c>
      <c r="F344" t="s">
        <v>490</v>
      </c>
      <c r="J344">
        <v>75</v>
      </c>
      <c r="K344" t="s">
        <v>416</v>
      </c>
      <c r="L344" t="s">
        <v>425</v>
      </c>
    </row>
    <row r="345" spans="1:12" x14ac:dyDescent="0.25">
      <c r="A345" t="s">
        <v>426</v>
      </c>
      <c r="B345" t="s">
        <v>405</v>
      </c>
      <c r="C345" t="s">
        <v>491</v>
      </c>
      <c r="D345" t="s">
        <v>830</v>
      </c>
      <c r="E345" t="s">
        <v>377</v>
      </c>
      <c r="F345" t="s">
        <v>490</v>
      </c>
      <c r="J345">
        <v>75</v>
      </c>
      <c r="K345" t="s">
        <v>416</v>
      </c>
      <c r="L345" t="s">
        <v>425</v>
      </c>
    </row>
    <row r="346" spans="1:12" x14ac:dyDescent="0.25">
      <c r="A346" t="s">
        <v>414</v>
      </c>
      <c r="B346" t="s">
        <v>405</v>
      </c>
      <c r="C346" t="s">
        <v>492</v>
      </c>
      <c r="D346" t="s">
        <v>830</v>
      </c>
      <c r="E346" t="s">
        <v>377</v>
      </c>
      <c r="F346" t="s">
        <v>490</v>
      </c>
      <c r="J346">
        <v>5</v>
      </c>
      <c r="K346" t="s">
        <v>416</v>
      </c>
      <c r="L346" t="s">
        <v>425</v>
      </c>
    </row>
    <row r="347" spans="1:12" x14ac:dyDescent="0.25">
      <c r="A347" t="s">
        <v>417</v>
      </c>
      <c r="B347" t="s">
        <v>405</v>
      </c>
      <c r="C347" t="s">
        <v>502</v>
      </c>
      <c r="D347" t="s">
        <v>830</v>
      </c>
      <c r="E347" t="s">
        <v>377</v>
      </c>
      <c r="F347" t="s">
        <v>503</v>
      </c>
      <c r="J347">
        <v>75</v>
      </c>
      <c r="K347" t="s">
        <v>416</v>
      </c>
      <c r="L347" t="s">
        <v>416</v>
      </c>
    </row>
    <row r="348" spans="1:12" x14ac:dyDescent="0.25">
      <c r="A348" t="s">
        <v>420</v>
      </c>
      <c r="B348" t="s">
        <v>405</v>
      </c>
      <c r="C348" t="s">
        <v>604</v>
      </c>
      <c r="D348" t="s">
        <v>830</v>
      </c>
      <c r="E348" t="s">
        <v>377</v>
      </c>
      <c r="F348" t="s">
        <v>250</v>
      </c>
      <c r="J348">
        <v>25</v>
      </c>
      <c r="K348" t="s">
        <v>409</v>
      </c>
      <c r="L348" t="s">
        <v>425</v>
      </c>
    </row>
    <row r="349" spans="1:12" x14ac:dyDescent="0.25">
      <c r="A349" t="s">
        <v>426</v>
      </c>
      <c r="B349" t="s">
        <v>405</v>
      </c>
      <c r="C349" t="s">
        <v>458</v>
      </c>
      <c r="D349" t="s">
        <v>830</v>
      </c>
      <c r="E349" t="s">
        <v>377</v>
      </c>
      <c r="F349" t="s">
        <v>606</v>
      </c>
      <c r="J349">
        <v>75</v>
      </c>
      <c r="K349" t="s">
        <v>410</v>
      </c>
      <c r="L349" t="s">
        <v>409</v>
      </c>
    </row>
    <row r="350" spans="1:12" x14ac:dyDescent="0.25">
      <c r="A350" t="s">
        <v>426</v>
      </c>
      <c r="B350" t="s">
        <v>405</v>
      </c>
      <c r="C350" t="s">
        <v>458</v>
      </c>
      <c r="D350" t="s">
        <v>830</v>
      </c>
      <c r="E350" t="s">
        <v>377</v>
      </c>
      <c r="F350" t="s">
        <v>611</v>
      </c>
      <c r="G350">
        <v>-3</v>
      </c>
      <c r="H350">
        <v>0</v>
      </c>
      <c r="I350">
        <v>1</v>
      </c>
      <c r="J350">
        <v>4</v>
      </c>
      <c r="K350" t="s">
        <v>377</v>
      </c>
      <c r="L350" t="s">
        <v>377</v>
      </c>
    </row>
    <row r="351" spans="1:12" x14ac:dyDescent="0.25">
      <c r="A351" t="s">
        <v>414</v>
      </c>
      <c r="B351" t="s">
        <v>405</v>
      </c>
      <c r="C351" t="s">
        <v>612</v>
      </c>
      <c r="D351" t="s">
        <v>830</v>
      </c>
      <c r="E351" t="s">
        <v>377</v>
      </c>
      <c r="F351" t="s">
        <v>193</v>
      </c>
      <c r="J351">
        <v>75</v>
      </c>
      <c r="K351" t="s">
        <v>425</v>
      </c>
      <c r="L351" t="s">
        <v>425</v>
      </c>
    </row>
    <row r="352" spans="1:12" x14ac:dyDescent="0.25">
      <c r="A352" t="s">
        <v>414</v>
      </c>
      <c r="B352" t="s">
        <v>405</v>
      </c>
      <c r="C352" t="s">
        <v>613</v>
      </c>
      <c r="D352" t="s">
        <v>830</v>
      </c>
      <c r="E352" t="s">
        <v>377</v>
      </c>
      <c r="F352" t="s">
        <v>193</v>
      </c>
      <c r="J352">
        <v>75</v>
      </c>
      <c r="K352" t="s">
        <v>425</v>
      </c>
      <c r="L352" t="s">
        <v>425</v>
      </c>
    </row>
    <row r="353" spans="1:12" x14ac:dyDescent="0.25">
      <c r="A353" t="s">
        <v>417</v>
      </c>
      <c r="B353" t="s">
        <v>405</v>
      </c>
      <c r="C353" t="s">
        <v>614</v>
      </c>
      <c r="D353" t="s">
        <v>830</v>
      </c>
      <c r="E353" t="s">
        <v>377</v>
      </c>
      <c r="F353" t="s">
        <v>193</v>
      </c>
      <c r="J353">
        <v>75</v>
      </c>
      <c r="K353" t="s">
        <v>397</v>
      </c>
      <c r="L353" t="s">
        <v>410</v>
      </c>
    </row>
    <row r="354" spans="1:12" x14ac:dyDescent="0.25">
      <c r="A354" t="s">
        <v>420</v>
      </c>
      <c r="B354" t="s">
        <v>405</v>
      </c>
      <c r="C354" t="s">
        <v>456</v>
      </c>
      <c r="D354" t="s">
        <v>830</v>
      </c>
      <c r="E354" t="s">
        <v>377</v>
      </c>
      <c r="F354" t="s">
        <v>234</v>
      </c>
      <c r="J354">
        <v>75</v>
      </c>
      <c r="K354" t="s">
        <v>410</v>
      </c>
      <c r="L354" t="s">
        <v>416</v>
      </c>
    </row>
    <row r="355" spans="1:12" x14ac:dyDescent="0.25">
      <c r="A355" t="s">
        <v>420</v>
      </c>
      <c r="B355" t="s">
        <v>405</v>
      </c>
      <c r="C355" t="s">
        <v>539</v>
      </c>
      <c r="D355" t="s">
        <v>830</v>
      </c>
      <c r="E355" t="s">
        <v>377</v>
      </c>
      <c r="F355" t="s">
        <v>234</v>
      </c>
      <c r="J355">
        <v>75</v>
      </c>
      <c r="K355" t="s">
        <v>410</v>
      </c>
      <c r="L355" t="s">
        <v>425</v>
      </c>
    </row>
    <row r="356" spans="1:12" x14ac:dyDescent="0.25">
      <c r="A356" t="s">
        <v>420</v>
      </c>
      <c r="B356" t="s">
        <v>405</v>
      </c>
      <c r="C356" t="s">
        <v>622</v>
      </c>
      <c r="D356" t="s">
        <v>830</v>
      </c>
      <c r="E356" t="s">
        <v>377</v>
      </c>
      <c r="F356" t="s">
        <v>234</v>
      </c>
      <c r="J356">
        <v>25</v>
      </c>
      <c r="K356" t="s">
        <v>409</v>
      </c>
      <c r="L356" t="s">
        <v>425</v>
      </c>
    </row>
    <row r="357" spans="1:12" x14ac:dyDescent="0.25">
      <c r="A357" t="s">
        <v>420</v>
      </c>
      <c r="B357" t="s">
        <v>405</v>
      </c>
      <c r="C357" t="s">
        <v>447</v>
      </c>
      <c r="D357" t="s">
        <v>830</v>
      </c>
      <c r="E357" t="s">
        <v>407</v>
      </c>
      <c r="F357" t="s">
        <v>234</v>
      </c>
      <c r="J357">
        <v>25</v>
      </c>
      <c r="K357" t="s">
        <v>409</v>
      </c>
      <c r="L357" t="s">
        <v>425</v>
      </c>
    </row>
    <row r="358" spans="1:12" x14ac:dyDescent="0.25">
      <c r="A358" t="s">
        <v>420</v>
      </c>
      <c r="B358" t="s">
        <v>405</v>
      </c>
      <c r="C358" t="s">
        <v>539</v>
      </c>
      <c r="D358" t="s">
        <v>830</v>
      </c>
      <c r="E358" t="s">
        <v>407</v>
      </c>
      <c r="F358" t="s">
        <v>234</v>
      </c>
      <c r="J358">
        <v>25</v>
      </c>
      <c r="K358" t="s">
        <v>409</v>
      </c>
      <c r="L358" t="s">
        <v>425</v>
      </c>
    </row>
    <row r="359" spans="1:12" x14ac:dyDescent="0.25">
      <c r="A359" t="s">
        <v>426</v>
      </c>
      <c r="B359" t="s">
        <v>405</v>
      </c>
      <c r="C359" t="s">
        <v>541</v>
      </c>
      <c r="D359" t="s">
        <v>830</v>
      </c>
      <c r="E359" t="s">
        <v>377</v>
      </c>
      <c r="F359" t="s">
        <v>234</v>
      </c>
      <c r="J359">
        <v>25</v>
      </c>
      <c r="K359" t="s">
        <v>409</v>
      </c>
      <c r="L359" t="s">
        <v>425</v>
      </c>
    </row>
    <row r="360" spans="1:12" x14ac:dyDescent="0.25">
      <c r="A360" t="s">
        <v>429</v>
      </c>
      <c r="B360" t="s">
        <v>405</v>
      </c>
      <c r="C360" t="s">
        <v>636</v>
      </c>
      <c r="D360" t="s">
        <v>830</v>
      </c>
      <c r="E360" t="s">
        <v>377</v>
      </c>
      <c r="F360" t="s">
        <v>637</v>
      </c>
      <c r="K360" t="s">
        <v>377</v>
      </c>
      <c r="L360" t="s">
        <v>377</v>
      </c>
    </row>
    <row r="361" spans="1:12" x14ac:dyDescent="0.25">
      <c r="A361" t="s">
        <v>429</v>
      </c>
      <c r="B361" t="s">
        <v>405</v>
      </c>
      <c r="C361" t="s">
        <v>638</v>
      </c>
      <c r="D361" t="s">
        <v>830</v>
      </c>
      <c r="E361" t="s">
        <v>377</v>
      </c>
      <c r="F361" t="s">
        <v>639</v>
      </c>
      <c r="K361" t="s">
        <v>377</v>
      </c>
      <c r="L361" t="s">
        <v>377</v>
      </c>
    </row>
    <row r="362" spans="1:12" x14ac:dyDescent="0.25">
      <c r="A362" t="s">
        <v>426</v>
      </c>
      <c r="B362" t="s">
        <v>405</v>
      </c>
      <c r="C362" t="s">
        <v>458</v>
      </c>
      <c r="D362" t="s">
        <v>830</v>
      </c>
      <c r="E362" t="s">
        <v>377</v>
      </c>
      <c r="F362" t="s">
        <v>684</v>
      </c>
      <c r="J362">
        <v>5</v>
      </c>
      <c r="K362" t="s">
        <v>425</v>
      </c>
      <c r="L362" t="s">
        <v>425</v>
      </c>
    </row>
    <row r="363" spans="1:12" x14ac:dyDescent="0.25">
      <c r="A363" t="s">
        <v>414</v>
      </c>
      <c r="B363" t="s">
        <v>405</v>
      </c>
      <c r="C363" t="s">
        <v>685</v>
      </c>
      <c r="D363" t="s">
        <v>830</v>
      </c>
      <c r="E363" t="s">
        <v>377</v>
      </c>
      <c r="F363" t="s">
        <v>684</v>
      </c>
      <c r="J363">
        <v>75</v>
      </c>
      <c r="K363" t="s">
        <v>425</v>
      </c>
      <c r="L363" t="s">
        <v>425</v>
      </c>
    </row>
    <row r="364" spans="1:12" x14ac:dyDescent="0.25">
      <c r="A364" t="s">
        <v>397</v>
      </c>
      <c r="B364" t="s">
        <v>405</v>
      </c>
      <c r="C364" t="s">
        <v>688</v>
      </c>
      <c r="D364" t="s">
        <v>830</v>
      </c>
      <c r="E364" t="s">
        <v>377</v>
      </c>
      <c r="F364" t="s">
        <v>255</v>
      </c>
      <c r="J364">
        <v>5</v>
      </c>
      <c r="K364" t="s">
        <v>409</v>
      </c>
      <c r="L364" t="s">
        <v>410</v>
      </c>
    </row>
    <row r="365" spans="1:12" x14ac:dyDescent="0.25">
      <c r="A365" t="s">
        <v>397</v>
      </c>
      <c r="B365" t="s">
        <v>405</v>
      </c>
      <c r="C365" t="s">
        <v>458</v>
      </c>
      <c r="D365" t="s">
        <v>830</v>
      </c>
      <c r="E365" t="s">
        <v>377</v>
      </c>
      <c r="F365" t="s">
        <v>255</v>
      </c>
      <c r="J365">
        <v>25</v>
      </c>
      <c r="K365" t="s">
        <v>409</v>
      </c>
      <c r="L365" t="s">
        <v>425</v>
      </c>
    </row>
    <row r="366" spans="1:12" x14ac:dyDescent="0.25">
      <c r="A366" t="s">
        <v>417</v>
      </c>
      <c r="B366" t="s">
        <v>405</v>
      </c>
      <c r="C366" t="s">
        <v>704</v>
      </c>
      <c r="D366" t="s">
        <v>830</v>
      </c>
      <c r="E366" t="s">
        <v>377</v>
      </c>
      <c r="F366" t="s">
        <v>703</v>
      </c>
      <c r="J366">
        <v>75</v>
      </c>
      <c r="K366" t="s">
        <v>397</v>
      </c>
      <c r="L366" t="s">
        <v>425</v>
      </c>
    </row>
    <row r="367" spans="1:12" x14ac:dyDescent="0.25">
      <c r="A367" t="s">
        <v>426</v>
      </c>
      <c r="B367" t="s">
        <v>405</v>
      </c>
      <c r="C367" t="s">
        <v>411</v>
      </c>
      <c r="D367" t="s">
        <v>830</v>
      </c>
      <c r="E367" t="s">
        <v>463</v>
      </c>
      <c r="F367" t="s">
        <v>185</v>
      </c>
      <c r="J367">
        <v>0</v>
      </c>
      <c r="K367" t="s">
        <v>409</v>
      </c>
      <c r="L367" t="s">
        <v>425</v>
      </c>
    </row>
    <row r="368" spans="1:12" x14ac:dyDescent="0.25">
      <c r="A368" t="s">
        <v>420</v>
      </c>
      <c r="B368" t="s">
        <v>405</v>
      </c>
      <c r="C368" t="s">
        <v>708</v>
      </c>
      <c r="D368" t="s">
        <v>830</v>
      </c>
      <c r="E368" t="s">
        <v>407</v>
      </c>
      <c r="F368" t="s">
        <v>185</v>
      </c>
      <c r="J368">
        <v>25</v>
      </c>
      <c r="K368" t="s">
        <v>409</v>
      </c>
      <c r="L368" t="s">
        <v>425</v>
      </c>
    </row>
    <row r="369" spans="1:12" x14ac:dyDescent="0.25">
      <c r="A369" t="s">
        <v>397</v>
      </c>
      <c r="B369" t="s">
        <v>405</v>
      </c>
      <c r="C369" t="s">
        <v>709</v>
      </c>
      <c r="D369" t="s">
        <v>830</v>
      </c>
      <c r="E369" t="s">
        <v>407</v>
      </c>
      <c r="F369" t="s">
        <v>185</v>
      </c>
      <c r="J369">
        <v>0</v>
      </c>
      <c r="K369" t="s">
        <v>425</v>
      </c>
      <c r="L369" t="s">
        <v>425</v>
      </c>
    </row>
    <row r="370" spans="1:12" x14ac:dyDescent="0.25">
      <c r="A370" t="s">
        <v>397</v>
      </c>
      <c r="B370" t="s">
        <v>405</v>
      </c>
      <c r="C370" t="s">
        <v>707</v>
      </c>
      <c r="D370" t="s">
        <v>830</v>
      </c>
      <c r="E370" t="s">
        <v>407</v>
      </c>
      <c r="F370" t="s">
        <v>185</v>
      </c>
      <c r="J370">
        <v>25</v>
      </c>
      <c r="K370" t="s">
        <v>416</v>
      </c>
      <c r="L370" t="s">
        <v>410</v>
      </c>
    </row>
    <row r="371" spans="1:12" x14ac:dyDescent="0.25">
      <c r="A371" t="s">
        <v>426</v>
      </c>
      <c r="B371" t="s">
        <v>405</v>
      </c>
      <c r="C371" t="s">
        <v>458</v>
      </c>
      <c r="D371" t="s">
        <v>830</v>
      </c>
      <c r="E371" t="s">
        <v>377</v>
      </c>
      <c r="F371" t="s">
        <v>720</v>
      </c>
      <c r="J371">
        <v>75</v>
      </c>
      <c r="K371" t="s">
        <v>425</v>
      </c>
      <c r="L371" t="s">
        <v>425</v>
      </c>
    </row>
    <row r="372" spans="1:12" x14ac:dyDescent="0.25">
      <c r="A372" t="s">
        <v>426</v>
      </c>
      <c r="B372" t="s">
        <v>405</v>
      </c>
      <c r="C372" t="s">
        <v>721</v>
      </c>
      <c r="D372" t="s">
        <v>830</v>
      </c>
      <c r="E372" t="s">
        <v>377</v>
      </c>
      <c r="F372" t="s">
        <v>720</v>
      </c>
      <c r="J372">
        <v>5</v>
      </c>
      <c r="K372" t="s">
        <v>425</v>
      </c>
      <c r="L372" t="s">
        <v>425</v>
      </c>
    </row>
    <row r="373" spans="1:12" x14ac:dyDescent="0.25">
      <c r="A373" t="s">
        <v>426</v>
      </c>
      <c r="B373" t="s">
        <v>405</v>
      </c>
      <c r="C373" t="s">
        <v>765</v>
      </c>
      <c r="D373" t="s">
        <v>830</v>
      </c>
      <c r="E373" t="s">
        <v>377</v>
      </c>
      <c r="F373" t="s">
        <v>766</v>
      </c>
      <c r="J373">
        <v>75</v>
      </c>
      <c r="K373" t="s">
        <v>416</v>
      </c>
      <c r="L373" t="s">
        <v>425</v>
      </c>
    </row>
    <row r="374" spans="1:12" x14ac:dyDescent="0.25">
      <c r="A374" t="s">
        <v>426</v>
      </c>
      <c r="B374" t="s">
        <v>405</v>
      </c>
      <c r="C374" t="s">
        <v>767</v>
      </c>
      <c r="D374" t="s">
        <v>830</v>
      </c>
      <c r="E374" t="s">
        <v>377</v>
      </c>
      <c r="F374" t="s">
        <v>766</v>
      </c>
      <c r="J374">
        <v>75</v>
      </c>
      <c r="K374" t="s">
        <v>416</v>
      </c>
      <c r="L374" t="s">
        <v>397</v>
      </c>
    </row>
    <row r="375" spans="1:12" x14ac:dyDescent="0.25">
      <c r="A375" t="s">
        <v>426</v>
      </c>
      <c r="B375" t="s">
        <v>405</v>
      </c>
      <c r="C375" t="s">
        <v>767</v>
      </c>
      <c r="D375" t="s">
        <v>830</v>
      </c>
      <c r="E375" t="s">
        <v>377</v>
      </c>
      <c r="F375" t="s">
        <v>766</v>
      </c>
      <c r="J375">
        <v>75</v>
      </c>
      <c r="K375" t="s">
        <v>416</v>
      </c>
      <c r="L375" t="s">
        <v>410</v>
      </c>
    </row>
    <row r="376" spans="1:12" x14ac:dyDescent="0.25">
      <c r="A376" t="s">
        <v>426</v>
      </c>
      <c r="B376" t="s">
        <v>405</v>
      </c>
      <c r="C376" t="s">
        <v>458</v>
      </c>
      <c r="D376" t="s">
        <v>830</v>
      </c>
      <c r="E376" t="s">
        <v>377</v>
      </c>
      <c r="F376" t="s">
        <v>766</v>
      </c>
      <c r="J376">
        <v>75</v>
      </c>
      <c r="K376" t="s">
        <v>416</v>
      </c>
      <c r="L376" t="s">
        <v>410</v>
      </c>
    </row>
    <row r="377" spans="1:12" x14ac:dyDescent="0.25">
      <c r="A377" t="s">
        <v>414</v>
      </c>
      <c r="B377" t="s">
        <v>405</v>
      </c>
      <c r="C377" t="s">
        <v>768</v>
      </c>
      <c r="D377" t="s">
        <v>830</v>
      </c>
      <c r="E377" t="s">
        <v>377</v>
      </c>
      <c r="F377" t="s">
        <v>766</v>
      </c>
      <c r="J377">
        <v>75</v>
      </c>
      <c r="K377" t="s">
        <v>425</v>
      </c>
      <c r="L377" t="s">
        <v>425</v>
      </c>
    </row>
    <row r="378" spans="1:12" x14ac:dyDescent="0.25">
      <c r="A378" t="s">
        <v>417</v>
      </c>
      <c r="B378" t="s">
        <v>405</v>
      </c>
      <c r="C378" t="s">
        <v>768</v>
      </c>
      <c r="D378" t="s">
        <v>830</v>
      </c>
      <c r="E378" t="s">
        <v>377</v>
      </c>
      <c r="F378" t="s">
        <v>766</v>
      </c>
      <c r="G378">
        <v>-3</v>
      </c>
      <c r="H378">
        <v>2</v>
      </c>
      <c r="I378">
        <v>-1</v>
      </c>
      <c r="J378">
        <v>5</v>
      </c>
      <c r="K378" t="s">
        <v>377</v>
      </c>
      <c r="L378" t="s">
        <v>377</v>
      </c>
    </row>
    <row r="379" spans="1:12" x14ac:dyDescent="0.25">
      <c r="A379" t="s">
        <v>426</v>
      </c>
      <c r="B379" t="s">
        <v>405</v>
      </c>
      <c r="C379" t="s">
        <v>771</v>
      </c>
      <c r="D379" t="s">
        <v>830</v>
      </c>
      <c r="E379" t="s">
        <v>377</v>
      </c>
      <c r="F379" t="s">
        <v>179</v>
      </c>
      <c r="K379" t="s">
        <v>377</v>
      </c>
      <c r="L379" t="s">
        <v>437</v>
      </c>
    </row>
    <row r="380" spans="1:12" x14ac:dyDescent="0.25">
      <c r="A380" t="s">
        <v>420</v>
      </c>
      <c r="B380" t="s">
        <v>405</v>
      </c>
      <c r="C380" t="s">
        <v>772</v>
      </c>
      <c r="D380" t="s">
        <v>830</v>
      </c>
      <c r="E380" t="s">
        <v>407</v>
      </c>
      <c r="F380" t="s">
        <v>179</v>
      </c>
      <c r="J380">
        <v>75</v>
      </c>
      <c r="K380" t="s">
        <v>410</v>
      </c>
      <c r="L380" t="s">
        <v>416</v>
      </c>
    </row>
    <row r="381" spans="1:12" x14ac:dyDescent="0.25">
      <c r="A381" t="s">
        <v>420</v>
      </c>
      <c r="B381" t="s">
        <v>405</v>
      </c>
      <c r="C381" t="s">
        <v>422</v>
      </c>
      <c r="D381" t="s">
        <v>830</v>
      </c>
      <c r="E381" t="s">
        <v>377</v>
      </c>
      <c r="F381" t="s">
        <v>179</v>
      </c>
      <c r="J381">
        <v>75</v>
      </c>
      <c r="K381" t="s">
        <v>410</v>
      </c>
      <c r="L381" t="s">
        <v>416</v>
      </c>
    </row>
    <row r="382" spans="1:12" x14ac:dyDescent="0.25">
      <c r="A382" t="s">
        <v>426</v>
      </c>
      <c r="B382" t="s">
        <v>405</v>
      </c>
      <c r="C382" t="s">
        <v>773</v>
      </c>
      <c r="D382" t="s">
        <v>830</v>
      </c>
      <c r="E382" t="s">
        <v>377</v>
      </c>
      <c r="F382" t="s">
        <v>179</v>
      </c>
      <c r="J382">
        <v>75</v>
      </c>
      <c r="K382" t="s">
        <v>410</v>
      </c>
      <c r="L382" t="s">
        <v>410</v>
      </c>
    </row>
    <row r="383" spans="1:12" x14ac:dyDescent="0.25">
      <c r="A383" t="s">
        <v>420</v>
      </c>
      <c r="B383" t="s">
        <v>405</v>
      </c>
      <c r="C383" t="s">
        <v>774</v>
      </c>
      <c r="D383" t="s">
        <v>830</v>
      </c>
      <c r="E383" t="s">
        <v>377</v>
      </c>
      <c r="F383" t="s">
        <v>179</v>
      </c>
      <c r="K383" t="s">
        <v>377</v>
      </c>
      <c r="L383" t="s">
        <v>437</v>
      </c>
    </row>
    <row r="384" spans="1:12" x14ac:dyDescent="0.25">
      <c r="A384" t="s">
        <v>426</v>
      </c>
      <c r="B384" t="s">
        <v>405</v>
      </c>
      <c r="C384" t="s">
        <v>775</v>
      </c>
      <c r="D384" t="s">
        <v>830</v>
      </c>
      <c r="E384" t="s">
        <v>377</v>
      </c>
      <c r="F384" t="s">
        <v>179</v>
      </c>
      <c r="J384">
        <v>75</v>
      </c>
      <c r="K384" t="s">
        <v>410</v>
      </c>
      <c r="L384" t="s">
        <v>416</v>
      </c>
    </row>
    <row r="385" spans="1:12" x14ac:dyDescent="0.25">
      <c r="A385" t="s">
        <v>420</v>
      </c>
      <c r="B385" t="s">
        <v>405</v>
      </c>
      <c r="C385" t="s">
        <v>794</v>
      </c>
      <c r="D385" t="s">
        <v>830</v>
      </c>
      <c r="E385" t="s">
        <v>407</v>
      </c>
      <c r="F385" t="s">
        <v>792</v>
      </c>
      <c r="J385">
        <v>25</v>
      </c>
      <c r="K385" t="s">
        <v>410</v>
      </c>
      <c r="L385" t="s">
        <v>410</v>
      </c>
    </row>
    <row r="386" spans="1:12" x14ac:dyDescent="0.25">
      <c r="A386" t="s">
        <v>420</v>
      </c>
      <c r="B386" t="s">
        <v>405</v>
      </c>
      <c r="C386" t="s">
        <v>794</v>
      </c>
      <c r="D386" t="s">
        <v>830</v>
      </c>
      <c r="E386" t="s">
        <v>377</v>
      </c>
      <c r="F386" t="s">
        <v>792</v>
      </c>
      <c r="J386">
        <v>25</v>
      </c>
      <c r="K386" t="s">
        <v>410</v>
      </c>
      <c r="L386" t="s">
        <v>410</v>
      </c>
    </row>
    <row r="387" spans="1:12" x14ac:dyDescent="0.25">
      <c r="A387" t="s">
        <v>426</v>
      </c>
      <c r="B387" t="s">
        <v>405</v>
      </c>
      <c r="C387" t="s">
        <v>799</v>
      </c>
      <c r="D387" t="s">
        <v>830</v>
      </c>
      <c r="E387" t="s">
        <v>377</v>
      </c>
      <c r="F387" t="s">
        <v>321</v>
      </c>
      <c r="J387">
        <v>75</v>
      </c>
      <c r="K387" t="s">
        <v>416</v>
      </c>
      <c r="L387" t="s">
        <v>437</v>
      </c>
    </row>
    <row r="388" spans="1:12" x14ac:dyDescent="0.25">
      <c r="A388" t="s">
        <v>426</v>
      </c>
      <c r="B388" t="s">
        <v>405</v>
      </c>
      <c r="C388" t="s">
        <v>422</v>
      </c>
      <c r="D388" t="s">
        <v>830</v>
      </c>
      <c r="E388" t="s">
        <v>377</v>
      </c>
      <c r="F388" t="s">
        <v>321</v>
      </c>
      <c r="J388">
        <v>75</v>
      </c>
      <c r="K388" t="s">
        <v>416</v>
      </c>
      <c r="L388" t="s">
        <v>397</v>
      </c>
    </row>
    <row r="389" spans="1:12" x14ac:dyDescent="0.25">
      <c r="A389" t="s">
        <v>426</v>
      </c>
      <c r="B389" t="s">
        <v>405</v>
      </c>
      <c r="C389" t="s">
        <v>428</v>
      </c>
      <c r="D389" t="s">
        <v>830</v>
      </c>
      <c r="E389" t="s">
        <v>377</v>
      </c>
      <c r="F389" t="s">
        <v>321</v>
      </c>
      <c r="J389">
        <v>5</v>
      </c>
      <c r="K389" t="s">
        <v>409</v>
      </c>
      <c r="L389" t="s">
        <v>437</v>
      </c>
    </row>
    <row r="390" spans="1:12" x14ac:dyDescent="0.25">
      <c r="A390" t="s">
        <v>414</v>
      </c>
      <c r="B390" t="s">
        <v>405</v>
      </c>
      <c r="C390" t="s">
        <v>800</v>
      </c>
      <c r="D390" t="s">
        <v>830</v>
      </c>
      <c r="E390" t="s">
        <v>377</v>
      </c>
      <c r="F390" t="s">
        <v>321</v>
      </c>
      <c r="J390">
        <v>5</v>
      </c>
      <c r="K390" t="s">
        <v>425</v>
      </c>
      <c r="L390" t="s">
        <v>416</v>
      </c>
    </row>
    <row r="391" spans="1:12" x14ac:dyDescent="0.25">
      <c r="A391" t="s">
        <v>420</v>
      </c>
      <c r="B391" t="s">
        <v>405</v>
      </c>
      <c r="C391" t="s">
        <v>801</v>
      </c>
      <c r="D391" t="s">
        <v>830</v>
      </c>
      <c r="E391" t="s">
        <v>407</v>
      </c>
      <c r="F391" t="s">
        <v>321</v>
      </c>
      <c r="J391">
        <v>75</v>
      </c>
      <c r="K391" t="s">
        <v>416</v>
      </c>
      <c r="L391" t="s">
        <v>409</v>
      </c>
    </row>
    <row r="392" spans="1:12" x14ac:dyDescent="0.25">
      <c r="A392" t="s">
        <v>420</v>
      </c>
      <c r="B392" t="s">
        <v>405</v>
      </c>
      <c r="C392" t="s">
        <v>419</v>
      </c>
      <c r="D392" t="s">
        <v>830</v>
      </c>
      <c r="E392" t="s">
        <v>407</v>
      </c>
      <c r="F392" t="s">
        <v>321</v>
      </c>
      <c r="J392">
        <v>75</v>
      </c>
      <c r="K392" t="s">
        <v>410</v>
      </c>
      <c r="L392" t="s">
        <v>416</v>
      </c>
    </row>
    <row r="393" spans="1:12" x14ac:dyDescent="0.25">
      <c r="A393" t="s">
        <v>414</v>
      </c>
      <c r="B393" t="s">
        <v>405</v>
      </c>
      <c r="C393" t="s">
        <v>424</v>
      </c>
      <c r="D393" t="s">
        <v>830</v>
      </c>
      <c r="E393" t="s">
        <v>377</v>
      </c>
      <c r="F393" t="s">
        <v>321</v>
      </c>
      <c r="J393">
        <v>5</v>
      </c>
      <c r="K393" t="s">
        <v>409</v>
      </c>
      <c r="L393" t="s">
        <v>416</v>
      </c>
    </row>
    <row r="394" spans="1:12" x14ac:dyDescent="0.25">
      <c r="A394" t="s">
        <v>417</v>
      </c>
      <c r="B394" t="s">
        <v>405</v>
      </c>
      <c r="C394" t="s">
        <v>802</v>
      </c>
      <c r="D394" t="s">
        <v>830</v>
      </c>
      <c r="E394" t="s">
        <v>377</v>
      </c>
      <c r="F394" t="s">
        <v>321</v>
      </c>
      <c r="J394">
        <v>25</v>
      </c>
      <c r="K394" t="s">
        <v>409</v>
      </c>
      <c r="L394" t="s">
        <v>425</v>
      </c>
    </row>
    <row r="395" spans="1:12" x14ac:dyDescent="0.25">
      <c r="A395" t="s">
        <v>426</v>
      </c>
      <c r="B395" t="s">
        <v>405</v>
      </c>
      <c r="C395" t="s">
        <v>804</v>
      </c>
      <c r="D395" t="s">
        <v>830</v>
      </c>
      <c r="E395" t="s">
        <v>377</v>
      </c>
      <c r="F395" t="s">
        <v>321</v>
      </c>
      <c r="J395">
        <v>5</v>
      </c>
      <c r="K395" t="s">
        <v>425</v>
      </c>
      <c r="L395" t="s">
        <v>416</v>
      </c>
    </row>
    <row r="396" spans="1:12" x14ac:dyDescent="0.25">
      <c r="A396" t="s">
        <v>414</v>
      </c>
      <c r="B396" t="s">
        <v>405</v>
      </c>
      <c r="C396" t="s">
        <v>805</v>
      </c>
      <c r="D396" t="s">
        <v>830</v>
      </c>
      <c r="E396" t="s">
        <v>377</v>
      </c>
      <c r="F396" t="s">
        <v>321</v>
      </c>
      <c r="J396">
        <v>5</v>
      </c>
      <c r="K396" t="s">
        <v>409</v>
      </c>
      <c r="L396" t="s">
        <v>416</v>
      </c>
    </row>
    <row r="397" spans="1:12" x14ac:dyDescent="0.25">
      <c r="A397" t="s">
        <v>417</v>
      </c>
      <c r="B397" t="s">
        <v>405</v>
      </c>
      <c r="C397" t="s">
        <v>434</v>
      </c>
      <c r="D397" t="s">
        <v>830</v>
      </c>
      <c r="E397" t="s">
        <v>377</v>
      </c>
      <c r="F397" t="s">
        <v>813</v>
      </c>
      <c r="K397" t="s">
        <v>437</v>
      </c>
      <c r="L397" t="s">
        <v>377</v>
      </c>
    </row>
    <row r="398" spans="1:12" x14ac:dyDescent="0.25">
      <c r="A398" t="s">
        <v>426</v>
      </c>
      <c r="B398" t="s">
        <v>405</v>
      </c>
      <c r="C398" t="s">
        <v>816</v>
      </c>
      <c r="D398" t="s">
        <v>830</v>
      </c>
      <c r="E398" t="s">
        <v>377</v>
      </c>
      <c r="F398" t="s">
        <v>817</v>
      </c>
      <c r="J398">
        <v>75</v>
      </c>
      <c r="K398" t="s">
        <v>409</v>
      </c>
      <c r="L398" t="s">
        <v>425</v>
      </c>
    </row>
    <row r="399" spans="1:12" x14ac:dyDescent="0.25">
      <c r="A399" t="s">
        <v>417</v>
      </c>
      <c r="B399" t="s">
        <v>405</v>
      </c>
      <c r="C399" t="s">
        <v>458</v>
      </c>
      <c r="D399" t="s">
        <v>830</v>
      </c>
      <c r="E399" t="s">
        <v>377</v>
      </c>
      <c r="F399" t="s">
        <v>825</v>
      </c>
      <c r="J399">
        <v>5</v>
      </c>
      <c r="K399" t="s">
        <v>425</v>
      </c>
      <c r="L399" t="s">
        <v>425</v>
      </c>
    </row>
    <row r="400" spans="1:12" x14ac:dyDescent="0.25">
      <c r="A400" t="s">
        <v>426</v>
      </c>
      <c r="B400" t="s">
        <v>405</v>
      </c>
      <c r="C400" t="s">
        <v>447</v>
      </c>
      <c r="D400" t="s">
        <v>830</v>
      </c>
      <c r="E400" t="s">
        <v>407</v>
      </c>
      <c r="F400" t="s">
        <v>829</v>
      </c>
      <c r="J400">
        <v>5</v>
      </c>
      <c r="K400" t="s">
        <v>425</v>
      </c>
      <c r="L400" t="s">
        <v>425</v>
      </c>
    </row>
    <row r="401" spans="1:12" x14ac:dyDescent="0.25">
      <c r="A401" t="s">
        <v>414</v>
      </c>
      <c r="B401" t="s">
        <v>405</v>
      </c>
      <c r="C401" t="s">
        <v>458</v>
      </c>
      <c r="D401" t="s">
        <v>830</v>
      </c>
      <c r="E401" t="s">
        <v>377</v>
      </c>
      <c r="F401" t="s">
        <v>831</v>
      </c>
      <c r="J401">
        <v>1</v>
      </c>
      <c r="K401" t="s">
        <v>416</v>
      </c>
      <c r="L401" t="s">
        <v>409</v>
      </c>
    </row>
    <row r="402" spans="1:12" x14ac:dyDescent="0.25">
      <c r="A402" t="s">
        <v>414</v>
      </c>
      <c r="B402" t="s">
        <v>405</v>
      </c>
      <c r="C402" t="s">
        <v>422</v>
      </c>
      <c r="D402" t="s">
        <v>830</v>
      </c>
      <c r="E402" t="s">
        <v>377</v>
      </c>
      <c r="F402" t="s">
        <v>190</v>
      </c>
      <c r="J402">
        <v>75</v>
      </c>
      <c r="K402" t="s">
        <v>416</v>
      </c>
      <c r="L402" t="s">
        <v>416</v>
      </c>
    </row>
    <row r="403" spans="1:12" x14ac:dyDescent="0.25">
      <c r="A403" t="s">
        <v>420</v>
      </c>
      <c r="B403" t="s">
        <v>405</v>
      </c>
      <c r="C403" t="s">
        <v>502</v>
      </c>
      <c r="D403" t="s">
        <v>830</v>
      </c>
      <c r="E403" t="s">
        <v>377</v>
      </c>
      <c r="F403" t="s">
        <v>190</v>
      </c>
      <c r="J403">
        <v>75</v>
      </c>
      <c r="K403" t="s">
        <v>416</v>
      </c>
      <c r="L403" t="s">
        <v>416</v>
      </c>
    </row>
    <row r="404" spans="1:12" x14ac:dyDescent="0.25">
      <c r="A404" t="s">
        <v>420</v>
      </c>
      <c r="B404" t="s">
        <v>405</v>
      </c>
      <c r="C404" t="s">
        <v>833</v>
      </c>
      <c r="D404" t="s">
        <v>830</v>
      </c>
      <c r="E404" t="s">
        <v>407</v>
      </c>
      <c r="F404" t="s">
        <v>190</v>
      </c>
      <c r="J404">
        <v>5</v>
      </c>
      <c r="K404" t="s">
        <v>409</v>
      </c>
      <c r="L404" t="s">
        <v>437</v>
      </c>
    </row>
    <row r="405" spans="1:12" x14ac:dyDescent="0.25">
      <c r="A405" t="s">
        <v>426</v>
      </c>
      <c r="B405" t="s">
        <v>405</v>
      </c>
      <c r="C405" t="s">
        <v>502</v>
      </c>
      <c r="D405" t="s">
        <v>830</v>
      </c>
      <c r="E405" t="s">
        <v>377</v>
      </c>
      <c r="F405" t="s">
        <v>190</v>
      </c>
      <c r="J405">
        <v>75</v>
      </c>
      <c r="K405" t="s">
        <v>416</v>
      </c>
      <c r="L405" t="s">
        <v>409</v>
      </c>
    </row>
    <row r="406" spans="1:12" x14ac:dyDescent="0.25">
      <c r="A406" t="s">
        <v>414</v>
      </c>
      <c r="B406" t="s">
        <v>405</v>
      </c>
      <c r="C406" t="s">
        <v>422</v>
      </c>
      <c r="D406" t="s">
        <v>830</v>
      </c>
      <c r="E406" t="s">
        <v>377</v>
      </c>
      <c r="F406" t="s">
        <v>190</v>
      </c>
      <c r="J406">
        <v>75</v>
      </c>
      <c r="K406" t="s">
        <v>416</v>
      </c>
      <c r="L406" t="s">
        <v>409</v>
      </c>
    </row>
    <row r="407" spans="1:12" x14ac:dyDescent="0.25">
      <c r="A407" t="s">
        <v>414</v>
      </c>
      <c r="B407" t="s">
        <v>405</v>
      </c>
      <c r="C407" t="s">
        <v>422</v>
      </c>
      <c r="D407" t="s">
        <v>830</v>
      </c>
      <c r="E407" t="s">
        <v>377</v>
      </c>
      <c r="F407" t="s">
        <v>190</v>
      </c>
      <c r="J407">
        <v>75</v>
      </c>
      <c r="K407" t="s">
        <v>409</v>
      </c>
      <c r="L407" t="s">
        <v>416</v>
      </c>
    </row>
    <row r="408" spans="1:12" x14ac:dyDescent="0.25">
      <c r="A408" t="s">
        <v>452</v>
      </c>
      <c r="B408" t="s">
        <v>405</v>
      </c>
      <c r="C408" t="s">
        <v>834</v>
      </c>
      <c r="D408" t="s">
        <v>830</v>
      </c>
      <c r="E408" t="s">
        <v>716</v>
      </c>
      <c r="F408" t="s">
        <v>190</v>
      </c>
      <c r="J408">
        <v>75</v>
      </c>
      <c r="K408" t="s">
        <v>409</v>
      </c>
      <c r="L408" t="s">
        <v>416</v>
      </c>
    </row>
    <row r="409" spans="1:12" x14ac:dyDescent="0.25">
      <c r="A409" t="s">
        <v>417</v>
      </c>
      <c r="B409" t="s">
        <v>405</v>
      </c>
      <c r="C409" t="s">
        <v>422</v>
      </c>
      <c r="D409" t="s">
        <v>830</v>
      </c>
      <c r="E409" t="s">
        <v>377</v>
      </c>
      <c r="F409" t="s">
        <v>190</v>
      </c>
      <c r="J409">
        <v>5</v>
      </c>
      <c r="K409" t="s">
        <v>409</v>
      </c>
      <c r="L409" t="s">
        <v>416</v>
      </c>
    </row>
    <row r="410" spans="1:12" x14ac:dyDescent="0.25">
      <c r="A410" t="s">
        <v>420</v>
      </c>
      <c r="B410" t="s">
        <v>405</v>
      </c>
      <c r="C410" t="s">
        <v>774</v>
      </c>
      <c r="D410" t="s">
        <v>830</v>
      </c>
      <c r="E410" t="s">
        <v>377</v>
      </c>
      <c r="F410" t="s">
        <v>190</v>
      </c>
      <c r="J410">
        <v>5</v>
      </c>
      <c r="K410" t="s">
        <v>409</v>
      </c>
      <c r="L410" t="s">
        <v>410</v>
      </c>
    </row>
    <row r="411" spans="1:12" x14ac:dyDescent="0.25">
      <c r="A411" t="s">
        <v>414</v>
      </c>
      <c r="B411" t="s">
        <v>405</v>
      </c>
      <c r="C411" t="s">
        <v>775</v>
      </c>
      <c r="D411" t="s">
        <v>830</v>
      </c>
      <c r="E411" t="s">
        <v>377</v>
      </c>
      <c r="F411" t="s">
        <v>190</v>
      </c>
      <c r="J411">
        <v>75</v>
      </c>
      <c r="K411" t="s">
        <v>409</v>
      </c>
      <c r="L411" t="s">
        <v>416</v>
      </c>
    </row>
    <row r="412" spans="1:12" x14ac:dyDescent="0.25">
      <c r="A412" t="s">
        <v>426</v>
      </c>
      <c r="B412" t="s">
        <v>405</v>
      </c>
      <c r="C412" t="s">
        <v>774</v>
      </c>
      <c r="D412" t="s">
        <v>830</v>
      </c>
      <c r="E412" t="s">
        <v>377</v>
      </c>
      <c r="F412" t="s">
        <v>190</v>
      </c>
      <c r="J412">
        <v>75</v>
      </c>
      <c r="K412" t="s">
        <v>416</v>
      </c>
      <c r="L412" t="s">
        <v>437</v>
      </c>
    </row>
    <row r="413" spans="1:12" x14ac:dyDescent="0.25">
      <c r="A413" t="s">
        <v>397</v>
      </c>
      <c r="B413" t="s">
        <v>405</v>
      </c>
      <c r="C413" t="s">
        <v>406</v>
      </c>
      <c r="D413" t="s">
        <v>835</v>
      </c>
      <c r="E413" t="s">
        <v>407</v>
      </c>
      <c r="F413" t="s">
        <v>408</v>
      </c>
      <c r="J413">
        <v>0</v>
      </c>
      <c r="K413" t="s">
        <v>409</v>
      </c>
      <c r="L413" t="s">
        <v>410</v>
      </c>
    </row>
    <row r="414" spans="1:12" x14ac:dyDescent="0.25">
      <c r="A414" t="s">
        <v>397</v>
      </c>
      <c r="B414" t="s">
        <v>405</v>
      </c>
      <c r="C414" t="s">
        <v>411</v>
      </c>
      <c r="D414" t="s">
        <v>835</v>
      </c>
      <c r="E414" t="s">
        <v>407</v>
      </c>
      <c r="F414" t="s">
        <v>408</v>
      </c>
      <c r="J414">
        <v>0</v>
      </c>
      <c r="K414" t="s">
        <v>409</v>
      </c>
      <c r="L414" t="s">
        <v>410</v>
      </c>
    </row>
    <row r="415" spans="1:12" x14ac:dyDescent="0.25">
      <c r="A415" t="s">
        <v>397</v>
      </c>
      <c r="B415" t="s">
        <v>405</v>
      </c>
      <c r="C415" t="s">
        <v>412</v>
      </c>
      <c r="D415" t="s">
        <v>835</v>
      </c>
      <c r="E415" t="s">
        <v>407</v>
      </c>
      <c r="F415" t="s">
        <v>408</v>
      </c>
      <c r="J415">
        <v>25</v>
      </c>
      <c r="K415" t="s">
        <v>409</v>
      </c>
      <c r="L415" t="s">
        <v>410</v>
      </c>
    </row>
    <row r="416" spans="1:12" x14ac:dyDescent="0.25">
      <c r="A416" t="s">
        <v>397</v>
      </c>
      <c r="B416" t="s">
        <v>405</v>
      </c>
      <c r="C416" t="s">
        <v>413</v>
      </c>
      <c r="D416" t="s">
        <v>835</v>
      </c>
      <c r="E416" t="s">
        <v>377</v>
      </c>
      <c r="F416" t="s">
        <v>408</v>
      </c>
      <c r="J416">
        <v>0</v>
      </c>
      <c r="K416" t="s">
        <v>409</v>
      </c>
      <c r="L416" t="s">
        <v>410</v>
      </c>
    </row>
    <row r="417" spans="1:12" x14ac:dyDescent="0.25">
      <c r="A417" t="s">
        <v>397</v>
      </c>
      <c r="B417" t="s">
        <v>405</v>
      </c>
      <c r="C417" t="s">
        <v>411</v>
      </c>
      <c r="D417" t="s">
        <v>835</v>
      </c>
      <c r="E417" t="s">
        <v>377</v>
      </c>
      <c r="F417" t="s">
        <v>408</v>
      </c>
      <c r="J417">
        <v>0</v>
      </c>
      <c r="K417" t="s">
        <v>409</v>
      </c>
      <c r="L417" t="s">
        <v>410</v>
      </c>
    </row>
    <row r="418" spans="1:12" x14ac:dyDescent="0.25">
      <c r="A418" t="s">
        <v>414</v>
      </c>
      <c r="B418" t="s">
        <v>405</v>
      </c>
      <c r="C418" t="s">
        <v>415</v>
      </c>
      <c r="D418" t="s">
        <v>835</v>
      </c>
      <c r="E418" t="s">
        <v>377</v>
      </c>
      <c r="F418" t="s">
        <v>408</v>
      </c>
      <c r="J418">
        <v>5</v>
      </c>
      <c r="K418" t="s">
        <v>416</v>
      </c>
      <c r="L418" t="s">
        <v>410</v>
      </c>
    </row>
    <row r="419" spans="1:12" x14ac:dyDescent="0.25">
      <c r="A419" t="s">
        <v>417</v>
      </c>
      <c r="B419" t="s">
        <v>405</v>
      </c>
      <c r="C419" t="s">
        <v>418</v>
      </c>
      <c r="D419" t="s">
        <v>835</v>
      </c>
      <c r="E419" t="s">
        <v>377</v>
      </c>
      <c r="F419" t="s">
        <v>408</v>
      </c>
      <c r="J419">
        <v>75</v>
      </c>
      <c r="K419" t="s">
        <v>397</v>
      </c>
      <c r="L419" t="s">
        <v>410</v>
      </c>
    </row>
    <row r="420" spans="1:12" x14ac:dyDescent="0.25">
      <c r="A420" t="s">
        <v>426</v>
      </c>
      <c r="B420" t="s">
        <v>405</v>
      </c>
      <c r="C420" t="s">
        <v>428</v>
      </c>
      <c r="D420" t="s">
        <v>835</v>
      </c>
      <c r="E420" t="s">
        <v>377</v>
      </c>
      <c r="F420" t="s">
        <v>177</v>
      </c>
      <c r="J420">
        <v>25</v>
      </c>
      <c r="K420" t="s">
        <v>409</v>
      </c>
      <c r="L420" t="s">
        <v>410</v>
      </c>
    </row>
    <row r="421" spans="1:12" x14ac:dyDescent="0.25">
      <c r="A421" t="s">
        <v>414</v>
      </c>
      <c r="B421" t="s">
        <v>405</v>
      </c>
      <c r="C421" t="s">
        <v>441</v>
      </c>
      <c r="D421" t="s">
        <v>835</v>
      </c>
      <c r="E421" t="s">
        <v>377</v>
      </c>
      <c r="F421" t="s">
        <v>442</v>
      </c>
      <c r="K421" t="s">
        <v>377</v>
      </c>
      <c r="L421" t="s">
        <v>377</v>
      </c>
    </row>
    <row r="422" spans="1:12" x14ac:dyDescent="0.25">
      <c r="A422" t="s">
        <v>414</v>
      </c>
      <c r="B422" t="s">
        <v>405</v>
      </c>
      <c r="C422" t="s">
        <v>443</v>
      </c>
      <c r="D422" t="s">
        <v>835</v>
      </c>
      <c r="E422" t="s">
        <v>377</v>
      </c>
      <c r="F422" t="s">
        <v>336</v>
      </c>
      <c r="J422">
        <v>5</v>
      </c>
      <c r="K422" t="s">
        <v>416</v>
      </c>
      <c r="L422" t="s">
        <v>425</v>
      </c>
    </row>
    <row r="423" spans="1:12" x14ac:dyDescent="0.25">
      <c r="A423" t="s">
        <v>397</v>
      </c>
      <c r="B423" t="s">
        <v>405</v>
      </c>
      <c r="C423" t="s">
        <v>447</v>
      </c>
      <c r="D423" t="s">
        <v>835</v>
      </c>
      <c r="E423" t="s">
        <v>407</v>
      </c>
      <c r="F423" t="s">
        <v>181</v>
      </c>
      <c r="K423" t="s">
        <v>437</v>
      </c>
      <c r="L423" t="s">
        <v>377</v>
      </c>
    </row>
    <row r="424" spans="1:12" x14ac:dyDescent="0.25">
      <c r="A424" t="s">
        <v>417</v>
      </c>
      <c r="B424" t="s">
        <v>405</v>
      </c>
      <c r="C424" t="s">
        <v>450</v>
      </c>
      <c r="D424" t="s">
        <v>835</v>
      </c>
      <c r="E424" t="s">
        <v>377</v>
      </c>
      <c r="F424" t="s">
        <v>181</v>
      </c>
      <c r="K424" t="s">
        <v>437</v>
      </c>
      <c r="L424" t="s">
        <v>377</v>
      </c>
    </row>
    <row r="425" spans="1:12" x14ac:dyDescent="0.25">
      <c r="A425" t="s">
        <v>417</v>
      </c>
      <c r="B425" t="s">
        <v>405</v>
      </c>
      <c r="C425" t="s">
        <v>455</v>
      </c>
      <c r="D425" t="s">
        <v>835</v>
      </c>
      <c r="E425" t="s">
        <v>377</v>
      </c>
      <c r="F425" t="s">
        <v>181</v>
      </c>
      <c r="J425">
        <v>1</v>
      </c>
      <c r="K425" t="s">
        <v>397</v>
      </c>
      <c r="L425" t="s">
        <v>425</v>
      </c>
    </row>
    <row r="426" spans="1:12" x14ac:dyDescent="0.25">
      <c r="A426" t="s">
        <v>417</v>
      </c>
      <c r="B426" t="s">
        <v>405</v>
      </c>
      <c r="C426" t="s">
        <v>461</v>
      </c>
      <c r="D426" t="s">
        <v>835</v>
      </c>
      <c r="E426" t="s">
        <v>377</v>
      </c>
      <c r="F426" t="s">
        <v>181</v>
      </c>
      <c r="J426">
        <v>25</v>
      </c>
      <c r="K426" t="s">
        <v>409</v>
      </c>
      <c r="L426" t="s">
        <v>416</v>
      </c>
    </row>
    <row r="427" spans="1:12" x14ac:dyDescent="0.25">
      <c r="A427" t="s">
        <v>417</v>
      </c>
      <c r="B427" t="s">
        <v>405</v>
      </c>
      <c r="C427" t="s">
        <v>459</v>
      </c>
      <c r="D427" t="s">
        <v>835</v>
      </c>
      <c r="E427" t="s">
        <v>377</v>
      </c>
      <c r="F427" t="s">
        <v>181</v>
      </c>
      <c r="J427">
        <v>25</v>
      </c>
      <c r="K427" t="s">
        <v>409</v>
      </c>
      <c r="L427" t="s">
        <v>416</v>
      </c>
    </row>
    <row r="428" spans="1:12" x14ac:dyDescent="0.25">
      <c r="A428" t="s">
        <v>417</v>
      </c>
      <c r="B428" t="s">
        <v>405</v>
      </c>
      <c r="C428" t="s">
        <v>458</v>
      </c>
      <c r="D428" t="s">
        <v>835</v>
      </c>
      <c r="E428" t="s">
        <v>377</v>
      </c>
      <c r="F428" t="s">
        <v>181</v>
      </c>
      <c r="J428">
        <v>75</v>
      </c>
      <c r="K428" t="s">
        <v>425</v>
      </c>
      <c r="L428" t="s">
        <v>425</v>
      </c>
    </row>
    <row r="429" spans="1:12" x14ac:dyDescent="0.25">
      <c r="A429" t="s">
        <v>417</v>
      </c>
      <c r="B429" t="s">
        <v>405</v>
      </c>
      <c r="C429" t="s">
        <v>455</v>
      </c>
      <c r="D429" t="s">
        <v>835</v>
      </c>
      <c r="E429" t="s">
        <v>377</v>
      </c>
      <c r="F429" t="s">
        <v>181</v>
      </c>
      <c r="K429" t="s">
        <v>437</v>
      </c>
      <c r="L429" t="s">
        <v>377</v>
      </c>
    </row>
    <row r="430" spans="1:12" x14ac:dyDescent="0.25">
      <c r="A430" t="s">
        <v>417</v>
      </c>
      <c r="B430" t="s">
        <v>405</v>
      </c>
      <c r="C430" t="s">
        <v>469</v>
      </c>
      <c r="D430" t="s">
        <v>835</v>
      </c>
      <c r="E430" t="s">
        <v>377</v>
      </c>
      <c r="F430" t="s">
        <v>230</v>
      </c>
      <c r="J430">
        <v>75</v>
      </c>
      <c r="K430" t="s">
        <v>397</v>
      </c>
      <c r="L430" t="s">
        <v>410</v>
      </c>
    </row>
    <row r="431" spans="1:12" x14ac:dyDescent="0.25">
      <c r="A431" t="s">
        <v>417</v>
      </c>
      <c r="B431" t="s">
        <v>405</v>
      </c>
      <c r="C431" t="s">
        <v>470</v>
      </c>
      <c r="D431" t="s">
        <v>835</v>
      </c>
      <c r="E431" t="s">
        <v>377</v>
      </c>
      <c r="F431" t="s">
        <v>230</v>
      </c>
      <c r="G431">
        <v>-5</v>
      </c>
      <c r="H431">
        <v>1</v>
      </c>
      <c r="I431">
        <v>1</v>
      </c>
      <c r="J431">
        <v>6</v>
      </c>
      <c r="K431" t="s">
        <v>377</v>
      </c>
      <c r="L431" t="s">
        <v>377</v>
      </c>
    </row>
    <row r="432" spans="1:12" x14ac:dyDescent="0.25">
      <c r="A432" t="s">
        <v>417</v>
      </c>
      <c r="B432" t="s">
        <v>405</v>
      </c>
      <c r="C432" t="s">
        <v>479</v>
      </c>
      <c r="D432" t="s">
        <v>835</v>
      </c>
      <c r="E432" t="s">
        <v>377</v>
      </c>
      <c r="F432" t="s">
        <v>471</v>
      </c>
      <c r="G432">
        <v>0</v>
      </c>
      <c r="H432">
        <v>-2</v>
      </c>
      <c r="I432">
        <v>0</v>
      </c>
      <c r="J432">
        <v>6</v>
      </c>
      <c r="K432" t="s">
        <v>377</v>
      </c>
      <c r="L432" t="s">
        <v>377</v>
      </c>
    </row>
    <row r="433" spans="1:12" x14ac:dyDescent="0.25">
      <c r="A433" t="s">
        <v>417</v>
      </c>
      <c r="B433" t="s">
        <v>405</v>
      </c>
      <c r="C433" t="s">
        <v>480</v>
      </c>
      <c r="D433" t="s">
        <v>835</v>
      </c>
      <c r="E433" t="s">
        <v>377</v>
      </c>
      <c r="F433" t="s">
        <v>471</v>
      </c>
      <c r="G433">
        <v>4</v>
      </c>
      <c r="H433">
        <v>-4</v>
      </c>
      <c r="I433">
        <v>1</v>
      </c>
      <c r="J433">
        <v>6</v>
      </c>
      <c r="K433" t="s">
        <v>377</v>
      </c>
      <c r="L433" t="s">
        <v>377</v>
      </c>
    </row>
    <row r="434" spans="1:12" x14ac:dyDescent="0.25">
      <c r="A434" t="s">
        <v>417</v>
      </c>
      <c r="B434" t="s">
        <v>405</v>
      </c>
      <c r="C434" t="s">
        <v>481</v>
      </c>
      <c r="D434" t="s">
        <v>835</v>
      </c>
      <c r="E434" t="s">
        <v>377</v>
      </c>
      <c r="F434" t="s">
        <v>471</v>
      </c>
      <c r="G434">
        <v>1</v>
      </c>
      <c r="H434">
        <v>8</v>
      </c>
      <c r="I434">
        <v>0</v>
      </c>
      <c r="J434">
        <v>4</v>
      </c>
      <c r="K434" t="s">
        <v>377</v>
      </c>
      <c r="L434" t="s">
        <v>377</v>
      </c>
    </row>
    <row r="435" spans="1:12" x14ac:dyDescent="0.25">
      <c r="A435" t="s">
        <v>414</v>
      </c>
      <c r="B435" t="s">
        <v>405</v>
      </c>
      <c r="C435" t="s">
        <v>458</v>
      </c>
      <c r="D435" t="s">
        <v>835</v>
      </c>
      <c r="E435" t="s">
        <v>377</v>
      </c>
      <c r="F435" t="s">
        <v>483</v>
      </c>
      <c r="J435">
        <v>75</v>
      </c>
      <c r="K435" t="s">
        <v>425</v>
      </c>
      <c r="L435" t="s">
        <v>425</v>
      </c>
    </row>
    <row r="436" spans="1:12" x14ac:dyDescent="0.25">
      <c r="A436" t="s">
        <v>414</v>
      </c>
      <c r="B436" t="s">
        <v>405</v>
      </c>
      <c r="C436" t="s">
        <v>489</v>
      </c>
      <c r="D436" t="s">
        <v>835</v>
      </c>
      <c r="E436" t="s">
        <v>377</v>
      </c>
      <c r="F436" t="s">
        <v>490</v>
      </c>
      <c r="J436">
        <v>5</v>
      </c>
      <c r="K436" t="s">
        <v>416</v>
      </c>
      <c r="L436" t="s">
        <v>425</v>
      </c>
    </row>
    <row r="437" spans="1:12" x14ac:dyDescent="0.25">
      <c r="A437" t="s">
        <v>414</v>
      </c>
      <c r="B437" t="s">
        <v>405</v>
      </c>
      <c r="C437" t="s">
        <v>491</v>
      </c>
      <c r="D437" t="s">
        <v>835</v>
      </c>
      <c r="E437" t="s">
        <v>377</v>
      </c>
      <c r="F437" t="s">
        <v>490</v>
      </c>
      <c r="J437">
        <v>75</v>
      </c>
      <c r="K437" t="s">
        <v>425</v>
      </c>
      <c r="L437" t="s">
        <v>425</v>
      </c>
    </row>
    <row r="438" spans="1:12" x14ac:dyDescent="0.25">
      <c r="A438" t="s">
        <v>417</v>
      </c>
      <c r="B438" t="s">
        <v>405</v>
      </c>
      <c r="C438" t="s">
        <v>492</v>
      </c>
      <c r="D438" t="s">
        <v>835</v>
      </c>
      <c r="E438" t="s">
        <v>377</v>
      </c>
      <c r="F438" t="s">
        <v>490</v>
      </c>
      <c r="J438">
        <v>75</v>
      </c>
      <c r="K438" t="s">
        <v>416</v>
      </c>
      <c r="L438" t="s">
        <v>409</v>
      </c>
    </row>
    <row r="439" spans="1:12" x14ac:dyDescent="0.25">
      <c r="A439" t="s">
        <v>417</v>
      </c>
      <c r="B439" t="s">
        <v>405</v>
      </c>
      <c r="C439" t="s">
        <v>492</v>
      </c>
      <c r="D439" t="s">
        <v>835</v>
      </c>
      <c r="E439" t="s">
        <v>377</v>
      </c>
      <c r="F439" t="s">
        <v>490</v>
      </c>
      <c r="J439">
        <v>5</v>
      </c>
      <c r="K439" t="s">
        <v>416</v>
      </c>
      <c r="L439" t="s">
        <v>409</v>
      </c>
    </row>
    <row r="440" spans="1:12" x14ac:dyDescent="0.25">
      <c r="A440" t="s">
        <v>414</v>
      </c>
      <c r="B440" t="s">
        <v>405</v>
      </c>
      <c r="C440" t="s">
        <v>491</v>
      </c>
      <c r="D440" t="s">
        <v>835</v>
      </c>
      <c r="E440" t="s">
        <v>377</v>
      </c>
      <c r="F440" t="s">
        <v>490</v>
      </c>
      <c r="J440">
        <v>75</v>
      </c>
      <c r="K440" t="s">
        <v>425</v>
      </c>
      <c r="L440" t="s">
        <v>425</v>
      </c>
    </row>
    <row r="441" spans="1:12" x14ac:dyDescent="0.25">
      <c r="A441" t="s">
        <v>414</v>
      </c>
      <c r="B441" t="s">
        <v>405</v>
      </c>
      <c r="C441" t="s">
        <v>493</v>
      </c>
      <c r="D441" t="s">
        <v>835</v>
      </c>
      <c r="E441" t="s">
        <v>377</v>
      </c>
      <c r="F441" t="s">
        <v>494</v>
      </c>
      <c r="J441">
        <v>5</v>
      </c>
      <c r="K441" t="s">
        <v>425</v>
      </c>
      <c r="L441" t="s">
        <v>416</v>
      </c>
    </row>
    <row r="442" spans="1:12" x14ac:dyDescent="0.25">
      <c r="A442" t="s">
        <v>426</v>
      </c>
      <c r="B442" t="s">
        <v>405</v>
      </c>
      <c r="C442" t="s">
        <v>495</v>
      </c>
      <c r="D442" t="s">
        <v>835</v>
      </c>
      <c r="E442" t="s">
        <v>377</v>
      </c>
      <c r="F442" t="s">
        <v>494</v>
      </c>
      <c r="J442">
        <v>5</v>
      </c>
      <c r="K442" t="s">
        <v>425</v>
      </c>
      <c r="L442" t="s">
        <v>416</v>
      </c>
    </row>
    <row r="443" spans="1:12" x14ac:dyDescent="0.25">
      <c r="A443" t="s">
        <v>426</v>
      </c>
      <c r="B443" t="s">
        <v>405</v>
      </c>
      <c r="C443" t="s">
        <v>511</v>
      </c>
      <c r="D443" t="s">
        <v>835</v>
      </c>
      <c r="E443" t="s">
        <v>377</v>
      </c>
      <c r="F443" t="s">
        <v>512</v>
      </c>
      <c r="J443">
        <v>5</v>
      </c>
      <c r="K443" t="s">
        <v>410</v>
      </c>
      <c r="L443" t="s">
        <v>425</v>
      </c>
    </row>
    <row r="444" spans="1:12" x14ac:dyDescent="0.25">
      <c r="A444" t="s">
        <v>426</v>
      </c>
      <c r="B444" t="s">
        <v>405</v>
      </c>
      <c r="C444" t="s">
        <v>458</v>
      </c>
      <c r="D444" t="s">
        <v>835</v>
      </c>
      <c r="E444" t="s">
        <v>377</v>
      </c>
      <c r="F444" t="s">
        <v>512</v>
      </c>
      <c r="J444">
        <v>75</v>
      </c>
      <c r="K444" t="s">
        <v>410</v>
      </c>
      <c r="L444" t="s">
        <v>425</v>
      </c>
    </row>
    <row r="445" spans="1:12" x14ac:dyDescent="0.25">
      <c r="A445" t="s">
        <v>426</v>
      </c>
      <c r="B445" t="s">
        <v>405</v>
      </c>
      <c r="C445" t="s">
        <v>458</v>
      </c>
      <c r="D445" t="s">
        <v>835</v>
      </c>
      <c r="E445" t="s">
        <v>377</v>
      </c>
      <c r="F445" t="s">
        <v>327</v>
      </c>
      <c r="J445">
        <v>75</v>
      </c>
      <c r="K445" t="s">
        <v>397</v>
      </c>
      <c r="L445" t="s">
        <v>409</v>
      </c>
    </row>
    <row r="446" spans="1:12" x14ac:dyDescent="0.25">
      <c r="A446" t="s">
        <v>414</v>
      </c>
      <c r="B446" t="s">
        <v>405</v>
      </c>
      <c r="C446" t="s">
        <v>458</v>
      </c>
      <c r="D446" t="s">
        <v>835</v>
      </c>
      <c r="E446" t="s">
        <v>377</v>
      </c>
      <c r="F446" t="s">
        <v>327</v>
      </c>
      <c r="J446">
        <v>5</v>
      </c>
      <c r="K446" t="s">
        <v>425</v>
      </c>
      <c r="L446" t="s">
        <v>409</v>
      </c>
    </row>
    <row r="447" spans="1:12" x14ac:dyDescent="0.25">
      <c r="A447" t="s">
        <v>397</v>
      </c>
      <c r="B447" t="s">
        <v>405</v>
      </c>
      <c r="C447" t="s">
        <v>447</v>
      </c>
      <c r="D447" t="s">
        <v>835</v>
      </c>
      <c r="E447" t="s">
        <v>407</v>
      </c>
      <c r="F447" t="s">
        <v>538</v>
      </c>
      <c r="J447">
        <v>5</v>
      </c>
      <c r="K447" t="s">
        <v>409</v>
      </c>
      <c r="L447" t="s">
        <v>425</v>
      </c>
    </row>
    <row r="448" spans="1:12" x14ac:dyDescent="0.25">
      <c r="A448" t="s">
        <v>397</v>
      </c>
      <c r="B448" t="s">
        <v>405</v>
      </c>
      <c r="C448" t="s">
        <v>539</v>
      </c>
      <c r="D448" t="s">
        <v>835</v>
      </c>
      <c r="E448" t="s">
        <v>377</v>
      </c>
      <c r="F448" t="s">
        <v>538</v>
      </c>
      <c r="J448">
        <v>25</v>
      </c>
      <c r="K448" t="s">
        <v>409</v>
      </c>
      <c r="L448" t="s">
        <v>425</v>
      </c>
    </row>
    <row r="449" spans="1:12" x14ac:dyDescent="0.25">
      <c r="A449" t="s">
        <v>420</v>
      </c>
      <c r="B449" t="s">
        <v>405</v>
      </c>
      <c r="C449" t="s">
        <v>539</v>
      </c>
      <c r="D449" t="s">
        <v>835</v>
      </c>
      <c r="E449" t="s">
        <v>377</v>
      </c>
      <c r="F449" t="s">
        <v>538</v>
      </c>
      <c r="J449">
        <v>25</v>
      </c>
      <c r="K449" t="s">
        <v>409</v>
      </c>
      <c r="L449" t="s">
        <v>416</v>
      </c>
    </row>
    <row r="450" spans="1:12" x14ac:dyDescent="0.25">
      <c r="A450" t="s">
        <v>417</v>
      </c>
      <c r="B450" t="s">
        <v>405</v>
      </c>
      <c r="C450" t="s">
        <v>458</v>
      </c>
      <c r="D450" t="s">
        <v>835</v>
      </c>
      <c r="E450" t="s">
        <v>377</v>
      </c>
      <c r="F450" t="s">
        <v>571</v>
      </c>
      <c r="J450">
        <v>75</v>
      </c>
      <c r="K450" t="s">
        <v>416</v>
      </c>
      <c r="L450" t="s">
        <v>409</v>
      </c>
    </row>
    <row r="451" spans="1:12" x14ac:dyDescent="0.25">
      <c r="A451" t="s">
        <v>420</v>
      </c>
      <c r="B451" t="s">
        <v>405</v>
      </c>
      <c r="C451" t="s">
        <v>575</v>
      </c>
      <c r="D451" t="s">
        <v>835</v>
      </c>
      <c r="E451" t="s">
        <v>377</v>
      </c>
      <c r="F451" t="s">
        <v>576</v>
      </c>
      <c r="J451">
        <v>5</v>
      </c>
      <c r="K451" t="s">
        <v>409</v>
      </c>
      <c r="L451" t="s">
        <v>410</v>
      </c>
    </row>
    <row r="452" spans="1:12" x14ac:dyDescent="0.25">
      <c r="A452" t="s">
        <v>420</v>
      </c>
      <c r="B452" t="s">
        <v>405</v>
      </c>
      <c r="C452" t="s">
        <v>579</v>
      </c>
      <c r="D452" t="s">
        <v>835</v>
      </c>
      <c r="E452" t="s">
        <v>377</v>
      </c>
      <c r="F452" t="s">
        <v>578</v>
      </c>
      <c r="J452">
        <v>5</v>
      </c>
      <c r="K452" t="s">
        <v>409</v>
      </c>
      <c r="L452" t="s">
        <v>410</v>
      </c>
    </row>
    <row r="453" spans="1:12" x14ac:dyDescent="0.25">
      <c r="A453" t="s">
        <v>420</v>
      </c>
      <c r="B453" t="s">
        <v>405</v>
      </c>
      <c r="C453" t="s">
        <v>581</v>
      </c>
      <c r="D453" t="s">
        <v>835</v>
      </c>
      <c r="E453" t="s">
        <v>377</v>
      </c>
      <c r="F453" t="s">
        <v>578</v>
      </c>
      <c r="J453">
        <v>5</v>
      </c>
      <c r="K453" t="s">
        <v>416</v>
      </c>
      <c r="L453" t="s">
        <v>410</v>
      </c>
    </row>
    <row r="454" spans="1:12" x14ac:dyDescent="0.25">
      <c r="A454" t="s">
        <v>420</v>
      </c>
      <c r="B454" t="s">
        <v>405</v>
      </c>
      <c r="C454" t="s">
        <v>582</v>
      </c>
      <c r="D454" t="s">
        <v>835</v>
      </c>
      <c r="E454" t="s">
        <v>377</v>
      </c>
      <c r="F454" t="s">
        <v>578</v>
      </c>
      <c r="J454">
        <v>5</v>
      </c>
      <c r="K454" t="s">
        <v>409</v>
      </c>
      <c r="L454" t="s">
        <v>416</v>
      </c>
    </row>
    <row r="455" spans="1:12" x14ac:dyDescent="0.25">
      <c r="A455" t="s">
        <v>420</v>
      </c>
      <c r="B455" t="s">
        <v>405</v>
      </c>
      <c r="C455" t="s">
        <v>584</v>
      </c>
      <c r="D455" t="s">
        <v>835</v>
      </c>
      <c r="E455" t="s">
        <v>377</v>
      </c>
      <c r="F455" t="s">
        <v>578</v>
      </c>
      <c r="J455">
        <v>25</v>
      </c>
      <c r="K455" t="s">
        <v>409</v>
      </c>
      <c r="L455" t="s">
        <v>425</v>
      </c>
    </row>
    <row r="456" spans="1:12" x14ac:dyDescent="0.25">
      <c r="A456" t="s">
        <v>414</v>
      </c>
      <c r="B456" t="s">
        <v>405</v>
      </c>
      <c r="C456" t="s">
        <v>529</v>
      </c>
      <c r="D456" t="s">
        <v>835</v>
      </c>
      <c r="E456" t="s">
        <v>377</v>
      </c>
      <c r="F456" t="s">
        <v>578</v>
      </c>
      <c r="J456">
        <v>5</v>
      </c>
      <c r="K456" t="s">
        <v>409</v>
      </c>
      <c r="L456" t="s">
        <v>425</v>
      </c>
    </row>
    <row r="457" spans="1:12" x14ac:dyDescent="0.25">
      <c r="A457" t="s">
        <v>420</v>
      </c>
      <c r="B457" t="s">
        <v>405</v>
      </c>
      <c r="C457" t="s">
        <v>458</v>
      </c>
      <c r="D457" t="s">
        <v>835</v>
      </c>
      <c r="E457" t="s">
        <v>377</v>
      </c>
      <c r="F457" t="s">
        <v>578</v>
      </c>
      <c r="J457">
        <v>25</v>
      </c>
      <c r="K457" t="s">
        <v>409</v>
      </c>
      <c r="L457" t="s">
        <v>416</v>
      </c>
    </row>
    <row r="458" spans="1:12" x14ac:dyDescent="0.25">
      <c r="A458" t="s">
        <v>414</v>
      </c>
      <c r="B458" t="s">
        <v>405</v>
      </c>
      <c r="C458" t="s">
        <v>529</v>
      </c>
      <c r="D458" t="s">
        <v>835</v>
      </c>
      <c r="E458" t="s">
        <v>377</v>
      </c>
      <c r="F458" t="s">
        <v>578</v>
      </c>
      <c r="J458">
        <v>5</v>
      </c>
      <c r="K458" t="s">
        <v>409</v>
      </c>
      <c r="L458" t="s">
        <v>425</v>
      </c>
    </row>
    <row r="459" spans="1:12" x14ac:dyDescent="0.25">
      <c r="A459" t="s">
        <v>414</v>
      </c>
      <c r="B459" t="s">
        <v>405</v>
      </c>
      <c r="C459" t="s">
        <v>458</v>
      </c>
      <c r="D459" t="s">
        <v>835</v>
      </c>
      <c r="E459" t="s">
        <v>377</v>
      </c>
      <c r="F459" t="s">
        <v>586</v>
      </c>
      <c r="J459">
        <v>75</v>
      </c>
      <c r="K459" t="s">
        <v>425</v>
      </c>
      <c r="L459" t="s">
        <v>409</v>
      </c>
    </row>
    <row r="460" spans="1:12" x14ac:dyDescent="0.25">
      <c r="A460" t="s">
        <v>426</v>
      </c>
      <c r="B460" t="s">
        <v>405</v>
      </c>
      <c r="C460" t="s">
        <v>598</v>
      </c>
      <c r="D460" t="s">
        <v>835</v>
      </c>
      <c r="E460" t="s">
        <v>377</v>
      </c>
      <c r="F460" t="s">
        <v>238</v>
      </c>
      <c r="J460">
        <v>5</v>
      </c>
      <c r="K460" t="s">
        <v>410</v>
      </c>
      <c r="L460" t="s">
        <v>410</v>
      </c>
    </row>
    <row r="461" spans="1:12" x14ac:dyDescent="0.25">
      <c r="A461" t="s">
        <v>426</v>
      </c>
      <c r="B461" t="s">
        <v>405</v>
      </c>
      <c r="C461" t="s">
        <v>489</v>
      </c>
      <c r="D461" t="s">
        <v>835</v>
      </c>
      <c r="E461" t="s">
        <v>377</v>
      </c>
      <c r="F461" t="s">
        <v>238</v>
      </c>
      <c r="J461">
        <v>75</v>
      </c>
      <c r="K461" t="s">
        <v>410</v>
      </c>
      <c r="L461" t="s">
        <v>410</v>
      </c>
    </row>
    <row r="462" spans="1:12" x14ac:dyDescent="0.25">
      <c r="A462" t="s">
        <v>426</v>
      </c>
      <c r="B462" t="s">
        <v>405</v>
      </c>
      <c r="C462" t="s">
        <v>599</v>
      </c>
      <c r="D462" t="s">
        <v>835</v>
      </c>
      <c r="E462" t="s">
        <v>377</v>
      </c>
      <c r="F462" t="s">
        <v>238</v>
      </c>
      <c r="J462">
        <v>5</v>
      </c>
      <c r="K462" t="s">
        <v>410</v>
      </c>
      <c r="L462" t="s">
        <v>410</v>
      </c>
    </row>
    <row r="463" spans="1:12" x14ac:dyDescent="0.25">
      <c r="A463" t="s">
        <v>420</v>
      </c>
      <c r="B463" t="s">
        <v>405</v>
      </c>
      <c r="C463" t="s">
        <v>600</v>
      </c>
      <c r="D463" t="s">
        <v>835</v>
      </c>
      <c r="E463" t="s">
        <v>407</v>
      </c>
      <c r="F463" t="s">
        <v>238</v>
      </c>
      <c r="J463">
        <v>25</v>
      </c>
      <c r="K463" t="s">
        <v>410</v>
      </c>
      <c r="L463" t="s">
        <v>410</v>
      </c>
    </row>
    <row r="464" spans="1:12" x14ac:dyDescent="0.25">
      <c r="A464" t="s">
        <v>420</v>
      </c>
      <c r="B464" t="s">
        <v>405</v>
      </c>
      <c r="C464" t="s">
        <v>600</v>
      </c>
      <c r="D464" t="s">
        <v>835</v>
      </c>
      <c r="E464" t="s">
        <v>377</v>
      </c>
      <c r="F464" t="s">
        <v>238</v>
      </c>
      <c r="J464">
        <v>25</v>
      </c>
      <c r="K464" t="s">
        <v>410</v>
      </c>
      <c r="L464" t="s">
        <v>410</v>
      </c>
    </row>
    <row r="465" spans="1:12" x14ac:dyDescent="0.25">
      <c r="A465" t="s">
        <v>420</v>
      </c>
      <c r="B465" t="s">
        <v>405</v>
      </c>
      <c r="C465" t="s">
        <v>600</v>
      </c>
      <c r="D465" t="s">
        <v>835</v>
      </c>
      <c r="E465" t="s">
        <v>377</v>
      </c>
      <c r="F465" t="s">
        <v>238</v>
      </c>
      <c r="J465">
        <v>25</v>
      </c>
      <c r="K465" t="s">
        <v>410</v>
      </c>
      <c r="L465" t="s">
        <v>425</v>
      </c>
    </row>
    <row r="466" spans="1:12" x14ac:dyDescent="0.25">
      <c r="A466" t="s">
        <v>397</v>
      </c>
      <c r="B466" t="s">
        <v>405</v>
      </c>
      <c r="C466" t="s">
        <v>605</v>
      </c>
      <c r="D466" t="s">
        <v>835</v>
      </c>
      <c r="E466" t="s">
        <v>407</v>
      </c>
      <c r="F466" t="s">
        <v>250</v>
      </c>
      <c r="J466">
        <v>0</v>
      </c>
      <c r="K466" t="s">
        <v>409</v>
      </c>
      <c r="L466" t="s">
        <v>425</v>
      </c>
    </row>
    <row r="467" spans="1:12" x14ac:dyDescent="0.25">
      <c r="A467" t="s">
        <v>420</v>
      </c>
      <c r="B467" t="s">
        <v>405</v>
      </c>
      <c r="C467" t="s">
        <v>604</v>
      </c>
      <c r="D467" t="s">
        <v>835</v>
      </c>
      <c r="E467" t="s">
        <v>377</v>
      </c>
      <c r="F467" t="s">
        <v>250</v>
      </c>
      <c r="J467">
        <v>25</v>
      </c>
      <c r="K467" t="s">
        <v>409</v>
      </c>
      <c r="L467" t="s">
        <v>425</v>
      </c>
    </row>
    <row r="468" spans="1:12" x14ac:dyDescent="0.25">
      <c r="A468" t="s">
        <v>414</v>
      </c>
      <c r="B468" t="s">
        <v>405</v>
      </c>
      <c r="C468" t="s">
        <v>458</v>
      </c>
      <c r="D468" t="s">
        <v>835</v>
      </c>
      <c r="E468" t="s">
        <v>377</v>
      </c>
      <c r="F468" t="s">
        <v>611</v>
      </c>
      <c r="G468">
        <v>-3</v>
      </c>
      <c r="H468">
        <v>2</v>
      </c>
      <c r="I468">
        <v>-1</v>
      </c>
      <c r="J468">
        <v>5</v>
      </c>
      <c r="K468" t="s">
        <v>377</v>
      </c>
      <c r="L468" t="s">
        <v>377</v>
      </c>
    </row>
    <row r="469" spans="1:12" x14ac:dyDescent="0.25">
      <c r="A469" t="s">
        <v>414</v>
      </c>
      <c r="B469" t="s">
        <v>405</v>
      </c>
      <c r="C469" t="s">
        <v>612</v>
      </c>
      <c r="D469" t="s">
        <v>835</v>
      </c>
      <c r="E469" t="s">
        <v>377</v>
      </c>
      <c r="F469" t="s">
        <v>193</v>
      </c>
      <c r="J469">
        <v>75</v>
      </c>
      <c r="K469" t="s">
        <v>425</v>
      </c>
      <c r="L469" t="s">
        <v>425</v>
      </c>
    </row>
    <row r="470" spans="1:12" x14ac:dyDescent="0.25">
      <c r="A470" t="s">
        <v>414</v>
      </c>
      <c r="B470" t="s">
        <v>405</v>
      </c>
      <c r="C470" t="s">
        <v>613</v>
      </c>
      <c r="D470" t="s">
        <v>835</v>
      </c>
      <c r="E470" t="s">
        <v>377</v>
      </c>
      <c r="F470" t="s">
        <v>193</v>
      </c>
      <c r="J470">
        <v>75</v>
      </c>
      <c r="K470" t="s">
        <v>425</v>
      </c>
      <c r="L470" t="s">
        <v>425</v>
      </c>
    </row>
    <row r="471" spans="1:12" x14ac:dyDescent="0.25">
      <c r="A471" t="s">
        <v>414</v>
      </c>
      <c r="B471" t="s">
        <v>405</v>
      </c>
      <c r="C471" t="s">
        <v>458</v>
      </c>
      <c r="D471" t="s">
        <v>835</v>
      </c>
      <c r="E471" t="s">
        <v>377</v>
      </c>
      <c r="F471" t="s">
        <v>618</v>
      </c>
      <c r="J471">
        <v>75</v>
      </c>
      <c r="K471" t="s">
        <v>397</v>
      </c>
      <c r="L471" t="s">
        <v>425</v>
      </c>
    </row>
    <row r="472" spans="1:12" x14ac:dyDescent="0.25">
      <c r="A472" t="s">
        <v>414</v>
      </c>
      <c r="B472" t="s">
        <v>405</v>
      </c>
      <c r="C472" t="s">
        <v>458</v>
      </c>
      <c r="D472" t="s">
        <v>835</v>
      </c>
      <c r="E472" t="s">
        <v>377</v>
      </c>
      <c r="F472" t="s">
        <v>618</v>
      </c>
      <c r="J472">
        <v>5</v>
      </c>
      <c r="K472" t="s">
        <v>416</v>
      </c>
      <c r="L472" t="s">
        <v>425</v>
      </c>
    </row>
    <row r="473" spans="1:12" x14ac:dyDescent="0.25">
      <c r="A473" t="s">
        <v>417</v>
      </c>
      <c r="B473" t="s">
        <v>405</v>
      </c>
      <c r="C473" t="s">
        <v>619</v>
      </c>
      <c r="D473" t="s">
        <v>835</v>
      </c>
      <c r="E473" t="s">
        <v>377</v>
      </c>
      <c r="F473" t="s">
        <v>618</v>
      </c>
      <c r="J473">
        <v>5</v>
      </c>
      <c r="K473" t="s">
        <v>416</v>
      </c>
      <c r="L473" t="s">
        <v>410</v>
      </c>
    </row>
    <row r="474" spans="1:12" x14ac:dyDescent="0.25">
      <c r="A474" t="s">
        <v>420</v>
      </c>
      <c r="B474" t="s">
        <v>405</v>
      </c>
      <c r="C474" t="s">
        <v>622</v>
      </c>
      <c r="D474" t="s">
        <v>835</v>
      </c>
      <c r="E474" t="s">
        <v>377</v>
      </c>
      <c r="F474" t="s">
        <v>234</v>
      </c>
      <c r="J474">
        <v>5</v>
      </c>
      <c r="K474" t="s">
        <v>409</v>
      </c>
      <c r="L474" t="s">
        <v>425</v>
      </c>
    </row>
    <row r="475" spans="1:12" x14ac:dyDescent="0.25">
      <c r="A475" t="s">
        <v>420</v>
      </c>
      <c r="B475" t="s">
        <v>405</v>
      </c>
      <c r="C475" t="s">
        <v>447</v>
      </c>
      <c r="D475" t="s">
        <v>835</v>
      </c>
      <c r="E475" t="s">
        <v>407</v>
      </c>
      <c r="F475" t="s">
        <v>234</v>
      </c>
      <c r="J475">
        <v>25</v>
      </c>
      <c r="K475" t="s">
        <v>409</v>
      </c>
      <c r="L475" t="s">
        <v>416</v>
      </c>
    </row>
    <row r="476" spans="1:12" x14ac:dyDescent="0.25">
      <c r="A476" t="s">
        <v>420</v>
      </c>
      <c r="B476" t="s">
        <v>405</v>
      </c>
      <c r="C476" t="s">
        <v>451</v>
      </c>
      <c r="D476" t="s">
        <v>835</v>
      </c>
      <c r="E476" t="s">
        <v>377</v>
      </c>
      <c r="F476" t="s">
        <v>234</v>
      </c>
      <c r="J476">
        <v>5</v>
      </c>
      <c r="K476" t="s">
        <v>409</v>
      </c>
      <c r="L476" t="s">
        <v>425</v>
      </c>
    </row>
    <row r="477" spans="1:12" x14ac:dyDescent="0.25">
      <c r="A477" t="s">
        <v>426</v>
      </c>
      <c r="B477" t="s">
        <v>405</v>
      </c>
      <c r="C477" t="s">
        <v>458</v>
      </c>
      <c r="D477" t="s">
        <v>835</v>
      </c>
      <c r="E477" t="s">
        <v>377</v>
      </c>
      <c r="F477" t="s">
        <v>234</v>
      </c>
      <c r="J477">
        <v>25</v>
      </c>
      <c r="K477" t="s">
        <v>409</v>
      </c>
      <c r="L477" t="s">
        <v>425</v>
      </c>
    </row>
    <row r="478" spans="1:12" x14ac:dyDescent="0.25">
      <c r="A478" t="s">
        <v>426</v>
      </c>
      <c r="B478" t="s">
        <v>405</v>
      </c>
      <c r="C478" t="s">
        <v>623</v>
      </c>
      <c r="D478" t="s">
        <v>835</v>
      </c>
      <c r="E478" t="s">
        <v>377</v>
      </c>
      <c r="F478" t="s">
        <v>236</v>
      </c>
      <c r="K478" t="s">
        <v>437</v>
      </c>
      <c r="L478" t="s">
        <v>377</v>
      </c>
    </row>
    <row r="479" spans="1:12" x14ac:dyDescent="0.25">
      <c r="A479" t="s">
        <v>414</v>
      </c>
      <c r="B479" t="s">
        <v>405</v>
      </c>
      <c r="C479" t="s">
        <v>624</v>
      </c>
      <c r="D479" t="s">
        <v>835</v>
      </c>
      <c r="E479" t="s">
        <v>377</v>
      </c>
      <c r="F479" t="s">
        <v>236</v>
      </c>
      <c r="J479">
        <v>5</v>
      </c>
      <c r="K479" t="s">
        <v>397</v>
      </c>
      <c r="L479" t="s">
        <v>397</v>
      </c>
    </row>
    <row r="480" spans="1:12" x14ac:dyDescent="0.25">
      <c r="A480" t="s">
        <v>397</v>
      </c>
      <c r="B480" t="s">
        <v>405</v>
      </c>
      <c r="C480" t="s">
        <v>625</v>
      </c>
      <c r="D480" t="s">
        <v>835</v>
      </c>
      <c r="E480" t="s">
        <v>407</v>
      </c>
      <c r="F480" t="s">
        <v>236</v>
      </c>
      <c r="J480">
        <v>5</v>
      </c>
      <c r="K480" t="s">
        <v>410</v>
      </c>
      <c r="L480" t="s">
        <v>437</v>
      </c>
    </row>
    <row r="481" spans="1:12" x14ac:dyDescent="0.25">
      <c r="A481" t="s">
        <v>420</v>
      </c>
      <c r="B481" t="s">
        <v>405</v>
      </c>
      <c r="C481" t="s">
        <v>626</v>
      </c>
      <c r="D481" t="s">
        <v>835</v>
      </c>
      <c r="E481" t="s">
        <v>377</v>
      </c>
      <c r="F481" t="s">
        <v>236</v>
      </c>
      <c r="K481" t="s">
        <v>437</v>
      </c>
      <c r="L481" t="s">
        <v>377</v>
      </c>
    </row>
    <row r="482" spans="1:12" x14ac:dyDescent="0.25">
      <c r="A482" t="s">
        <v>426</v>
      </c>
      <c r="B482" t="s">
        <v>405</v>
      </c>
      <c r="C482" t="s">
        <v>623</v>
      </c>
      <c r="D482" t="s">
        <v>835</v>
      </c>
      <c r="E482" t="s">
        <v>377</v>
      </c>
      <c r="F482" t="s">
        <v>236</v>
      </c>
      <c r="K482" t="s">
        <v>437</v>
      </c>
      <c r="L482" t="s">
        <v>377</v>
      </c>
    </row>
    <row r="483" spans="1:12" x14ac:dyDescent="0.25">
      <c r="A483" t="s">
        <v>426</v>
      </c>
      <c r="B483" t="s">
        <v>405</v>
      </c>
      <c r="C483" t="s">
        <v>623</v>
      </c>
      <c r="D483" t="s">
        <v>835</v>
      </c>
      <c r="E483" t="s">
        <v>377</v>
      </c>
      <c r="F483" t="s">
        <v>236</v>
      </c>
      <c r="K483" t="s">
        <v>437</v>
      </c>
      <c r="L483" t="s">
        <v>377</v>
      </c>
    </row>
    <row r="484" spans="1:12" x14ac:dyDescent="0.25">
      <c r="A484" t="s">
        <v>417</v>
      </c>
      <c r="B484" t="s">
        <v>405</v>
      </c>
      <c r="C484" t="s">
        <v>627</v>
      </c>
      <c r="D484" t="s">
        <v>835</v>
      </c>
      <c r="E484" t="s">
        <v>377</v>
      </c>
      <c r="F484" t="s">
        <v>236</v>
      </c>
      <c r="K484" t="s">
        <v>437</v>
      </c>
      <c r="L484" t="s">
        <v>377</v>
      </c>
    </row>
    <row r="485" spans="1:12" x14ac:dyDescent="0.25">
      <c r="A485" t="s">
        <v>426</v>
      </c>
      <c r="B485" t="s">
        <v>405</v>
      </c>
      <c r="C485" t="s">
        <v>623</v>
      </c>
      <c r="D485" t="s">
        <v>835</v>
      </c>
      <c r="E485" t="s">
        <v>407</v>
      </c>
      <c r="F485" t="s">
        <v>236</v>
      </c>
      <c r="K485" t="s">
        <v>437</v>
      </c>
      <c r="L485" t="s">
        <v>377</v>
      </c>
    </row>
    <row r="486" spans="1:12" x14ac:dyDescent="0.25">
      <c r="A486" t="s">
        <v>417</v>
      </c>
      <c r="B486" t="s">
        <v>405</v>
      </c>
      <c r="C486" t="s">
        <v>628</v>
      </c>
      <c r="D486" t="s">
        <v>835</v>
      </c>
      <c r="E486" t="s">
        <v>377</v>
      </c>
      <c r="F486" t="s">
        <v>236</v>
      </c>
      <c r="J486">
        <v>5</v>
      </c>
      <c r="K486" t="s">
        <v>410</v>
      </c>
      <c r="L486" t="s">
        <v>425</v>
      </c>
    </row>
    <row r="487" spans="1:12" x14ac:dyDescent="0.25">
      <c r="A487" t="s">
        <v>417</v>
      </c>
      <c r="B487" t="s">
        <v>405</v>
      </c>
      <c r="C487" t="s">
        <v>458</v>
      </c>
      <c r="D487" t="s">
        <v>835</v>
      </c>
      <c r="E487" t="s">
        <v>377</v>
      </c>
      <c r="F487" t="s">
        <v>236</v>
      </c>
      <c r="J487">
        <v>5</v>
      </c>
      <c r="K487" t="s">
        <v>410</v>
      </c>
      <c r="L487" t="s">
        <v>410</v>
      </c>
    </row>
    <row r="488" spans="1:12" x14ac:dyDescent="0.25">
      <c r="A488" t="s">
        <v>417</v>
      </c>
      <c r="B488" t="s">
        <v>405</v>
      </c>
      <c r="C488" t="s">
        <v>458</v>
      </c>
      <c r="D488" t="s">
        <v>835</v>
      </c>
      <c r="E488" t="s">
        <v>377</v>
      </c>
      <c r="F488" t="s">
        <v>236</v>
      </c>
      <c r="J488">
        <v>5</v>
      </c>
      <c r="K488" t="s">
        <v>410</v>
      </c>
      <c r="L488" t="s">
        <v>425</v>
      </c>
    </row>
    <row r="489" spans="1:12" x14ac:dyDescent="0.25">
      <c r="A489" t="s">
        <v>417</v>
      </c>
      <c r="B489" t="s">
        <v>405</v>
      </c>
      <c r="C489" t="s">
        <v>623</v>
      </c>
      <c r="D489" t="s">
        <v>835</v>
      </c>
      <c r="E489" t="s">
        <v>377</v>
      </c>
      <c r="F489" t="s">
        <v>236</v>
      </c>
      <c r="J489">
        <v>5</v>
      </c>
      <c r="K489" t="s">
        <v>410</v>
      </c>
      <c r="L489" t="s">
        <v>425</v>
      </c>
    </row>
    <row r="490" spans="1:12" x14ac:dyDescent="0.25">
      <c r="A490" t="s">
        <v>417</v>
      </c>
      <c r="B490" t="s">
        <v>405</v>
      </c>
      <c r="C490" t="s">
        <v>624</v>
      </c>
      <c r="D490" t="s">
        <v>835</v>
      </c>
      <c r="E490" t="s">
        <v>377</v>
      </c>
      <c r="F490" t="s">
        <v>236</v>
      </c>
      <c r="J490">
        <v>5</v>
      </c>
      <c r="K490" t="s">
        <v>409</v>
      </c>
      <c r="L490" t="s">
        <v>410</v>
      </c>
    </row>
    <row r="491" spans="1:12" x14ac:dyDescent="0.25">
      <c r="A491" t="s">
        <v>417</v>
      </c>
      <c r="B491" t="s">
        <v>405</v>
      </c>
      <c r="C491" t="s">
        <v>629</v>
      </c>
      <c r="D491" t="s">
        <v>835</v>
      </c>
      <c r="E491" t="s">
        <v>377</v>
      </c>
      <c r="F491" t="s">
        <v>236</v>
      </c>
      <c r="J491">
        <v>25</v>
      </c>
      <c r="K491" t="s">
        <v>409</v>
      </c>
      <c r="L491" t="s">
        <v>410</v>
      </c>
    </row>
    <row r="492" spans="1:12" x14ac:dyDescent="0.25">
      <c r="A492" t="s">
        <v>417</v>
      </c>
      <c r="B492" t="s">
        <v>405</v>
      </c>
      <c r="C492" t="s">
        <v>627</v>
      </c>
      <c r="D492" t="s">
        <v>835</v>
      </c>
      <c r="E492" t="s">
        <v>377</v>
      </c>
      <c r="F492" t="s">
        <v>236</v>
      </c>
      <c r="J492">
        <v>5</v>
      </c>
      <c r="K492" t="s">
        <v>397</v>
      </c>
      <c r="L492" t="s">
        <v>410</v>
      </c>
    </row>
    <row r="493" spans="1:12" x14ac:dyDescent="0.25">
      <c r="A493" t="s">
        <v>420</v>
      </c>
      <c r="B493" t="s">
        <v>405</v>
      </c>
      <c r="C493" t="s">
        <v>632</v>
      </c>
      <c r="D493" t="s">
        <v>835</v>
      </c>
      <c r="E493" t="s">
        <v>377</v>
      </c>
      <c r="F493" t="s">
        <v>633</v>
      </c>
      <c r="J493">
        <v>5</v>
      </c>
      <c r="K493" t="s">
        <v>409</v>
      </c>
      <c r="L493" t="s">
        <v>410</v>
      </c>
    </row>
    <row r="494" spans="1:12" x14ac:dyDescent="0.25">
      <c r="A494" t="s">
        <v>414</v>
      </c>
      <c r="B494" t="s">
        <v>405</v>
      </c>
      <c r="C494" t="s">
        <v>634</v>
      </c>
      <c r="D494" t="s">
        <v>835</v>
      </c>
      <c r="E494" t="s">
        <v>377</v>
      </c>
      <c r="F494" t="s">
        <v>633</v>
      </c>
      <c r="J494">
        <v>5</v>
      </c>
      <c r="K494" t="s">
        <v>397</v>
      </c>
      <c r="L494" t="s">
        <v>410</v>
      </c>
    </row>
    <row r="495" spans="1:12" x14ac:dyDescent="0.25">
      <c r="A495" t="s">
        <v>414</v>
      </c>
      <c r="B495" t="s">
        <v>405</v>
      </c>
      <c r="C495" t="s">
        <v>635</v>
      </c>
      <c r="D495" t="s">
        <v>835</v>
      </c>
      <c r="E495" t="s">
        <v>377</v>
      </c>
      <c r="F495" t="s">
        <v>633</v>
      </c>
      <c r="J495">
        <v>5</v>
      </c>
      <c r="K495" t="s">
        <v>416</v>
      </c>
      <c r="L495" t="s">
        <v>410</v>
      </c>
    </row>
    <row r="496" spans="1:12" x14ac:dyDescent="0.25">
      <c r="A496" t="s">
        <v>417</v>
      </c>
      <c r="B496" t="s">
        <v>405</v>
      </c>
      <c r="C496" t="s">
        <v>635</v>
      </c>
      <c r="D496" t="s">
        <v>835</v>
      </c>
      <c r="E496" t="s">
        <v>377</v>
      </c>
      <c r="F496" t="s">
        <v>633</v>
      </c>
      <c r="J496">
        <v>5</v>
      </c>
      <c r="K496" t="s">
        <v>416</v>
      </c>
      <c r="L496" t="s">
        <v>397</v>
      </c>
    </row>
    <row r="497" spans="1:12" x14ac:dyDescent="0.25">
      <c r="A497" t="s">
        <v>414</v>
      </c>
      <c r="B497" t="s">
        <v>405</v>
      </c>
      <c r="C497" t="s">
        <v>458</v>
      </c>
      <c r="D497" t="s">
        <v>835</v>
      </c>
      <c r="E497" t="s">
        <v>377</v>
      </c>
      <c r="F497" t="s">
        <v>640</v>
      </c>
      <c r="J497">
        <v>75</v>
      </c>
      <c r="K497" t="s">
        <v>425</v>
      </c>
      <c r="L497" t="s">
        <v>425</v>
      </c>
    </row>
    <row r="498" spans="1:12" x14ac:dyDescent="0.25">
      <c r="A498" t="s">
        <v>414</v>
      </c>
      <c r="B498" t="s">
        <v>405</v>
      </c>
      <c r="C498" t="s">
        <v>434</v>
      </c>
      <c r="D498" t="s">
        <v>835</v>
      </c>
      <c r="E498" t="s">
        <v>377</v>
      </c>
      <c r="F498" t="s">
        <v>640</v>
      </c>
      <c r="J498">
        <v>75</v>
      </c>
      <c r="K498" t="s">
        <v>425</v>
      </c>
      <c r="L498" t="s">
        <v>416</v>
      </c>
    </row>
    <row r="499" spans="1:12" x14ac:dyDescent="0.25">
      <c r="A499" t="s">
        <v>420</v>
      </c>
      <c r="B499" t="s">
        <v>405</v>
      </c>
      <c r="C499" t="s">
        <v>641</v>
      </c>
      <c r="D499" t="s">
        <v>835</v>
      </c>
      <c r="E499" t="s">
        <v>407</v>
      </c>
      <c r="F499" t="s">
        <v>642</v>
      </c>
      <c r="J499">
        <v>25</v>
      </c>
      <c r="K499" t="s">
        <v>410</v>
      </c>
      <c r="L499" t="s">
        <v>409</v>
      </c>
    </row>
    <row r="500" spans="1:12" x14ac:dyDescent="0.25">
      <c r="A500" t="s">
        <v>420</v>
      </c>
      <c r="B500" t="s">
        <v>405</v>
      </c>
      <c r="C500" t="s">
        <v>641</v>
      </c>
      <c r="D500" t="s">
        <v>835</v>
      </c>
      <c r="E500" t="s">
        <v>407</v>
      </c>
      <c r="F500" t="s">
        <v>642</v>
      </c>
      <c r="J500">
        <v>25</v>
      </c>
      <c r="K500" t="s">
        <v>410</v>
      </c>
      <c r="L500" t="s">
        <v>410</v>
      </c>
    </row>
    <row r="501" spans="1:12" x14ac:dyDescent="0.25">
      <c r="A501" t="s">
        <v>426</v>
      </c>
      <c r="B501" t="s">
        <v>405</v>
      </c>
      <c r="C501" t="s">
        <v>681</v>
      </c>
      <c r="D501" t="s">
        <v>835</v>
      </c>
      <c r="E501" t="s">
        <v>377</v>
      </c>
      <c r="F501" t="s">
        <v>288</v>
      </c>
      <c r="J501">
        <v>5</v>
      </c>
      <c r="K501" t="s">
        <v>410</v>
      </c>
      <c r="L501" t="s">
        <v>410</v>
      </c>
    </row>
    <row r="502" spans="1:12" x14ac:dyDescent="0.25">
      <c r="A502" t="s">
        <v>426</v>
      </c>
      <c r="B502" t="s">
        <v>405</v>
      </c>
      <c r="C502" t="s">
        <v>681</v>
      </c>
      <c r="D502" t="s">
        <v>835</v>
      </c>
      <c r="E502" t="s">
        <v>377</v>
      </c>
      <c r="F502" t="s">
        <v>288</v>
      </c>
      <c r="J502">
        <v>5</v>
      </c>
      <c r="K502" t="s">
        <v>410</v>
      </c>
      <c r="L502" t="s">
        <v>425</v>
      </c>
    </row>
    <row r="503" spans="1:12" x14ac:dyDescent="0.25">
      <c r="A503" t="s">
        <v>414</v>
      </c>
      <c r="B503" t="s">
        <v>405</v>
      </c>
      <c r="C503" t="s">
        <v>458</v>
      </c>
      <c r="D503" t="s">
        <v>835</v>
      </c>
      <c r="E503" t="s">
        <v>377</v>
      </c>
      <c r="F503" t="s">
        <v>682</v>
      </c>
      <c r="J503">
        <v>75</v>
      </c>
      <c r="K503" t="s">
        <v>425</v>
      </c>
      <c r="L503" t="s">
        <v>425</v>
      </c>
    </row>
    <row r="504" spans="1:12" x14ac:dyDescent="0.25">
      <c r="A504" t="s">
        <v>426</v>
      </c>
      <c r="B504" t="s">
        <v>405</v>
      </c>
      <c r="C504" t="s">
        <v>458</v>
      </c>
      <c r="D504" t="s">
        <v>835</v>
      </c>
      <c r="E504" t="s">
        <v>377</v>
      </c>
      <c r="F504" t="s">
        <v>684</v>
      </c>
      <c r="J504">
        <v>5</v>
      </c>
      <c r="K504" t="s">
        <v>425</v>
      </c>
      <c r="L504" t="s">
        <v>425</v>
      </c>
    </row>
    <row r="505" spans="1:12" x14ac:dyDescent="0.25">
      <c r="A505" t="s">
        <v>420</v>
      </c>
      <c r="B505" t="s">
        <v>405</v>
      </c>
      <c r="C505" t="s">
        <v>687</v>
      </c>
      <c r="D505" t="s">
        <v>835</v>
      </c>
      <c r="E505" t="s">
        <v>463</v>
      </c>
      <c r="F505" t="s">
        <v>255</v>
      </c>
      <c r="J505">
        <v>75</v>
      </c>
      <c r="K505" t="s">
        <v>409</v>
      </c>
      <c r="L505" t="s">
        <v>410</v>
      </c>
    </row>
    <row r="506" spans="1:12" x14ac:dyDescent="0.25">
      <c r="A506" t="s">
        <v>420</v>
      </c>
      <c r="B506" t="s">
        <v>405</v>
      </c>
      <c r="C506" t="s">
        <v>687</v>
      </c>
      <c r="D506" t="s">
        <v>835</v>
      </c>
      <c r="E506" t="s">
        <v>463</v>
      </c>
      <c r="F506" t="s">
        <v>255</v>
      </c>
      <c r="J506">
        <v>25</v>
      </c>
      <c r="K506" t="s">
        <v>409</v>
      </c>
      <c r="L506" t="s">
        <v>425</v>
      </c>
    </row>
    <row r="507" spans="1:12" x14ac:dyDescent="0.25">
      <c r="A507" t="s">
        <v>420</v>
      </c>
      <c r="B507" t="s">
        <v>405</v>
      </c>
      <c r="C507" t="s">
        <v>689</v>
      </c>
      <c r="D507" t="s">
        <v>835</v>
      </c>
      <c r="E507" t="s">
        <v>377</v>
      </c>
      <c r="F507" t="s">
        <v>255</v>
      </c>
      <c r="J507">
        <v>25</v>
      </c>
      <c r="K507" t="s">
        <v>409</v>
      </c>
      <c r="L507" t="s">
        <v>409</v>
      </c>
    </row>
    <row r="508" spans="1:12" x14ac:dyDescent="0.25">
      <c r="A508" t="s">
        <v>420</v>
      </c>
      <c r="B508" t="s">
        <v>405</v>
      </c>
      <c r="C508" t="s">
        <v>458</v>
      </c>
      <c r="D508" t="s">
        <v>835</v>
      </c>
      <c r="E508" t="s">
        <v>377</v>
      </c>
      <c r="F508" t="s">
        <v>255</v>
      </c>
      <c r="J508">
        <v>5</v>
      </c>
      <c r="K508" t="s">
        <v>409</v>
      </c>
      <c r="L508" t="s">
        <v>410</v>
      </c>
    </row>
    <row r="509" spans="1:12" x14ac:dyDescent="0.25">
      <c r="A509" t="s">
        <v>420</v>
      </c>
      <c r="B509" t="s">
        <v>405</v>
      </c>
      <c r="C509" t="s">
        <v>690</v>
      </c>
      <c r="D509" t="s">
        <v>835</v>
      </c>
      <c r="E509" t="s">
        <v>377</v>
      </c>
      <c r="F509" t="s">
        <v>255</v>
      </c>
      <c r="J509">
        <v>25</v>
      </c>
      <c r="K509" t="s">
        <v>409</v>
      </c>
      <c r="L509" t="s">
        <v>409</v>
      </c>
    </row>
    <row r="510" spans="1:12" x14ac:dyDescent="0.25">
      <c r="A510" t="s">
        <v>420</v>
      </c>
      <c r="B510" t="s">
        <v>405</v>
      </c>
      <c r="C510" t="s">
        <v>458</v>
      </c>
      <c r="D510" t="s">
        <v>835</v>
      </c>
      <c r="E510" t="s">
        <v>377</v>
      </c>
      <c r="F510" t="s">
        <v>255</v>
      </c>
      <c r="J510">
        <v>5</v>
      </c>
      <c r="K510" t="s">
        <v>409</v>
      </c>
      <c r="L510" t="s">
        <v>410</v>
      </c>
    </row>
    <row r="511" spans="1:12" x14ac:dyDescent="0.25">
      <c r="A511" t="s">
        <v>414</v>
      </c>
      <c r="B511" t="s">
        <v>405</v>
      </c>
      <c r="C511" t="s">
        <v>695</v>
      </c>
      <c r="D511" t="s">
        <v>835</v>
      </c>
      <c r="E511" t="s">
        <v>377</v>
      </c>
      <c r="F511" t="s">
        <v>696</v>
      </c>
      <c r="J511">
        <v>5</v>
      </c>
      <c r="K511" t="s">
        <v>416</v>
      </c>
      <c r="L511" t="s">
        <v>425</v>
      </c>
    </row>
    <row r="512" spans="1:12" x14ac:dyDescent="0.25">
      <c r="A512" t="s">
        <v>417</v>
      </c>
      <c r="B512" t="s">
        <v>405</v>
      </c>
      <c r="C512" t="s">
        <v>704</v>
      </c>
      <c r="D512" t="s">
        <v>835</v>
      </c>
      <c r="E512" t="s">
        <v>377</v>
      </c>
      <c r="F512" t="s">
        <v>703</v>
      </c>
      <c r="J512">
        <v>75</v>
      </c>
      <c r="K512" t="s">
        <v>397</v>
      </c>
      <c r="L512" t="s">
        <v>410</v>
      </c>
    </row>
    <row r="513" spans="1:12" x14ac:dyDescent="0.25">
      <c r="A513" t="s">
        <v>397</v>
      </c>
      <c r="B513" t="s">
        <v>405</v>
      </c>
      <c r="C513" t="s">
        <v>707</v>
      </c>
      <c r="D513" t="s">
        <v>835</v>
      </c>
      <c r="E513" t="s">
        <v>377</v>
      </c>
      <c r="F513" t="s">
        <v>185</v>
      </c>
      <c r="J513">
        <v>0</v>
      </c>
      <c r="K513" t="s">
        <v>425</v>
      </c>
      <c r="L513" t="s">
        <v>410</v>
      </c>
    </row>
    <row r="514" spans="1:12" x14ac:dyDescent="0.25">
      <c r="A514" t="s">
        <v>426</v>
      </c>
      <c r="B514" t="s">
        <v>405</v>
      </c>
      <c r="C514" t="s">
        <v>708</v>
      </c>
      <c r="D514" t="s">
        <v>835</v>
      </c>
      <c r="E514" t="s">
        <v>407</v>
      </c>
      <c r="F514" t="s">
        <v>185</v>
      </c>
      <c r="J514">
        <v>25</v>
      </c>
      <c r="K514" t="s">
        <v>409</v>
      </c>
      <c r="L514" t="s">
        <v>410</v>
      </c>
    </row>
    <row r="515" spans="1:12" x14ac:dyDescent="0.25">
      <c r="A515" t="s">
        <v>420</v>
      </c>
      <c r="B515" t="s">
        <v>405</v>
      </c>
      <c r="C515" t="s">
        <v>712</v>
      </c>
      <c r="D515" t="s">
        <v>835</v>
      </c>
      <c r="E515" t="s">
        <v>377</v>
      </c>
      <c r="F515" t="s">
        <v>713</v>
      </c>
      <c r="J515">
        <v>5</v>
      </c>
      <c r="K515" t="s">
        <v>425</v>
      </c>
      <c r="L515" t="s">
        <v>425</v>
      </c>
    </row>
    <row r="516" spans="1:12" x14ac:dyDescent="0.25">
      <c r="A516" t="s">
        <v>426</v>
      </c>
      <c r="B516" t="s">
        <v>405</v>
      </c>
      <c r="C516" t="s">
        <v>714</v>
      </c>
      <c r="D516" t="s">
        <v>835</v>
      </c>
      <c r="E516" t="s">
        <v>377</v>
      </c>
      <c r="F516" t="s">
        <v>713</v>
      </c>
      <c r="J516">
        <v>5</v>
      </c>
      <c r="K516" t="s">
        <v>410</v>
      </c>
      <c r="L516" t="s">
        <v>425</v>
      </c>
    </row>
    <row r="517" spans="1:12" x14ac:dyDescent="0.25">
      <c r="A517" t="s">
        <v>426</v>
      </c>
      <c r="B517" t="s">
        <v>405</v>
      </c>
      <c r="C517" t="s">
        <v>715</v>
      </c>
      <c r="D517" t="s">
        <v>835</v>
      </c>
      <c r="E517" t="s">
        <v>716</v>
      </c>
      <c r="F517" t="s">
        <v>713</v>
      </c>
      <c r="J517">
        <v>5</v>
      </c>
      <c r="K517" t="s">
        <v>409</v>
      </c>
      <c r="L517" t="s">
        <v>425</v>
      </c>
    </row>
    <row r="518" spans="1:12" x14ac:dyDescent="0.25">
      <c r="A518" t="s">
        <v>426</v>
      </c>
      <c r="B518" t="s">
        <v>405</v>
      </c>
      <c r="C518" t="s">
        <v>717</v>
      </c>
      <c r="D518" t="s">
        <v>835</v>
      </c>
      <c r="E518" t="s">
        <v>377</v>
      </c>
      <c r="F518" t="s">
        <v>713</v>
      </c>
      <c r="J518">
        <v>5</v>
      </c>
      <c r="K518" t="s">
        <v>410</v>
      </c>
      <c r="L518" t="s">
        <v>425</v>
      </c>
    </row>
    <row r="519" spans="1:12" x14ac:dyDescent="0.25">
      <c r="A519" t="s">
        <v>420</v>
      </c>
      <c r="B519" t="s">
        <v>405</v>
      </c>
      <c r="C519" t="s">
        <v>641</v>
      </c>
      <c r="D519" t="s">
        <v>835</v>
      </c>
      <c r="E519" t="s">
        <v>407</v>
      </c>
      <c r="F519" t="s">
        <v>191</v>
      </c>
      <c r="J519">
        <v>25</v>
      </c>
      <c r="K519" t="s">
        <v>410</v>
      </c>
      <c r="L519" t="s">
        <v>410</v>
      </c>
    </row>
    <row r="520" spans="1:12" x14ac:dyDescent="0.25">
      <c r="A520" t="s">
        <v>420</v>
      </c>
      <c r="B520" t="s">
        <v>405</v>
      </c>
      <c r="C520" t="s">
        <v>641</v>
      </c>
      <c r="D520" t="s">
        <v>835</v>
      </c>
      <c r="E520" t="s">
        <v>407</v>
      </c>
      <c r="F520" t="s">
        <v>191</v>
      </c>
      <c r="J520">
        <v>25</v>
      </c>
      <c r="K520" t="s">
        <v>410</v>
      </c>
      <c r="L520" t="s">
        <v>409</v>
      </c>
    </row>
    <row r="521" spans="1:12" x14ac:dyDescent="0.25">
      <c r="A521" t="s">
        <v>426</v>
      </c>
      <c r="B521" t="s">
        <v>405</v>
      </c>
      <c r="C521" t="s">
        <v>581</v>
      </c>
      <c r="D521" t="s">
        <v>835</v>
      </c>
      <c r="E521" t="s">
        <v>377</v>
      </c>
      <c r="F521" t="s">
        <v>719</v>
      </c>
      <c r="J521">
        <v>5</v>
      </c>
      <c r="K521" t="s">
        <v>409</v>
      </c>
      <c r="L521" t="s">
        <v>416</v>
      </c>
    </row>
    <row r="522" spans="1:12" x14ac:dyDescent="0.25">
      <c r="A522" t="s">
        <v>426</v>
      </c>
      <c r="B522" t="s">
        <v>405</v>
      </c>
      <c r="C522" t="s">
        <v>464</v>
      </c>
      <c r="D522" t="s">
        <v>835</v>
      </c>
      <c r="E522" t="s">
        <v>377</v>
      </c>
      <c r="F522" t="s">
        <v>719</v>
      </c>
      <c r="J522">
        <v>5</v>
      </c>
      <c r="K522" t="s">
        <v>409</v>
      </c>
      <c r="L522" t="s">
        <v>416</v>
      </c>
    </row>
    <row r="523" spans="1:12" x14ac:dyDescent="0.25">
      <c r="A523" t="s">
        <v>426</v>
      </c>
      <c r="B523" t="s">
        <v>405</v>
      </c>
      <c r="C523" t="s">
        <v>458</v>
      </c>
      <c r="D523" t="s">
        <v>835</v>
      </c>
      <c r="E523" t="s">
        <v>377</v>
      </c>
      <c r="F523" t="s">
        <v>719</v>
      </c>
      <c r="J523">
        <v>5</v>
      </c>
      <c r="K523" t="s">
        <v>410</v>
      </c>
      <c r="L523" t="s">
        <v>416</v>
      </c>
    </row>
    <row r="524" spans="1:12" x14ac:dyDescent="0.25">
      <c r="A524" t="s">
        <v>426</v>
      </c>
      <c r="B524" t="s">
        <v>405</v>
      </c>
      <c r="C524" t="s">
        <v>458</v>
      </c>
      <c r="D524" t="s">
        <v>835</v>
      </c>
      <c r="E524" t="s">
        <v>377</v>
      </c>
      <c r="F524" t="s">
        <v>720</v>
      </c>
      <c r="J524">
        <v>5</v>
      </c>
      <c r="K524" t="s">
        <v>425</v>
      </c>
      <c r="L524" t="s">
        <v>409</v>
      </c>
    </row>
    <row r="525" spans="1:12" x14ac:dyDescent="0.25">
      <c r="A525" t="s">
        <v>426</v>
      </c>
      <c r="B525" t="s">
        <v>405</v>
      </c>
      <c r="C525" t="s">
        <v>721</v>
      </c>
      <c r="D525" t="s">
        <v>835</v>
      </c>
      <c r="E525" t="s">
        <v>377</v>
      </c>
      <c r="F525" t="s">
        <v>720</v>
      </c>
      <c r="J525">
        <v>75</v>
      </c>
      <c r="K525" t="s">
        <v>425</v>
      </c>
      <c r="L525" t="s">
        <v>425</v>
      </c>
    </row>
    <row r="526" spans="1:12" x14ac:dyDescent="0.25">
      <c r="A526" t="s">
        <v>414</v>
      </c>
      <c r="B526" t="s">
        <v>405</v>
      </c>
      <c r="C526" t="s">
        <v>575</v>
      </c>
      <c r="D526" t="s">
        <v>835</v>
      </c>
      <c r="E526" t="s">
        <v>377</v>
      </c>
      <c r="F526" t="s">
        <v>720</v>
      </c>
      <c r="J526">
        <v>5</v>
      </c>
      <c r="K526" t="s">
        <v>425</v>
      </c>
      <c r="L526" t="s">
        <v>409</v>
      </c>
    </row>
    <row r="527" spans="1:12" x14ac:dyDescent="0.25">
      <c r="A527" t="s">
        <v>414</v>
      </c>
      <c r="B527" t="s">
        <v>405</v>
      </c>
      <c r="C527" t="s">
        <v>458</v>
      </c>
      <c r="D527" t="s">
        <v>835</v>
      </c>
      <c r="E527" t="s">
        <v>377</v>
      </c>
      <c r="F527" t="s">
        <v>723</v>
      </c>
      <c r="J527">
        <v>75</v>
      </c>
      <c r="K527" t="s">
        <v>425</v>
      </c>
      <c r="L527" t="s">
        <v>425</v>
      </c>
    </row>
    <row r="528" spans="1:12" x14ac:dyDescent="0.25">
      <c r="A528" t="s">
        <v>426</v>
      </c>
      <c r="B528" t="s">
        <v>405</v>
      </c>
      <c r="C528" t="s">
        <v>458</v>
      </c>
      <c r="D528" t="s">
        <v>835</v>
      </c>
      <c r="E528" t="s">
        <v>377</v>
      </c>
      <c r="F528" t="s">
        <v>733</v>
      </c>
      <c r="J528">
        <v>5</v>
      </c>
      <c r="K528" t="s">
        <v>425</v>
      </c>
      <c r="L528" t="s">
        <v>425</v>
      </c>
    </row>
    <row r="529" spans="1:12" x14ac:dyDescent="0.25">
      <c r="A529" t="s">
        <v>426</v>
      </c>
      <c r="B529" t="s">
        <v>405</v>
      </c>
      <c r="C529" t="s">
        <v>458</v>
      </c>
      <c r="D529" t="s">
        <v>835</v>
      </c>
      <c r="E529" t="s">
        <v>377</v>
      </c>
      <c r="F529" t="s">
        <v>735</v>
      </c>
      <c r="J529">
        <v>75</v>
      </c>
      <c r="K529" t="s">
        <v>397</v>
      </c>
      <c r="L529" t="s">
        <v>425</v>
      </c>
    </row>
    <row r="530" spans="1:12" x14ac:dyDescent="0.25">
      <c r="A530" t="s">
        <v>417</v>
      </c>
      <c r="B530" t="s">
        <v>405</v>
      </c>
      <c r="C530" t="s">
        <v>734</v>
      </c>
      <c r="D530" t="s">
        <v>835</v>
      </c>
      <c r="E530" t="s">
        <v>377</v>
      </c>
      <c r="F530" t="s">
        <v>735</v>
      </c>
      <c r="J530">
        <v>5</v>
      </c>
      <c r="K530" t="s">
        <v>425</v>
      </c>
      <c r="L530" t="s">
        <v>425</v>
      </c>
    </row>
    <row r="531" spans="1:12" x14ac:dyDescent="0.25">
      <c r="A531" t="s">
        <v>417</v>
      </c>
      <c r="B531" t="s">
        <v>405</v>
      </c>
      <c r="C531" t="s">
        <v>734</v>
      </c>
      <c r="D531" t="s">
        <v>835</v>
      </c>
      <c r="E531" t="s">
        <v>377</v>
      </c>
      <c r="F531" t="s">
        <v>735</v>
      </c>
      <c r="J531">
        <v>5</v>
      </c>
      <c r="K531" t="s">
        <v>425</v>
      </c>
      <c r="L531" t="s">
        <v>425</v>
      </c>
    </row>
    <row r="532" spans="1:12" x14ac:dyDescent="0.25">
      <c r="A532" t="s">
        <v>420</v>
      </c>
      <c r="B532" t="s">
        <v>405</v>
      </c>
      <c r="C532" t="s">
        <v>641</v>
      </c>
      <c r="D532" t="s">
        <v>835</v>
      </c>
      <c r="E532" t="s">
        <v>407</v>
      </c>
      <c r="F532" t="s">
        <v>737</v>
      </c>
      <c r="J532">
        <v>25</v>
      </c>
      <c r="K532" t="s">
        <v>410</v>
      </c>
      <c r="L532" t="s">
        <v>409</v>
      </c>
    </row>
    <row r="533" spans="1:12" x14ac:dyDescent="0.25">
      <c r="A533" t="s">
        <v>420</v>
      </c>
      <c r="B533" t="s">
        <v>405</v>
      </c>
      <c r="C533" t="s">
        <v>641</v>
      </c>
      <c r="D533" t="s">
        <v>835</v>
      </c>
      <c r="E533" t="s">
        <v>407</v>
      </c>
      <c r="F533" t="s">
        <v>737</v>
      </c>
      <c r="J533">
        <v>25</v>
      </c>
      <c r="K533" t="s">
        <v>410</v>
      </c>
      <c r="L533" t="s">
        <v>410</v>
      </c>
    </row>
    <row r="534" spans="1:12" x14ac:dyDescent="0.25">
      <c r="A534" t="s">
        <v>426</v>
      </c>
      <c r="B534" t="s">
        <v>405</v>
      </c>
      <c r="C534" t="s">
        <v>458</v>
      </c>
      <c r="D534" t="s">
        <v>835</v>
      </c>
      <c r="E534" t="s">
        <v>377</v>
      </c>
      <c r="F534" t="s">
        <v>738</v>
      </c>
      <c r="J534">
        <v>5</v>
      </c>
      <c r="K534" t="s">
        <v>425</v>
      </c>
      <c r="L534" t="s">
        <v>425</v>
      </c>
    </row>
    <row r="535" spans="1:12" x14ac:dyDescent="0.25">
      <c r="A535" t="s">
        <v>417</v>
      </c>
      <c r="B535" t="s">
        <v>405</v>
      </c>
      <c r="C535" t="s">
        <v>617</v>
      </c>
      <c r="D535" t="s">
        <v>835</v>
      </c>
      <c r="E535" t="s">
        <v>377</v>
      </c>
      <c r="F535" t="s">
        <v>739</v>
      </c>
      <c r="J535">
        <v>75</v>
      </c>
      <c r="K535" t="s">
        <v>416</v>
      </c>
      <c r="L535" t="s">
        <v>425</v>
      </c>
    </row>
    <row r="536" spans="1:12" x14ac:dyDescent="0.25">
      <c r="A536" t="s">
        <v>420</v>
      </c>
      <c r="B536" t="s">
        <v>405</v>
      </c>
      <c r="C536" t="s">
        <v>740</v>
      </c>
      <c r="D536" t="s">
        <v>835</v>
      </c>
      <c r="E536" t="s">
        <v>454</v>
      </c>
      <c r="F536" t="s">
        <v>346</v>
      </c>
      <c r="J536">
        <v>5</v>
      </c>
      <c r="K536" t="s">
        <v>409</v>
      </c>
      <c r="L536" t="s">
        <v>410</v>
      </c>
    </row>
    <row r="537" spans="1:12" x14ac:dyDescent="0.25">
      <c r="A537" t="s">
        <v>420</v>
      </c>
      <c r="B537" t="s">
        <v>405</v>
      </c>
      <c r="C537" t="s">
        <v>741</v>
      </c>
      <c r="D537" t="s">
        <v>835</v>
      </c>
      <c r="E537" t="s">
        <v>454</v>
      </c>
      <c r="F537" t="s">
        <v>346</v>
      </c>
      <c r="J537">
        <v>5</v>
      </c>
      <c r="K537" t="s">
        <v>409</v>
      </c>
      <c r="L537" t="s">
        <v>410</v>
      </c>
    </row>
    <row r="538" spans="1:12" x14ac:dyDescent="0.25">
      <c r="A538" t="s">
        <v>426</v>
      </c>
      <c r="B538" t="s">
        <v>405</v>
      </c>
      <c r="C538" t="s">
        <v>742</v>
      </c>
      <c r="D538" t="s">
        <v>835</v>
      </c>
      <c r="E538" t="s">
        <v>377</v>
      </c>
      <c r="F538" t="s">
        <v>346</v>
      </c>
      <c r="J538">
        <v>75</v>
      </c>
      <c r="K538" t="s">
        <v>410</v>
      </c>
      <c r="L538" t="s">
        <v>410</v>
      </c>
    </row>
    <row r="539" spans="1:12" x14ac:dyDescent="0.25">
      <c r="A539" t="s">
        <v>426</v>
      </c>
      <c r="B539" t="s">
        <v>405</v>
      </c>
      <c r="C539" t="s">
        <v>600</v>
      </c>
      <c r="D539" t="s">
        <v>835</v>
      </c>
      <c r="E539" t="s">
        <v>463</v>
      </c>
      <c r="F539" t="s">
        <v>346</v>
      </c>
      <c r="J539">
        <v>75</v>
      </c>
      <c r="K539" t="s">
        <v>410</v>
      </c>
      <c r="L539" t="s">
        <v>410</v>
      </c>
    </row>
    <row r="540" spans="1:12" x14ac:dyDescent="0.25">
      <c r="A540" t="s">
        <v>426</v>
      </c>
      <c r="B540" t="s">
        <v>405</v>
      </c>
      <c r="C540" t="s">
        <v>458</v>
      </c>
      <c r="D540" t="s">
        <v>835</v>
      </c>
      <c r="E540" t="s">
        <v>407</v>
      </c>
      <c r="F540" t="s">
        <v>346</v>
      </c>
      <c r="J540">
        <v>5</v>
      </c>
      <c r="K540" t="s">
        <v>410</v>
      </c>
      <c r="L540" t="s">
        <v>410</v>
      </c>
    </row>
    <row r="541" spans="1:12" x14ac:dyDescent="0.25">
      <c r="A541" t="s">
        <v>426</v>
      </c>
      <c r="B541" t="s">
        <v>405</v>
      </c>
      <c r="C541" t="s">
        <v>600</v>
      </c>
      <c r="D541" t="s">
        <v>835</v>
      </c>
      <c r="E541" t="s">
        <v>377</v>
      </c>
      <c r="F541" t="s">
        <v>346</v>
      </c>
      <c r="J541">
        <v>75</v>
      </c>
      <c r="K541" t="s">
        <v>410</v>
      </c>
      <c r="L541" t="s">
        <v>425</v>
      </c>
    </row>
    <row r="542" spans="1:12" x14ac:dyDescent="0.25">
      <c r="A542" t="s">
        <v>414</v>
      </c>
      <c r="B542" t="s">
        <v>405</v>
      </c>
      <c r="C542" t="s">
        <v>548</v>
      </c>
      <c r="D542" t="s">
        <v>835</v>
      </c>
      <c r="E542" t="s">
        <v>377</v>
      </c>
      <c r="F542" t="s">
        <v>346</v>
      </c>
      <c r="J542">
        <v>75</v>
      </c>
      <c r="K542" t="s">
        <v>425</v>
      </c>
      <c r="L542" t="s">
        <v>410</v>
      </c>
    </row>
    <row r="543" spans="1:12" x14ac:dyDescent="0.25">
      <c r="A543" t="s">
        <v>417</v>
      </c>
      <c r="B543" t="s">
        <v>405</v>
      </c>
      <c r="C543" t="s">
        <v>469</v>
      </c>
      <c r="D543" t="s">
        <v>835</v>
      </c>
      <c r="E543" t="s">
        <v>377</v>
      </c>
      <c r="F543" t="s">
        <v>743</v>
      </c>
      <c r="J543">
        <v>1</v>
      </c>
      <c r="K543" t="s">
        <v>397</v>
      </c>
      <c r="L543" t="s">
        <v>397</v>
      </c>
    </row>
    <row r="544" spans="1:12" x14ac:dyDescent="0.25">
      <c r="A544" t="s">
        <v>426</v>
      </c>
      <c r="B544" t="s">
        <v>405</v>
      </c>
      <c r="C544" t="s">
        <v>767</v>
      </c>
      <c r="D544" t="s">
        <v>835</v>
      </c>
      <c r="E544" t="s">
        <v>377</v>
      </c>
      <c r="F544" t="s">
        <v>766</v>
      </c>
      <c r="J544">
        <v>75</v>
      </c>
      <c r="K544" t="s">
        <v>416</v>
      </c>
      <c r="L544" t="s">
        <v>397</v>
      </c>
    </row>
    <row r="545" spans="1:12" x14ac:dyDescent="0.25">
      <c r="A545" t="s">
        <v>414</v>
      </c>
      <c r="B545" t="s">
        <v>405</v>
      </c>
      <c r="C545" t="s">
        <v>458</v>
      </c>
      <c r="D545" t="s">
        <v>835</v>
      </c>
      <c r="E545" t="s">
        <v>377</v>
      </c>
      <c r="F545" t="s">
        <v>766</v>
      </c>
      <c r="J545">
        <v>75</v>
      </c>
      <c r="K545" t="s">
        <v>425</v>
      </c>
      <c r="L545" t="s">
        <v>425</v>
      </c>
    </row>
    <row r="546" spans="1:12" x14ac:dyDescent="0.25">
      <c r="A546" t="s">
        <v>414</v>
      </c>
      <c r="B546" t="s">
        <v>405</v>
      </c>
      <c r="C546" t="s">
        <v>765</v>
      </c>
      <c r="D546" t="s">
        <v>835</v>
      </c>
      <c r="E546" t="s">
        <v>377</v>
      </c>
      <c r="F546" t="s">
        <v>766</v>
      </c>
      <c r="J546">
        <v>75</v>
      </c>
      <c r="K546" t="s">
        <v>425</v>
      </c>
      <c r="L546" t="s">
        <v>425</v>
      </c>
    </row>
    <row r="547" spans="1:12" x14ac:dyDescent="0.25">
      <c r="A547" t="s">
        <v>417</v>
      </c>
      <c r="B547" t="s">
        <v>405</v>
      </c>
      <c r="C547" t="s">
        <v>768</v>
      </c>
      <c r="D547" t="s">
        <v>835</v>
      </c>
      <c r="E547" t="s">
        <v>377</v>
      </c>
      <c r="F547" t="s">
        <v>766</v>
      </c>
      <c r="G547">
        <v>-2</v>
      </c>
      <c r="H547">
        <v>-2</v>
      </c>
      <c r="I547">
        <v>-1</v>
      </c>
      <c r="J547">
        <v>1</v>
      </c>
      <c r="K547" t="s">
        <v>377</v>
      </c>
      <c r="L547" t="s">
        <v>377</v>
      </c>
    </row>
    <row r="548" spans="1:12" x14ac:dyDescent="0.25">
      <c r="A548" t="s">
        <v>414</v>
      </c>
      <c r="B548" t="s">
        <v>405</v>
      </c>
      <c r="C548" t="s">
        <v>768</v>
      </c>
      <c r="D548" t="s">
        <v>835</v>
      </c>
      <c r="E548" t="s">
        <v>377</v>
      </c>
      <c r="F548" t="s">
        <v>766</v>
      </c>
      <c r="J548">
        <v>75</v>
      </c>
      <c r="K548" t="s">
        <v>425</v>
      </c>
      <c r="L548" t="s">
        <v>409</v>
      </c>
    </row>
    <row r="549" spans="1:12" x14ac:dyDescent="0.25">
      <c r="A549" t="s">
        <v>417</v>
      </c>
      <c r="B549" t="s">
        <v>405</v>
      </c>
      <c r="C549" t="s">
        <v>768</v>
      </c>
      <c r="D549" t="s">
        <v>835</v>
      </c>
      <c r="E549" t="s">
        <v>377</v>
      </c>
      <c r="F549" t="s">
        <v>766</v>
      </c>
      <c r="G549">
        <v>-3</v>
      </c>
      <c r="H549">
        <v>1</v>
      </c>
      <c r="I549">
        <v>1</v>
      </c>
      <c r="J549">
        <v>3</v>
      </c>
      <c r="K549" t="s">
        <v>377</v>
      </c>
      <c r="L549" t="s">
        <v>377</v>
      </c>
    </row>
    <row r="550" spans="1:12" x14ac:dyDescent="0.25">
      <c r="A550" t="s">
        <v>414</v>
      </c>
      <c r="B550" t="s">
        <v>405</v>
      </c>
      <c r="C550" t="s">
        <v>765</v>
      </c>
      <c r="D550" t="s">
        <v>835</v>
      </c>
      <c r="E550" t="s">
        <v>377</v>
      </c>
      <c r="F550" t="s">
        <v>766</v>
      </c>
      <c r="J550">
        <v>5</v>
      </c>
      <c r="K550" t="s">
        <v>410</v>
      </c>
      <c r="L550" t="s">
        <v>425</v>
      </c>
    </row>
    <row r="551" spans="1:12" x14ac:dyDescent="0.25">
      <c r="A551" t="s">
        <v>414</v>
      </c>
      <c r="B551" t="s">
        <v>405</v>
      </c>
      <c r="C551" t="s">
        <v>767</v>
      </c>
      <c r="D551" t="s">
        <v>835</v>
      </c>
      <c r="E551" t="s">
        <v>377</v>
      </c>
      <c r="F551" t="s">
        <v>766</v>
      </c>
      <c r="J551">
        <v>5</v>
      </c>
      <c r="K551" t="s">
        <v>410</v>
      </c>
      <c r="L551" t="s">
        <v>410</v>
      </c>
    </row>
    <row r="552" spans="1:12" x14ac:dyDescent="0.25">
      <c r="A552" t="s">
        <v>414</v>
      </c>
      <c r="B552" t="s">
        <v>405</v>
      </c>
      <c r="C552" t="s">
        <v>767</v>
      </c>
      <c r="D552" t="s">
        <v>835</v>
      </c>
      <c r="E552" t="s">
        <v>377</v>
      </c>
      <c r="F552" t="s">
        <v>766</v>
      </c>
      <c r="J552">
        <v>75</v>
      </c>
      <c r="K552" t="s">
        <v>425</v>
      </c>
      <c r="L552" t="s">
        <v>409</v>
      </c>
    </row>
    <row r="553" spans="1:12" x14ac:dyDescent="0.25">
      <c r="A553" t="s">
        <v>426</v>
      </c>
      <c r="B553" t="s">
        <v>405</v>
      </c>
      <c r="C553" t="s">
        <v>422</v>
      </c>
      <c r="D553" t="s">
        <v>835</v>
      </c>
      <c r="E553" t="s">
        <v>377</v>
      </c>
      <c r="F553" t="s">
        <v>179</v>
      </c>
      <c r="J553">
        <v>75</v>
      </c>
      <c r="K553" t="s">
        <v>410</v>
      </c>
      <c r="L553" t="s">
        <v>410</v>
      </c>
    </row>
    <row r="554" spans="1:12" x14ac:dyDescent="0.25">
      <c r="A554" t="s">
        <v>414</v>
      </c>
      <c r="B554" t="s">
        <v>405</v>
      </c>
      <c r="C554" t="s">
        <v>775</v>
      </c>
      <c r="D554" t="s">
        <v>835</v>
      </c>
      <c r="E554" t="s">
        <v>377</v>
      </c>
      <c r="F554" t="s">
        <v>179</v>
      </c>
      <c r="J554">
        <v>75</v>
      </c>
      <c r="K554" t="s">
        <v>410</v>
      </c>
      <c r="L554" t="s">
        <v>410</v>
      </c>
    </row>
    <row r="555" spans="1:12" x14ac:dyDescent="0.25">
      <c r="A555" t="s">
        <v>426</v>
      </c>
      <c r="B555" t="s">
        <v>405</v>
      </c>
      <c r="C555" t="s">
        <v>774</v>
      </c>
      <c r="D555" t="s">
        <v>835</v>
      </c>
      <c r="E555" t="s">
        <v>377</v>
      </c>
      <c r="F555" t="s">
        <v>179</v>
      </c>
      <c r="J555">
        <v>75</v>
      </c>
      <c r="K555" t="s">
        <v>409</v>
      </c>
      <c r="L555" t="s">
        <v>416</v>
      </c>
    </row>
    <row r="556" spans="1:12" x14ac:dyDescent="0.25">
      <c r="A556" t="s">
        <v>417</v>
      </c>
      <c r="B556" t="s">
        <v>405</v>
      </c>
      <c r="C556" t="s">
        <v>422</v>
      </c>
      <c r="D556" t="s">
        <v>835</v>
      </c>
      <c r="E556" t="s">
        <v>377</v>
      </c>
      <c r="F556" t="s">
        <v>179</v>
      </c>
      <c r="J556">
        <v>5</v>
      </c>
      <c r="K556" t="s">
        <v>409</v>
      </c>
      <c r="L556" t="s">
        <v>410</v>
      </c>
    </row>
    <row r="557" spans="1:12" x14ac:dyDescent="0.25">
      <c r="A557" t="s">
        <v>417</v>
      </c>
      <c r="B557" t="s">
        <v>405</v>
      </c>
      <c r="C557" t="s">
        <v>774</v>
      </c>
      <c r="D557" t="s">
        <v>835</v>
      </c>
      <c r="E557" t="s">
        <v>377</v>
      </c>
      <c r="F557" t="s">
        <v>179</v>
      </c>
      <c r="J557">
        <v>5</v>
      </c>
      <c r="K557" t="s">
        <v>409</v>
      </c>
      <c r="L557" t="s">
        <v>409</v>
      </c>
    </row>
    <row r="558" spans="1:12" x14ac:dyDescent="0.25">
      <c r="A558" t="s">
        <v>414</v>
      </c>
      <c r="B558" t="s">
        <v>405</v>
      </c>
      <c r="C558" t="s">
        <v>773</v>
      </c>
      <c r="D558" t="s">
        <v>835</v>
      </c>
      <c r="E558" t="s">
        <v>377</v>
      </c>
      <c r="F558" t="s">
        <v>179</v>
      </c>
      <c r="J558">
        <v>5</v>
      </c>
      <c r="K558" t="s">
        <v>409</v>
      </c>
      <c r="L558" t="s">
        <v>416</v>
      </c>
    </row>
    <row r="559" spans="1:12" x14ac:dyDescent="0.25">
      <c r="A559" t="s">
        <v>414</v>
      </c>
      <c r="B559" t="s">
        <v>405</v>
      </c>
      <c r="C559" t="s">
        <v>771</v>
      </c>
      <c r="D559" t="s">
        <v>835</v>
      </c>
      <c r="E559" t="s">
        <v>377</v>
      </c>
      <c r="F559" t="s">
        <v>179</v>
      </c>
      <c r="J559">
        <v>75</v>
      </c>
      <c r="K559" t="s">
        <v>409</v>
      </c>
      <c r="L559" t="s">
        <v>410</v>
      </c>
    </row>
    <row r="560" spans="1:12" x14ac:dyDescent="0.25">
      <c r="A560" t="s">
        <v>417</v>
      </c>
      <c r="B560" t="s">
        <v>405</v>
      </c>
      <c r="C560" t="s">
        <v>496</v>
      </c>
      <c r="D560" t="s">
        <v>835</v>
      </c>
      <c r="E560" t="s">
        <v>377</v>
      </c>
      <c r="F560" t="s">
        <v>777</v>
      </c>
      <c r="J560">
        <v>75</v>
      </c>
      <c r="K560" t="s">
        <v>416</v>
      </c>
      <c r="L560" t="s">
        <v>425</v>
      </c>
    </row>
    <row r="561" spans="1:12" x14ac:dyDescent="0.25">
      <c r="A561" t="s">
        <v>417</v>
      </c>
      <c r="B561" t="s">
        <v>405</v>
      </c>
      <c r="C561" t="s">
        <v>778</v>
      </c>
      <c r="D561" t="s">
        <v>835</v>
      </c>
      <c r="E561" t="s">
        <v>377</v>
      </c>
      <c r="F561" t="s">
        <v>777</v>
      </c>
      <c r="J561">
        <v>5</v>
      </c>
      <c r="K561" t="s">
        <v>397</v>
      </c>
      <c r="L561" t="s">
        <v>425</v>
      </c>
    </row>
    <row r="562" spans="1:12" x14ac:dyDescent="0.25">
      <c r="A562" t="s">
        <v>417</v>
      </c>
      <c r="B562" t="s">
        <v>405</v>
      </c>
      <c r="C562" t="s">
        <v>434</v>
      </c>
      <c r="D562" t="s">
        <v>835</v>
      </c>
      <c r="E562" t="s">
        <v>377</v>
      </c>
      <c r="F562" t="s">
        <v>779</v>
      </c>
      <c r="J562">
        <v>75</v>
      </c>
      <c r="K562" t="s">
        <v>397</v>
      </c>
      <c r="L562" t="s">
        <v>425</v>
      </c>
    </row>
    <row r="563" spans="1:12" x14ac:dyDescent="0.25">
      <c r="A563" t="s">
        <v>414</v>
      </c>
      <c r="B563" t="s">
        <v>405</v>
      </c>
      <c r="C563" t="s">
        <v>506</v>
      </c>
      <c r="D563" t="s">
        <v>835</v>
      </c>
      <c r="E563" t="s">
        <v>377</v>
      </c>
      <c r="F563" t="s">
        <v>783</v>
      </c>
      <c r="J563">
        <v>75</v>
      </c>
      <c r="K563" t="s">
        <v>425</v>
      </c>
      <c r="L563" t="s">
        <v>416</v>
      </c>
    </row>
    <row r="564" spans="1:12" x14ac:dyDescent="0.25">
      <c r="A564" t="s">
        <v>414</v>
      </c>
      <c r="B564" t="s">
        <v>405</v>
      </c>
      <c r="C564" t="s">
        <v>458</v>
      </c>
      <c r="D564" t="s">
        <v>835</v>
      </c>
      <c r="E564" t="s">
        <v>377</v>
      </c>
      <c r="F564" t="s">
        <v>783</v>
      </c>
      <c r="J564">
        <v>75</v>
      </c>
      <c r="K564" t="s">
        <v>425</v>
      </c>
      <c r="L564" t="s">
        <v>425</v>
      </c>
    </row>
    <row r="565" spans="1:12" x14ac:dyDescent="0.25">
      <c r="A565" t="s">
        <v>426</v>
      </c>
      <c r="B565" t="s">
        <v>405</v>
      </c>
      <c r="C565" t="s">
        <v>496</v>
      </c>
      <c r="D565" t="s">
        <v>835</v>
      </c>
      <c r="E565" t="s">
        <v>377</v>
      </c>
      <c r="F565" t="s">
        <v>786</v>
      </c>
      <c r="J565">
        <v>5</v>
      </c>
      <c r="K565" t="s">
        <v>425</v>
      </c>
      <c r="L565" t="s">
        <v>425</v>
      </c>
    </row>
    <row r="566" spans="1:12" x14ac:dyDescent="0.25">
      <c r="A566" t="s">
        <v>414</v>
      </c>
      <c r="B566" t="s">
        <v>405</v>
      </c>
      <c r="C566" t="s">
        <v>575</v>
      </c>
      <c r="D566" t="s">
        <v>835</v>
      </c>
      <c r="E566" t="s">
        <v>377</v>
      </c>
      <c r="F566" t="s">
        <v>789</v>
      </c>
      <c r="J566">
        <v>5</v>
      </c>
      <c r="K566" t="s">
        <v>425</v>
      </c>
      <c r="L566" t="s">
        <v>410</v>
      </c>
    </row>
    <row r="567" spans="1:12" x14ac:dyDescent="0.25">
      <c r="A567" t="s">
        <v>426</v>
      </c>
      <c r="B567" t="s">
        <v>405</v>
      </c>
      <c r="C567" t="s">
        <v>790</v>
      </c>
      <c r="D567" t="s">
        <v>835</v>
      </c>
      <c r="E567" t="s">
        <v>377</v>
      </c>
      <c r="F567" t="s">
        <v>789</v>
      </c>
      <c r="J567">
        <v>5</v>
      </c>
      <c r="K567" t="s">
        <v>410</v>
      </c>
      <c r="L567" t="s">
        <v>425</v>
      </c>
    </row>
    <row r="568" spans="1:12" x14ac:dyDescent="0.25">
      <c r="A568" t="s">
        <v>414</v>
      </c>
      <c r="B568" t="s">
        <v>405</v>
      </c>
      <c r="C568" t="s">
        <v>791</v>
      </c>
      <c r="D568" t="s">
        <v>835</v>
      </c>
      <c r="E568" t="s">
        <v>377</v>
      </c>
      <c r="F568" t="s">
        <v>789</v>
      </c>
      <c r="J568">
        <v>75</v>
      </c>
      <c r="K568" t="s">
        <v>416</v>
      </c>
      <c r="L568" t="s">
        <v>410</v>
      </c>
    </row>
    <row r="569" spans="1:12" x14ac:dyDescent="0.25">
      <c r="A569" t="s">
        <v>426</v>
      </c>
      <c r="B569" t="s">
        <v>405</v>
      </c>
      <c r="C569" t="s">
        <v>581</v>
      </c>
      <c r="D569" t="s">
        <v>835</v>
      </c>
      <c r="E569" t="s">
        <v>377</v>
      </c>
      <c r="F569" t="s">
        <v>789</v>
      </c>
      <c r="J569">
        <v>75</v>
      </c>
      <c r="K569" t="s">
        <v>416</v>
      </c>
      <c r="L569" t="s">
        <v>410</v>
      </c>
    </row>
    <row r="570" spans="1:12" x14ac:dyDescent="0.25">
      <c r="A570" t="s">
        <v>426</v>
      </c>
      <c r="B570" t="s">
        <v>405</v>
      </c>
      <c r="C570" t="s">
        <v>794</v>
      </c>
      <c r="D570" t="s">
        <v>835</v>
      </c>
      <c r="E570" t="s">
        <v>407</v>
      </c>
      <c r="F570" t="s">
        <v>792</v>
      </c>
      <c r="J570">
        <v>25</v>
      </c>
      <c r="K570" t="s">
        <v>410</v>
      </c>
      <c r="L570" t="s">
        <v>397</v>
      </c>
    </row>
    <row r="571" spans="1:12" x14ac:dyDescent="0.25">
      <c r="A571" t="s">
        <v>426</v>
      </c>
      <c r="B571" t="s">
        <v>405</v>
      </c>
      <c r="C571" t="s">
        <v>794</v>
      </c>
      <c r="D571" t="s">
        <v>835</v>
      </c>
      <c r="E571" t="s">
        <v>377</v>
      </c>
      <c r="F571" t="s">
        <v>792</v>
      </c>
      <c r="J571">
        <v>25</v>
      </c>
      <c r="K571" t="s">
        <v>410</v>
      </c>
      <c r="L571" t="s">
        <v>397</v>
      </c>
    </row>
    <row r="572" spans="1:12" x14ac:dyDescent="0.25">
      <c r="A572" t="s">
        <v>417</v>
      </c>
      <c r="B572" t="s">
        <v>405</v>
      </c>
      <c r="C572" t="s">
        <v>802</v>
      </c>
      <c r="D572" t="s">
        <v>835</v>
      </c>
      <c r="E572" t="s">
        <v>377</v>
      </c>
      <c r="F572" t="s">
        <v>321</v>
      </c>
      <c r="J572">
        <v>25</v>
      </c>
      <c r="K572" t="s">
        <v>409</v>
      </c>
      <c r="L572" t="s">
        <v>425</v>
      </c>
    </row>
    <row r="573" spans="1:12" x14ac:dyDescent="0.25">
      <c r="A573" t="s">
        <v>417</v>
      </c>
      <c r="B573" t="s">
        <v>405</v>
      </c>
      <c r="C573" t="s">
        <v>804</v>
      </c>
      <c r="D573" t="s">
        <v>835</v>
      </c>
      <c r="E573" t="s">
        <v>377</v>
      </c>
      <c r="F573" t="s">
        <v>321</v>
      </c>
      <c r="J573">
        <v>75</v>
      </c>
      <c r="K573" t="s">
        <v>409</v>
      </c>
      <c r="L573" t="s">
        <v>416</v>
      </c>
    </row>
    <row r="574" spans="1:12" x14ac:dyDescent="0.25">
      <c r="A574" t="s">
        <v>426</v>
      </c>
      <c r="B574" t="s">
        <v>405</v>
      </c>
      <c r="C574" t="s">
        <v>496</v>
      </c>
      <c r="D574" t="s">
        <v>835</v>
      </c>
      <c r="E574" t="s">
        <v>377</v>
      </c>
      <c r="F574" t="s">
        <v>806</v>
      </c>
      <c r="J574">
        <v>75</v>
      </c>
      <c r="K574" t="s">
        <v>397</v>
      </c>
      <c r="L574" t="s">
        <v>425</v>
      </c>
    </row>
    <row r="575" spans="1:12" x14ac:dyDescent="0.25">
      <c r="A575" t="s">
        <v>414</v>
      </c>
      <c r="B575" t="s">
        <v>405</v>
      </c>
      <c r="C575" t="s">
        <v>500</v>
      </c>
      <c r="D575" t="s">
        <v>835</v>
      </c>
      <c r="E575" t="s">
        <v>377</v>
      </c>
      <c r="F575" t="s">
        <v>806</v>
      </c>
      <c r="J575">
        <v>75</v>
      </c>
      <c r="K575" t="s">
        <v>425</v>
      </c>
      <c r="L575" t="s">
        <v>425</v>
      </c>
    </row>
    <row r="576" spans="1:12" x14ac:dyDescent="0.25">
      <c r="A576" t="s">
        <v>414</v>
      </c>
      <c r="B576" t="s">
        <v>405</v>
      </c>
      <c r="C576" t="s">
        <v>458</v>
      </c>
      <c r="D576" t="s">
        <v>835</v>
      </c>
      <c r="E576" t="s">
        <v>377</v>
      </c>
      <c r="F576" t="s">
        <v>806</v>
      </c>
      <c r="J576">
        <v>75</v>
      </c>
      <c r="K576" t="s">
        <v>425</v>
      </c>
      <c r="L576" t="s">
        <v>425</v>
      </c>
    </row>
    <row r="577" spans="1:12" x14ac:dyDescent="0.25">
      <c r="A577" t="s">
        <v>417</v>
      </c>
      <c r="B577" t="s">
        <v>405</v>
      </c>
      <c r="C577" t="s">
        <v>434</v>
      </c>
      <c r="D577" t="s">
        <v>835</v>
      </c>
      <c r="E577" t="s">
        <v>377</v>
      </c>
      <c r="F577" t="s">
        <v>813</v>
      </c>
      <c r="K577" t="s">
        <v>437</v>
      </c>
      <c r="L577" t="s">
        <v>377</v>
      </c>
    </row>
    <row r="578" spans="1:12" x14ac:dyDescent="0.25">
      <c r="A578" t="s">
        <v>414</v>
      </c>
      <c r="B578" t="s">
        <v>405</v>
      </c>
      <c r="C578" t="s">
        <v>458</v>
      </c>
      <c r="D578" t="s">
        <v>835</v>
      </c>
      <c r="E578" t="s">
        <v>377</v>
      </c>
      <c r="F578" t="s">
        <v>814</v>
      </c>
      <c r="J578">
        <v>75</v>
      </c>
      <c r="K578" t="s">
        <v>425</v>
      </c>
      <c r="L578" t="s">
        <v>425</v>
      </c>
    </row>
    <row r="579" spans="1:12" x14ac:dyDescent="0.25">
      <c r="A579" t="s">
        <v>426</v>
      </c>
      <c r="B579" t="s">
        <v>405</v>
      </c>
      <c r="C579" t="s">
        <v>529</v>
      </c>
      <c r="D579" t="s">
        <v>835</v>
      </c>
      <c r="E579" t="s">
        <v>377</v>
      </c>
      <c r="F579" t="s">
        <v>814</v>
      </c>
      <c r="J579">
        <v>75</v>
      </c>
      <c r="K579" t="s">
        <v>410</v>
      </c>
      <c r="L579" t="s">
        <v>425</v>
      </c>
    </row>
    <row r="580" spans="1:12" x14ac:dyDescent="0.25">
      <c r="A580" t="s">
        <v>420</v>
      </c>
      <c r="B580" t="s">
        <v>405</v>
      </c>
      <c r="C580" t="s">
        <v>458</v>
      </c>
      <c r="D580" t="s">
        <v>835</v>
      </c>
      <c r="E580" t="s">
        <v>377</v>
      </c>
      <c r="F580" t="s">
        <v>823</v>
      </c>
      <c r="J580">
        <v>5</v>
      </c>
      <c r="K580" t="s">
        <v>409</v>
      </c>
      <c r="L580" t="s">
        <v>425</v>
      </c>
    </row>
    <row r="581" spans="1:12" x14ac:dyDescent="0.25">
      <c r="A581" t="s">
        <v>426</v>
      </c>
      <c r="B581" t="s">
        <v>405</v>
      </c>
      <c r="C581" t="s">
        <v>493</v>
      </c>
      <c r="D581" t="s">
        <v>835</v>
      </c>
      <c r="E581" t="s">
        <v>377</v>
      </c>
      <c r="F581" t="s">
        <v>823</v>
      </c>
      <c r="J581">
        <v>5</v>
      </c>
      <c r="K581" t="s">
        <v>409</v>
      </c>
      <c r="L581" t="s">
        <v>397</v>
      </c>
    </row>
    <row r="582" spans="1:12" x14ac:dyDescent="0.25">
      <c r="A582" t="s">
        <v>417</v>
      </c>
      <c r="B582" t="s">
        <v>405</v>
      </c>
      <c r="C582" t="s">
        <v>827</v>
      </c>
      <c r="D582" t="s">
        <v>835</v>
      </c>
      <c r="E582" t="s">
        <v>377</v>
      </c>
      <c r="F582" t="s">
        <v>825</v>
      </c>
      <c r="K582" t="s">
        <v>437</v>
      </c>
      <c r="L582" t="s">
        <v>377</v>
      </c>
    </row>
    <row r="583" spans="1:12" x14ac:dyDescent="0.25">
      <c r="A583" t="s">
        <v>426</v>
      </c>
      <c r="B583" t="s">
        <v>405</v>
      </c>
      <c r="C583" t="s">
        <v>447</v>
      </c>
      <c r="D583" t="s">
        <v>835</v>
      </c>
      <c r="E583" t="s">
        <v>407</v>
      </c>
      <c r="F583" t="s">
        <v>829</v>
      </c>
      <c r="J583">
        <v>5</v>
      </c>
      <c r="K583" t="s">
        <v>425</v>
      </c>
      <c r="L583" t="s">
        <v>410</v>
      </c>
    </row>
    <row r="584" spans="1:12" x14ac:dyDescent="0.25">
      <c r="A584" t="s">
        <v>417</v>
      </c>
      <c r="B584" t="s">
        <v>405</v>
      </c>
      <c r="C584" t="s">
        <v>469</v>
      </c>
      <c r="D584" t="s">
        <v>835</v>
      </c>
      <c r="E584" t="s">
        <v>377</v>
      </c>
      <c r="F584" t="s">
        <v>832</v>
      </c>
      <c r="J584">
        <v>75</v>
      </c>
      <c r="K584" t="s">
        <v>416</v>
      </c>
      <c r="L584" t="s">
        <v>425</v>
      </c>
    </row>
    <row r="585" spans="1:12" x14ac:dyDescent="0.25">
      <c r="A585" t="s">
        <v>426</v>
      </c>
      <c r="B585" t="s">
        <v>405</v>
      </c>
      <c r="C585" t="s">
        <v>774</v>
      </c>
      <c r="D585" t="s">
        <v>835</v>
      </c>
      <c r="E585" t="s">
        <v>377</v>
      </c>
      <c r="F585" t="s">
        <v>190</v>
      </c>
      <c r="J585">
        <v>75</v>
      </c>
      <c r="K585" t="s">
        <v>416</v>
      </c>
      <c r="L585" t="s">
        <v>416</v>
      </c>
    </row>
    <row r="586" spans="1:12" x14ac:dyDescent="0.25">
      <c r="A586" t="s">
        <v>426</v>
      </c>
      <c r="B586" t="s">
        <v>405</v>
      </c>
      <c r="C586" t="s">
        <v>502</v>
      </c>
      <c r="D586" t="s">
        <v>835</v>
      </c>
      <c r="E586" t="s">
        <v>377</v>
      </c>
      <c r="F586" t="s">
        <v>190</v>
      </c>
      <c r="J586">
        <v>75</v>
      </c>
      <c r="K586" t="s">
        <v>416</v>
      </c>
      <c r="L586" t="s">
        <v>416</v>
      </c>
    </row>
    <row r="587" spans="1:12" x14ac:dyDescent="0.25">
      <c r="A587" t="s">
        <v>426</v>
      </c>
      <c r="B587" t="s">
        <v>405</v>
      </c>
      <c r="C587" t="s">
        <v>775</v>
      </c>
      <c r="D587" t="s">
        <v>835</v>
      </c>
      <c r="E587" t="s">
        <v>377</v>
      </c>
      <c r="F587" t="s">
        <v>190</v>
      </c>
      <c r="J587">
        <v>75</v>
      </c>
      <c r="K587" t="s">
        <v>409</v>
      </c>
      <c r="L587" t="s">
        <v>397</v>
      </c>
    </row>
    <row r="588" spans="1:12" x14ac:dyDescent="0.25">
      <c r="A588" t="s">
        <v>426</v>
      </c>
      <c r="B588" t="s">
        <v>405</v>
      </c>
      <c r="C588" t="s">
        <v>775</v>
      </c>
      <c r="D588" t="s">
        <v>835</v>
      </c>
      <c r="E588" t="s">
        <v>377</v>
      </c>
      <c r="F588" t="s">
        <v>190</v>
      </c>
      <c r="J588">
        <v>75</v>
      </c>
      <c r="K588" t="s">
        <v>416</v>
      </c>
      <c r="L588" t="s">
        <v>410</v>
      </c>
    </row>
    <row r="589" spans="1:12" x14ac:dyDescent="0.25">
      <c r="A589" t="s">
        <v>452</v>
      </c>
      <c r="B589" t="s">
        <v>405</v>
      </c>
      <c r="C589" t="s">
        <v>834</v>
      </c>
      <c r="D589" t="s">
        <v>835</v>
      </c>
      <c r="E589" t="s">
        <v>716</v>
      </c>
      <c r="F589" t="s">
        <v>190</v>
      </c>
      <c r="J589">
        <v>75</v>
      </c>
      <c r="K589" t="s">
        <v>409</v>
      </c>
      <c r="L589" t="s">
        <v>416</v>
      </c>
    </row>
    <row r="590" spans="1:12" x14ac:dyDescent="0.25">
      <c r="A590" t="s">
        <v>417</v>
      </c>
      <c r="B590" t="s">
        <v>405</v>
      </c>
      <c r="C590" t="s">
        <v>774</v>
      </c>
      <c r="D590" t="s">
        <v>835</v>
      </c>
      <c r="E590" t="s">
        <v>377</v>
      </c>
      <c r="F590" t="s">
        <v>190</v>
      </c>
      <c r="J590">
        <v>5</v>
      </c>
      <c r="K590" t="s">
        <v>409</v>
      </c>
      <c r="L590" t="s">
        <v>416</v>
      </c>
    </row>
    <row r="591" spans="1:12" x14ac:dyDescent="0.25">
      <c r="A591" t="s">
        <v>417</v>
      </c>
      <c r="B591" t="s">
        <v>405</v>
      </c>
      <c r="C591" t="s">
        <v>422</v>
      </c>
      <c r="D591" t="s">
        <v>835</v>
      </c>
      <c r="E591" t="s">
        <v>377</v>
      </c>
      <c r="F591" t="s">
        <v>190</v>
      </c>
      <c r="J591">
        <v>5</v>
      </c>
      <c r="K591" t="s">
        <v>409</v>
      </c>
      <c r="L591" t="s">
        <v>425</v>
      </c>
    </row>
    <row r="592" spans="1:12" x14ac:dyDescent="0.25">
      <c r="A592" t="s">
        <v>417</v>
      </c>
      <c r="B592" t="s">
        <v>405</v>
      </c>
      <c r="C592" t="s">
        <v>422</v>
      </c>
      <c r="D592" t="s">
        <v>835</v>
      </c>
      <c r="E592" t="s">
        <v>377</v>
      </c>
      <c r="F592" t="s">
        <v>190</v>
      </c>
      <c r="J592">
        <v>75</v>
      </c>
      <c r="K592" t="s">
        <v>409</v>
      </c>
      <c r="L592" t="s">
        <v>410</v>
      </c>
    </row>
    <row r="593" spans="1:12" x14ac:dyDescent="0.25">
      <c r="A593" t="s">
        <v>426</v>
      </c>
      <c r="B593" t="s">
        <v>398</v>
      </c>
      <c r="C593" t="s">
        <v>466</v>
      </c>
      <c r="D593" t="s">
        <v>839</v>
      </c>
      <c r="E593" t="s">
        <v>467</v>
      </c>
      <c r="F593" t="s">
        <v>230</v>
      </c>
      <c r="J593">
        <v>75</v>
      </c>
      <c r="K593" t="s">
        <v>397</v>
      </c>
      <c r="L593" t="s">
        <v>425</v>
      </c>
    </row>
    <row r="594" spans="1:12" x14ac:dyDescent="0.25">
      <c r="A594" t="s">
        <v>426</v>
      </c>
      <c r="B594" t="s">
        <v>398</v>
      </c>
      <c r="C594" t="s">
        <v>466</v>
      </c>
      <c r="D594" t="s">
        <v>839</v>
      </c>
      <c r="E594" t="s">
        <v>377</v>
      </c>
      <c r="F594" t="s">
        <v>471</v>
      </c>
      <c r="K594" t="s">
        <v>437</v>
      </c>
      <c r="L594" t="s">
        <v>377</v>
      </c>
    </row>
    <row r="595" spans="1:12" x14ac:dyDescent="0.25">
      <c r="A595" t="s">
        <v>420</v>
      </c>
      <c r="B595" t="s">
        <v>398</v>
      </c>
      <c r="C595" t="s">
        <v>473</v>
      </c>
      <c r="D595" t="s">
        <v>839</v>
      </c>
      <c r="E595" t="s">
        <v>401</v>
      </c>
      <c r="F595" t="s">
        <v>471</v>
      </c>
      <c r="K595" t="s">
        <v>437</v>
      </c>
      <c r="L595" t="s">
        <v>377</v>
      </c>
    </row>
    <row r="596" spans="1:12" x14ac:dyDescent="0.25">
      <c r="A596" t="s">
        <v>420</v>
      </c>
      <c r="B596" t="s">
        <v>398</v>
      </c>
      <c r="C596" t="s">
        <v>474</v>
      </c>
      <c r="D596" t="s">
        <v>839</v>
      </c>
      <c r="E596" t="s">
        <v>475</v>
      </c>
      <c r="F596" t="s">
        <v>471</v>
      </c>
      <c r="G596">
        <v>0</v>
      </c>
      <c r="H596">
        <v>-3</v>
      </c>
      <c r="I596">
        <v>0</v>
      </c>
      <c r="J596">
        <v>-1</v>
      </c>
      <c r="K596" t="s">
        <v>377</v>
      </c>
      <c r="L596" t="s">
        <v>377</v>
      </c>
    </row>
    <row r="597" spans="1:12" x14ac:dyDescent="0.25">
      <c r="A597" t="s">
        <v>426</v>
      </c>
      <c r="B597" t="s">
        <v>398</v>
      </c>
      <c r="C597" t="s">
        <v>468</v>
      </c>
      <c r="D597" t="s">
        <v>839</v>
      </c>
      <c r="E597" t="s">
        <v>377</v>
      </c>
      <c r="F597" t="s">
        <v>471</v>
      </c>
      <c r="G597">
        <v>1</v>
      </c>
      <c r="H597">
        <v>0</v>
      </c>
      <c r="I597">
        <v>1</v>
      </c>
      <c r="J597">
        <v>0</v>
      </c>
      <c r="K597" t="s">
        <v>377</v>
      </c>
      <c r="L597" t="s">
        <v>377</v>
      </c>
    </row>
    <row r="598" spans="1:12" x14ac:dyDescent="0.25">
      <c r="A598" t="s">
        <v>426</v>
      </c>
      <c r="B598" t="s">
        <v>398</v>
      </c>
      <c r="C598" t="s">
        <v>476</v>
      </c>
      <c r="D598" t="s">
        <v>839</v>
      </c>
      <c r="E598" t="s">
        <v>467</v>
      </c>
      <c r="F598" t="s">
        <v>471</v>
      </c>
      <c r="G598">
        <v>-1</v>
      </c>
      <c r="H598">
        <v>-4</v>
      </c>
      <c r="I598">
        <v>1</v>
      </c>
      <c r="J598">
        <v>5</v>
      </c>
      <c r="K598" t="s">
        <v>377</v>
      </c>
      <c r="L598" t="s">
        <v>377</v>
      </c>
    </row>
    <row r="599" spans="1:12" x14ac:dyDescent="0.25">
      <c r="A599" t="s">
        <v>426</v>
      </c>
      <c r="B599" t="s">
        <v>398</v>
      </c>
      <c r="C599" t="s">
        <v>474</v>
      </c>
      <c r="D599" t="s">
        <v>839</v>
      </c>
      <c r="E599" t="s">
        <v>477</v>
      </c>
      <c r="F599" t="s">
        <v>471</v>
      </c>
      <c r="G599">
        <v>-2</v>
      </c>
      <c r="H599">
        <v>-5</v>
      </c>
      <c r="I599">
        <v>1</v>
      </c>
      <c r="J599">
        <v>5</v>
      </c>
      <c r="K599" t="s">
        <v>377</v>
      </c>
      <c r="L599" t="s">
        <v>377</v>
      </c>
    </row>
    <row r="600" spans="1:12" x14ac:dyDescent="0.25">
      <c r="A600" t="s">
        <v>414</v>
      </c>
      <c r="B600" t="s">
        <v>398</v>
      </c>
      <c r="C600" t="s">
        <v>478</v>
      </c>
      <c r="D600" t="s">
        <v>839</v>
      </c>
      <c r="E600" t="s">
        <v>377</v>
      </c>
      <c r="F600" t="s">
        <v>471</v>
      </c>
      <c r="G600">
        <v>1</v>
      </c>
      <c r="H600">
        <v>-5</v>
      </c>
      <c r="I600">
        <v>1</v>
      </c>
      <c r="J600">
        <v>2</v>
      </c>
      <c r="K600" t="s">
        <v>377</v>
      </c>
      <c r="L600" t="s">
        <v>377</v>
      </c>
    </row>
    <row r="601" spans="1:12" x14ac:dyDescent="0.25">
      <c r="A601" t="s">
        <v>426</v>
      </c>
      <c r="B601" t="s">
        <v>398</v>
      </c>
      <c r="C601" t="s">
        <v>482</v>
      </c>
      <c r="D601" t="s">
        <v>839</v>
      </c>
      <c r="E601" t="s">
        <v>377</v>
      </c>
      <c r="F601" t="s">
        <v>471</v>
      </c>
      <c r="G601">
        <v>1</v>
      </c>
      <c r="H601">
        <v>-6</v>
      </c>
      <c r="I601">
        <v>1</v>
      </c>
      <c r="J601">
        <v>2</v>
      </c>
      <c r="K601" t="s">
        <v>377</v>
      </c>
      <c r="L601" t="s">
        <v>377</v>
      </c>
    </row>
    <row r="602" spans="1:12" x14ac:dyDescent="0.25">
      <c r="A602" t="s">
        <v>420</v>
      </c>
      <c r="B602" t="s">
        <v>398</v>
      </c>
      <c r="C602" t="s">
        <v>484</v>
      </c>
      <c r="D602" t="s">
        <v>839</v>
      </c>
      <c r="E602" t="s">
        <v>475</v>
      </c>
      <c r="F602" t="s">
        <v>485</v>
      </c>
      <c r="G602">
        <v>-1</v>
      </c>
      <c r="H602">
        <v>-7</v>
      </c>
      <c r="I602">
        <v>-1</v>
      </c>
      <c r="J602">
        <v>3</v>
      </c>
      <c r="K602" t="s">
        <v>377</v>
      </c>
      <c r="L602" t="s">
        <v>377</v>
      </c>
    </row>
    <row r="603" spans="1:12" x14ac:dyDescent="0.25">
      <c r="A603" t="s">
        <v>420</v>
      </c>
      <c r="B603" t="s">
        <v>398</v>
      </c>
      <c r="C603" t="s">
        <v>486</v>
      </c>
      <c r="D603" t="s">
        <v>839</v>
      </c>
      <c r="E603" t="s">
        <v>467</v>
      </c>
      <c r="F603" t="s">
        <v>485</v>
      </c>
      <c r="G603">
        <v>0</v>
      </c>
      <c r="H603">
        <v>-2</v>
      </c>
      <c r="I603">
        <v>1</v>
      </c>
      <c r="J603">
        <v>5</v>
      </c>
      <c r="K603" t="s">
        <v>377</v>
      </c>
      <c r="L603" t="s">
        <v>377</v>
      </c>
    </row>
    <row r="604" spans="1:12" x14ac:dyDescent="0.25">
      <c r="A604" t="s">
        <v>414</v>
      </c>
      <c r="B604" t="s">
        <v>398</v>
      </c>
      <c r="C604" t="s">
        <v>487</v>
      </c>
      <c r="D604" t="s">
        <v>839</v>
      </c>
      <c r="E604" t="s">
        <v>377</v>
      </c>
      <c r="F604" t="s">
        <v>485</v>
      </c>
      <c r="G604">
        <v>1</v>
      </c>
      <c r="H604">
        <v>-2</v>
      </c>
      <c r="I604">
        <v>1</v>
      </c>
      <c r="J604">
        <v>5</v>
      </c>
      <c r="K604" t="s">
        <v>377</v>
      </c>
      <c r="L604" t="s">
        <v>377</v>
      </c>
    </row>
    <row r="605" spans="1:12" x14ac:dyDescent="0.25">
      <c r="A605" t="s">
        <v>420</v>
      </c>
      <c r="B605" t="s">
        <v>398</v>
      </c>
      <c r="C605" t="s">
        <v>487</v>
      </c>
      <c r="D605" t="s">
        <v>839</v>
      </c>
      <c r="E605" t="s">
        <v>488</v>
      </c>
      <c r="F605" t="s">
        <v>485</v>
      </c>
      <c r="G605">
        <v>1</v>
      </c>
      <c r="H605">
        <v>-1</v>
      </c>
      <c r="I605">
        <v>0</v>
      </c>
      <c r="J605">
        <v>5</v>
      </c>
      <c r="K605" t="s">
        <v>377</v>
      </c>
      <c r="L605" t="s">
        <v>377</v>
      </c>
    </row>
    <row r="606" spans="1:12" x14ac:dyDescent="0.25">
      <c r="A606" t="s">
        <v>426</v>
      </c>
      <c r="B606" t="s">
        <v>398</v>
      </c>
      <c r="C606" t="s">
        <v>610</v>
      </c>
      <c r="D606" t="s">
        <v>839</v>
      </c>
      <c r="E606" t="s">
        <v>475</v>
      </c>
      <c r="F606" t="s">
        <v>611</v>
      </c>
      <c r="J606">
        <v>75</v>
      </c>
      <c r="K606" t="s">
        <v>425</v>
      </c>
      <c r="L606" t="s">
        <v>409</v>
      </c>
    </row>
    <row r="607" spans="1:12" x14ac:dyDescent="0.25">
      <c r="A607" t="s">
        <v>426</v>
      </c>
      <c r="B607" t="s">
        <v>398</v>
      </c>
      <c r="C607" t="s">
        <v>610</v>
      </c>
      <c r="D607" t="s">
        <v>839</v>
      </c>
      <c r="E607" t="s">
        <v>467</v>
      </c>
      <c r="F607" t="s">
        <v>611</v>
      </c>
      <c r="J607">
        <v>75</v>
      </c>
      <c r="K607" t="s">
        <v>425</v>
      </c>
      <c r="L607" t="s">
        <v>425</v>
      </c>
    </row>
    <row r="608" spans="1:12" x14ac:dyDescent="0.25">
      <c r="A608" t="s">
        <v>426</v>
      </c>
      <c r="B608" t="s">
        <v>398</v>
      </c>
      <c r="C608" t="s">
        <v>610</v>
      </c>
      <c r="D608" t="s">
        <v>839</v>
      </c>
      <c r="E608" t="s">
        <v>477</v>
      </c>
      <c r="F608" t="s">
        <v>611</v>
      </c>
      <c r="G608">
        <v>-2</v>
      </c>
      <c r="H608">
        <v>-2</v>
      </c>
      <c r="I608">
        <v>-1</v>
      </c>
      <c r="J608">
        <v>1</v>
      </c>
      <c r="K608" t="s">
        <v>377</v>
      </c>
      <c r="L608" t="s">
        <v>377</v>
      </c>
    </row>
    <row r="609" spans="1:12" x14ac:dyDescent="0.25">
      <c r="A609" t="s">
        <v>414</v>
      </c>
      <c r="B609" t="s">
        <v>398</v>
      </c>
      <c r="C609" t="s">
        <v>610</v>
      </c>
      <c r="D609" t="s">
        <v>839</v>
      </c>
      <c r="E609" t="s">
        <v>377</v>
      </c>
      <c r="F609" t="s">
        <v>611</v>
      </c>
      <c r="G609">
        <v>-3</v>
      </c>
      <c r="H609">
        <v>1</v>
      </c>
      <c r="I609">
        <v>1</v>
      </c>
      <c r="J609">
        <v>3</v>
      </c>
      <c r="K609" t="s">
        <v>377</v>
      </c>
      <c r="L609" t="s">
        <v>377</v>
      </c>
    </row>
    <row r="610" spans="1:12" x14ac:dyDescent="0.25">
      <c r="A610" t="s">
        <v>420</v>
      </c>
      <c r="B610" t="s">
        <v>398</v>
      </c>
      <c r="C610" t="s">
        <v>680</v>
      </c>
      <c r="D610" t="s">
        <v>839</v>
      </c>
      <c r="E610" t="s">
        <v>475</v>
      </c>
      <c r="F610" t="s">
        <v>679</v>
      </c>
      <c r="G610">
        <v>-2</v>
      </c>
      <c r="H610">
        <v>1</v>
      </c>
      <c r="I610">
        <v>0</v>
      </c>
      <c r="J610">
        <v>6</v>
      </c>
      <c r="K610" t="s">
        <v>377</v>
      </c>
      <c r="L610" t="s">
        <v>377</v>
      </c>
    </row>
    <row r="611" spans="1:12" x14ac:dyDescent="0.25">
      <c r="A611" t="s">
        <v>426</v>
      </c>
      <c r="B611" t="s">
        <v>398</v>
      </c>
      <c r="C611" t="s">
        <v>610</v>
      </c>
      <c r="D611" t="s">
        <v>839</v>
      </c>
      <c r="E611" t="s">
        <v>467</v>
      </c>
      <c r="F611" t="s">
        <v>691</v>
      </c>
      <c r="G611">
        <v>-2</v>
      </c>
      <c r="H611">
        <v>-2</v>
      </c>
      <c r="I611">
        <v>-1</v>
      </c>
      <c r="J611">
        <v>1</v>
      </c>
      <c r="K611" t="s">
        <v>377</v>
      </c>
      <c r="L611" t="s">
        <v>377</v>
      </c>
    </row>
    <row r="612" spans="1:12" x14ac:dyDescent="0.25">
      <c r="A612" t="s">
        <v>426</v>
      </c>
      <c r="B612" t="s">
        <v>398</v>
      </c>
      <c r="C612" t="s">
        <v>610</v>
      </c>
      <c r="D612" t="s">
        <v>839</v>
      </c>
      <c r="E612" t="s">
        <v>475</v>
      </c>
      <c r="F612" t="s">
        <v>691</v>
      </c>
      <c r="G612">
        <v>-3</v>
      </c>
      <c r="H612">
        <v>1</v>
      </c>
      <c r="I612">
        <v>1</v>
      </c>
      <c r="J612">
        <v>3</v>
      </c>
      <c r="K612" t="s">
        <v>377</v>
      </c>
      <c r="L612" t="s">
        <v>377</v>
      </c>
    </row>
    <row r="613" spans="1:12" x14ac:dyDescent="0.25">
      <c r="A613" t="s">
        <v>426</v>
      </c>
      <c r="B613" t="s">
        <v>398</v>
      </c>
      <c r="C613" t="s">
        <v>610</v>
      </c>
      <c r="D613" t="s">
        <v>839</v>
      </c>
      <c r="E613" t="s">
        <v>477</v>
      </c>
      <c r="F613" t="s">
        <v>691</v>
      </c>
      <c r="G613">
        <v>-3</v>
      </c>
      <c r="H613">
        <v>2</v>
      </c>
      <c r="I613">
        <v>-1</v>
      </c>
      <c r="J613">
        <v>5</v>
      </c>
      <c r="K613" t="s">
        <v>377</v>
      </c>
      <c r="L613" t="s">
        <v>377</v>
      </c>
    </row>
    <row r="614" spans="1:12" x14ac:dyDescent="0.25">
      <c r="A614" t="s">
        <v>414</v>
      </c>
      <c r="B614" t="s">
        <v>398</v>
      </c>
      <c r="C614" t="s">
        <v>610</v>
      </c>
      <c r="D614" t="s">
        <v>839</v>
      </c>
      <c r="E614" t="s">
        <v>377</v>
      </c>
      <c r="F614" t="s">
        <v>691</v>
      </c>
      <c r="G614">
        <v>-2</v>
      </c>
      <c r="H614">
        <v>0</v>
      </c>
      <c r="I614">
        <v>1</v>
      </c>
      <c r="J614">
        <v>4</v>
      </c>
      <c r="K614" t="s">
        <v>377</v>
      </c>
      <c r="L614" t="s">
        <v>377</v>
      </c>
    </row>
    <row r="615" spans="1:12" x14ac:dyDescent="0.25">
      <c r="A615" t="s">
        <v>426</v>
      </c>
      <c r="B615" t="s">
        <v>398</v>
      </c>
      <c r="C615" t="s">
        <v>438</v>
      </c>
      <c r="D615" t="s">
        <v>839</v>
      </c>
      <c r="E615" t="s">
        <v>377</v>
      </c>
      <c r="F615" t="s">
        <v>725</v>
      </c>
      <c r="G615">
        <v>0</v>
      </c>
      <c r="H615">
        <v>-2</v>
      </c>
      <c r="I615">
        <v>1</v>
      </c>
      <c r="J615">
        <v>4</v>
      </c>
      <c r="K615" t="s">
        <v>377</v>
      </c>
      <c r="L615" t="s">
        <v>377</v>
      </c>
    </row>
    <row r="616" spans="1:12" x14ac:dyDescent="0.25">
      <c r="A616" t="s">
        <v>414</v>
      </c>
      <c r="B616" t="s">
        <v>398</v>
      </c>
      <c r="C616" t="s">
        <v>610</v>
      </c>
      <c r="D616" t="s">
        <v>839</v>
      </c>
      <c r="E616" t="s">
        <v>377</v>
      </c>
      <c r="F616" t="s">
        <v>766</v>
      </c>
      <c r="J616">
        <v>75</v>
      </c>
      <c r="K616" t="s">
        <v>425</v>
      </c>
      <c r="L616" t="s">
        <v>410</v>
      </c>
    </row>
    <row r="617" spans="1:12" x14ac:dyDescent="0.25">
      <c r="A617" t="s">
        <v>426</v>
      </c>
      <c r="B617" t="s">
        <v>398</v>
      </c>
      <c r="C617" t="s">
        <v>610</v>
      </c>
      <c r="D617" t="s">
        <v>839</v>
      </c>
      <c r="E617" t="s">
        <v>477</v>
      </c>
      <c r="F617" t="s">
        <v>766</v>
      </c>
      <c r="J617">
        <v>75</v>
      </c>
      <c r="K617" t="s">
        <v>425</v>
      </c>
      <c r="L617" t="s">
        <v>425</v>
      </c>
    </row>
    <row r="618" spans="1:12" x14ac:dyDescent="0.25">
      <c r="A618" t="s">
        <v>426</v>
      </c>
      <c r="B618" t="s">
        <v>398</v>
      </c>
      <c r="C618" t="s">
        <v>610</v>
      </c>
      <c r="D618" t="s">
        <v>839</v>
      </c>
      <c r="E618" t="s">
        <v>475</v>
      </c>
      <c r="F618" t="s">
        <v>766</v>
      </c>
      <c r="J618">
        <v>75</v>
      </c>
      <c r="K618" t="s">
        <v>425</v>
      </c>
      <c r="L618" t="s">
        <v>425</v>
      </c>
    </row>
    <row r="619" spans="1:12" x14ac:dyDescent="0.25">
      <c r="A619" t="s">
        <v>426</v>
      </c>
      <c r="B619" t="s">
        <v>398</v>
      </c>
      <c r="C619" t="s">
        <v>610</v>
      </c>
      <c r="D619" t="s">
        <v>839</v>
      </c>
      <c r="E619" t="s">
        <v>467</v>
      </c>
      <c r="F619" t="s">
        <v>766</v>
      </c>
      <c r="J619">
        <v>5</v>
      </c>
      <c r="K619" t="s">
        <v>410</v>
      </c>
      <c r="L619" t="s">
        <v>397</v>
      </c>
    </row>
    <row r="620" spans="1:12" x14ac:dyDescent="0.25">
      <c r="A620" t="s">
        <v>414</v>
      </c>
      <c r="B620" t="s">
        <v>398</v>
      </c>
      <c r="C620" t="s">
        <v>812</v>
      </c>
      <c r="D620" t="s">
        <v>839</v>
      </c>
      <c r="E620" t="s">
        <v>377</v>
      </c>
      <c r="F620" t="s">
        <v>811</v>
      </c>
      <c r="G620">
        <v>-1</v>
      </c>
      <c r="H620">
        <v>-7</v>
      </c>
      <c r="I620">
        <v>-1</v>
      </c>
      <c r="J620">
        <v>0</v>
      </c>
      <c r="K620" t="s">
        <v>377</v>
      </c>
      <c r="L620" t="s">
        <v>377</v>
      </c>
    </row>
    <row r="621" spans="1:12" x14ac:dyDescent="0.25">
      <c r="A621" t="s">
        <v>426</v>
      </c>
      <c r="B621" t="s">
        <v>398</v>
      </c>
      <c r="C621" t="s">
        <v>608</v>
      </c>
      <c r="D621" t="s">
        <v>838</v>
      </c>
      <c r="E621" t="s">
        <v>377</v>
      </c>
      <c r="F621" t="s">
        <v>609</v>
      </c>
      <c r="H621">
        <v>1</v>
      </c>
      <c r="I621">
        <v>-1</v>
      </c>
      <c r="J621">
        <v>-3</v>
      </c>
      <c r="K621" t="s">
        <v>377</v>
      </c>
      <c r="L621" t="s">
        <v>377</v>
      </c>
    </row>
    <row r="622" spans="1:12" x14ac:dyDescent="0.25">
      <c r="A622" t="s">
        <v>426</v>
      </c>
      <c r="B622" t="s">
        <v>398</v>
      </c>
      <c r="C622" t="s">
        <v>484</v>
      </c>
      <c r="D622" t="s">
        <v>838</v>
      </c>
      <c r="E622" t="s">
        <v>467</v>
      </c>
      <c r="F622" t="s">
        <v>643</v>
      </c>
      <c r="G622">
        <v>-4</v>
      </c>
      <c r="H622">
        <v>-6</v>
      </c>
      <c r="I622">
        <v>-1</v>
      </c>
      <c r="J622">
        <v>0</v>
      </c>
      <c r="K622" t="s">
        <v>377</v>
      </c>
      <c r="L622" t="s">
        <v>377</v>
      </c>
    </row>
    <row r="623" spans="1:12" x14ac:dyDescent="0.25">
      <c r="A623" t="s">
        <v>420</v>
      </c>
      <c r="B623" t="s">
        <v>398</v>
      </c>
      <c r="C623" t="s">
        <v>484</v>
      </c>
      <c r="D623" t="s">
        <v>838</v>
      </c>
      <c r="E623" t="s">
        <v>645</v>
      </c>
      <c r="F623" t="s">
        <v>643</v>
      </c>
      <c r="G623">
        <v>-2</v>
      </c>
      <c r="H623">
        <v>-2</v>
      </c>
      <c r="I623">
        <v>-1</v>
      </c>
      <c r="J623">
        <v>4</v>
      </c>
      <c r="K623" t="s">
        <v>377</v>
      </c>
      <c r="L623" t="s">
        <v>377</v>
      </c>
    </row>
    <row r="624" spans="1:12" x14ac:dyDescent="0.25">
      <c r="A624" t="s">
        <v>426</v>
      </c>
      <c r="B624" t="s">
        <v>398</v>
      </c>
      <c r="C624" t="s">
        <v>646</v>
      </c>
      <c r="D624" t="s">
        <v>838</v>
      </c>
      <c r="E624" t="s">
        <v>377</v>
      </c>
      <c r="F624" t="s">
        <v>643</v>
      </c>
      <c r="G624">
        <v>0</v>
      </c>
      <c r="H624">
        <v>-2</v>
      </c>
      <c r="I624">
        <v>0</v>
      </c>
      <c r="J624">
        <v>2</v>
      </c>
      <c r="K624" t="s">
        <v>377</v>
      </c>
      <c r="L624" t="s">
        <v>377</v>
      </c>
    </row>
    <row r="625" spans="1:12" x14ac:dyDescent="0.25">
      <c r="A625" t="s">
        <v>426</v>
      </c>
      <c r="B625" t="s">
        <v>398</v>
      </c>
      <c r="C625" t="s">
        <v>484</v>
      </c>
      <c r="D625" t="s">
        <v>838</v>
      </c>
      <c r="E625" t="s">
        <v>647</v>
      </c>
      <c r="F625" t="s">
        <v>643</v>
      </c>
      <c r="G625">
        <v>0</v>
      </c>
      <c r="H625">
        <v>0</v>
      </c>
      <c r="I625">
        <v>1</v>
      </c>
      <c r="J625">
        <v>4</v>
      </c>
      <c r="K625" t="s">
        <v>377</v>
      </c>
      <c r="L625" t="s">
        <v>377</v>
      </c>
    </row>
    <row r="626" spans="1:12" x14ac:dyDescent="0.25">
      <c r="A626" t="s">
        <v>417</v>
      </c>
      <c r="B626" t="s">
        <v>398</v>
      </c>
      <c r="C626" t="s">
        <v>648</v>
      </c>
      <c r="D626" t="s">
        <v>838</v>
      </c>
      <c r="E626" t="s">
        <v>377</v>
      </c>
      <c r="F626" t="s">
        <v>643</v>
      </c>
      <c r="G626">
        <v>-2</v>
      </c>
      <c r="H626">
        <v>8</v>
      </c>
      <c r="I626">
        <v>1</v>
      </c>
      <c r="J626">
        <v>3</v>
      </c>
      <c r="K626" t="s">
        <v>377</v>
      </c>
      <c r="L626" t="s">
        <v>377</v>
      </c>
    </row>
    <row r="627" spans="1:12" x14ac:dyDescent="0.25">
      <c r="A627" t="s">
        <v>426</v>
      </c>
      <c r="B627" t="s">
        <v>398</v>
      </c>
      <c r="C627" t="s">
        <v>484</v>
      </c>
      <c r="D627" t="s">
        <v>838</v>
      </c>
      <c r="E627" t="s">
        <v>649</v>
      </c>
      <c r="F627" t="s">
        <v>643</v>
      </c>
      <c r="G627">
        <v>0</v>
      </c>
      <c r="H627">
        <v>-4</v>
      </c>
      <c r="I627">
        <v>0</v>
      </c>
      <c r="J627">
        <v>2</v>
      </c>
      <c r="K627" t="s">
        <v>377</v>
      </c>
      <c r="L627" t="s">
        <v>377</v>
      </c>
    </row>
    <row r="628" spans="1:12" x14ac:dyDescent="0.25">
      <c r="A628" t="s">
        <v>420</v>
      </c>
      <c r="B628" t="s">
        <v>398</v>
      </c>
      <c r="C628" t="s">
        <v>438</v>
      </c>
      <c r="D628" t="s">
        <v>838</v>
      </c>
      <c r="E628" t="s">
        <v>377</v>
      </c>
      <c r="F628" t="s">
        <v>725</v>
      </c>
      <c r="G628">
        <v>0</v>
      </c>
      <c r="H628">
        <v>1</v>
      </c>
      <c r="I628">
        <v>1</v>
      </c>
      <c r="J628">
        <v>4</v>
      </c>
      <c r="K628" t="s">
        <v>377</v>
      </c>
      <c r="L628" t="s">
        <v>377</v>
      </c>
    </row>
    <row r="629" spans="1:12" x14ac:dyDescent="0.25">
      <c r="A629" t="s">
        <v>414</v>
      </c>
      <c r="B629" t="s">
        <v>398</v>
      </c>
      <c r="C629" t="s">
        <v>809</v>
      </c>
      <c r="D629" t="s">
        <v>838</v>
      </c>
      <c r="E629" t="s">
        <v>377</v>
      </c>
      <c r="F629" t="s">
        <v>808</v>
      </c>
      <c r="G629">
        <v>5</v>
      </c>
      <c r="H629">
        <v>-4</v>
      </c>
      <c r="I629">
        <v>-1</v>
      </c>
      <c r="J629">
        <v>-3</v>
      </c>
      <c r="K629" t="s">
        <v>377</v>
      </c>
      <c r="L629" t="s">
        <v>377</v>
      </c>
    </row>
    <row r="630" spans="1:12" x14ac:dyDescent="0.25">
      <c r="A630" t="s">
        <v>426</v>
      </c>
      <c r="B630" t="s">
        <v>398</v>
      </c>
      <c r="C630" t="s">
        <v>484</v>
      </c>
      <c r="D630" t="s">
        <v>838</v>
      </c>
      <c r="E630" t="s">
        <v>649</v>
      </c>
      <c r="F630" t="s">
        <v>808</v>
      </c>
      <c r="G630">
        <v>0</v>
      </c>
      <c r="H630">
        <v>-2</v>
      </c>
      <c r="I630">
        <v>0</v>
      </c>
      <c r="J630">
        <v>2</v>
      </c>
      <c r="K630" t="s">
        <v>377</v>
      </c>
      <c r="L630" t="s">
        <v>377</v>
      </c>
    </row>
    <row r="631" spans="1:12" x14ac:dyDescent="0.25">
      <c r="A631" t="s">
        <v>417</v>
      </c>
      <c r="B631" t="s">
        <v>398</v>
      </c>
      <c r="C631" t="s">
        <v>648</v>
      </c>
      <c r="D631" t="s">
        <v>838</v>
      </c>
      <c r="E631" t="s">
        <v>377</v>
      </c>
      <c r="F631" t="s">
        <v>808</v>
      </c>
      <c r="G631">
        <v>-4</v>
      </c>
      <c r="H631">
        <v>-9</v>
      </c>
      <c r="I631">
        <v>-1</v>
      </c>
      <c r="J631">
        <v>0</v>
      </c>
      <c r="K631" t="s">
        <v>377</v>
      </c>
      <c r="L631" t="s">
        <v>377</v>
      </c>
    </row>
    <row r="632" spans="1:12" x14ac:dyDescent="0.25">
      <c r="A632" t="s">
        <v>420</v>
      </c>
      <c r="B632" t="s">
        <v>398</v>
      </c>
      <c r="C632" t="s">
        <v>484</v>
      </c>
      <c r="D632" t="s">
        <v>838</v>
      </c>
      <c r="E632" t="s">
        <v>401</v>
      </c>
      <c r="F632" t="s">
        <v>808</v>
      </c>
      <c r="G632">
        <v>3</v>
      </c>
      <c r="H632">
        <v>-3</v>
      </c>
      <c r="I632">
        <v>1</v>
      </c>
      <c r="J632">
        <v>3</v>
      </c>
      <c r="K632" t="s">
        <v>377</v>
      </c>
      <c r="L632" t="s">
        <v>377</v>
      </c>
    </row>
    <row r="633" spans="1:12" x14ac:dyDescent="0.25">
      <c r="A633" t="s">
        <v>426</v>
      </c>
      <c r="B633" t="s">
        <v>398</v>
      </c>
      <c r="C633" t="s">
        <v>484</v>
      </c>
      <c r="D633" t="s">
        <v>838</v>
      </c>
      <c r="E633" t="s">
        <v>467</v>
      </c>
      <c r="F633" t="s">
        <v>808</v>
      </c>
      <c r="G633">
        <v>0</v>
      </c>
      <c r="H633">
        <v>-4</v>
      </c>
      <c r="I633">
        <v>0</v>
      </c>
      <c r="J633">
        <v>2</v>
      </c>
      <c r="K633" t="s">
        <v>377</v>
      </c>
      <c r="L633" t="s">
        <v>377</v>
      </c>
    </row>
    <row r="634" spans="1:12" x14ac:dyDescent="0.25">
      <c r="A634" t="s">
        <v>426</v>
      </c>
      <c r="B634" t="s">
        <v>398</v>
      </c>
      <c r="C634" t="s">
        <v>484</v>
      </c>
      <c r="D634" t="s">
        <v>838</v>
      </c>
      <c r="E634" t="s">
        <v>647</v>
      </c>
      <c r="F634" t="s">
        <v>808</v>
      </c>
      <c r="G634">
        <v>1</v>
      </c>
      <c r="H634">
        <v>-3</v>
      </c>
      <c r="I634">
        <v>0</v>
      </c>
      <c r="J634">
        <v>2</v>
      </c>
      <c r="K634" t="s">
        <v>377</v>
      </c>
      <c r="L634" t="s">
        <v>377</v>
      </c>
    </row>
    <row r="635" spans="1:12" x14ac:dyDescent="0.25">
      <c r="A635" t="s">
        <v>420</v>
      </c>
      <c r="B635" t="s">
        <v>398</v>
      </c>
      <c r="C635" t="s">
        <v>810</v>
      </c>
      <c r="D635" t="s">
        <v>838</v>
      </c>
      <c r="E635" t="s">
        <v>377</v>
      </c>
      <c r="F635" t="s">
        <v>808</v>
      </c>
      <c r="G635">
        <v>5</v>
      </c>
      <c r="H635">
        <v>-1</v>
      </c>
      <c r="I635">
        <v>0</v>
      </c>
      <c r="J635">
        <v>1</v>
      </c>
      <c r="K635" t="s">
        <v>377</v>
      </c>
      <c r="L635" t="s">
        <v>377</v>
      </c>
    </row>
    <row r="636" spans="1:12" x14ac:dyDescent="0.25">
      <c r="A636" t="s">
        <v>429</v>
      </c>
      <c r="B636" t="s">
        <v>405</v>
      </c>
      <c r="C636" t="s">
        <v>430</v>
      </c>
      <c r="D636" t="s">
        <v>431</v>
      </c>
      <c r="E636" t="s">
        <v>377</v>
      </c>
      <c r="F636" t="s">
        <v>215</v>
      </c>
      <c r="K636" t="s">
        <v>377</v>
      </c>
      <c r="L636" t="s">
        <v>377</v>
      </c>
    </row>
    <row r="637" spans="1:12" x14ac:dyDescent="0.25">
      <c r="A637" t="s">
        <v>429</v>
      </c>
      <c r="B637" t="s">
        <v>405</v>
      </c>
      <c r="C637" t="s">
        <v>432</v>
      </c>
      <c r="D637" t="s">
        <v>431</v>
      </c>
      <c r="E637" t="s">
        <v>407</v>
      </c>
      <c r="F637" t="s">
        <v>215</v>
      </c>
      <c r="K637" t="s">
        <v>377</v>
      </c>
      <c r="L637" t="s">
        <v>377</v>
      </c>
    </row>
    <row r="638" spans="1:12" x14ac:dyDescent="0.25">
      <c r="A638" t="s">
        <v>429</v>
      </c>
      <c r="B638" t="s">
        <v>405</v>
      </c>
      <c r="C638" t="s">
        <v>433</v>
      </c>
      <c r="D638" t="s">
        <v>431</v>
      </c>
      <c r="E638" t="s">
        <v>377</v>
      </c>
      <c r="F638" t="s">
        <v>215</v>
      </c>
      <c r="K638" t="s">
        <v>377</v>
      </c>
      <c r="L638" t="s">
        <v>377</v>
      </c>
    </row>
    <row r="639" spans="1:12" x14ac:dyDescent="0.25">
      <c r="A639" t="s">
        <v>414</v>
      </c>
      <c r="B639" t="s">
        <v>405</v>
      </c>
      <c r="C639" t="s">
        <v>443</v>
      </c>
      <c r="D639" t="s">
        <v>431</v>
      </c>
      <c r="E639" t="s">
        <v>377</v>
      </c>
      <c r="F639" t="s">
        <v>336</v>
      </c>
      <c r="J639">
        <v>5</v>
      </c>
      <c r="K639" t="s">
        <v>416</v>
      </c>
      <c r="L639" t="s">
        <v>410</v>
      </c>
    </row>
    <row r="640" spans="1:12" x14ac:dyDescent="0.25">
      <c r="A640" t="s">
        <v>417</v>
      </c>
      <c r="B640" t="s">
        <v>405</v>
      </c>
      <c r="C640" t="s">
        <v>462</v>
      </c>
      <c r="D640" t="s">
        <v>431</v>
      </c>
      <c r="E640" t="s">
        <v>377</v>
      </c>
      <c r="F640" t="s">
        <v>181</v>
      </c>
      <c r="J640">
        <v>75</v>
      </c>
      <c r="K640" t="s">
        <v>425</v>
      </c>
      <c r="L640" t="s">
        <v>409</v>
      </c>
    </row>
    <row r="641" spans="1:12" x14ac:dyDescent="0.25">
      <c r="A641" t="s">
        <v>426</v>
      </c>
      <c r="B641" t="s">
        <v>405</v>
      </c>
      <c r="C641" t="s">
        <v>513</v>
      </c>
      <c r="D641" t="s">
        <v>431</v>
      </c>
      <c r="E641" t="s">
        <v>377</v>
      </c>
      <c r="F641" t="s">
        <v>327</v>
      </c>
      <c r="J641">
        <v>5</v>
      </c>
      <c r="K641" t="s">
        <v>425</v>
      </c>
      <c r="L641" t="s">
        <v>409</v>
      </c>
    </row>
    <row r="642" spans="1:12" x14ac:dyDescent="0.25">
      <c r="A642" t="s">
        <v>426</v>
      </c>
      <c r="B642" t="s">
        <v>405</v>
      </c>
      <c r="C642" t="s">
        <v>451</v>
      </c>
      <c r="D642" t="s">
        <v>431</v>
      </c>
      <c r="E642" t="s">
        <v>377</v>
      </c>
      <c r="F642" t="s">
        <v>327</v>
      </c>
      <c r="J642">
        <v>75</v>
      </c>
      <c r="K642" t="s">
        <v>397</v>
      </c>
      <c r="L642" t="s">
        <v>409</v>
      </c>
    </row>
    <row r="643" spans="1:12" x14ac:dyDescent="0.25">
      <c r="A643" t="s">
        <v>426</v>
      </c>
      <c r="B643" t="s">
        <v>405</v>
      </c>
      <c r="C643" t="s">
        <v>458</v>
      </c>
      <c r="D643" t="s">
        <v>431</v>
      </c>
      <c r="E643" t="s">
        <v>377</v>
      </c>
      <c r="F643" t="s">
        <v>327</v>
      </c>
      <c r="J643">
        <v>75</v>
      </c>
      <c r="K643" t="s">
        <v>425</v>
      </c>
      <c r="L643" t="s">
        <v>409</v>
      </c>
    </row>
    <row r="644" spans="1:12" x14ac:dyDescent="0.25">
      <c r="A644" t="s">
        <v>426</v>
      </c>
      <c r="B644" t="s">
        <v>405</v>
      </c>
      <c r="C644" t="s">
        <v>514</v>
      </c>
      <c r="D644" t="s">
        <v>431</v>
      </c>
      <c r="E644" t="s">
        <v>377</v>
      </c>
      <c r="F644" t="s">
        <v>327</v>
      </c>
      <c r="J644">
        <v>75</v>
      </c>
      <c r="K644" t="s">
        <v>416</v>
      </c>
      <c r="L644" t="s">
        <v>409</v>
      </c>
    </row>
    <row r="645" spans="1:12" x14ac:dyDescent="0.25">
      <c r="A645" t="s">
        <v>414</v>
      </c>
      <c r="B645" t="s">
        <v>405</v>
      </c>
      <c r="C645" t="s">
        <v>515</v>
      </c>
      <c r="D645" t="s">
        <v>431</v>
      </c>
      <c r="E645" t="s">
        <v>377</v>
      </c>
      <c r="F645" t="s">
        <v>327</v>
      </c>
      <c r="J645">
        <v>5</v>
      </c>
      <c r="K645" t="s">
        <v>416</v>
      </c>
      <c r="L645" t="s">
        <v>409</v>
      </c>
    </row>
    <row r="646" spans="1:12" x14ac:dyDescent="0.25">
      <c r="A646" t="s">
        <v>426</v>
      </c>
      <c r="B646" t="s">
        <v>405</v>
      </c>
      <c r="C646" t="s">
        <v>516</v>
      </c>
      <c r="D646" t="s">
        <v>431</v>
      </c>
      <c r="E646" t="s">
        <v>377</v>
      </c>
      <c r="F646" t="s">
        <v>327</v>
      </c>
      <c r="J646">
        <v>75</v>
      </c>
      <c r="K646" t="s">
        <v>416</v>
      </c>
      <c r="L646" t="s">
        <v>409</v>
      </c>
    </row>
    <row r="647" spans="1:12" x14ac:dyDescent="0.25">
      <c r="A647" t="s">
        <v>420</v>
      </c>
      <c r="B647" t="s">
        <v>405</v>
      </c>
      <c r="C647" t="s">
        <v>517</v>
      </c>
      <c r="D647" t="s">
        <v>431</v>
      </c>
      <c r="E647" t="s">
        <v>407</v>
      </c>
      <c r="F647" t="s">
        <v>327</v>
      </c>
      <c r="J647">
        <v>75</v>
      </c>
      <c r="K647" t="s">
        <v>397</v>
      </c>
      <c r="L647" t="s">
        <v>409</v>
      </c>
    </row>
    <row r="648" spans="1:12" x14ac:dyDescent="0.25">
      <c r="A648" t="s">
        <v>426</v>
      </c>
      <c r="B648" t="s">
        <v>405</v>
      </c>
      <c r="C648" t="s">
        <v>458</v>
      </c>
      <c r="D648" t="s">
        <v>431</v>
      </c>
      <c r="E648" t="s">
        <v>377</v>
      </c>
      <c r="F648" t="s">
        <v>327</v>
      </c>
      <c r="J648">
        <v>75</v>
      </c>
      <c r="K648" t="s">
        <v>425</v>
      </c>
      <c r="L648" t="s">
        <v>409</v>
      </c>
    </row>
    <row r="649" spans="1:12" x14ac:dyDescent="0.25">
      <c r="A649" t="s">
        <v>426</v>
      </c>
      <c r="B649" t="s">
        <v>405</v>
      </c>
      <c r="C649" t="s">
        <v>518</v>
      </c>
      <c r="D649" t="s">
        <v>431</v>
      </c>
      <c r="E649" t="s">
        <v>377</v>
      </c>
      <c r="F649" t="s">
        <v>327</v>
      </c>
      <c r="J649">
        <v>5</v>
      </c>
      <c r="K649" t="s">
        <v>416</v>
      </c>
      <c r="L649" t="s">
        <v>425</v>
      </c>
    </row>
    <row r="650" spans="1:12" x14ac:dyDescent="0.25">
      <c r="A650" t="s">
        <v>426</v>
      </c>
      <c r="B650" t="s">
        <v>405</v>
      </c>
      <c r="C650" t="s">
        <v>519</v>
      </c>
      <c r="D650" t="s">
        <v>431</v>
      </c>
      <c r="E650" t="s">
        <v>377</v>
      </c>
      <c r="F650" t="s">
        <v>327</v>
      </c>
      <c r="J650">
        <v>75</v>
      </c>
      <c r="K650" t="s">
        <v>425</v>
      </c>
      <c r="L650" t="s">
        <v>409</v>
      </c>
    </row>
    <row r="651" spans="1:12" x14ac:dyDescent="0.25">
      <c r="A651" t="s">
        <v>426</v>
      </c>
      <c r="B651" t="s">
        <v>405</v>
      </c>
      <c r="C651" t="s">
        <v>520</v>
      </c>
      <c r="D651" t="s">
        <v>431</v>
      </c>
      <c r="E651" t="s">
        <v>377</v>
      </c>
      <c r="F651" t="s">
        <v>327</v>
      </c>
      <c r="J651">
        <v>75</v>
      </c>
      <c r="K651" t="s">
        <v>425</v>
      </c>
      <c r="L651" t="s">
        <v>409</v>
      </c>
    </row>
    <row r="652" spans="1:12" x14ac:dyDescent="0.25">
      <c r="A652" t="s">
        <v>426</v>
      </c>
      <c r="B652" t="s">
        <v>405</v>
      </c>
      <c r="C652" t="s">
        <v>521</v>
      </c>
      <c r="D652" t="s">
        <v>431</v>
      </c>
      <c r="E652" t="s">
        <v>377</v>
      </c>
      <c r="F652" t="s">
        <v>327</v>
      </c>
      <c r="J652">
        <v>5</v>
      </c>
      <c r="K652" t="s">
        <v>416</v>
      </c>
      <c r="L652" t="s">
        <v>409</v>
      </c>
    </row>
    <row r="653" spans="1:12" x14ac:dyDescent="0.25">
      <c r="A653" t="s">
        <v>414</v>
      </c>
      <c r="B653" t="s">
        <v>405</v>
      </c>
      <c r="C653" t="s">
        <v>522</v>
      </c>
      <c r="D653" t="s">
        <v>431</v>
      </c>
      <c r="E653" t="s">
        <v>377</v>
      </c>
      <c r="F653" t="s">
        <v>327</v>
      </c>
      <c r="J653">
        <v>5</v>
      </c>
      <c r="K653" t="s">
        <v>416</v>
      </c>
      <c r="L653" t="s">
        <v>409</v>
      </c>
    </row>
    <row r="654" spans="1:12" x14ac:dyDescent="0.25">
      <c r="A654" t="s">
        <v>414</v>
      </c>
      <c r="B654" t="s">
        <v>405</v>
      </c>
      <c r="C654" t="s">
        <v>523</v>
      </c>
      <c r="D654" t="s">
        <v>431</v>
      </c>
      <c r="E654" t="s">
        <v>377</v>
      </c>
      <c r="F654" t="s">
        <v>327</v>
      </c>
      <c r="J654">
        <v>75</v>
      </c>
      <c r="K654" t="s">
        <v>425</v>
      </c>
      <c r="L654" t="s">
        <v>409</v>
      </c>
    </row>
    <row r="655" spans="1:12" x14ac:dyDescent="0.25">
      <c r="A655" t="s">
        <v>414</v>
      </c>
      <c r="B655" t="s">
        <v>405</v>
      </c>
      <c r="C655" t="s">
        <v>524</v>
      </c>
      <c r="D655" t="s">
        <v>431</v>
      </c>
      <c r="E655" t="s">
        <v>377</v>
      </c>
      <c r="F655" t="s">
        <v>327</v>
      </c>
      <c r="J655">
        <v>75</v>
      </c>
      <c r="K655" t="s">
        <v>425</v>
      </c>
      <c r="L655" t="s">
        <v>409</v>
      </c>
    </row>
    <row r="656" spans="1:12" x14ac:dyDescent="0.25">
      <c r="A656" t="s">
        <v>426</v>
      </c>
      <c r="B656" t="s">
        <v>405</v>
      </c>
      <c r="C656" t="s">
        <v>525</v>
      </c>
      <c r="D656" t="s">
        <v>431</v>
      </c>
      <c r="E656" t="s">
        <v>377</v>
      </c>
      <c r="F656" t="s">
        <v>327</v>
      </c>
      <c r="J656">
        <v>5</v>
      </c>
      <c r="K656" t="s">
        <v>416</v>
      </c>
      <c r="L656" t="s">
        <v>409</v>
      </c>
    </row>
    <row r="657" spans="1:12" x14ac:dyDescent="0.25">
      <c r="A657" t="s">
        <v>414</v>
      </c>
      <c r="B657" t="s">
        <v>405</v>
      </c>
      <c r="C657" t="s">
        <v>526</v>
      </c>
      <c r="D657" t="s">
        <v>431</v>
      </c>
      <c r="E657" t="s">
        <v>377</v>
      </c>
      <c r="F657" t="s">
        <v>327</v>
      </c>
      <c r="J657">
        <v>5</v>
      </c>
      <c r="K657" t="s">
        <v>425</v>
      </c>
      <c r="L657" t="s">
        <v>409</v>
      </c>
    </row>
    <row r="658" spans="1:12" x14ac:dyDescent="0.25">
      <c r="A658" t="s">
        <v>426</v>
      </c>
      <c r="B658" t="s">
        <v>405</v>
      </c>
      <c r="C658" t="s">
        <v>527</v>
      </c>
      <c r="D658" t="s">
        <v>431</v>
      </c>
      <c r="E658" t="s">
        <v>377</v>
      </c>
      <c r="F658" t="s">
        <v>327</v>
      </c>
      <c r="J658">
        <v>25</v>
      </c>
      <c r="K658" t="s">
        <v>410</v>
      </c>
      <c r="L658" t="s">
        <v>409</v>
      </c>
    </row>
    <row r="659" spans="1:12" x14ac:dyDescent="0.25">
      <c r="A659" t="s">
        <v>426</v>
      </c>
      <c r="B659" t="s">
        <v>405</v>
      </c>
      <c r="C659" t="s">
        <v>528</v>
      </c>
      <c r="D659" t="s">
        <v>431</v>
      </c>
      <c r="E659" t="s">
        <v>377</v>
      </c>
      <c r="F659" t="s">
        <v>327</v>
      </c>
      <c r="J659">
        <v>5</v>
      </c>
      <c r="K659" t="s">
        <v>425</v>
      </c>
      <c r="L659" t="s">
        <v>425</v>
      </c>
    </row>
    <row r="660" spans="1:12" x14ac:dyDescent="0.25">
      <c r="A660" t="s">
        <v>414</v>
      </c>
      <c r="B660" t="s">
        <v>405</v>
      </c>
      <c r="C660" t="s">
        <v>542</v>
      </c>
      <c r="D660" t="s">
        <v>431</v>
      </c>
      <c r="E660" t="s">
        <v>377</v>
      </c>
      <c r="F660" t="s">
        <v>543</v>
      </c>
      <c r="J660">
        <v>75</v>
      </c>
      <c r="K660" t="s">
        <v>397</v>
      </c>
      <c r="L660" t="s">
        <v>409</v>
      </c>
    </row>
    <row r="661" spans="1:12" x14ac:dyDescent="0.25">
      <c r="A661" t="s">
        <v>414</v>
      </c>
      <c r="B661" t="s">
        <v>405</v>
      </c>
      <c r="C661" t="s">
        <v>544</v>
      </c>
      <c r="D661" t="s">
        <v>431</v>
      </c>
      <c r="E661" t="s">
        <v>377</v>
      </c>
      <c r="F661" t="s">
        <v>543</v>
      </c>
      <c r="J661">
        <v>75</v>
      </c>
      <c r="K661" t="s">
        <v>397</v>
      </c>
      <c r="L661" t="s">
        <v>409</v>
      </c>
    </row>
    <row r="662" spans="1:12" x14ac:dyDescent="0.25">
      <c r="A662" t="s">
        <v>414</v>
      </c>
      <c r="B662" t="s">
        <v>405</v>
      </c>
      <c r="C662" t="s">
        <v>548</v>
      </c>
      <c r="D662" t="s">
        <v>431</v>
      </c>
      <c r="E662" t="s">
        <v>377</v>
      </c>
      <c r="F662" t="s">
        <v>367</v>
      </c>
      <c r="J662">
        <v>1</v>
      </c>
      <c r="K662" t="s">
        <v>425</v>
      </c>
      <c r="L662" t="s">
        <v>416</v>
      </c>
    </row>
    <row r="663" spans="1:12" x14ac:dyDescent="0.25">
      <c r="A663" t="s">
        <v>414</v>
      </c>
      <c r="B663" t="s">
        <v>405</v>
      </c>
      <c r="C663" t="s">
        <v>554</v>
      </c>
      <c r="D663" t="s">
        <v>431</v>
      </c>
      <c r="E663" t="s">
        <v>377</v>
      </c>
      <c r="F663" t="s">
        <v>555</v>
      </c>
      <c r="J663">
        <v>5</v>
      </c>
      <c r="K663" t="s">
        <v>397</v>
      </c>
      <c r="L663" t="s">
        <v>410</v>
      </c>
    </row>
    <row r="664" spans="1:12" x14ac:dyDescent="0.25">
      <c r="A664" t="s">
        <v>414</v>
      </c>
      <c r="B664" t="s">
        <v>405</v>
      </c>
      <c r="C664" t="s">
        <v>556</v>
      </c>
      <c r="D664" t="s">
        <v>431</v>
      </c>
      <c r="E664" t="s">
        <v>377</v>
      </c>
      <c r="F664" t="s">
        <v>555</v>
      </c>
      <c r="J664">
        <v>1</v>
      </c>
      <c r="K664" t="s">
        <v>397</v>
      </c>
      <c r="L664" t="s">
        <v>410</v>
      </c>
    </row>
    <row r="665" spans="1:12" x14ac:dyDescent="0.25">
      <c r="A665" t="s">
        <v>414</v>
      </c>
      <c r="B665" t="s">
        <v>405</v>
      </c>
      <c r="C665" t="s">
        <v>557</v>
      </c>
      <c r="D665" t="s">
        <v>431</v>
      </c>
      <c r="E665" t="s">
        <v>377</v>
      </c>
      <c r="F665" t="s">
        <v>555</v>
      </c>
      <c r="J665">
        <v>75</v>
      </c>
      <c r="K665" t="s">
        <v>397</v>
      </c>
      <c r="L665" t="s">
        <v>410</v>
      </c>
    </row>
    <row r="666" spans="1:12" x14ac:dyDescent="0.25">
      <c r="A666" t="s">
        <v>414</v>
      </c>
      <c r="B666" t="s">
        <v>405</v>
      </c>
      <c r="C666" t="s">
        <v>558</v>
      </c>
      <c r="D666" t="s">
        <v>431</v>
      </c>
      <c r="E666" t="s">
        <v>377</v>
      </c>
      <c r="F666" t="s">
        <v>555</v>
      </c>
      <c r="J666">
        <v>1</v>
      </c>
      <c r="K666" t="s">
        <v>397</v>
      </c>
      <c r="L666" t="s">
        <v>425</v>
      </c>
    </row>
    <row r="667" spans="1:12" x14ac:dyDescent="0.25">
      <c r="A667" t="s">
        <v>414</v>
      </c>
      <c r="B667" t="s">
        <v>405</v>
      </c>
      <c r="C667" t="s">
        <v>559</v>
      </c>
      <c r="D667" t="s">
        <v>431</v>
      </c>
      <c r="E667" t="s">
        <v>377</v>
      </c>
      <c r="F667" t="s">
        <v>555</v>
      </c>
      <c r="J667">
        <v>5</v>
      </c>
      <c r="K667" t="s">
        <v>397</v>
      </c>
      <c r="L667" t="s">
        <v>410</v>
      </c>
    </row>
    <row r="668" spans="1:12" x14ac:dyDescent="0.25">
      <c r="A668" t="s">
        <v>414</v>
      </c>
      <c r="B668" t="s">
        <v>405</v>
      </c>
      <c r="C668" t="s">
        <v>560</v>
      </c>
      <c r="D668" t="s">
        <v>431</v>
      </c>
      <c r="E668" t="s">
        <v>377</v>
      </c>
      <c r="F668" t="s">
        <v>555</v>
      </c>
      <c r="J668">
        <v>5</v>
      </c>
      <c r="K668" t="s">
        <v>416</v>
      </c>
      <c r="L668" t="s">
        <v>410</v>
      </c>
    </row>
    <row r="669" spans="1:12" x14ac:dyDescent="0.25">
      <c r="A669" t="s">
        <v>414</v>
      </c>
      <c r="B669" t="s">
        <v>405</v>
      </c>
      <c r="C669" t="s">
        <v>561</v>
      </c>
      <c r="D669" t="s">
        <v>431</v>
      </c>
      <c r="E669" t="s">
        <v>377</v>
      </c>
      <c r="F669" t="s">
        <v>555</v>
      </c>
      <c r="J669">
        <v>75</v>
      </c>
      <c r="K669" t="s">
        <v>397</v>
      </c>
      <c r="L669" t="s">
        <v>410</v>
      </c>
    </row>
    <row r="670" spans="1:12" x14ac:dyDescent="0.25">
      <c r="A670" t="s">
        <v>414</v>
      </c>
      <c r="B670" t="s">
        <v>405</v>
      </c>
      <c r="C670" t="s">
        <v>562</v>
      </c>
      <c r="D670" t="s">
        <v>431</v>
      </c>
      <c r="E670" t="s">
        <v>377</v>
      </c>
      <c r="F670" t="s">
        <v>555</v>
      </c>
      <c r="J670">
        <v>5</v>
      </c>
      <c r="K670" t="s">
        <v>397</v>
      </c>
      <c r="L670" t="s">
        <v>410</v>
      </c>
    </row>
    <row r="671" spans="1:12" x14ac:dyDescent="0.25">
      <c r="A671" t="s">
        <v>414</v>
      </c>
      <c r="B671" t="s">
        <v>405</v>
      </c>
      <c r="C671" t="s">
        <v>563</v>
      </c>
      <c r="D671" t="s">
        <v>431</v>
      </c>
      <c r="E671" t="s">
        <v>377</v>
      </c>
      <c r="F671" t="s">
        <v>555</v>
      </c>
      <c r="J671">
        <v>5</v>
      </c>
      <c r="K671" t="s">
        <v>397</v>
      </c>
      <c r="L671" t="s">
        <v>410</v>
      </c>
    </row>
    <row r="672" spans="1:12" x14ac:dyDescent="0.25">
      <c r="A672" t="s">
        <v>417</v>
      </c>
      <c r="B672" t="s">
        <v>405</v>
      </c>
      <c r="C672" t="s">
        <v>564</v>
      </c>
      <c r="D672" t="s">
        <v>431</v>
      </c>
      <c r="E672" t="s">
        <v>377</v>
      </c>
      <c r="F672" t="s">
        <v>555</v>
      </c>
      <c r="J672">
        <v>5</v>
      </c>
      <c r="K672" t="s">
        <v>397</v>
      </c>
      <c r="L672" t="s">
        <v>410</v>
      </c>
    </row>
    <row r="673" spans="1:12" x14ac:dyDescent="0.25">
      <c r="A673" t="s">
        <v>417</v>
      </c>
      <c r="B673" t="s">
        <v>405</v>
      </c>
      <c r="C673" t="s">
        <v>565</v>
      </c>
      <c r="D673" t="s">
        <v>431</v>
      </c>
      <c r="E673" t="s">
        <v>377</v>
      </c>
      <c r="F673" t="s">
        <v>555</v>
      </c>
      <c r="J673">
        <v>75</v>
      </c>
      <c r="K673" t="s">
        <v>416</v>
      </c>
      <c r="L673" t="s">
        <v>410</v>
      </c>
    </row>
    <row r="674" spans="1:12" x14ac:dyDescent="0.25">
      <c r="A674" t="s">
        <v>417</v>
      </c>
      <c r="B674" t="s">
        <v>405</v>
      </c>
      <c r="C674" t="s">
        <v>566</v>
      </c>
      <c r="D674" t="s">
        <v>431</v>
      </c>
      <c r="E674" t="s">
        <v>377</v>
      </c>
      <c r="F674" t="s">
        <v>555</v>
      </c>
      <c r="J674">
        <v>5</v>
      </c>
      <c r="K674" t="s">
        <v>397</v>
      </c>
      <c r="L674" t="s">
        <v>410</v>
      </c>
    </row>
    <row r="675" spans="1:12" x14ac:dyDescent="0.25">
      <c r="A675" t="s">
        <v>417</v>
      </c>
      <c r="B675" t="s">
        <v>405</v>
      </c>
      <c r="C675" t="s">
        <v>567</v>
      </c>
      <c r="D675" t="s">
        <v>431</v>
      </c>
      <c r="E675" t="s">
        <v>377</v>
      </c>
      <c r="F675" t="s">
        <v>555</v>
      </c>
      <c r="J675">
        <v>75</v>
      </c>
      <c r="K675" t="s">
        <v>416</v>
      </c>
      <c r="L675" t="s">
        <v>410</v>
      </c>
    </row>
    <row r="676" spans="1:12" x14ac:dyDescent="0.25">
      <c r="A676" t="s">
        <v>414</v>
      </c>
      <c r="B676" t="s">
        <v>405</v>
      </c>
      <c r="C676" t="s">
        <v>458</v>
      </c>
      <c r="D676" t="s">
        <v>431</v>
      </c>
      <c r="E676" t="s">
        <v>377</v>
      </c>
      <c r="F676" t="s">
        <v>571</v>
      </c>
      <c r="J676">
        <v>75</v>
      </c>
      <c r="K676" t="s">
        <v>416</v>
      </c>
      <c r="L676" t="s">
        <v>425</v>
      </c>
    </row>
    <row r="677" spans="1:12" x14ac:dyDescent="0.25">
      <c r="A677" t="s">
        <v>414</v>
      </c>
      <c r="B677" t="s">
        <v>405</v>
      </c>
      <c r="C677" t="s">
        <v>585</v>
      </c>
      <c r="D677" t="s">
        <v>431</v>
      </c>
      <c r="E677" t="s">
        <v>377</v>
      </c>
      <c r="F677" t="s">
        <v>586</v>
      </c>
      <c r="J677">
        <v>5</v>
      </c>
      <c r="K677" t="s">
        <v>397</v>
      </c>
      <c r="L677" t="s">
        <v>409</v>
      </c>
    </row>
    <row r="678" spans="1:12" x14ac:dyDescent="0.25">
      <c r="A678" t="s">
        <v>420</v>
      </c>
      <c r="B678" t="s">
        <v>405</v>
      </c>
      <c r="C678" t="s">
        <v>587</v>
      </c>
      <c r="D678" t="s">
        <v>431</v>
      </c>
      <c r="E678" t="s">
        <v>407</v>
      </c>
      <c r="F678" t="s">
        <v>586</v>
      </c>
      <c r="J678">
        <v>75</v>
      </c>
      <c r="K678" t="s">
        <v>397</v>
      </c>
      <c r="L678" t="s">
        <v>409</v>
      </c>
    </row>
    <row r="679" spans="1:12" x14ac:dyDescent="0.25">
      <c r="A679" t="s">
        <v>414</v>
      </c>
      <c r="B679" t="s">
        <v>405</v>
      </c>
      <c r="C679" t="s">
        <v>588</v>
      </c>
      <c r="D679" t="s">
        <v>431</v>
      </c>
      <c r="E679" t="s">
        <v>377</v>
      </c>
      <c r="F679" t="s">
        <v>586</v>
      </c>
      <c r="J679">
        <v>75</v>
      </c>
      <c r="K679" t="s">
        <v>397</v>
      </c>
      <c r="L679" t="s">
        <v>409</v>
      </c>
    </row>
    <row r="680" spans="1:12" x14ac:dyDescent="0.25">
      <c r="A680" t="s">
        <v>414</v>
      </c>
      <c r="B680" t="s">
        <v>405</v>
      </c>
      <c r="C680" t="s">
        <v>589</v>
      </c>
      <c r="D680" t="s">
        <v>431</v>
      </c>
      <c r="E680" t="s">
        <v>377</v>
      </c>
      <c r="F680" t="s">
        <v>586</v>
      </c>
      <c r="J680">
        <v>75</v>
      </c>
      <c r="K680" t="s">
        <v>397</v>
      </c>
      <c r="L680" t="s">
        <v>409</v>
      </c>
    </row>
    <row r="681" spans="1:12" x14ac:dyDescent="0.25">
      <c r="A681" t="s">
        <v>414</v>
      </c>
      <c r="B681" t="s">
        <v>405</v>
      </c>
      <c r="C681" t="s">
        <v>590</v>
      </c>
      <c r="D681" t="s">
        <v>431</v>
      </c>
      <c r="E681" t="s">
        <v>377</v>
      </c>
      <c r="F681" t="s">
        <v>586</v>
      </c>
      <c r="J681">
        <v>75</v>
      </c>
      <c r="K681" t="s">
        <v>425</v>
      </c>
      <c r="L681" t="s">
        <v>409</v>
      </c>
    </row>
    <row r="682" spans="1:12" x14ac:dyDescent="0.25">
      <c r="A682" t="s">
        <v>414</v>
      </c>
      <c r="B682" t="s">
        <v>405</v>
      </c>
      <c r="C682" t="s">
        <v>591</v>
      </c>
      <c r="D682" t="s">
        <v>431</v>
      </c>
      <c r="E682" t="s">
        <v>377</v>
      </c>
      <c r="F682" t="s">
        <v>586</v>
      </c>
      <c r="J682">
        <v>5</v>
      </c>
      <c r="K682" t="s">
        <v>416</v>
      </c>
      <c r="L682" t="s">
        <v>409</v>
      </c>
    </row>
    <row r="683" spans="1:12" x14ac:dyDescent="0.25">
      <c r="A683" t="s">
        <v>426</v>
      </c>
      <c r="B683" t="s">
        <v>405</v>
      </c>
      <c r="C683" t="s">
        <v>592</v>
      </c>
      <c r="D683" t="s">
        <v>431</v>
      </c>
      <c r="E683" t="s">
        <v>377</v>
      </c>
      <c r="F683" t="s">
        <v>586</v>
      </c>
      <c r="J683">
        <v>75</v>
      </c>
      <c r="K683" t="s">
        <v>425</v>
      </c>
      <c r="L683" t="s">
        <v>409</v>
      </c>
    </row>
    <row r="684" spans="1:12" x14ac:dyDescent="0.25">
      <c r="A684" t="s">
        <v>414</v>
      </c>
      <c r="B684" t="s">
        <v>405</v>
      </c>
      <c r="C684" t="s">
        <v>593</v>
      </c>
      <c r="D684" t="s">
        <v>431</v>
      </c>
      <c r="E684" t="s">
        <v>377</v>
      </c>
      <c r="F684" t="s">
        <v>586</v>
      </c>
      <c r="J684">
        <v>5</v>
      </c>
      <c r="K684" t="s">
        <v>416</v>
      </c>
      <c r="L684" t="s">
        <v>409</v>
      </c>
    </row>
    <row r="685" spans="1:12" x14ac:dyDescent="0.25">
      <c r="A685" t="s">
        <v>426</v>
      </c>
      <c r="B685" t="s">
        <v>405</v>
      </c>
      <c r="C685" t="s">
        <v>458</v>
      </c>
      <c r="D685" t="s">
        <v>431</v>
      </c>
      <c r="E685" t="s">
        <v>377</v>
      </c>
      <c r="F685" t="s">
        <v>586</v>
      </c>
      <c r="J685">
        <v>25</v>
      </c>
      <c r="K685" t="s">
        <v>410</v>
      </c>
      <c r="L685" t="s">
        <v>409</v>
      </c>
    </row>
    <row r="686" spans="1:12" x14ac:dyDescent="0.25">
      <c r="A686" t="s">
        <v>426</v>
      </c>
      <c r="B686" t="s">
        <v>405</v>
      </c>
      <c r="C686" t="s">
        <v>525</v>
      </c>
      <c r="D686" t="s">
        <v>431</v>
      </c>
      <c r="E686" t="s">
        <v>377</v>
      </c>
      <c r="F686" t="s">
        <v>586</v>
      </c>
      <c r="J686">
        <v>75</v>
      </c>
      <c r="K686" t="s">
        <v>416</v>
      </c>
      <c r="L686" t="s">
        <v>409</v>
      </c>
    </row>
    <row r="687" spans="1:12" x14ac:dyDescent="0.25">
      <c r="A687" t="s">
        <v>426</v>
      </c>
      <c r="B687" t="s">
        <v>405</v>
      </c>
      <c r="C687" t="s">
        <v>524</v>
      </c>
      <c r="D687" t="s">
        <v>431</v>
      </c>
      <c r="E687" t="s">
        <v>377</v>
      </c>
      <c r="F687" t="s">
        <v>586</v>
      </c>
      <c r="J687">
        <v>5</v>
      </c>
      <c r="K687" t="s">
        <v>416</v>
      </c>
      <c r="L687" t="s">
        <v>425</v>
      </c>
    </row>
    <row r="688" spans="1:12" x14ac:dyDescent="0.25">
      <c r="A688" t="s">
        <v>414</v>
      </c>
      <c r="B688" t="s">
        <v>405</v>
      </c>
      <c r="C688" t="s">
        <v>594</v>
      </c>
      <c r="D688" t="s">
        <v>431</v>
      </c>
      <c r="E688" t="s">
        <v>377</v>
      </c>
      <c r="F688" t="s">
        <v>586</v>
      </c>
      <c r="J688">
        <v>75</v>
      </c>
      <c r="K688" t="s">
        <v>397</v>
      </c>
      <c r="L688" t="s">
        <v>409</v>
      </c>
    </row>
    <row r="689" spans="1:12" x14ac:dyDescent="0.25">
      <c r="A689" t="s">
        <v>414</v>
      </c>
      <c r="B689" t="s">
        <v>405</v>
      </c>
      <c r="C689" t="s">
        <v>595</v>
      </c>
      <c r="D689" t="s">
        <v>431</v>
      </c>
      <c r="E689" t="s">
        <v>377</v>
      </c>
      <c r="F689" t="s">
        <v>586</v>
      </c>
      <c r="J689">
        <v>75</v>
      </c>
      <c r="K689" t="s">
        <v>397</v>
      </c>
      <c r="L689" t="s">
        <v>409</v>
      </c>
    </row>
    <row r="690" spans="1:12" x14ac:dyDescent="0.25">
      <c r="A690" t="s">
        <v>414</v>
      </c>
      <c r="B690" t="s">
        <v>405</v>
      </c>
      <c r="C690" t="s">
        <v>596</v>
      </c>
      <c r="D690" t="s">
        <v>431</v>
      </c>
      <c r="E690" t="s">
        <v>377</v>
      </c>
      <c r="F690" t="s">
        <v>586</v>
      </c>
      <c r="J690">
        <v>5</v>
      </c>
      <c r="K690" t="s">
        <v>397</v>
      </c>
      <c r="L690" t="s">
        <v>409</v>
      </c>
    </row>
    <row r="691" spans="1:12" x14ac:dyDescent="0.25">
      <c r="A691" t="s">
        <v>414</v>
      </c>
      <c r="B691" t="s">
        <v>405</v>
      </c>
      <c r="C691" t="s">
        <v>597</v>
      </c>
      <c r="D691" t="s">
        <v>431</v>
      </c>
      <c r="E691" t="s">
        <v>377</v>
      </c>
      <c r="F691" t="s">
        <v>586</v>
      </c>
      <c r="J691">
        <v>5</v>
      </c>
      <c r="K691" t="s">
        <v>397</v>
      </c>
      <c r="L691" t="s">
        <v>409</v>
      </c>
    </row>
    <row r="692" spans="1:12" x14ac:dyDescent="0.25">
      <c r="A692" t="s">
        <v>426</v>
      </c>
      <c r="B692" t="s">
        <v>405</v>
      </c>
      <c r="C692" t="s">
        <v>528</v>
      </c>
      <c r="D692" t="s">
        <v>431</v>
      </c>
      <c r="E692" t="s">
        <v>377</v>
      </c>
      <c r="F692" t="s">
        <v>586</v>
      </c>
      <c r="J692">
        <v>75</v>
      </c>
      <c r="K692" t="s">
        <v>397</v>
      </c>
      <c r="L692" t="s">
        <v>409</v>
      </c>
    </row>
    <row r="693" spans="1:12" x14ac:dyDescent="0.25">
      <c r="A693" t="s">
        <v>420</v>
      </c>
      <c r="B693" t="s">
        <v>405</v>
      </c>
      <c r="C693" t="s">
        <v>708</v>
      </c>
      <c r="D693" t="s">
        <v>431</v>
      </c>
      <c r="E693" t="s">
        <v>407</v>
      </c>
      <c r="F693" t="s">
        <v>185</v>
      </c>
      <c r="J693">
        <v>25</v>
      </c>
      <c r="K693" t="s">
        <v>409</v>
      </c>
      <c r="L693" t="s">
        <v>410</v>
      </c>
    </row>
    <row r="694" spans="1:12" x14ac:dyDescent="0.25">
      <c r="A694" t="s">
        <v>426</v>
      </c>
      <c r="B694" t="s">
        <v>405</v>
      </c>
      <c r="C694" t="s">
        <v>411</v>
      </c>
      <c r="D694" t="s">
        <v>431</v>
      </c>
      <c r="E694" t="s">
        <v>463</v>
      </c>
      <c r="F694" t="s">
        <v>185</v>
      </c>
      <c r="J694">
        <v>0</v>
      </c>
      <c r="K694" t="s">
        <v>409</v>
      </c>
      <c r="L694" t="s">
        <v>410</v>
      </c>
    </row>
    <row r="695" spans="1:12" x14ac:dyDescent="0.25">
      <c r="A695" t="s">
        <v>397</v>
      </c>
      <c r="B695" t="s">
        <v>405</v>
      </c>
      <c r="C695" t="s">
        <v>709</v>
      </c>
      <c r="D695" t="s">
        <v>431</v>
      </c>
      <c r="E695" t="s">
        <v>407</v>
      </c>
      <c r="F695" t="s">
        <v>185</v>
      </c>
      <c r="J695">
        <v>25</v>
      </c>
      <c r="K695" t="s">
        <v>416</v>
      </c>
      <c r="L695" t="s">
        <v>410</v>
      </c>
    </row>
    <row r="696" spans="1:12" x14ac:dyDescent="0.25">
      <c r="A696" t="s">
        <v>420</v>
      </c>
      <c r="B696" t="s">
        <v>405</v>
      </c>
      <c r="C696" t="s">
        <v>744</v>
      </c>
      <c r="D696" t="s">
        <v>431</v>
      </c>
      <c r="E696" t="s">
        <v>654</v>
      </c>
      <c r="F696" t="s">
        <v>745</v>
      </c>
      <c r="J696">
        <v>5</v>
      </c>
      <c r="K696" t="s">
        <v>425</v>
      </c>
      <c r="L696" t="s">
        <v>425</v>
      </c>
    </row>
    <row r="697" spans="1:12" x14ac:dyDescent="0.25">
      <c r="A697" t="s">
        <v>420</v>
      </c>
      <c r="B697" t="s">
        <v>405</v>
      </c>
      <c r="C697" t="s">
        <v>747</v>
      </c>
      <c r="D697" t="s">
        <v>431</v>
      </c>
      <c r="E697" t="s">
        <v>654</v>
      </c>
      <c r="F697" t="s">
        <v>745</v>
      </c>
      <c r="J697">
        <v>5</v>
      </c>
      <c r="K697" t="s">
        <v>409</v>
      </c>
      <c r="L697" t="s">
        <v>397</v>
      </c>
    </row>
    <row r="698" spans="1:12" x14ac:dyDescent="0.25">
      <c r="A698" t="s">
        <v>420</v>
      </c>
      <c r="B698" t="s">
        <v>405</v>
      </c>
      <c r="C698" t="s">
        <v>749</v>
      </c>
      <c r="D698" t="s">
        <v>431</v>
      </c>
      <c r="E698" t="s">
        <v>654</v>
      </c>
      <c r="F698" t="s">
        <v>745</v>
      </c>
      <c r="J698">
        <v>5</v>
      </c>
      <c r="K698" t="s">
        <v>410</v>
      </c>
      <c r="L698" t="s">
        <v>425</v>
      </c>
    </row>
    <row r="699" spans="1:12" x14ac:dyDescent="0.25">
      <c r="A699" t="s">
        <v>420</v>
      </c>
      <c r="B699" t="s">
        <v>405</v>
      </c>
      <c r="C699" t="s">
        <v>752</v>
      </c>
      <c r="D699" t="s">
        <v>431</v>
      </c>
      <c r="E699" t="s">
        <v>377</v>
      </c>
      <c r="F699" t="s">
        <v>745</v>
      </c>
      <c r="J699">
        <v>5</v>
      </c>
      <c r="K699" t="s">
        <v>425</v>
      </c>
      <c r="L699" t="s">
        <v>425</v>
      </c>
    </row>
    <row r="700" spans="1:12" x14ac:dyDescent="0.25">
      <c r="A700" t="s">
        <v>426</v>
      </c>
      <c r="B700" t="s">
        <v>405</v>
      </c>
      <c r="C700" t="s">
        <v>782</v>
      </c>
      <c r="D700" t="s">
        <v>431</v>
      </c>
      <c r="E700" t="s">
        <v>377</v>
      </c>
      <c r="F700" t="s">
        <v>783</v>
      </c>
      <c r="J700">
        <v>75</v>
      </c>
      <c r="K700" t="s">
        <v>425</v>
      </c>
      <c r="L700" t="s">
        <v>409</v>
      </c>
    </row>
    <row r="701" spans="1:12" x14ac:dyDescent="0.25">
      <c r="A701" t="s">
        <v>426</v>
      </c>
      <c r="B701" t="s">
        <v>405</v>
      </c>
      <c r="C701" t="s">
        <v>458</v>
      </c>
      <c r="D701" t="s">
        <v>431</v>
      </c>
      <c r="E701" t="s">
        <v>377</v>
      </c>
      <c r="F701" t="s">
        <v>783</v>
      </c>
      <c r="J701">
        <v>75</v>
      </c>
      <c r="K701" t="s">
        <v>425</v>
      </c>
      <c r="L701" t="s">
        <v>409</v>
      </c>
    </row>
    <row r="702" spans="1:12" x14ac:dyDescent="0.25">
      <c r="A702" t="s">
        <v>426</v>
      </c>
      <c r="B702" t="s">
        <v>405</v>
      </c>
      <c r="C702" t="s">
        <v>784</v>
      </c>
      <c r="D702" t="s">
        <v>431</v>
      </c>
      <c r="E702" t="s">
        <v>377</v>
      </c>
      <c r="F702" t="s">
        <v>783</v>
      </c>
      <c r="J702">
        <v>75</v>
      </c>
      <c r="K702" t="s">
        <v>425</v>
      </c>
      <c r="L702" t="s">
        <v>409</v>
      </c>
    </row>
    <row r="703" spans="1:12" x14ac:dyDescent="0.25">
      <c r="A703" t="s">
        <v>414</v>
      </c>
      <c r="B703" t="s">
        <v>405</v>
      </c>
      <c r="C703" t="s">
        <v>517</v>
      </c>
      <c r="D703" t="s">
        <v>431</v>
      </c>
      <c r="E703" t="s">
        <v>377</v>
      </c>
      <c r="F703" t="s">
        <v>820</v>
      </c>
      <c r="J703">
        <v>5</v>
      </c>
      <c r="K703" t="s">
        <v>416</v>
      </c>
      <c r="L703" t="s">
        <v>410</v>
      </c>
    </row>
    <row r="704" spans="1:12" x14ac:dyDescent="0.25">
      <c r="A704" t="s">
        <v>426</v>
      </c>
      <c r="B704" t="s">
        <v>405</v>
      </c>
      <c r="C704" t="s">
        <v>458</v>
      </c>
      <c r="D704" t="s">
        <v>431</v>
      </c>
      <c r="E704" t="s">
        <v>377</v>
      </c>
      <c r="F704" t="s">
        <v>820</v>
      </c>
      <c r="J704">
        <v>75</v>
      </c>
      <c r="K704" t="s">
        <v>397</v>
      </c>
      <c r="L704" t="s">
        <v>409</v>
      </c>
    </row>
    <row r="705" spans="1:12" x14ac:dyDescent="0.25">
      <c r="A705" t="s">
        <v>414</v>
      </c>
      <c r="B705" t="s">
        <v>405</v>
      </c>
      <c r="C705" t="s">
        <v>589</v>
      </c>
      <c r="D705" t="s">
        <v>431</v>
      </c>
      <c r="E705" t="s">
        <v>377</v>
      </c>
      <c r="F705" t="s">
        <v>820</v>
      </c>
      <c r="J705">
        <v>75</v>
      </c>
      <c r="K705" t="s">
        <v>425</v>
      </c>
      <c r="L705" t="s">
        <v>409</v>
      </c>
    </row>
    <row r="706" spans="1:12" x14ac:dyDescent="0.25">
      <c r="A706" t="s">
        <v>414</v>
      </c>
      <c r="B706" t="s">
        <v>405</v>
      </c>
      <c r="C706" t="s">
        <v>821</v>
      </c>
      <c r="D706" t="s">
        <v>431</v>
      </c>
      <c r="E706" t="s">
        <v>377</v>
      </c>
      <c r="F706" t="s">
        <v>820</v>
      </c>
      <c r="J706">
        <v>75</v>
      </c>
      <c r="K706" t="s">
        <v>425</v>
      </c>
      <c r="L706" t="s">
        <v>409</v>
      </c>
    </row>
    <row r="707" spans="1:12" x14ac:dyDescent="0.25">
      <c r="A707" t="s">
        <v>426</v>
      </c>
      <c r="B707" t="s">
        <v>405</v>
      </c>
      <c r="C707" t="s">
        <v>822</v>
      </c>
      <c r="D707" t="s">
        <v>431</v>
      </c>
      <c r="E707" t="s">
        <v>377</v>
      </c>
      <c r="F707" t="s">
        <v>820</v>
      </c>
      <c r="J707">
        <v>75</v>
      </c>
      <c r="K707" t="s">
        <v>416</v>
      </c>
      <c r="L707" t="s">
        <v>409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AB7B5-848D-4A8B-A934-997006DC3CEB}">
  <dimension ref="A1:J218"/>
  <sheetViews>
    <sheetView tabSelected="1" workbookViewId="0">
      <selection sqref="A1:J1048576"/>
    </sheetView>
  </sheetViews>
  <sheetFormatPr defaultRowHeight="15" x14ac:dyDescent="0.25"/>
  <cols>
    <col min="1" max="1" width="6.5703125" bestFit="1" customWidth="1"/>
    <col min="2" max="2" width="12.7109375" bestFit="1" customWidth="1"/>
    <col min="3" max="3" width="21.7109375" bestFit="1" customWidth="1"/>
    <col min="4" max="4" width="29.28515625" bestFit="1" customWidth="1"/>
    <col min="5" max="5" width="5.42578125" bestFit="1" customWidth="1"/>
    <col min="6" max="6" width="12.42578125" bestFit="1" customWidth="1"/>
    <col min="7" max="7" width="22.5703125" bestFit="1" customWidth="1"/>
    <col min="8" max="8" width="12.7109375" bestFit="1" customWidth="1"/>
    <col min="9" max="9" width="11.5703125" bestFit="1" customWidth="1"/>
    <col min="10" max="10" width="15.5703125" bestFit="1" customWidth="1"/>
  </cols>
  <sheetData>
    <row r="1" spans="1:10" x14ac:dyDescent="0.25">
      <c r="A1" t="s">
        <v>385</v>
      </c>
      <c r="B1" t="s">
        <v>386</v>
      </c>
      <c r="C1" t="s">
        <v>388</v>
      </c>
      <c r="D1" t="s">
        <v>390</v>
      </c>
      <c r="E1" t="s">
        <v>391</v>
      </c>
      <c r="F1" t="s">
        <v>392</v>
      </c>
      <c r="G1" t="s">
        <v>393</v>
      </c>
      <c r="H1" t="s">
        <v>394</v>
      </c>
      <c r="I1" t="s">
        <v>395</v>
      </c>
      <c r="J1" t="s">
        <v>396</v>
      </c>
    </row>
    <row r="2" spans="1:10" x14ac:dyDescent="0.25">
      <c r="A2" s="1">
        <v>5</v>
      </c>
      <c r="B2" t="s">
        <v>405</v>
      </c>
      <c r="C2" t="s">
        <v>435</v>
      </c>
      <c r="D2" t="s">
        <v>436</v>
      </c>
      <c r="I2" t="s">
        <v>437</v>
      </c>
      <c r="J2" t="s">
        <v>377</v>
      </c>
    </row>
    <row r="3" spans="1:10" x14ac:dyDescent="0.25">
      <c r="A3" s="1">
        <v>5</v>
      </c>
      <c r="B3" t="s">
        <v>405</v>
      </c>
      <c r="C3" t="s">
        <v>435</v>
      </c>
      <c r="D3" t="s">
        <v>181</v>
      </c>
      <c r="I3" t="s">
        <v>437</v>
      </c>
      <c r="J3" t="s">
        <v>377</v>
      </c>
    </row>
    <row r="4" spans="1:10" x14ac:dyDescent="0.25">
      <c r="A4" s="1">
        <v>5</v>
      </c>
      <c r="B4" t="s">
        <v>405</v>
      </c>
      <c r="C4" t="s">
        <v>435</v>
      </c>
      <c r="D4" t="s">
        <v>497</v>
      </c>
      <c r="H4">
        <v>75</v>
      </c>
      <c r="I4" t="s">
        <v>416</v>
      </c>
      <c r="J4" t="s">
        <v>416</v>
      </c>
    </row>
    <row r="5" spans="1:10" x14ac:dyDescent="0.25">
      <c r="A5" s="1">
        <v>5</v>
      </c>
      <c r="B5" t="s">
        <v>405</v>
      </c>
      <c r="C5" t="s">
        <v>435</v>
      </c>
      <c r="D5" t="s">
        <v>510</v>
      </c>
      <c r="H5">
        <v>1</v>
      </c>
      <c r="I5" t="s">
        <v>397</v>
      </c>
      <c r="J5" t="s">
        <v>397</v>
      </c>
    </row>
    <row r="6" spans="1:10" x14ac:dyDescent="0.25">
      <c r="A6" s="1">
        <v>5</v>
      </c>
      <c r="B6" t="s">
        <v>405</v>
      </c>
      <c r="C6" t="s">
        <v>435</v>
      </c>
      <c r="D6" t="s">
        <v>553</v>
      </c>
      <c r="H6">
        <v>1</v>
      </c>
      <c r="I6" t="s">
        <v>397</v>
      </c>
      <c r="J6" t="s">
        <v>397</v>
      </c>
    </row>
    <row r="7" spans="1:10" x14ac:dyDescent="0.25">
      <c r="A7" s="1">
        <v>5</v>
      </c>
      <c r="B7" t="s">
        <v>405</v>
      </c>
      <c r="C7" t="s">
        <v>435</v>
      </c>
      <c r="D7" t="s">
        <v>569</v>
      </c>
      <c r="H7">
        <v>1</v>
      </c>
      <c r="I7" t="s">
        <v>416</v>
      </c>
      <c r="J7" t="s">
        <v>425</v>
      </c>
    </row>
    <row r="8" spans="1:10" x14ac:dyDescent="0.25">
      <c r="A8" s="1">
        <v>5</v>
      </c>
      <c r="B8" t="s">
        <v>405</v>
      </c>
      <c r="C8" t="s">
        <v>435</v>
      </c>
      <c r="D8" t="s">
        <v>577</v>
      </c>
      <c r="H8">
        <v>1</v>
      </c>
      <c r="I8" t="s">
        <v>397</v>
      </c>
      <c r="J8" t="s">
        <v>397</v>
      </c>
    </row>
    <row r="9" spans="1:10" x14ac:dyDescent="0.25">
      <c r="A9" s="1">
        <v>5</v>
      </c>
      <c r="B9" t="s">
        <v>405</v>
      </c>
      <c r="C9" t="s">
        <v>435</v>
      </c>
      <c r="D9" t="s">
        <v>601</v>
      </c>
      <c r="I9" t="s">
        <v>437</v>
      </c>
      <c r="J9" t="s">
        <v>377</v>
      </c>
    </row>
    <row r="10" spans="1:10" x14ac:dyDescent="0.25">
      <c r="A10" s="1">
        <v>5</v>
      </c>
      <c r="B10" t="s">
        <v>405</v>
      </c>
      <c r="C10" t="s">
        <v>435</v>
      </c>
      <c r="D10" t="s">
        <v>620</v>
      </c>
      <c r="H10">
        <v>1</v>
      </c>
      <c r="I10" t="s">
        <v>397</v>
      </c>
      <c r="J10" t="s">
        <v>397</v>
      </c>
    </row>
    <row r="11" spans="1:10" x14ac:dyDescent="0.25">
      <c r="A11" s="1">
        <v>5</v>
      </c>
      <c r="B11" t="s">
        <v>405</v>
      </c>
      <c r="C11" t="s">
        <v>435</v>
      </c>
      <c r="D11" t="s">
        <v>621</v>
      </c>
      <c r="I11" t="s">
        <v>437</v>
      </c>
      <c r="J11" t="s">
        <v>377</v>
      </c>
    </row>
    <row r="12" spans="1:10" x14ac:dyDescent="0.25">
      <c r="A12" s="1">
        <v>5</v>
      </c>
      <c r="B12" t="s">
        <v>405</v>
      </c>
      <c r="C12" t="s">
        <v>435</v>
      </c>
      <c r="D12" t="s">
        <v>702</v>
      </c>
      <c r="H12">
        <v>1</v>
      </c>
      <c r="I12" t="s">
        <v>397</v>
      </c>
      <c r="J12" t="s">
        <v>397</v>
      </c>
    </row>
    <row r="13" spans="1:10" x14ac:dyDescent="0.25">
      <c r="A13" s="1">
        <v>5</v>
      </c>
      <c r="B13" t="s">
        <v>405</v>
      </c>
      <c r="C13" t="s">
        <v>435</v>
      </c>
      <c r="D13" t="s">
        <v>703</v>
      </c>
      <c r="H13">
        <v>75</v>
      </c>
      <c r="I13" t="s">
        <v>397</v>
      </c>
      <c r="J13" t="s">
        <v>425</v>
      </c>
    </row>
    <row r="14" spans="1:10" x14ac:dyDescent="0.25">
      <c r="A14" s="1">
        <v>5</v>
      </c>
      <c r="B14" t="s">
        <v>405</v>
      </c>
      <c r="C14" t="s">
        <v>435</v>
      </c>
      <c r="D14" t="s">
        <v>706</v>
      </c>
      <c r="I14" t="s">
        <v>437</v>
      </c>
      <c r="J14" t="s">
        <v>377</v>
      </c>
    </row>
    <row r="15" spans="1:10" x14ac:dyDescent="0.25">
      <c r="A15" s="1">
        <v>5</v>
      </c>
      <c r="B15" t="s">
        <v>405</v>
      </c>
      <c r="C15" t="s">
        <v>435</v>
      </c>
      <c r="D15" t="s">
        <v>722</v>
      </c>
      <c r="I15" t="s">
        <v>437</v>
      </c>
      <c r="J15" t="s">
        <v>377</v>
      </c>
    </row>
    <row r="16" spans="1:10" x14ac:dyDescent="0.25">
      <c r="A16" s="1">
        <v>5</v>
      </c>
      <c r="B16" t="s">
        <v>405</v>
      </c>
      <c r="C16" t="s">
        <v>435</v>
      </c>
      <c r="D16" t="s">
        <v>739</v>
      </c>
      <c r="H16">
        <v>75</v>
      </c>
      <c r="I16" t="s">
        <v>416</v>
      </c>
      <c r="J16" t="s">
        <v>425</v>
      </c>
    </row>
    <row r="17" spans="1:10" x14ac:dyDescent="0.25">
      <c r="A17" s="1">
        <v>5</v>
      </c>
      <c r="B17" t="s">
        <v>405</v>
      </c>
      <c r="C17" t="s">
        <v>435</v>
      </c>
      <c r="D17" t="s">
        <v>770</v>
      </c>
      <c r="H17">
        <v>75</v>
      </c>
      <c r="I17" t="s">
        <v>416</v>
      </c>
      <c r="J17" t="s">
        <v>425</v>
      </c>
    </row>
    <row r="18" spans="1:10" x14ac:dyDescent="0.25">
      <c r="A18" s="1">
        <v>5</v>
      </c>
      <c r="B18" t="s">
        <v>405</v>
      </c>
      <c r="C18" t="s">
        <v>435</v>
      </c>
      <c r="D18" t="s">
        <v>777</v>
      </c>
      <c r="H18">
        <v>75</v>
      </c>
      <c r="I18" t="s">
        <v>416</v>
      </c>
      <c r="J18" t="s">
        <v>425</v>
      </c>
    </row>
    <row r="19" spans="1:10" x14ac:dyDescent="0.25">
      <c r="A19" s="1">
        <v>5</v>
      </c>
      <c r="B19" t="s">
        <v>405</v>
      </c>
      <c r="C19" t="s">
        <v>435</v>
      </c>
      <c r="D19" t="s">
        <v>781</v>
      </c>
      <c r="I19" t="s">
        <v>437</v>
      </c>
      <c r="J19" t="s">
        <v>377</v>
      </c>
    </row>
    <row r="20" spans="1:10" x14ac:dyDescent="0.25">
      <c r="A20" s="1">
        <v>5</v>
      </c>
      <c r="B20" t="s">
        <v>405</v>
      </c>
      <c r="C20" t="s">
        <v>435</v>
      </c>
      <c r="D20" t="s">
        <v>797</v>
      </c>
      <c r="E20">
        <v>0</v>
      </c>
      <c r="F20">
        <v>7</v>
      </c>
      <c r="G20">
        <v>-1</v>
      </c>
      <c r="H20">
        <v>-1</v>
      </c>
      <c r="I20" t="s">
        <v>377</v>
      </c>
      <c r="J20" t="s">
        <v>377</v>
      </c>
    </row>
    <row r="21" spans="1:10" x14ac:dyDescent="0.25">
      <c r="A21" s="1">
        <v>5</v>
      </c>
      <c r="B21" t="s">
        <v>405</v>
      </c>
      <c r="C21" t="s">
        <v>435</v>
      </c>
      <c r="D21" t="s">
        <v>813</v>
      </c>
      <c r="I21" t="s">
        <v>437</v>
      </c>
      <c r="J21" t="s">
        <v>377</v>
      </c>
    </row>
    <row r="22" spans="1:10" x14ac:dyDescent="0.25">
      <c r="A22" s="1">
        <v>5</v>
      </c>
      <c r="B22" t="s">
        <v>405</v>
      </c>
      <c r="C22" t="s">
        <v>435</v>
      </c>
      <c r="D22" t="s">
        <v>818</v>
      </c>
      <c r="H22">
        <v>75</v>
      </c>
      <c r="I22" t="s">
        <v>416</v>
      </c>
      <c r="J22" t="s">
        <v>425</v>
      </c>
    </row>
    <row r="23" spans="1:10" x14ac:dyDescent="0.25">
      <c r="A23" s="1">
        <v>5</v>
      </c>
      <c r="B23" t="s">
        <v>405</v>
      </c>
      <c r="C23" t="s">
        <v>435</v>
      </c>
      <c r="D23" t="s">
        <v>824</v>
      </c>
      <c r="H23">
        <v>1</v>
      </c>
      <c r="I23" t="s">
        <v>397</v>
      </c>
      <c r="J23" t="s">
        <v>397</v>
      </c>
    </row>
    <row r="24" spans="1:10" x14ac:dyDescent="0.25">
      <c r="A24" s="1">
        <v>5</v>
      </c>
      <c r="B24" t="s">
        <v>405</v>
      </c>
      <c r="C24" t="s">
        <v>836</v>
      </c>
      <c r="D24" t="s">
        <v>181</v>
      </c>
      <c r="I24" t="s">
        <v>437</v>
      </c>
      <c r="J24" t="s">
        <v>377</v>
      </c>
    </row>
    <row r="25" spans="1:10" x14ac:dyDescent="0.25">
      <c r="A25" s="1">
        <v>5</v>
      </c>
      <c r="B25" t="s">
        <v>405</v>
      </c>
      <c r="C25" t="s">
        <v>836</v>
      </c>
      <c r="D25" t="s">
        <v>230</v>
      </c>
      <c r="E25">
        <v>2</v>
      </c>
      <c r="F25">
        <v>5</v>
      </c>
      <c r="G25">
        <v>1</v>
      </c>
      <c r="H25">
        <v>2</v>
      </c>
      <c r="I25" t="s">
        <v>377</v>
      </c>
      <c r="J25" t="s">
        <v>377</v>
      </c>
    </row>
    <row r="26" spans="1:10" x14ac:dyDescent="0.25">
      <c r="A26" s="1">
        <v>5</v>
      </c>
      <c r="B26" t="s">
        <v>405</v>
      </c>
      <c r="C26" t="s">
        <v>836</v>
      </c>
      <c r="D26" t="s">
        <v>490</v>
      </c>
      <c r="H26">
        <v>75</v>
      </c>
      <c r="I26" t="s">
        <v>425</v>
      </c>
      <c r="J26" t="s">
        <v>409</v>
      </c>
    </row>
    <row r="27" spans="1:10" x14ac:dyDescent="0.25">
      <c r="A27" s="1">
        <v>5</v>
      </c>
      <c r="B27" t="s">
        <v>405</v>
      </c>
      <c r="C27" t="s">
        <v>836</v>
      </c>
      <c r="D27" t="s">
        <v>497</v>
      </c>
      <c r="H27">
        <v>75</v>
      </c>
      <c r="I27" t="s">
        <v>397</v>
      </c>
      <c r="J27" t="s">
        <v>416</v>
      </c>
    </row>
    <row r="28" spans="1:10" x14ac:dyDescent="0.25">
      <c r="A28" s="1">
        <v>5</v>
      </c>
      <c r="B28" t="s">
        <v>405</v>
      </c>
      <c r="C28" t="s">
        <v>836</v>
      </c>
      <c r="D28" t="s">
        <v>543</v>
      </c>
      <c r="H28">
        <v>1</v>
      </c>
      <c r="I28" t="s">
        <v>397</v>
      </c>
      <c r="J28" t="s">
        <v>425</v>
      </c>
    </row>
    <row r="29" spans="1:10" x14ac:dyDescent="0.25">
      <c r="A29" s="1">
        <v>5</v>
      </c>
      <c r="B29" t="s">
        <v>405</v>
      </c>
      <c r="C29" t="s">
        <v>836</v>
      </c>
      <c r="D29" t="s">
        <v>367</v>
      </c>
      <c r="H29">
        <v>75</v>
      </c>
      <c r="I29" t="s">
        <v>425</v>
      </c>
      <c r="J29" t="s">
        <v>425</v>
      </c>
    </row>
    <row r="30" spans="1:10" x14ac:dyDescent="0.25">
      <c r="A30" s="1">
        <v>5</v>
      </c>
      <c r="B30" t="s">
        <v>405</v>
      </c>
      <c r="C30" t="s">
        <v>836</v>
      </c>
      <c r="D30" t="s">
        <v>573</v>
      </c>
      <c r="H30">
        <v>75</v>
      </c>
      <c r="I30" t="s">
        <v>425</v>
      </c>
      <c r="J30" t="s">
        <v>425</v>
      </c>
    </row>
    <row r="31" spans="1:10" x14ac:dyDescent="0.25">
      <c r="A31" s="1">
        <v>5</v>
      </c>
      <c r="B31" t="s">
        <v>405</v>
      </c>
      <c r="C31" t="s">
        <v>836</v>
      </c>
      <c r="D31" t="s">
        <v>578</v>
      </c>
      <c r="H31">
        <v>25</v>
      </c>
      <c r="I31" t="s">
        <v>409</v>
      </c>
      <c r="J31" t="s">
        <v>425</v>
      </c>
    </row>
    <row r="32" spans="1:10" x14ac:dyDescent="0.25">
      <c r="A32" s="1">
        <v>5</v>
      </c>
      <c r="B32" t="s">
        <v>405</v>
      </c>
      <c r="C32" t="s">
        <v>836</v>
      </c>
      <c r="D32" t="s">
        <v>193</v>
      </c>
      <c r="H32">
        <v>75</v>
      </c>
      <c r="I32" t="s">
        <v>425</v>
      </c>
      <c r="J32" t="s">
        <v>397</v>
      </c>
    </row>
    <row r="33" spans="1:10" x14ac:dyDescent="0.25">
      <c r="A33" s="1">
        <v>5</v>
      </c>
      <c r="B33" t="s">
        <v>405</v>
      </c>
      <c r="C33" t="s">
        <v>836</v>
      </c>
      <c r="D33" t="s">
        <v>630</v>
      </c>
      <c r="H33">
        <v>1</v>
      </c>
      <c r="I33" t="s">
        <v>425</v>
      </c>
      <c r="J33" t="s">
        <v>425</v>
      </c>
    </row>
    <row r="34" spans="1:10" x14ac:dyDescent="0.25">
      <c r="A34" s="1">
        <v>5</v>
      </c>
      <c r="B34" t="s">
        <v>405</v>
      </c>
      <c r="C34" t="s">
        <v>836</v>
      </c>
      <c r="D34" t="s">
        <v>686</v>
      </c>
      <c r="H34">
        <v>75</v>
      </c>
      <c r="I34" t="s">
        <v>397</v>
      </c>
      <c r="J34" t="s">
        <v>416</v>
      </c>
    </row>
    <row r="35" spans="1:10" x14ac:dyDescent="0.25">
      <c r="A35" s="1">
        <v>5</v>
      </c>
      <c r="B35" t="s">
        <v>405</v>
      </c>
      <c r="C35" t="s">
        <v>836</v>
      </c>
      <c r="D35" t="s">
        <v>703</v>
      </c>
      <c r="H35">
        <v>75</v>
      </c>
      <c r="I35" t="s">
        <v>416</v>
      </c>
      <c r="J35" t="s">
        <v>425</v>
      </c>
    </row>
    <row r="36" spans="1:10" x14ac:dyDescent="0.25">
      <c r="A36" s="1">
        <v>5</v>
      </c>
      <c r="B36" t="s">
        <v>405</v>
      </c>
      <c r="C36" t="s">
        <v>836</v>
      </c>
      <c r="D36" t="s">
        <v>719</v>
      </c>
      <c r="H36">
        <v>5</v>
      </c>
      <c r="I36" t="s">
        <v>409</v>
      </c>
      <c r="J36" t="s">
        <v>416</v>
      </c>
    </row>
    <row r="37" spans="1:10" x14ac:dyDescent="0.25">
      <c r="A37" s="1">
        <v>5</v>
      </c>
      <c r="B37" t="s">
        <v>405</v>
      </c>
      <c r="C37" t="s">
        <v>836</v>
      </c>
      <c r="D37" t="s">
        <v>272</v>
      </c>
      <c r="H37">
        <v>5</v>
      </c>
      <c r="I37" t="s">
        <v>410</v>
      </c>
      <c r="J37" t="s">
        <v>410</v>
      </c>
    </row>
    <row r="38" spans="1:10" x14ac:dyDescent="0.25">
      <c r="A38" s="1">
        <v>5</v>
      </c>
      <c r="B38" t="s">
        <v>405</v>
      </c>
      <c r="C38" t="s">
        <v>836</v>
      </c>
      <c r="D38" t="s">
        <v>735</v>
      </c>
      <c r="H38">
        <v>75</v>
      </c>
      <c r="I38" t="s">
        <v>397</v>
      </c>
      <c r="J38" t="s">
        <v>410</v>
      </c>
    </row>
    <row r="39" spans="1:10" x14ac:dyDescent="0.25">
      <c r="A39" s="1">
        <v>5</v>
      </c>
      <c r="B39" t="s">
        <v>405</v>
      </c>
      <c r="C39" t="s">
        <v>836</v>
      </c>
      <c r="D39" t="s">
        <v>739</v>
      </c>
      <c r="H39">
        <v>75</v>
      </c>
      <c r="I39" t="s">
        <v>416</v>
      </c>
      <c r="J39" t="s">
        <v>425</v>
      </c>
    </row>
    <row r="40" spans="1:10" x14ac:dyDescent="0.25">
      <c r="A40" s="1">
        <v>5</v>
      </c>
      <c r="B40" t="s">
        <v>405</v>
      </c>
      <c r="C40" t="s">
        <v>836</v>
      </c>
      <c r="D40" t="s">
        <v>745</v>
      </c>
      <c r="H40">
        <v>75</v>
      </c>
      <c r="I40" t="s">
        <v>410</v>
      </c>
      <c r="J40" t="s">
        <v>425</v>
      </c>
    </row>
    <row r="41" spans="1:10" x14ac:dyDescent="0.25">
      <c r="A41" s="1">
        <v>5</v>
      </c>
      <c r="B41" t="s">
        <v>405</v>
      </c>
      <c r="C41" t="s">
        <v>836</v>
      </c>
      <c r="D41" t="s">
        <v>766</v>
      </c>
      <c r="E41">
        <v>-3</v>
      </c>
      <c r="F41">
        <v>0</v>
      </c>
      <c r="G41">
        <v>1</v>
      </c>
      <c r="H41">
        <v>4</v>
      </c>
      <c r="I41" t="s">
        <v>377</v>
      </c>
      <c r="J41" t="s">
        <v>377</v>
      </c>
    </row>
    <row r="42" spans="1:10" x14ac:dyDescent="0.25">
      <c r="A42" s="1">
        <v>5</v>
      </c>
      <c r="B42" t="s">
        <v>405</v>
      </c>
      <c r="C42" t="s">
        <v>836</v>
      </c>
      <c r="D42" t="s">
        <v>770</v>
      </c>
      <c r="H42">
        <v>75</v>
      </c>
      <c r="I42" t="s">
        <v>416</v>
      </c>
      <c r="J42" t="s">
        <v>416</v>
      </c>
    </row>
    <row r="43" spans="1:10" x14ac:dyDescent="0.25">
      <c r="A43" s="1">
        <v>5</v>
      </c>
      <c r="B43" t="s">
        <v>405</v>
      </c>
      <c r="C43" t="s">
        <v>836</v>
      </c>
      <c r="D43" t="s">
        <v>777</v>
      </c>
      <c r="H43">
        <v>5</v>
      </c>
      <c r="I43" t="s">
        <v>397</v>
      </c>
      <c r="J43" t="s">
        <v>425</v>
      </c>
    </row>
    <row r="44" spans="1:10" x14ac:dyDescent="0.25">
      <c r="A44" s="1">
        <v>5</v>
      </c>
      <c r="B44" t="s">
        <v>405</v>
      </c>
      <c r="C44" t="s">
        <v>836</v>
      </c>
      <c r="D44" t="s">
        <v>779</v>
      </c>
      <c r="H44">
        <v>75</v>
      </c>
      <c r="I44" t="s">
        <v>397</v>
      </c>
      <c r="J44" t="s">
        <v>425</v>
      </c>
    </row>
    <row r="45" spans="1:10" x14ac:dyDescent="0.25">
      <c r="A45" s="1">
        <v>5</v>
      </c>
      <c r="B45" t="s">
        <v>405</v>
      </c>
      <c r="C45" t="s">
        <v>836</v>
      </c>
      <c r="D45" t="s">
        <v>786</v>
      </c>
      <c r="H45">
        <v>75</v>
      </c>
      <c r="I45" t="s">
        <v>416</v>
      </c>
      <c r="J45" t="s">
        <v>425</v>
      </c>
    </row>
    <row r="46" spans="1:10" x14ac:dyDescent="0.25">
      <c r="A46" s="1">
        <v>5</v>
      </c>
      <c r="B46" t="s">
        <v>405</v>
      </c>
      <c r="C46" t="s">
        <v>836</v>
      </c>
      <c r="D46" t="s">
        <v>792</v>
      </c>
      <c r="I46" t="s">
        <v>437</v>
      </c>
      <c r="J46" t="s">
        <v>377</v>
      </c>
    </row>
    <row r="47" spans="1:10" x14ac:dyDescent="0.25">
      <c r="A47" s="1">
        <v>5</v>
      </c>
      <c r="B47" t="s">
        <v>405</v>
      </c>
      <c r="C47" t="s">
        <v>836</v>
      </c>
      <c r="D47" t="s">
        <v>796</v>
      </c>
      <c r="I47" t="s">
        <v>437</v>
      </c>
      <c r="J47" t="s">
        <v>377</v>
      </c>
    </row>
    <row r="48" spans="1:10" x14ac:dyDescent="0.25">
      <c r="A48" s="1">
        <v>5</v>
      </c>
      <c r="B48" t="s">
        <v>405</v>
      </c>
      <c r="C48" t="s">
        <v>836</v>
      </c>
      <c r="D48" t="s">
        <v>806</v>
      </c>
      <c r="H48">
        <v>75</v>
      </c>
      <c r="I48" t="s">
        <v>425</v>
      </c>
      <c r="J48" t="s">
        <v>425</v>
      </c>
    </row>
    <row r="49" spans="1:10" x14ac:dyDescent="0.25">
      <c r="A49" s="1">
        <v>5</v>
      </c>
      <c r="B49" t="s">
        <v>405</v>
      </c>
      <c r="C49" t="s">
        <v>836</v>
      </c>
      <c r="D49" t="s">
        <v>813</v>
      </c>
      <c r="I49" t="s">
        <v>437</v>
      </c>
      <c r="J49" t="s">
        <v>377</v>
      </c>
    </row>
    <row r="50" spans="1:10" x14ac:dyDescent="0.25">
      <c r="A50" s="1">
        <v>5</v>
      </c>
      <c r="B50" t="s">
        <v>405</v>
      </c>
      <c r="C50" t="s">
        <v>836</v>
      </c>
      <c r="D50" t="s">
        <v>818</v>
      </c>
      <c r="I50" t="s">
        <v>437</v>
      </c>
      <c r="J50" t="s">
        <v>377</v>
      </c>
    </row>
    <row r="51" spans="1:10" x14ac:dyDescent="0.25">
      <c r="A51" s="1">
        <v>5</v>
      </c>
      <c r="B51" t="s">
        <v>405</v>
      </c>
      <c r="C51" t="s">
        <v>836</v>
      </c>
      <c r="D51" t="s">
        <v>825</v>
      </c>
      <c r="I51" t="s">
        <v>437</v>
      </c>
      <c r="J51" t="s">
        <v>377</v>
      </c>
    </row>
    <row r="52" spans="1:10" x14ac:dyDescent="0.25">
      <c r="A52" s="1">
        <v>5</v>
      </c>
      <c r="B52" t="s">
        <v>405</v>
      </c>
      <c r="C52" t="s">
        <v>836</v>
      </c>
      <c r="D52" t="s">
        <v>832</v>
      </c>
      <c r="H52">
        <v>75</v>
      </c>
      <c r="I52" t="s">
        <v>416</v>
      </c>
      <c r="J52" t="s">
        <v>425</v>
      </c>
    </row>
    <row r="53" spans="1:10" x14ac:dyDescent="0.25">
      <c r="A53" s="1">
        <v>5</v>
      </c>
      <c r="B53" t="s">
        <v>405</v>
      </c>
      <c r="C53" t="s">
        <v>508</v>
      </c>
      <c r="D53" t="s">
        <v>225</v>
      </c>
      <c r="H53">
        <v>5</v>
      </c>
      <c r="I53" t="s">
        <v>416</v>
      </c>
      <c r="J53" t="s">
        <v>416</v>
      </c>
    </row>
    <row r="54" spans="1:10" x14ac:dyDescent="0.25">
      <c r="A54" s="1">
        <v>5</v>
      </c>
      <c r="B54" t="s">
        <v>405</v>
      </c>
      <c r="C54" t="s">
        <v>508</v>
      </c>
      <c r="D54" t="s">
        <v>651</v>
      </c>
      <c r="H54">
        <v>75</v>
      </c>
      <c r="I54" t="s">
        <v>410</v>
      </c>
      <c r="J54" t="s">
        <v>397</v>
      </c>
    </row>
    <row r="55" spans="1:10" x14ac:dyDescent="0.25">
      <c r="A55" s="1">
        <v>5</v>
      </c>
      <c r="B55" t="s">
        <v>405</v>
      </c>
      <c r="C55" t="s">
        <v>508</v>
      </c>
      <c r="D55" t="s">
        <v>698</v>
      </c>
      <c r="H55">
        <v>25</v>
      </c>
      <c r="I55" t="s">
        <v>410</v>
      </c>
      <c r="J55" t="s">
        <v>410</v>
      </c>
    </row>
    <row r="56" spans="1:10" x14ac:dyDescent="0.25">
      <c r="A56" s="1">
        <v>5</v>
      </c>
      <c r="B56" t="s">
        <v>405</v>
      </c>
      <c r="C56" t="s">
        <v>508</v>
      </c>
      <c r="D56" t="s">
        <v>272</v>
      </c>
      <c r="I56" t="s">
        <v>437</v>
      </c>
      <c r="J56" t="s">
        <v>377</v>
      </c>
    </row>
    <row r="57" spans="1:10" x14ac:dyDescent="0.25">
      <c r="A57" s="1">
        <v>5</v>
      </c>
      <c r="B57" t="s">
        <v>405</v>
      </c>
      <c r="C57" t="s">
        <v>508</v>
      </c>
      <c r="D57" t="s">
        <v>726</v>
      </c>
      <c r="H57">
        <v>75</v>
      </c>
      <c r="I57" t="s">
        <v>425</v>
      </c>
      <c r="J57" t="s">
        <v>410</v>
      </c>
    </row>
    <row r="58" spans="1:10" x14ac:dyDescent="0.25">
      <c r="A58" s="1">
        <v>5</v>
      </c>
      <c r="B58" t="s">
        <v>405</v>
      </c>
      <c r="C58" t="s">
        <v>507</v>
      </c>
      <c r="D58" t="s">
        <v>698</v>
      </c>
      <c r="E58">
        <v>5</v>
      </c>
      <c r="F58">
        <v>6</v>
      </c>
      <c r="G58">
        <v>1</v>
      </c>
      <c r="H58">
        <v>3</v>
      </c>
      <c r="I58" t="s">
        <v>377</v>
      </c>
      <c r="J58" t="s">
        <v>377</v>
      </c>
    </row>
    <row r="59" spans="1:10" x14ac:dyDescent="0.25">
      <c r="A59" s="1">
        <v>5</v>
      </c>
      <c r="B59" t="s">
        <v>405</v>
      </c>
      <c r="C59" t="s">
        <v>830</v>
      </c>
      <c r="D59" t="s">
        <v>336</v>
      </c>
      <c r="H59">
        <v>5</v>
      </c>
      <c r="I59" t="s">
        <v>416</v>
      </c>
      <c r="J59" t="s">
        <v>416</v>
      </c>
    </row>
    <row r="60" spans="1:10" x14ac:dyDescent="0.25">
      <c r="A60" s="1">
        <v>5</v>
      </c>
      <c r="B60" t="s">
        <v>405</v>
      </c>
      <c r="C60" t="s">
        <v>830</v>
      </c>
      <c r="D60" t="s">
        <v>181</v>
      </c>
      <c r="I60" t="s">
        <v>437</v>
      </c>
      <c r="J60" t="s">
        <v>377</v>
      </c>
    </row>
    <row r="61" spans="1:10" x14ac:dyDescent="0.25">
      <c r="A61" s="1">
        <v>5</v>
      </c>
      <c r="B61" t="s">
        <v>405</v>
      </c>
      <c r="C61" t="s">
        <v>830</v>
      </c>
      <c r="D61" t="s">
        <v>230</v>
      </c>
      <c r="H61">
        <v>75</v>
      </c>
      <c r="I61" t="s">
        <v>397</v>
      </c>
      <c r="J61" t="s">
        <v>416</v>
      </c>
    </row>
    <row r="62" spans="1:10" x14ac:dyDescent="0.25">
      <c r="A62" s="1">
        <v>5</v>
      </c>
      <c r="B62" t="s">
        <v>405</v>
      </c>
      <c r="C62" t="s">
        <v>830</v>
      </c>
      <c r="D62" t="s">
        <v>503</v>
      </c>
      <c r="H62">
        <v>75</v>
      </c>
      <c r="I62" t="s">
        <v>416</v>
      </c>
      <c r="J62" t="s">
        <v>416</v>
      </c>
    </row>
    <row r="63" spans="1:10" x14ac:dyDescent="0.25">
      <c r="A63" s="1">
        <v>5</v>
      </c>
      <c r="B63" t="s">
        <v>405</v>
      </c>
      <c r="C63" t="s">
        <v>830</v>
      </c>
      <c r="D63" t="s">
        <v>193</v>
      </c>
      <c r="H63">
        <v>75</v>
      </c>
      <c r="I63" t="s">
        <v>397</v>
      </c>
      <c r="J63" t="s">
        <v>410</v>
      </c>
    </row>
    <row r="64" spans="1:10" x14ac:dyDescent="0.25">
      <c r="A64" s="1">
        <v>5</v>
      </c>
      <c r="B64" t="s">
        <v>405</v>
      </c>
      <c r="C64" t="s">
        <v>830</v>
      </c>
      <c r="D64" t="s">
        <v>703</v>
      </c>
      <c r="H64">
        <v>75</v>
      </c>
      <c r="I64" t="s">
        <v>397</v>
      </c>
      <c r="J64" t="s">
        <v>425</v>
      </c>
    </row>
    <row r="65" spans="1:10" x14ac:dyDescent="0.25">
      <c r="A65" s="1">
        <v>5</v>
      </c>
      <c r="B65" t="s">
        <v>405</v>
      </c>
      <c r="C65" t="s">
        <v>830</v>
      </c>
      <c r="D65" t="s">
        <v>766</v>
      </c>
      <c r="E65">
        <v>-3</v>
      </c>
      <c r="F65">
        <v>2</v>
      </c>
      <c r="G65">
        <v>-1</v>
      </c>
      <c r="H65">
        <v>5</v>
      </c>
      <c r="I65" t="s">
        <v>377</v>
      </c>
      <c r="J65" t="s">
        <v>377</v>
      </c>
    </row>
    <row r="66" spans="1:10" x14ac:dyDescent="0.25">
      <c r="A66" s="1">
        <v>5</v>
      </c>
      <c r="B66" t="s">
        <v>405</v>
      </c>
      <c r="C66" t="s">
        <v>830</v>
      </c>
      <c r="D66" t="s">
        <v>321</v>
      </c>
      <c r="H66">
        <v>25</v>
      </c>
      <c r="I66" t="s">
        <v>409</v>
      </c>
      <c r="J66" t="s">
        <v>425</v>
      </c>
    </row>
    <row r="67" spans="1:10" x14ac:dyDescent="0.25">
      <c r="A67" s="1">
        <v>5</v>
      </c>
      <c r="B67" t="s">
        <v>405</v>
      </c>
      <c r="C67" t="s">
        <v>830</v>
      </c>
      <c r="D67" t="s">
        <v>813</v>
      </c>
      <c r="I67" t="s">
        <v>437</v>
      </c>
      <c r="J67" t="s">
        <v>377</v>
      </c>
    </row>
    <row r="68" spans="1:10" x14ac:dyDescent="0.25">
      <c r="A68" s="1">
        <v>5</v>
      </c>
      <c r="B68" t="s">
        <v>405</v>
      </c>
      <c r="C68" t="s">
        <v>830</v>
      </c>
      <c r="D68" t="s">
        <v>825</v>
      </c>
      <c r="H68">
        <v>5</v>
      </c>
      <c r="I68" t="s">
        <v>425</v>
      </c>
      <c r="J68" t="s">
        <v>425</v>
      </c>
    </row>
    <row r="69" spans="1:10" x14ac:dyDescent="0.25">
      <c r="A69" s="1">
        <v>5</v>
      </c>
      <c r="B69" t="s">
        <v>405</v>
      </c>
      <c r="C69" t="s">
        <v>830</v>
      </c>
      <c r="D69" t="s">
        <v>190</v>
      </c>
      <c r="H69">
        <v>5</v>
      </c>
      <c r="I69" t="s">
        <v>409</v>
      </c>
      <c r="J69" t="s">
        <v>416</v>
      </c>
    </row>
    <row r="70" spans="1:10" x14ac:dyDescent="0.25">
      <c r="A70" s="1">
        <v>5</v>
      </c>
      <c r="B70" t="s">
        <v>405</v>
      </c>
      <c r="C70" t="s">
        <v>835</v>
      </c>
      <c r="D70" t="s">
        <v>408</v>
      </c>
      <c r="H70">
        <v>75</v>
      </c>
      <c r="I70" t="s">
        <v>397</v>
      </c>
      <c r="J70" t="s">
        <v>410</v>
      </c>
    </row>
    <row r="71" spans="1:10" x14ac:dyDescent="0.25">
      <c r="A71" s="1">
        <v>5</v>
      </c>
      <c r="B71" t="s">
        <v>405</v>
      </c>
      <c r="C71" t="s">
        <v>835</v>
      </c>
      <c r="D71" t="s">
        <v>181</v>
      </c>
      <c r="I71" t="s">
        <v>437</v>
      </c>
      <c r="J71" t="s">
        <v>377</v>
      </c>
    </row>
    <row r="72" spans="1:10" x14ac:dyDescent="0.25">
      <c r="A72" s="1">
        <v>5</v>
      </c>
      <c r="B72" t="s">
        <v>405</v>
      </c>
      <c r="C72" t="s">
        <v>835</v>
      </c>
      <c r="D72" t="s">
        <v>230</v>
      </c>
      <c r="H72">
        <v>75</v>
      </c>
      <c r="I72" t="s">
        <v>397</v>
      </c>
      <c r="J72" t="s">
        <v>410</v>
      </c>
    </row>
    <row r="73" spans="1:10" x14ac:dyDescent="0.25">
      <c r="A73" s="1">
        <v>5</v>
      </c>
      <c r="B73" t="s">
        <v>405</v>
      </c>
      <c r="C73" t="s">
        <v>835</v>
      </c>
      <c r="D73" t="s">
        <v>471</v>
      </c>
      <c r="E73">
        <v>0</v>
      </c>
      <c r="F73">
        <v>-2</v>
      </c>
      <c r="G73">
        <v>0</v>
      </c>
      <c r="H73">
        <v>6</v>
      </c>
      <c r="I73" t="s">
        <v>377</v>
      </c>
      <c r="J73" t="s">
        <v>377</v>
      </c>
    </row>
    <row r="74" spans="1:10" x14ac:dyDescent="0.25">
      <c r="A74" s="1">
        <v>5</v>
      </c>
      <c r="B74" t="s">
        <v>405</v>
      </c>
      <c r="C74" t="s">
        <v>835</v>
      </c>
      <c r="D74" t="s">
        <v>490</v>
      </c>
      <c r="H74">
        <v>75</v>
      </c>
      <c r="I74" t="s">
        <v>416</v>
      </c>
      <c r="J74" t="s">
        <v>409</v>
      </c>
    </row>
    <row r="75" spans="1:10" x14ac:dyDescent="0.25">
      <c r="A75" s="1">
        <v>5</v>
      </c>
      <c r="B75" t="s">
        <v>405</v>
      </c>
      <c r="C75" t="s">
        <v>835</v>
      </c>
      <c r="D75" t="s">
        <v>571</v>
      </c>
      <c r="H75">
        <v>75</v>
      </c>
      <c r="I75" t="s">
        <v>416</v>
      </c>
      <c r="J75" t="s">
        <v>409</v>
      </c>
    </row>
    <row r="76" spans="1:10" x14ac:dyDescent="0.25">
      <c r="A76" s="1">
        <v>5</v>
      </c>
      <c r="B76" t="s">
        <v>405</v>
      </c>
      <c r="C76" t="s">
        <v>835</v>
      </c>
      <c r="D76" t="s">
        <v>618</v>
      </c>
      <c r="H76">
        <v>5</v>
      </c>
      <c r="I76" t="s">
        <v>416</v>
      </c>
      <c r="J76" t="s">
        <v>410</v>
      </c>
    </row>
    <row r="77" spans="1:10" x14ac:dyDescent="0.25">
      <c r="A77" s="1">
        <v>5</v>
      </c>
      <c r="B77" t="s">
        <v>405</v>
      </c>
      <c r="C77" t="s">
        <v>835</v>
      </c>
      <c r="D77" t="s">
        <v>236</v>
      </c>
      <c r="I77" t="s">
        <v>437</v>
      </c>
      <c r="J77" t="s">
        <v>377</v>
      </c>
    </row>
    <row r="78" spans="1:10" x14ac:dyDescent="0.25">
      <c r="A78" s="1">
        <v>5</v>
      </c>
      <c r="B78" t="s">
        <v>405</v>
      </c>
      <c r="C78" t="s">
        <v>835</v>
      </c>
      <c r="D78" t="s">
        <v>633</v>
      </c>
      <c r="H78">
        <v>5</v>
      </c>
      <c r="I78" t="s">
        <v>416</v>
      </c>
      <c r="J78" t="s">
        <v>397</v>
      </c>
    </row>
    <row r="79" spans="1:10" x14ac:dyDescent="0.25">
      <c r="A79" s="1">
        <v>5</v>
      </c>
      <c r="B79" t="s">
        <v>405</v>
      </c>
      <c r="C79" t="s">
        <v>835</v>
      </c>
      <c r="D79" t="s">
        <v>703</v>
      </c>
      <c r="H79">
        <v>75</v>
      </c>
      <c r="I79" t="s">
        <v>397</v>
      </c>
      <c r="J79" t="s">
        <v>410</v>
      </c>
    </row>
    <row r="80" spans="1:10" x14ac:dyDescent="0.25">
      <c r="A80" s="1">
        <v>5</v>
      </c>
      <c r="B80" t="s">
        <v>405</v>
      </c>
      <c r="C80" t="s">
        <v>835</v>
      </c>
      <c r="D80" t="s">
        <v>735</v>
      </c>
      <c r="H80">
        <v>5</v>
      </c>
      <c r="I80" t="s">
        <v>425</v>
      </c>
      <c r="J80" t="s">
        <v>425</v>
      </c>
    </row>
    <row r="81" spans="1:10" x14ac:dyDescent="0.25">
      <c r="A81" s="1">
        <v>5</v>
      </c>
      <c r="B81" t="s">
        <v>405</v>
      </c>
      <c r="C81" t="s">
        <v>835</v>
      </c>
      <c r="D81" t="s">
        <v>739</v>
      </c>
      <c r="H81">
        <v>75</v>
      </c>
      <c r="I81" t="s">
        <v>416</v>
      </c>
      <c r="J81" t="s">
        <v>425</v>
      </c>
    </row>
    <row r="82" spans="1:10" x14ac:dyDescent="0.25">
      <c r="A82" s="1">
        <v>5</v>
      </c>
      <c r="B82" t="s">
        <v>405</v>
      </c>
      <c r="C82" t="s">
        <v>835</v>
      </c>
      <c r="D82" t="s">
        <v>743</v>
      </c>
      <c r="H82">
        <v>1</v>
      </c>
      <c r="I82" t="s">
        <v>397</v>
      </c>
      <c r="J82" t="s">
        <v>397</v>
      </c>
    </row>
    <row r="83" spans="1:10" x14ac:dyDescent="0.25">
      <c r="A83" s="1">
        <v>5</v>
      </c>
      <c r="B83" t="s">
        <v>405</v>
      </c>
      <c r="C83" t="s">
        <v>835</v>
      </c>
      <c r="D83" t="s">
        <v>766</v>
      </c>
      <c r="E83">
        <v>-2</v>
      </c>
      <c r="F83">
        <v>-2</v>
      </c>
      <c r="G83">
        <v>-1</v>
      </c>
      <c r="H83">
        <v>1</v>
      </c>
      <c r="I83" t="s">
        <v>377</v>
      </c>
      <c r="J83" t="s">
        <v>377</v>
      </c>
    </row>
    <row r="84" spans="1:10" x14ac:dyDescent="0.25">
      <c r="A84" s="1">
        <v>5</v>
      </c>
      <c r="B84" t="s">
        <v>405</v>
      </c>
      <c r="C84" t="s">
        <v>835</v>
      </c>
      <c r="D84" t="s">
        <v>179</v>
      </c>
      <c r="H84">
        <v>5</v>
      </c>
      <c r="I84" t="s">
        <v>409</v>
      </c>
      <c r="J84" t="s">
        <v>410</v>
      </c>
    </row>
    <row r="85" spans="1:10" x14ac:dyDescent="0.25">
      <c r="A85" s="1">
        <v>5</v>
      </c>
      <c r="B85" t="s">
        <v>405</v>
      </c>
      <c r="C85" t="s">
        <v>835</v>
      </c>
      <c r="D85" t="s">
        <v>777</v>
      </c>
      <c r="H85">
        <v>75</v>
      </c>
      <c r="I85" t="s">
        <v>416</v>
      </c>
      <c r="J85" t="s">
        <v>425</v>
      </c>
    </row>
    <row r="86" spans="1:10" x14ac:dyDescent="0.25">
      <c r="A86" s="1">
        <v>5</v>
      </c>
      <c r="B86" t="s">
        <v>405</v>
      </c>
      <c r="C86" t="s">
        <v>835</v>
      </c>
      <c r="D86" t="s">
        <v>779</v>
      </c>
      <c r="H86">
        <v>75</v>
      </c>
      <c r="I86" t="s">
        <v>397</v>
      </c>
      <c r="J86" t="s">
        <v>425</v>
      </c>
    </row>
    <row r="87" spans="1:10" x14ac:dyDescent="0.25">
      <c r="A87" s="1">
        <v>5</v>
      </c>
      <c r="B87" t="s">
        <v>405</v>
      </c>
      <c r="C87" t="s">
        <v>835</v>
      </c>
      <c r="D87" t="s">
        <v>321</v>
      </c>
      <c r="H87">
        <v>25</v>
      </c>
      <c r="I87" t="s">
        <v>409</v>
      </c>
      <c r="J87" t="s">
        <v>425</v>
      </c>
    </row>
    <row r="88" spans="1:10" x14ac:dyDescent="0.25">
      <c r="A88" s="1">
        <v>5</v>
      </c>
      <c r="B88" t="s">
        <v>405</v>
      </c>
      <c r="C88" t="s">
        <v>835</v>
      </c>
      <c r="D88" t="s">
        <v>813</v>
      </c>
      <c r="I88" t="s">
        <v>437</v>
      </c>
      <c r="J88" t="s">
        <v>377</v>
      </c>
    </row>
    <row r="89" spans="1:10" x14ac:dyDescent="0.25">
      <c r="A89" s="1">
        <v>5</v>
      </c>
      <c r="B89" t="s">
        <v>405</v>
      </c>
      <c r="C89" t="s">
        <v>835</v>
      </c>
      <c r="D89" t="s">
        <v>825</v>
      </c>
      <c r="I89" t="s">
        <v>437</v>
      </c>
      <c r="J89" t="s">
        <v>377</v>
      </c>
    </row>
    <row r="90" spans="1:10" x14ac:dyDescent="0.25">
      <c r="A90" s="1">
        <v>5</v>
      </c>
      <c r="B90" t="s">
        <v>405</v>
      </c>
      <c r="C90" t="s">
        <v>835</v>
      </c>
      <c r="D90" t="s">
        <v>832</v>
      </c>
      <c r="H90">
        <v>75</v>
      </c>
      <c r="I90" t="s">
        <v>416</v>
      </c>
      <c r="J90" t="s">
        <v>425</v>
      </c>
    </row>
    <row r="91" spans="1:10" x14ac:dyDescent="0.25">
      <c r="A91" s="1">
        <v>5</v>
      </c>
      <c r="B91" t="s">
        <v>405</v>
      </c>
      <c r="C91" t="s">
        <v>835</v>
      </c>
      <c r="D91" t="s">
        <v>190</v>
      </c>
      <c r="H91">
        <v>5</v>
      </c>
      <c r="I91" t="s">
        <v>409</v>
      </c>
      <c r="J91" t="s">
        <v>416</v>
      </c>
    </row>
    <row r="92" spans="1:10" x14ac:dyDescent="0.25">
      <c r="A92" s="1">
        <v>5</v>
      </c>
      <c r="B92" t="s">
        <v>398</v>
      </c>
      <c r="C92" t="s">
        <v>838</v>
      </c>
      <c r="D92" t="s">
        <v>643</v>
      </c>
      <c r="E92">
        <v>-2</v>
      </c>
      <c r="F92">
        <v>8</v>
      </c>
      <c r="G92">
        <v>1</v>
      </c>
      <c r="H92">
        <v>3</v>
      </c>
      <c r="I92" t="s">
        <v>377</v>
      </c>
      <c r="J92" t="s">
        <v>377</v>
      </c>
    </row>
    <row r="93" spans="1:10" x14ac:dyDescent="0.25">
      <c r="A93" s="1">
        <v>5</v>
      </c>
      <c r="B93" t="s">
        <v>398</v>
      </c>
      <c r="C93" t="s">
        <v>838</v>
      </c>
      <c r="D93" t="s">
        <v>808</v>
      </c>
      <c r="E93">
        <v>-4</v>
      </c>
      <c r="F93">
        <v>-9</v>
      </c>
      <c r="G93">
        <v>-1</v>
      </c>
      <c r="H93">
        <v>0</v>
      </c>
      <c r="I93" t="s">
        <v>377</v>
      </c>
      <c r="J93" t="s">
        <v>377</v>
      </c>
    </row>
    <row r="94" spans="1:10" x14ac:dyDescent="0.25">
      <c r="A94" s="1">
        <v>5</v>
      </c>
      <c r="B94" t="s">
        <v>405</v>
      </c>
      <c r="C94" t="s">
        <v>431</v>
      </c>
      <c r="D94" t="s">
        <v>181</v>
      </c>
      <c r="H94">
        <v>75</v>
      </c>
      <c r="I94" t="s">
        <v>425</v>
      </c>
      <c r="J94" t="s">
        <v>409</v>
      </c>
    </row>
    <row r="95" spans="1:10" x14ac:dyDescent="0.25">
      <c r="A95" s="1">
        <v>5</v>
      </c>
      <c r="B95" t="s">
        <v>405</v>
      </c>
      <c r="C95" t="s">
        <v>431</v>
      </c>
      <c r="D95" t="s">
        <v>555</v>
      </c>
      <c r="H95">
        <v>5</v>
      </c>
      <c r="I95" t="s">
        <v>397</v>
      </c>
      <c r="J95" t="s">
        <v>410</v>
      </c>
    </row>
    <row r="96" spans="1:10" x14ac:dyDescent="0.25">
      <c r="A96" s="1">
        <v>4</v>
      </c>
      <c r="B96" t="s">
        <v>405</v>
      </c>
      <c r="C96" t="s">
        <v>435</v>
      </c>
      <c r="D96" t="s">
        <v>367</v>
      </c>
      <c r="H96">
        <v>75</v>
      </c>
      <c r="I96" t="s">
        <v>425</v>
      </c>
      <c r="J96" t="s">
        <v>425</v>
      </c>
    </row>
    <row r="97" spans="1:10" x14ac:dyDescent="0.25">
      <c r="A97" s="1">
        <v>4</v>
      </c>
      <c r="B97" t="s">
        <v>405</v>
      </c>
      <c r="C97" t="s">
        <v>435</v>
      </c>
      <c r="D97" t="s">
        <v>573</v>
      </c>
      <c r="H97">
        <v>75</v>
      </c>
      <c r="I97" t="s">
        <v>425</v>
      </c>
      <c r="J97" t="s">
        <v>425</v>
      </c>
    </row>
    <row r="98" spans="1:10" x14ac:dyDescent="0.25">
      <c r="A98" s="1">
        <v>4</v>
      </c>
      <c r="B98" t="s">
        <v>405</v>
      </c>
      <c r="C98" t="s">
        <v>435</v>
      </c>
      <c r="D98" t="s">
        <v>630</v>
      </c>
      <c r="H98">
        <v>1</v>
      </c>
      <c r="I98" t="s">
        <v>425</v>
      </c>
      <c r="J98" t="s">
        <v>416</v>
      </c>
    </row>
    <row r="99" spans="1:10" x14ac:dyDescent="0.25">
      <c r="A99" s="1">
        <v>4</v>
      </c>
      <c r="B99" t="s">
        <v>405</v>
      </c>
      <c r="C99" t="s">
        <v>435</v>
      </c>
      <c r="D99" t="s">
        <v>766</v>
      </c>
      <c r="H99">
        <v>5</v>
      </c>
      <c r="I99" t="s">
        <v>410</v>
      </c>
      <c r="J99" t="s">
        <v>425</v>
      </c>
    </row>
    <row r="100" spans="1:10" x14ac:dyDescent="0.25">
      <c r="A100" s="1">
        <v>4</v>
      </c>
      <c r="B100" t="s">
        <v>405</v>
      </c>
      <c r="C100" t="s">
        <v>435</v>
      </c>
      <c r="D100" t="s">
        <v>786</v>
      </c>
      <c r="H100">
        <v>75</v>
      </c>
      <c r="I100" t="s">
        <v>425</v>
      </c>
      <c r="J100" t="s">
        <v>425</v>
      </c>
    </row>
    <row r="101" spans="1:10" x14ac:dyDescent="0.25">
      <c r="A101" s="1">
        <v>4</v>
      </c>
      <c r="B101" t="s">
        <v>405</v>
      </c>
      <c r="C101" t="s">
        <v>836</v>
      </c>
      <c r="D101" t="s">
        <v>494</v>
      </c>
      <c r="H101">
        <v>5</v>
      </c>
      <c r="I101" t="s">
        <v>425</v>
      </c>
      <c r="J101" t="s">
        <v>425</v>
      </c>
    </row>
    <row r="102" spans="1:10" x14ac:dyDescent="0.25">
      <c r="A102" s="1">
        <v>4</v>
      </c>
      <c r="B102" t="s">
        <v>405</v>
      </c>
      <c r="C102" t="s">
        <v>836</v>
      </c>
      <c r="D102" t="s">
        <v>512</v>
      </c>
      <c r="H102">
        <v>75</v>
      </c>
      <c r="I102" t="s">
        <v>410</v>
      </c>
      <c r="J102" t="s">
        <v>416</v>
      </c>
    </row>
    <row r="103" spans="1:10" x14ac:dyDescent="0.25">
      <c r="A103" s="1">
        <v>4</v>
      </c>
      <c r="B103" t="s">
        <v>405</v>
      </c>
      <c r="C103" t="s">
        <v>836</v>
      </c>
      <c r="D103" t="s">
        <v>576</v>
      </c>
      <c r="H103">
        <v>5</v>
      </c>
      <c r="I103" t="s">
        <v>425</v>
      </c>
      <c r="J103" t="s">
        <v>416</v>
      </c>
    </row>
    <row r="104" spans="1:10" x14ac:dyDescent="0.25">
      <c r="A104" s="1">
        <v>4</v>
      </c>
      <c r="B104" t="s">
        <v>405</v>
      </c>
      <c r="C104" t="s">
        <v>836</v>
      </c>
      <c r="D104" t="s">
        <v>234</v>
      </c>
      <c r="H104">
        <v>25</v>
      </c>
      <c r="I104" t="s">
        <v>409</v>
      </c>
      <c r="J104" t="s">
        <v>425</v>
      </c>
    </row>
    <row r="105" spans="1:10" x14ac:dyDescent="0.25">
      <c r="A105" s="1">
        <v>4</v>
      </c>
      <c r="B105" t="s">
        <v>405</v>
      </c>
      <c r="C105" t="s">
        <v>836</v>
      </c>
      <c r="D105" t="s">
        <v>640</v>
      </c>
      <c r="H105">
        <v>75</v>
      </c>
      <c r="I105" t="s">
        <v>425</v>
      </c>
      <c r="J105" t="s">
        <v>425</v>
      </c>
    </row>
    <row r="106" spans="1:10" x14ac:dyDescent="0.25">
      <c r="A106" s="1">
        <v>4</v>
      </c>
      <c r="B106" t="s">
        <v>405</v>
      </c>
      <c r="C106" t="s">
        <v>836</v>
      </c>
      <c r="D106" t="s">
        <v>288</v>
      </c>
      <c r="H106">
        <v>75</v>
      </c>
      <c r="I106" t="s">
        <v>425</v>
      </c>
      <c r="J106" t="s">
        <v>425</v>
      </c>
    </row>
    <row r="107" spans="1:10" x14ac:dyDescent="0.25">
      <c r="A107" s="1">
        <v>4</v>
      </c>
      <c r="B107" t="s">
        <v>405</v>
      </c>
      <c r="C107" t="s">
        <v>836</v>
      </c>
      <c r="D107" t="s">
        <v>682</v>
      </c>
      <c r="H107">
        <v>75</v>
      </c>
      <c r="I107" t="s">
        <v>425</v>
      </c>
      <c r="J107" t="s">
        <v>416</v>
      </c>
    </row>
    <row r="108" spans="1:10" x14ac:dyDescent="0.25">
      <c r="A108" s="1">
        <v>4</v>
      </c>
      <c r="B108" t="s">
        <v>405</v>
      </c>
      <c r="C108" t="s">
        <v>836</v>
      </c>
      <c r="D108" t="s">
        <v>684</v>
      </c>
      <c r="H108">
        <v>5</v>
      </c>
      <c r="I108" t="s">
        <v>425</v>
      </c>
      <c r="J108" t="s">
        <v>416</v>
      </c>
    </row>
    <row r="109" spans="1:10" x14ac:dyDescent="0.25">
      <c r="A109" s="1">
        <v>4</v>
      </c>
      <c r="B109" t="s">
        <v>405</v>
      </c>
      <c r="C109" t="s">
        <v>836</v>
      </c>
      <c r="D109" t="s">
        <v>696</v>
      </c>
      <c r="H109">
        <v>5</v>
      </c>
      <c r="I109" t="s">
        <v>416</v>
      </c>
      <c r="J109" t="s">
        <v>425</v>
      </c>
    </row>
    <row r="110" spans="1:10" x14ac:dyDescent="0.25">
      <c r="A110" s="1">
        <v>4</v>
      </c>
      <c r="B110" t="s">
        <v>405</v>
      </c>
      <c r="C110" t="s">
        <v>836</v>
      </c>
      <c r="D110" t="s">
        <v>185</v>
      </c>
      <c r="H110">
        <v>0</v>
      </c>
      <c r="I110" t="s">
        <v>409</v>
      </c>
      <c r="J110" t="s">
        <v>410</v>
      </c>
    </row>
    <row r="111" spans="1:10" x14ac:dyDescent="0.25">
      <c r="A111" s="1">
        <v>4</v>
      </c>
      <c r="B111" t="s">
        <v>405</v>
      </c>
      <c r="C111" t="s">
        <v>836</v>
      </c>
      <c r="D111" t="s">
        <v>720</v>
      </c>
      <c r="H111">
        <v>5</v>
      </c>
      <c r="I111" t="s">
        <v>425</v>
      </c>
      <c r="J111" t="s">
        <v>425</v>
      </c>
    </row>
    <row r="112" spans="1:10" x14ac:dyDescent="0.25">
      <c r="A112" s="1">
        <v>4</v>
      </c>
      <c r="B112" t="s">
        <v>405</v>
      </c>
      <c r="C112" t="s">
        <v>836</v>
      </c>
      <c r="D112" t="s">
        <v>723</v>
      </c>
      <c r="H112">
        <v>75</v>
      </c>
      <c r="I112" t="s">
        <v>425</v>
      </c>
      <c r="J112" t="s">
        <v>425</v>
      </c>
    </row>
    <row r="113" spans="1:10" x14ac:dyDescent="0.25">
      <c r="A113" s="1">
        <v>4</v>
      </c>
      <c r="B113" t="s">
        <v>405</v>
      </c>
      <c r="C113" t="s">
        <v>836</v>
      </c>
      <c r="D113" t="s">
        <v>733</v>
      </c>
      <c r="H113">
        <v>5</v>
      </c>
      <c r="I113" t="s">
        <v>425</v>
      </c>
      <c r="J113" t="s">
        <v>416</v>
      </c>
    </row>
    <row r="114" spans="1:10" x14ac:dyDescent="0.25">
      <c r="A114" s="1">
        <v>4</v>
      </c>
      <c r="B114" t="s">
        <v>405</v>
      </c>
      <c r="C114" t="s">
        <v>836</v>
      </c>
      <c r="D114" t="s">
        <v>738</v>
      </c>
      <c r="H114">
        <v>5</v>
      </c>
      <c r="I114" t="s">
        <v>425</v>
      </c>
      <c r="J114" t="s">
        <v>425</v>
      </c>
    </row>
    <row r="115" spans="1:10" x14ac:dyDescent="0.25">
      <c r="A115" s="1">
        <v>4</v>
      </c>
      <c r="B115" t="s">
        <v>405</v>
      </c>
      <c r="C115" t="s">
        <v>836</v>
      </c>
      <c r="D115" t="s">
        <v>814</v>
      </c>
      <c r="H115">
        <v>75</v>
      </c>
      <c r="I115" t="s">
        <v>410</v>
      </c>
      <c r="J115" t="s">
        <v>416</v>
      </c>
    </row>
    <row r="116" spans="1:10" x14ac:dyDescent="0.25">
      <c r="A116" s="1">
        <v>4</v>
      </c>
      <c r="B116" t="s">
        <v>405</v>
      </c>
      <c r="C116" t="s">
        <v>836</v>
      </c>
      <c r="D116" t="s">
        <v>828</v>
      </c>
      <c r="H116">
        <v>75</v>
      </c>
      <c r="I116" t="s">
        <v>425</v>
      </c>
      <c r="J116" t="s">
        <v>425</v>
      </c>
    </row>
    <row r="117" spans="1:10" x14ac:dyDescent="0.25">
      <c r="A117" s="1">
        <v>4</v>
      </c>
      <c r="B117" t="s">
        <v>405</v>
      </c>
      <c r="C117" t="s">
        <v>507</v>
      </c>
      <c r="D117" t="s">
        <v>571</v>
      </c>
      <c r="H117">
        <v>75</v>
      </c>
      <c r="I117" t="s">
        <v>416</v>
      </c>
      <c r="J117" t="s">
        <v>409</v>
      </c>
    </row>
    <row r="118" spans="1:10" x14ac:dyDescent="0.25">
      <c r="A118" s="1">
        <v>4</v>
      </c>
      <c r="B118" t="s">
        <v>405</v>
      </c>
      <c r="C118" t="s">
        <v>507</v>
      </c>
      <c r="D118" t="s">
        <v>651</v>
      </c>
      <c r="H118">
        <v>75</v>
      </c>
      <c r="I118" t="s">
        <v>397</v>
      </c>
      <c r="J118" t="s">
        <v>416</v>
      </c>
    </row>
    <row r="119" spans="1:10" x14ac:dyDescent="0.25">
      <c r="A119" s="1">
        <v>4</v>
      </c>
      <c r="B119" t="s">
        <v>405</v>
      </c>
      <c r="C119" t="s">
        <v>507</v>
      </c>
      <c r="D119" t="s">
        <v>726</v>
      </c>
      <c r="I119" t="s">
        <v>377</v>
      </c>
      <c r="J119" t="s">
        <v>437</v>
      </c>
    </row>
    <row r="120" spans="1:10" x14ac:dyDescent="0.25">
      <c r="A120" s="1">
        <v>4</v>
      </c>
      <c r="B120" t="s">
        <v>405</v>
      </c>
      <c r="C120" t="s">
        <v>830</v>
      </c>
      <c r="D120" t="s">
        <v>177</v>
      </c>
      <c r="H120">
        <v>5</v>
      </c>
      <c r="I120" t="s">
        <v>409</v>
      </c>
      <c r="J120" t="s">
        <v>416</v>
      </c>
    </row>
    <row r="121" spans="1:10" x14ac:dyDescent="0.25">
      <c r="A121" s="1">
        <v>4</v>
      </c>
      <c r="B121" t="s">
        <v>405</v>
      </c>
      <c r="C121" t="s">
        <v>830</v>
      </c>
      <c r="D121" t="s">
        <v>442</v>
      </c>
      <c r="I121" t="s">
        <v>377</v>
      </c>
      <c r="J121" t="s">
        <v>377</v>
      </c>
    </row>
    <row r="122" spans="1:10" x14ac:dyDescent="0.25">
      <c r="A122" s="1">
        <v>4</v>
      </c>
      <c r="B122" t="s">
        <v>405</v>
      </c>
      <c r="C122" t="s">
        <v>830</v>
      </c>
      <c r="D122" t="s">
        <v>490</v>
      </c>
      <c r="H122">
        <v>5</v>
      </c>
      <c r="I122" t="s">
        <v>416</v>
      </c>
      <c r="J122" t="s">
        <v>425</v>
      </c>
    </row>
    <row r="123" spans="1:10" x14ac:dyDescent="0.25">
      <c r="A123" s="1">
        <v>4</v>
      </c>
      <c r="B123" t="s">
        <v>405</v>
      </c>
      <c r="C123" t="s">
        <v>830</v>
      </c>
      <c r="D123" t="s">
        <v>684</v>
      </c>
      <c r="H123">
        <v>75</v>
      </c>
      <c r="I123" t="s">
        <v>425</v>
      </c>
      <c r="J123" t="s">
        <v>425</v>
      </c>
    </row>
    <row r="124" spans="1:10" x14ac:dyDescent="0.25">
      <c r="A124" s="1">
        <v>4</v>
      </c>
      <c r="B124" t="s">
        <v>405</v>
      </c>
      <c r="C124" t="s">
        <v>830</v>
      </c>
      <c r="D124" t="s">
        <v>831</v>
      </c>
      <c r="H124">
        <v>1</v>
      </c>
      <c r="I124" t="s">
        <v>416</v>
      </c>
      <c r="J124" t="s">
        <v>409</v>
      </c>
    </row>
    <row r="125" spans="1:10" x14ac:dyDescent="0.25">
      <c r="A125" s="1">
        <v>4</v>
      </c>
      <c r="B125" t="s">
        <v>405</v>
      </c>
      <c r="C125" t="s">
        <v>835</v>
      </c>
      <c r="D125" t="s">
        <v>442</v>
      </c>
      <c r="I125" t="s">
        <v>377</v>
      </c>
      <c r="J125" t="s">
        <v>377</v>
      </c>
    </row>
    <row r="126" spans="1:10" x14ac:dyDescent="0.25">
      <c r="A126" s="1">
        <v>4</v>
      </c>
      <c r="B126" t="s">
        <v>405</v>
      </c>
      <c r="C126" t="s">
        <v>835</v>
      </c>
      <c r="D126" t="s">
        <v>336</v>
      </c>
      <c r="H126">
        <v>5</v>
      </c>
      <c r="I126" t="s">
        <v>416</v>
      </c>
      <c r="J126" t="s">
        <v>425</v>
      </c>
    </row>
    <row r="127" spans="1:10" x14ac:dyDescent="0.25">
      <c r="A127" s="1">
        <v>4</v>
      </c>
      <c r="B127" t="s">
        <v>405</v>
      </c>
      <c r="C127" t="s">
        <v>835</v>
      </c>
      <c r="D127" t="s">
        <v>483</v>
      </c>
      <c r="H127">
        <v>75</v>
      </c>
      <c r="I127" t="s">
        <v>425</v>
      </c>
      <c r="J127" t="s">
        <v>425</v>
      </c>
    </row>
    <row r="128" spans="1:10" x14ac:dyDescent="0.25">
      <c r="A128" s="1">
        <v>4</v>
      </c>
      <c r="B128" t="s">
        <v>405</v>
      </c>
      <c r="C128" t="s">
        <v>835</v>
      </c>
      <c r="D128" t="s">
        <v>494</v>
      </c>
      <c r="H128">
        <v>5</v>
      </c>
      <c r="I128" t="s">
        <v>425</v>
      </c>
      <c r="J128" t="s">
        <v>416</v>
      </c>
    </row>
    <row r="129" spans="1:10" x14ac:dyDescent="0.25">
      <c r="A129" s="1">
        <v>4</v>
      </c>
      <c r="B129" t="s">
        <v>405</v>
      </c>
      <c r="C129" t="s">
        <v>835</v>
      </c>
      <c r="D129" t="s">
        <v>327</v>
      </c>
      <c r="H129">
        <v>5</v>
      </c>
      <c r="I129" t="s">
        <v>425</v>
      </c>
      <c r="J129" t="s">
        <v>409</v>
      </c>
    </row>
    <row r="130" spans="1:10" x14ac:dyDescent="0.25">
      <c r="A130" s="1">
        <v>4</v>
      </c>
      <c r="B130" t="s">
        <v>405</v>
      </c>
      <c r="C130" t="s">
        <v>835</v>
      </c>
      <c r="D130" t="s">
        <v>578</v>
      </c>
      <c r="H130">
        <v>5</v>
      </c>
      <c r="I130" t="s">
        <v>409</v>
      </c>
      <c r="J130" t="s">
        <v>425</v>
      </c>
    </row>
    <row r="131" spans="1:10" x14ac:dyDescent="0.25">
      <c r="A131" s="1">
        <v>4</v>
      </c>
      <c r="B131" t="s">
        <v>405</v>
      </c>
      <c r="C131" t="s">
        <v>835</v>
      </c>
      <c r="D131" t="s">
        <v>586</v>
      </c>
      <c r="H131">
        <v>75</v>
      </c>
      <c r="I131" t="s">
        <v>425</v>
      </c>
      <c r="J131" t="s">
        <v>409</v>
      </c>
    </row>
    <row r="132" spans="1:10" x14ac:dyDescent="0.25">
      <c r="A132" s="1">
        <v>4</v>
      </c>
      <c r="B132" t="s">
        <v>405</v>
      </c>
      <c r="C132" t="s">
        <v>835</v>
      </c>
      <c r="D132" t="s">
        <v>611</v>
      </c>
      <c r="E132">
        <v>-3</v>
      </c>
      <c r="F132">
        <v>2</v>
      </c>
      <c r="G132">
        <v>-1</v>
      </c>
      <c r="H132">
        <v>5</v>
      </c>
      <c r="I132" t="s">
        <v>377</v>
      </c>
      <c r="J132" t="s">
        <v>377</v>
      </c>
    </row>
    <row r="133" spans="1:10" x14ac:dyDescent="0.25">
      <c r="A133" s="1">
        <v>4</v>
      </c>
      <c r="B133" t="s">
        <v>405</v>
      </c>
      <c r="C133" t="s">
        <v>835</v>
      </c>
      <c r="D133" t="s">
        <v>193</v>
      </c>
      <c r="H133">
        <v>75</v>
      </c>
      <c r="I133" t="s">
        <v>425</v>
      </c>
      <c r="J133" t="s">
        <v>425</v>
      </c>
    </row>
    <row r="134" spans="1:10" x14ac:dyDescent="0.25">
      <c r="A134" s="1">
        <v>4</v>
      </c>
      <c r="B134" t="s">
        <v>405</v>
      </c>
      <c r="C134" t="s">
        <v>835</v>
      </c>
      <c r="D134" t="s">
        <v>640</v>
      </c>
      <c r="H134">
        <v>75</v>
      </c>
      <c r="I134" t="s">
        <v>425</v>
      </c>
      <c r="J134" t="s">
        <v>425</v>
      </c>
    </row>
    <row r="135" spans="1:10" x14ac:dyDescent="0.25">
      <c r="A135" s="1">
        <v>4</v>
      </c>
      <c r="B135" t="s">
        <v>405</v>
      </c>
      <c r="C135" t="s">
        <v>835</v>
      </c>
      <c r="D135" t="s">
        <v>682</v>
      </c>
      <c r="H135">
        <v>75</v>
      </c>
      <c r="I135" t="s">
        <v>425</v>
      </c>
      <c r="J135" t="s">
        <v>425</v>
      </c>
    </row>
    <row r="136" spans="1:10" x14ac:dyDescent="0.25">
      <c r="A136" s="1">
        <v>4</v>
      </c>
      <c r="B136" t="s">
        <v>405</v>
      </c>
      <c r="C136" t="s">
        <v>835</v>
      </c>
      <c r="D136" t="s">
        <v>696</v>
      </c>
      <c r="H136">
        <v>5</v>
      </c>
      <c r="I136" t="s">
        <v>416</v>
      </c>
      <c r="J136" t="s">
        <v>425</v>
      </c>
    </row>
    <row r="137" spans="1:10" x14ac:dyDescent="0.25">
      <c r="A137" s="1">
        <v>4</v>
      </c>
      <c r="B137" t="s">
        <v>405</v>
      </c>
      <c r="C137" t="s">
        <v>835</v>
      </c>
      <c r="D137" t="s">
        <v>720</v>
      </c>
      <c r="H137">
        <v>5</v>
      </c>
      <c r="I137" t="s">
        <v>425</v>
      </c>
      <c r="J137" t="s">
        <v>409</v>
      </c>
    </row>
    <row r="138" spans="1:10" x14ac:dyDescent="0.25">
      <c r="A138" s="1">
        <v>4</v>
      </c>
      <c r="B138" t="s">
        <v>405</v>
      </c>
      <c r="C138" t="s">
        <v>835</v>
      </c>
      <c r="D138" t="s">
        <v>723</v>
      </c>
      <c r="H138">
        <v>75</v>
      </c>
      <c r="I138" t="s">
        <v>425</v>
      </c>
      <c r="J138" t="s">
        <v>425</v>
      </c>
    </row>
    <row r="139" spans="1:10" x14ac:dyDescent="0.25">
      <c r="A139" s="1">
        <v>4</v>
      </c>
      <c r="B139" t="s">
        <v>405</v>
      </c>
      <c r="C139" t="s">
        <v>835</v>
      </c>
      <c r="D139" t="s">
        <v>346</v>
      </c>
      <c r="H139">
        <v>75</v>
      </c>
      <c r="I139" t="s">
        <v>425</v>
      </c>
      <c r="J139" t="s">
        <v>410</v>
      </c>
    </row>
    <row r="140" spans="1:10" x14ac:dyDescent="0.25">
      <c r="A140" s="1">
        <v>4</v>
      </c>
      <c r="B140" t="s">
        <v>405</v>
      </c>
      <c r="C140" t="s">
        <v>835</v>
      </c>
      <c r="D140" t="s">
        <v>783</v>
      </c>
      <c r="H140">
        <v>75</v>
      </c>
      <c r="I140" t="s">
        <v>425</v>
      </c>
      <c r="J140" t="s">
        <v>416</v>
      </c>
    </row>
    <row r="141" spans="1:10" x14ac:dyDescent="0.25">
      <c r="A141" s="1">
        <v>4</v>
      </c>
      <c r="B141" t="s">
        <v>405</v>
      </c>
      <c r="C141" t="s">
        <v>835</v>
      </c>
      <c r="D141" t="s">
        <v>789</v>
      </c>
      <c r="H141">
        <v>5</v>
      </c>
      <c r="I141" t="s">
        <v>425</v>
      </c>
      <c r="J141" t="s">
        <v>410</v>
      </c>
    </row>
    <row r="142" spans="1:10" x14ac:dyDescent="0.25">
      <c r="A142" s="1">
        <v>4</v>
      </c>
      <c r="B142" t="s">
        <v>405</v>
      </c>
      <c r="C142" t="s">
        <v>835</v>
      </c>
      <c r="D142" t="s">
        <v>806</v>
      </c>
      <c r="H142">
        <v>75</v>
      </c>
      <c r="I142" t="s">
        <v>425</v>
      </c>
      <c r="J142" t="s">
        <v>425</v>
      </c>
    </row>
    <row r="143" spans="1:10" x14ac:dyDescent="0.25">
      <c r="A143" s="1">
        <v>4</v>
      </c>
      <c r="B143" t="s">
        <v>405</v>
      </c>
      <c r="C143" t="s">
        <v>835</v>
      </c>
      <c r="D143" t="s">
        <v>814</v>
      </c>
      <c r="H143">
        <v>75</v>
      </c>
      <c r="I143" t="s">
        <v>425</v>
      </c>
      <c r="J143" t="s">
        <v>425</v>
      </c>
    </row>
    <row r="144" spans="1:10" x14ac:dyDescent="0.25">
      <c r="A144" s="1">
        <v>4</v>
      </c>
      <c r="B144" t="s">
        <v>398</v>
      </c>
      <c r="C144" t="s">
        <v>839</v>
      </c>
      <c r="D144" t="s">
        <v>471</v>
      </c>
      <c r="E144">
        <v>1</v>
      </c>
      <c r="F144">
        <v>-5</v>
      </c>
      <c r="G144">
        <v>1</v>
      </c>
      <c r="H144">
        <v>2</v>
      </c>
      <c r="I144" t="s">
        <v>377</v>
      </c>
      <c r="J144" t="s">
        <v>377</v>
      </c>
    </row>
    <row r="145" spans="1:10" x14ac:dyDescent="0.25">
      <c r="A145" s="1">
        <v>4</v>
      </c>
      <c r="B145" t="s">
        <v>398</v>
      </c>
      <c r="C145" t="s">
        <v>839</v>
      </c>
      <c r="D145" t="s">
        <v>485</v>
      </c>
      <c r="E145">
        <v>1</v>
      </c>
      <c r="F145">
        <v>-2</v>
      </c>
      <c r="G145">
        <v>1</v>
      </c>
      <c r="H145">
        <v>5</v>
      </c>
      <c r="I145" t="s">
        <v>377</v>
      </c>
      <c r="J145" t="s">
        <v>377</v>
      </c>
    </row>
    <row r="146" spans="1:10" x14ac:dyDescent="0.25">
      <c r="A146" s="1">
        <v>4</v>
      </c>
      <c r="B146" t="s">
        <v>398</v>
      </c>
      <c r="C146" t="s">
        <v>839</v>
      </c>
      <c r="D146" t="s">
        <v>611</v>
      </c>
      <c r="E146">
        <v>-3</v>
      </c>
      <c r="F146">
        <v>1</v>
      </c>
      <c r="G146">
        <v>1</v>
      </c>
      <c r="H146">
        <v>3</v>
      </c>
      <c r="I146" t="s">
        <v>377</v>
      </c>
      <c r="J146" t="s">
        <v>377</v>
      </c>
    </row>
    <row r="147" spans="1:10" x14ac:dyDescent="0.25">
      <c r="A147" s="1">
        <v>4</v>
      </c>
      <c r="B147" t="s">
        <v>398</v>
      </c>
      <c r="C147" t="s">
        <v>839</v>
      </c>
      <c r="D147" t="s">
        <v>691</v>
      </c>
      <c r="E147">
        <v>-2</v>
      </c>
      <c r="F147">
        <v>0</v>
      </c>
      <c r="G147">
        <v>1</v>
      </c>
      <c r="H147">
        <v>4</v>
      </c>
      <c r="I147" t="s">
        <v>377</v>
      </c>
      <c r="J147" t="s">
        <v>377</v>
      </c>
    </row>
    <row r="148" spans="1:10" x14ac:dyDescent="0.25">
      <c r="A148" s="1">
        <v>4</v>
      </c>
      <c r="B148" t="s">
        <v>398</v>
      </c>
      <c r="C148" t="s">
        <v>839</v>
      </c>
      <c r="D148" t="s">
        <v>766</v>
      </c>
      <c r="H148">
        <v>75</v>
      </c>
      <c r="I148" t="s">
        <v>425</v>
      </c>
      <c r="J148" t="s">
        <v>410</v>
      </c>
    </row>
    <row r="149" spans="1:10" x14ac:dyDescent="0.25">
      <c r="A149" s="1">
        <v>4</v>
      </c>
      <c r="B149" t="s">
        <v>398</v>
      </c>
      <c r="C149" t="s">
        <v>839</v>
      </c>
      <c r="D149" t="s">
        <v>811</v>
      </c>
      <c r="E149">
        <v>-1</v>
      </c>
      <c r="F149">
        <v>-7</v>
      </c>
      <c r="G149">
        <v>-1</v>
      </c>
      <c r="H149">
        <v>0</v>
      </c>
      <c r="I149" t="s">
        <v>377</v>
      </c>
      <c r="J149" t="s">
        <v>377</v>
      </c>
    </row>
    <row r="150" spans="1:10" x14ac:dyDescent="0.25">
      <c r="A150" s="1">
        <v>4</v>
      </c>
      <c r="B150" t="s">
        <v>405</v>
      </c>
      <c r="C150" t="s">
        <v>431</v>
      </c>
      <c r="D150" t="s">
        <v>336</v>
      </c>
      <c r="H150">
        <v>5</v>
      </c>
      <c r="I150" t="s">
        <v>416</v>
      </c>
      <c r="J150" t="s">
        <v>410</v>
      </c>
    </row>
    <row r="151" spans="1:10" x14ac:dyDescent="0.25">
      <c r="A151" s="1">
        <v>4</v>
      </c>
      <c r="B151" t="s">
        <v>405</v>
      </c>
      <c r="C151" t="s">
        <v>431</v>
      </c>
      <c r="D151" t="s">
        <v>327</v>
      </c>
      <c r="H151">
        <v>5</v>
      </c>
      <c r="I151" t="s">
        <v>416</v>
      </c>
      <c r="J151" t="s">
        <v>409</v>
      </c>
    </row>
    <row r="152" spans="1:10" x14ac:dyDescent="0.25">
      <c r="A152" s="1">
        <v>4</v>
      </c>
      <c r="B152" t="s">
        <v>405</v>
      </c>
      <c r="C152" t="s">
        <v>431</v>
      </c>
      <c r="D152" t="s">
        <v>543</v>
      </c>
      <c r="H152">
        <v>75</v>
      </c>
      <c r="I152" t="s">
        <v>397</v>
      </c>
      <c r="J152" t="s">
        <v>409</v>
      </c>
    </row>
    <row r="153" spans="1:10" x14ac:dyDescent="0.25">
      <c r="A153" s="1">
        <v>4</v>
      </c>
      <c r="B153" t="s">
        <v>405</v>
      </c>
      <c r="C153" t="s">
        <v>431</v>
      </c>
      <c r="D153" t="s">
        <v>367</v>
      </c>
      <c r="H153">
        <v>1</v>
      </c>
      <c r="I153" t="s">
        <v>425</v>
      </c>
      <c r="J153" t="s">
        <v>416</v>
      </c>
    </row>
    <row r="154" spans="1:10" x14ac:dyDescent="0.25">
      <c r="A154" s="1">
        <v>4</v>
      </c>
      <c r="B154" t="s">
        <v>405</v>
      </c>
      <c r="C154" t="s">
        <v>431</v>
      </c>
      <c r="D154" t="s">
        <v>571</v>
      </c>
      <c r="H154">
        <v>75</v>
      </c>
      <c r="I154" t="s">
        <v>416</v>
      </c>
      <c r="J154" t="s">
        <v>425</v>
      </c>
    </row>
    <row r="155" spans="1:10" x14ac:dyDescent="0.25">
      <c r="A155" s="1">
        <v>4</v>
      </c>
      <c r="B155" t="s">
        <v>405</v>
      </c>
      <c r="C155" t="s">
        <v>431</v>
      </c>
      <c r="D155" t="s">
        <v>586</v>
      </c>
      <c r="H155">
        <v>5</v>
      </c>
      <c r="I155" t="s">
        <v>397</v>
      </c>
      <c r="J155" t="s">
        <v>409</v>
      </c>
    </row>
    <row r="156" spans="1:10" x14ac:dyDescent="0.25">
      <c r="A156" s="1">
        <v>4</v>
      </c>
      <c r="B156" t="s">
        <v>405</v>
      </c>
      <c r="C156" t="s">
        <v>431</v>
      </c>
      <c r="D156" t="s">
        <v>820</v>
      </c>
      <c r="H156">
        <v>5</v>
      </c>
      <c r="I156" t="s">
        <v>416</v>
      </c>
      <c r="J156" t="s">
        <v>410</v>
      </c>
    </row>
    <row r="157" spans="1:10" x14ac:dyDescent="0.25">
      <c r="A157" s="1">
        <v>3</v>
      </c>
      <c r="B157" t="s">
        <v>405</v>
      </c>
      <c r="C157" t="s">
        <v>836</v>
      </c>
      <c r="D157" t="s">
        <v>533</v>
      </c>
      <c r="H157">
        <v>0</v>
      </c>
      <c r="I157" t="s">
        <v>425</v>
      </c>
      <c r="J157" t="s">
        <v>425</v>
      </c>
    </row>
    <row r="158" spans="1:10" x14ac:dyDescent="0.25">
      <c r="A158" s="1">
        <v>3</v>
      </c>
      <c r="B158" t="s">
        <v>405</v>
      </c>
      <c r="C158" t="s">
        <v>836</v>
      </c>
      <c r="D158" t="s">
        <v>538</v>
      </c>
      <c r="H158">
        <v>25</v>
      </c>
      <c r="I158" t="s">
        <v>409</v>
      </c>
      <c r="J158" t="s">
        <v>410</v>
      </c>
    </row>
    <row r="159" spans="1:10" x14ac:dyDescent="0.25">
      <c r="A159" s="1">
        <v>3</v>
      </c>
      <c r="B159" t="s">
        <v>405</v>
      </c>
      <c r="C159" t="s">
        <v>836</v>
      </c>
      <c r="D159" t="s">
        <v>606</v>
      </c>
      <c r="H159">
        <v>75</v>
      </c>
      <c r="I159" t="s">
        <v>410</v>
      </c>
      <c r="J159" t="s">
        <v>425</v>
      </c>
    </row>
    <row r="160" spans="1:10" x14ac:dyDescent="0.25">
      <c r="A160" s="1">
        <v>3</v>
      </c>
      <c r="B160" t="s">
        <v>405</v>
      </c>
      <c r="C160" t="s">
        <v>836</v>
      </c>
      <c r="D160" t="s">
        <v>607</v>
      </c>
      <c r="H160">
        <v>5</v>
      </c>
      <c r="I160" t="s">
        <v>410</v>
      </c>
      <c r="J160" t="s">
        <v>416</v>
      </c>
    </row>
    <row r="161" spans="1:10" x14ac:dyDescent="0.25">
      <c r="A161" s="1">
        <v>3</v>
      </c>
      <c r="B161" t="s">
        <v>405</v>
      </c>
      <c r="C161" t="s">
        <v>836</v>
      </c>
      <c r="D161" t="s">
        <v>616</v>
      </c>
      <c r="H161">
        <v>5</v>
      </c>
      <c r="I161" t="s">
        <v>425</v>
      </c>
      <c r="J161" t="s">
        <v>425</v>
      </c>
    </row>
    <row r="162" spans="1:10" x14ac:dyDescent="0.25">
      <c r="A162" s="1">
        <v>3</v>
      </c>
      <c r="B162" t="s">
        <v>405</v>
      </c>
      <c r="C162" t="s">
        <v>836</v>
      </c>
      <c r="D162" t="s">
        <v>693</v>
      </c>
      <c r="H162">
        <v>75</v>
      </c>
      <c r="I162" t="s">
        <v>409</v>
      </c>
      <c r="J162" t="s">
        <v>425</v>
      </c>
    </row>
    <row r="163" spans="1:10" x14ac:dyDescent="0.25">
      <c r="A163" s="1">
        <v>3</v>
      </c>
      <c r="B163" t="s">
        <v>405</v>
      </c>
      <c r="C163" t="s">
        <v>836</v>
      </c>
      <c r="D163" t="s">
        <v>235</v>
      </c>
      <c r="H163">
        <v>5</v>
      </c>
      <c r="I163" t="s">
        <v>425</v>
      </c>
      <c r="J163" t="s">
        <v>425</v>
      </c>
    </row>
    <row r="164" spans="1:10" x14ac:dyDescent="0.25">
      <c r="A164" s="1">
        <v>3</v>
      </c>
      <c r="B164" t="s">
        <v>405</v>
      </c>
      <c r="C164" t="s">
        <v>836</v>
      </c>
      <c r="D164" t="s">
        <v>823</v>
      </c>
      <c r="H164">
        <v>5</v>
      </c>
      <c r="I164" t="s">
        <v>409</v>
      </c>
      <c r="J164" t="s">
        <v>416</v>
      </c>
    </row>
    <row r="165" spans="1:10" x14ac:dyDescent="0.25">
      <c r="A165" s="1">
        <v>3</v>
      </c>
      <c r="B165" t="s">
        <v>405</v>
      </c>
      <c r="C165" t="s">
        <v>836</v>
      </c>
      <c r="D165" t="s">
        <v>829</v>
      </c>
      <c r="H165">
        <v>5</v>
      </c>
      <c r="I165" t="s">
        <v>425</v>
      </c>
      <c r="J165" t="s">
        <v>425</v>
      </c>
    </row>
    <row r="166" spans="1:10" x14ac:dyDescent="0.25">
      <c r="A166" s="1">
        <v>3</v>
      </c>
      <c r="B166" t="s">
        <v>405</v>
      </c>
      <c r="C166" t="s">
        <v>507</v>
      </c>
      <c r="D166" t="s">
        <v>262</v>
      </c>
      <c r="I166" t="s">
        <v>377</v>
      </c>
      <c r="J166" t="s">
        <v>377</v>
      </c>
    </row>
    <row r="167" spans="1:10" x14ac:dyDescent="0.25">
      <c r="A167" s="1">
        <v>3</v>
      </c>
      <c r="B167" t="s">
        <v>405</v>
      </c>
      <c r="C167" t="s">
        <v>507</v>
      </c>
      <c r="D167" t="s">
        <v>225</v>
      </c>
      <c r="H167">
        <v>25</v>
      </c>
      <c r="I167" t="s">
        <v>416</v>
      </c>
      <c r="J167" t="s">
        <v>410</v>
      </c>
    </row>
    <row r="168" spans="1:10" x14ac:dyDescent="0.25">
      <c r="A168" s="1">
        <v>3</v>
      </c>
      <c r="B168" t="s">
        <v>405</v>
      </c>
      <c r="C168" t="s">
        <v>830</v>
      </c>
      <c r="D168" t="s">
        <v>606</v>
      </c>
      <c r="H168">
        <v>75</v>
      </c>
      <c r="I168" t="s">
        <v>410</v>
      </c>
      <c r="J168" t="s">
        <v>409</v>
      </c>
    </row>
    <row r="169" spans="1:10" x14ac:dyDescent="0.25">
      <c r="A169" s="1">
        <v>3</v>
      </c>
      <c r="B169" t="s">
        <v>405</v>
      </c>
      <c r="C169" t="s">
        <v>830</v>
      </c>
      <c r="D169" t="s">
        <v>611</v>
      </c>
      <c r="E169">
        <v>-3</v>
      </c>
      <c r="F169">
        <v>0</v>
      </c>
      <c r="G169">
        <v>1</v>
      </c>
      <c r="H169">
        <v>4</v>
      </c>
      <c r="I169" t="s">
        <v>377</v>
      </c>
      <c r="J169" t="s">
        <v>377</v>
      </c>
    </row>
    <row r="170" spans="1:10" x14ac:dyDescent="0.25">
      <c r="A170" s="1">
        <v>3</v>
      </c>
      <c r="B170" t="s">
        <v>405</v>
      </c>
      <c r="C170" t="s">
        <v>830</v>
      </c>
      <c r="D170" t="s">
        <v>234</v>
      </c>
      <c r="H170">
        <v>25</v>
      </c>
      <c r="I170" t="s">
        <v>409</v>
      </c>
      <c r="J170" t="s">
        <v>425</v>
      </c>
    </row>
    <row r="171" spans="1:10" x14ac:dyDescent="0.25">
      <c r="A171" s="1">
        <v>3</v>
      </c>
      <c r="B171" t="s">
        <v>405</v>
      </c>
      <c r="C171" t="s">
        <v>830</v>
      </c>
      <c r="D171" t="s">
        <v>185</v>
      </c>
      <c r="H171">
        <v>0</v>
      </c>
      <c r="I171" t="s">
        <v>409</v>
      </c>
      <c r="J171" t="s">
        <v>425</v>
      </c>
    </row>
    <row r="172" spans="1:10" x14ac:dyDescent="0.25">
      <c r="A172" s="1">
        <v>3</v>
      </c>
      <c r="B172" t="s">
        <v>405</v>
      </c>
      <c r="C172" t="s">
        <v>830</v>
      </c>
      <c r="D172" t="s">
        <v>720</v>
      </c>
      <c r="H172">
        <v>75</v>
      </c>
      <c r="I172" t="s">
        <v>425</v>
      </c>
      <c r="J172" t="s">
        <v>425</v>
      </c>
    </row>
    <row r="173" spans="1:10" x14ac:dyDescent="0.25">
      <c r="A173" s="1">
        <v>3</v>
      </c>
      <c r="B173" t="s">
        <v>405</v>
      </c>
      <c r="C173" t="s">
        <v>830</v>
      </c>
      <c r="D173" t="s">
        <v>179</v>
      </c>
      <c r="I173" t="s">
        <v>377</v>
      </c>
      <c r="J173" t="s">
        <v>437</v>
      </c>
    </row>
    <row r="174" spans="1:10" x14ac:dyDescent="0.25">
      <c r="A174" s="1">
        <v>3</v>
      </c>
      <c r="B174" t="s">
        <v>405</v>
      </c>
      <c r="C174" t="s">
        <v>830</v>
      </c>
      <c r="D174" t="s">
        <v>817</v>
      </c>
      <c r="H174">
        <v>75</v>
      </c>
      <c r="I174" t="s">
        <v>409</v>
      </c>
      <c r="J174" t="s">
        <v>425</v>
      </c>
    </row>
    <row r="175" spans="1:10" x14ac:dyDescent="0.25">
      <c r="A175" s="1">
        <v>3</v>
      </c>
      <c r="B175" t="s">
        <v>405</v>
      </c>
      <c r="C175" t="s">
        <v>830</v>
      </c>
      <c r="D175" t="s">
        <v>829</v>
      </c>
      <c r="H175">
        <v>5</v>
      </c>
      <c r="I175" t="s">
        <v>425</v>
      </c>
      <c r="J175" t="s">
        <v>425</v>
      </c>
    </row>
    <row r="176" spans="1:10" x14ac:dyDescent="0.25">
      <c r="A176" s="1">
        <v>3</v>
      </c>
      <c r="B176" t="s">
        <v>405</v>
      </c>
      <c r="C176" t="s">
        <v>835</v>
      </c>
      <c r="D176" t="s">
        <v>177</v>
      </c>
      <c r="H176">
        <v>25</v>
      </c>
      <c r="I176" t="s">
        <v>409</v>
      </c>
      <c r="J176" t="s">
        <v>410</v>
      </c>
    </row>
    <row r="177" spans="1:10" x14ac:dyDescent="0.25">
      <c r="A177" s="1">
        <v>3</v>
      </c>
      <c r="B177" t="s">
        <v>405</v>
      </c>
      <c r="C177" t="s">
        <v>835</v>
      </c>
      <c r="D177" t="s">
        <v>512</v>
      </c>
      <c r="H177">
        <v>5</v>
      </c>
      <c r="I177" t="s">
        <v>410</v>
      </c>
      <c r="J177" t="s">
        <v>425</v>
      </c>
    </row>
    <row r="178" spans="1:10" x14ac:dyDescent="0.25">
      <c r="A178" s="1">
        <v>3</v>
      </c>
      <c r="B178" t="s">
        <v>405</v>
      </c>
      <c r="C178" t="s">
        <v>835</v>
      </c>
      <c r="D178" t="s">
        <v>238</v>
      </c>
      <c r="H178">
        <v>5</v>
      </c>
      <c r="I178" t="s">
        <v>410</v>
      </c>
      <c r="J178" t="s">
        <v>410</v>
      </c>
    </row>
    <row r="179" spans="1:10" x14ac:dyDescent="0.25">
      <c r="A179" s="1">
        <v>3</v>
      </c>
      <c r="B179" t="s">
        <v>405</v>
      </c>
      <c r="C179" t="s">
        <v>835</v>
      </c>
      <c r="D179" t="s">
        <v>234</v>
      </c>
      <c r="H179">
        <v>25</v>
      </c>
      <c r="I179" t="s">
        <v>409</v>
      </c>
      <c r="J179" t="s">
        <v>425</v>
      </c>
    </row>
    <row r="180" spans="1:10" x14ac:dyDescent="0.25">
      <c r="A180" s="1">
        <v>3</v>
      </c>
      <c r="B180" t="s">
        <v>405</v>
      </c>
      <c r="C180" t="s">
        <v>835</v>
      </c>
      <c r="D180" t="s">
        <v>288</v>
      </c>
      <c r="H180">
        <v>5</v>
      </c>
      <c r="I180" t="s">
        <v>410</v>
      </c>
      <c r="J180" t="s">
        <v>410</v>
      </c>
    </row>
    <row r="181" spans="1:10" x14ac:dyDescent="0.25">
      <c r="A181" s="1">
        <v>3</v>
      </c>
      <c r="B181" t="s">
        <v>405</v>
      </c>
      <c r="C181" t="s">
        <v>835</v>
      </c>
      <c r="D181" t="s">
        <v>684</v>
      </c>
      <c r="H181">
        <v>5</v>
      </c>
      <c r="I181" t="s">
        <v>425</v>
      </c>
      <c r="J181" t="s">
        <v>425</v>
      </c>
    </row>
    <row r="182" spans="1:10" x14ac:dyDescent="0.25">
      <c r="A182" s="1">
        <v>3</v>
      </c>
      <c r="B182" t="s">
        <v>405</v>
      </c>
      <c r="C182" t="s">
        <v>835</v>
      </c>
      <c r="D182" t="s">
        <v>185</v>
      </c>
      <c r="H182">
        <v>25</v>
      </c>
      <c r="I182" t="s">
        <v>409</v>
      </c>
      <c r="J182" t="s">
        <v>410</v>
      </c>
    </row>
    <row r="183" spans="1:10" x14ac:dyDescent="0.25">
      <c r="A183" s="1">
        <v>3</v>
      </c>
      <c r="B183" t="s">
        <v>405</v>
      </c>
      <c r="C183" t="s">
        <v>835</v>
      </c>
      <c r="D183" t="s">
        <v>713</v>
      </c>
      <c r="H183">
        <v>5</v>
      </c>
      <c r="I183" t="s">
        <v>410</v>
      </c>
      <c r="J183" t="s">
        <v>425</v>
      </c>
    </row>
    <row r="184" spans="1:10" x14ac:dyDescent="0.25">
      <c r="A184" s="1">
        <v>3</v>
      </c>
      <c r="B184" t="s">
        <v>405</v>
      </c>
      <c r="C184" t="s">
        <v>835</v>
      </c>
      <c r="D184" t="s">
        <v>719</v>
      </c>
      <c r="H184">
        <v>5</v>
      </c>
      <c r="I184" t="s">
        <v>409</v>
      </c>
      <c r="J184" t="s">
        <v>416</v>
      </c>
    </row>
    <row r="185" spans="1:10" x14ac:dyDescent="0.25">
      <c r="A185" s="1">
        <v>3</v>
      </c>
      <c r="B185" t="s">
        <v>405</v>
      </c>
      <c r="C185" t="s">
        <v>835</v>
      </c>
      <c r="D185" t="s">
        <v>733</v>
      </c>
      <c r="H185">
        <v>5</v>
      </c>
      <c r="I185" t="s">
        <v>425</v>
      </c>
      <c r="J185" t="s">
        <v>425</v>
      </c>
    </row>
    <row r="186" spans="1:10" x14ac:dyDescent="0.25">
      <c r="A186" s="1">
        <v>3</v>
      </c>
      <c r="B186" t="s">
        <v>405</v>
      </c>
      <c r="C186" t="s">
        <v>835</v>
      </c>
      <c r="D186" t="s">
        <v>738</v>
      </c>
      <c r="H186">
        <v>5</v>
      </c>
      <c r="I186" t="s">
        <v>425</v>
      </c>
      <c r="J186" t="s">
        <v>425</v>
      </c>
    </row>
    <row r="187" spans="1:10" x14ac:dyDescent="0.25">
      <c r="A187" s="1">
        <v>3</v>
      </c>
      <c r="B187" t="s">
        <v>405</v>
      </c>
      <c r="C187" t="s">
        <v>835</v>
      </c>
      <c r="D187" t="s">
        <v>786</v>
      </c>
      <c r="H187">
        <v>5</v>
      </c>
      <c r="I187" t="s">
        <v>425</v>
      </c>
      <c r="J187" t="s">
        <v>425</v>
      </c>
    </row>
    <row r="188" spans="1:10" x14ac:dyDescent="0.25">
      <c r="A188" s="1">
        <v>3</v>
      </c>
      <c r="B188" t="s">
        <v>405</v>
      </c>
      <c r="C188" t="s">
        <v>835</v>
      </c>
      <c r="D188" t="s">
        <v>792</v>
      </c>
      <c r="H188">
        <v>25</v>
      </c>
      <c r="I188" t="s">
        <v>410</v>
      </c>
      <c r="J188" t="s">
        <v>397</v>
      </c>
    </row>
    <row r="189" spans="1:10" x14ac:dyDescent="0.25">
      <c r="A189" s="1">
        <v>3</v>
      </c>
      <c r="B189" t="s">
        <v>405</v>
      </c>
      <c r="C189" t="s">
        <v>835</v>
      </c>
      <c r="D189" t="s">
        <v>823</v>
      </c>
      <c r="H189">
        <v>5</v>
      </c>
      <c r="I189" t="s">
        <v>409</v>
      </c>
      <c r="J189" t="s">
        <v>397</v>
      </c>
    </row>
    <row r="190" spans="1:10" x14ac:dyDescent="0.25">
      <c r="A190" s="1">
        <v>3</v>
      </c>
      <c r="B190" t="s">
        <v>405</v>
      </c>
      <c r="C190" t="s">
        <v>835</v>
      </c>
      <c r="D190" t="s">
        <v>829</v>
      </c>
      <c r="H190">
        <v>5</v>
      </c>
      <c r="I190" t="s">
        <v>425</v>
      </c>
      <c r="J190" t="s">
        <v>410</v>
      </c>
    </row>
    <row r="191" spans="1:10" x14ac:dyDescent="0.25">
      <c r="A191" s="1">
        <v>3</v>
      </c>
      <c r="B191" t="s">
        <v>398</v>
      </c>
      <c r="C191" t="s">
        <v>839</v>
      </c>
      <c r="D191" t="s">
        <v>230</v>
      </c>
      <c r="H191">
        <v>75</v>
      </c>
      <c r="I191" t="s">
        <v>397</v>
      </c>
      <c r="J191" t="s">
        <v>425</v>
      </c>
    </row>
    <row r="192" spans="1:10" x14ac:dyDescent="0.25">
      <c r="A192" s="1">
        <v>3</v>
      </c>
      <c r="B192" t="s">
        <v>398</v>
      </c>
      <c r="C192" t="s">
        <v>839</v>
      </c>
      <c r="D192" t="s">
        <v>725</v>
      </c>
      <c r="E192">
        <v>0</v>
      </c>
      <c r="F192">
        <v>-2</v>
      </c>
      <c r="G192">
        <v>1</v>
      </c>
      <c r="H192">
        <v>4</v>
      </c>
      <c r="I192" t="s">
        <v>377</v>
      </c>
      <c r="J192" t="s">
        <v>377</v>
      </c>
    </row>
    <row r="193" spans="1:10" x14ac:dyDescent="0.25">
      <c r="A193" s="1">
        <v>3</v>
      </c>
      <c r="B193" t="s">
        <v>398</v>
      </c>
      <c r="C193" t="s">
        <v>838</v>
      </c>
      <c r="D193" t="s">
        <v>609</v>
      </c>
      <c r="F193">
        <v>1</v>
      </c>
      <c r="G193">
        <v>-1</v>
      </c>
      <c r="H193">
        <v>-3</v>
      </c>
      <c r="I193" t="s">
        <v>377</v>
      </c>
      <c r="J193" t="s">
        <v>377</v>
      </c>
    </row>
    <row r="194" spans="1:10" x14ac:dyDescent="0.25">
      <c r="A194" s="1">
        <v>3</v>
      </c>
      <c r="B194" t="s">
        <v>405</v>
      </c>
      <c r="C194" t="s">
        <v>431</v>
      </c>
      <c r="D194" t="s">
        <v>185</v>
      </c>
      <c r="H194">
        <v>0</v>
      </c>
      <c r="I194" t="s">
        <v>409</v>
      </c>
      <c r="J194" t="s">
        <v>410</v>
      </c>
    </row>
    <row r="195" spans="1:10" x14ac:dyDescent="0.25">
      <c r="A195" s="1">
        <v>3</v>
      </c>
      <c r="B195" t="s">
        <v>405</v>
      </c>
      <c r="C195" t="s">
        <v>431</v>
      </c>
      <c r="D195" t="s">
        <v>783</v>
      </c>
      <c r="H195">
        <v>75</v>
      </c>
      <c r="I195" t="s">
        <v>425</v>
      </c>
      <c r="J195" t="s">
        <v>409</v>
      </c>
    </row>
    <row r="196" spans="1:10" x14ac:dyDescent="0.25">
      <c r="A196" s="1">
        <v>2</v>
      </c>
      <c r="B196" t="s">
        <v>405</v>
      </c>
      <c r="C196" t="s">
        <v>836</v>
      </c>
      <c r="D196" t="s">
        <v>250</v>
      </c>
      <c r="H196">
        <v>5</v>
      </c>
      <c r="I196" t="s">
        <v>409</v>
      </c>
      <c r="J196" t="s">
        <v>425</v>
      </c>
    </row>
    <row r="197" spans="1:10" x14ac:dyDescent="0.25">
      <c r="A197" s="1">
        <v>2</v>
      </c>
      <c r="B197" t="s">
        <v>405</v>
      </c>
      <c r="C197" t="s">
        <v>836</v>
      </c>
      <c r="D197" t="s">
        <v>633</v>
      </c>
      <c r="H197">
        <v>5</v>
      </c>
      <c r="I197" t="s">
        <v>409</v>
      </c>
      <c r="J197" t="s">
        <v>425</v>
      </c>
    </row>
    <row r="198" spans="1:10" x14ac:dyDescent="0.25">
      <c r="A198" s="1">
        <v>2</v>
      </c>
      <c r="B198" t="s">
        <v>405</v>
      </c>
      <c r="C198" t="s">
        <v>507</v>
      </c>
      <c r="D198" t="s">
        <v>710</v>
      </c>
      <c r="E198">
        <v>5</v>
      </c>
      <c r="F198">
        <v>4</v>
      </c>
      <c r="G198">
        <v>1</v>
      </c>
      <c r="H198">
        <v>2</v>
      </c>
      <c r="I198" t="s">
        <v>377</v>
      </c>
      <c r="J198" t="s">
        <v>377</v>
      </c>
    </row>
    <row r="199" spans="1:10" x14ac:dyDescent="0.25">
      <c r="A199" s="1">
        <v>2</v>
      </c>
      <c r="B199" t="s">
        <v>405</v>
      </c>
      <c r="C199" t="s">
        <v>830</v>
      </c>
      <c r="D199" t="s">
        <v>250</v>
      </c>
      <c r="H199">
        <v>25</v>
      </c>
      <c r="I199" t="s">
        <v>409</v>
      </c>
      <c r="J199" t="s">
        <v>425</v>
      </c>
    </row>
    <row r="200" spans="1:10" x14ac:dyDescent="0.25">
      <c r="A200" s="1">
        <v>2</v>
      </c>
      <c r="B200" t="s">
        <v>405</v>
      </c>
      <c r="C200" t="s">
        <v>830</v>
      </c>
      <c r="D200" t="s">
        <v>792</v>
      </c>
      <c r="H200">
        <v>25</v>
      </c>
      <c r="I200" t="s">
        <v>410</v>
      </c>
      <c r="J200" t="s">
        <v>410</v>
      </c>
    </row>
    <row r="201" spans="1:10" x14ac:dyDescent="0.25">
      <c r="A201" s="1">
        <v>2</v>
      </c>
      <c r="B201" t="s">
        <v>405</v>
      </c>
      <c r="C201" t="s">
        <v>835</v>
      </c>
      <c r="D201" t="s">
        <v>538</v>
      </c>
      <c r="H201">
        <v>25</v>
      </c>
      <c r="I201" t="s">
        <v>409</v>
      </c>
      <c r="J201" t="s">
        <v>416</v>
      </c>
    </row>
    <row r="202" spans="1:10" x14ac:dyDescent="0.25">
      <c r="A202" s="1">
        <v>2</v>
      </c>
      <c r="B202" t="s">
        <v>405</v>
      </c>
      <c r="C202" t="s">
        <v>835</v>
      </c>
      <c r="D202" t="s">
        <v>576</v>
      </c>
      <c r="H202">
        <v>5</v>
      </c>
      <c r="I202" t="s">
        <v>409</v>
      </c>
      <c r="J202" t="s">
        <v>410</v>
      </c>
    </row>
    <row r="203" spans="1:10" x14ac:dyDescent="0.25">
      <c r="A203" s="1">
        <v>2</v>
      </c>
      <c r="B203" t="s">
        <v>405</v>
      </c>
      <c r="C203" t="s">
        <v>835</v>
      </c>
      <c r="D203" t="s">
        <v>250</v>
      </c>
      <c r="H203">
        <v>25</v>
      </c>
      <c r="I203" t="s">
        <v>409</v>
      </c>
      <c r="J203" t="s">
        <v>425</v>
      </c>
    </row>
    <row r="204" spans="1:10" x14ac:dyDescent="0.25">
      <c r="A204" s="1">
        <v>2</v>
      </c>
      <c r="B204" t="s">
        <v>405</v>
      </c>
      <c r="C204" t="s">
        <v>835</v>
      </c>
      <c r="D204" t="s">
        <v>642</v>
      </c>
      <c r="H204">
        <v>25</v>
      </c>
      <c r="I204" t="s">
        <v>410</v>
      </c>
      <c r="J204" t="s">
        <v>409</v>
      </c>
    </row>
    <row r="205" spans="1:10" x14ac:dyDescent="0.25">
      <c r="A205" s="1">
        <v>2</v>
      </c>
      <c r="B205" t="s">
        <v>405</v>
      </c>
      <c r="C205" t="s">
        <v>835</v>
      </c>
      <c r="D205" t="s">
        <v>255</v>
      </c>
      <c r="H205">
        <v>75</v>
      </c>
      <c r="I205" t="s">
        <v>409</v>
      </c>
      <c r="J205" t="s">
        <v>410</v>
      </c>
    </row>
    <row r="206" spans="1:10" x14ac:dyDescent="0.25">
      <c r="A206" s="1">
        <v>2</v>
      </c>
      <c r="B206" t="s">
        <v>405</v>
      </c>
      <c r="C206" t="s">
        <v>835</v>
      </c>
      <c r="D206" t="s">
        <v>191</v>
      </c>
      <c r="H206">
        <v>25</v>
      </c>
      <c r="I206" t="s">
        <v>410</v>
      </c>
      <c r="J206" t="s">
        <v>410</v>
      </c>
    </row>
    <row r="207" spans="1:10" x14ac:dyDescent="0.25">
      <c r="A207" s="1">
        <v>2</v>
      </c>
      <c r="B207" t="s">
        <v>405</v>
      </c>
      <c r="C207" t="s">
        <v>835</v>
      </c>
      <c r="D207" t="s">
        <v>737</v>
      </c>
      <c r="H207">
        <v>25</v>
      </c>
      <c r="I207" t="s">
        <v>410</v>
      </c>
      <c r="J207" t="s">
        <v>409</v>
      </c>
    </row>
    <row r="208" spans="1:10" x14ac:dyDescent="0.25">
      <c r="A208" s="1">
        <v>2</v>
      </c>
      <c r="B208" t="s">
        <v>398</v>
      </c>
      <c r="C208" t="s">
        <v>839</v>
      </c>
      <c r="D208" t="s">
        <v>679</v>
      </c>
      <c r="E208">
        <v>-2</v>
      </c>
      <c r="F208">
        <v>1</v>
      </c>
      <c r="G208">
        <v>0</v>
      </c>
      <c r="H208">
        <v>6</v>
      </c>
      <c r="I208" t="s">
        <v>377</v>
      </c>
      <c r="J208" t="s">
        <v>377</v>
      </c>
    </row>
    <row r="209" spans="1:10" x14ac:dyDescent="0.25">
      <c r="A209" s="1">
        <v>2</v>
      </c>
      <c r="B209" t="s">
        <v>398</v>
      </c>
      <c r="C209" t="s">
        <v>838</v>
      </c>
      <c r="D209" t="s">
        <v>725</v>
      </c>
      <c r="E209">
        <v>0</v>
      </c>
      <c r="F209">
        <v>1</v>
      </c>
      <c r="G209">
        <v>1</v>
      </c>
      <c r="H209">
        <v>4</v>
      </c>
      <c r="I209" t="s">
        <v>377</v>
      </c>
      <c r="J209" t="s">
        <v>377</v>
      </c>
    </row>
    <row r="210" spans="1:10" x14ac:dyDescent="0.25">
      <c r="A210" s="1">
        <v>2</v>
      </c>
      <c r="B210" t="s">
        <v>405</v>
      </c>
      <c r="C210" t="s">
        <v>431</v>
      </c>
      <c r="D210" t="s">
        <v>745</v>
      </c>
      <c r="H210">
        <v>5</v>
      </c>
      <c r="I210" t="s">
        <v>425</v>
      </c>
      <c r="J210" t="s">
        <v>425</v>
      </c>
    </row>
    <row r="211" spans="1:10" x14ac:dyDescent="0.25">
      <c r="A211" s="1">
        <v>1</v>
      </c>
      <c r="B211" t="s">
        <v>398</v>
      </c>
      <c r="C211" t="s">
        <v>837</v>
      </c>
      <c r="D211" t="s">
        <v>262</v>
      </c>
      <c r="E211">
        <v>5</v>
      </c>
      <c r="F211">
        <v>4</v>
      </c>
      <c r="G211">
        <v>1</v>
      </c>
      <c r="H211">
        <v>5</v>
      </c>
      <c r="I211" t="s">
        <v>377</v>
      </c>
      <c r="J211" t="s">
        <v>377</v>
      </c>
    </row>
    <row r="212" spans="1:10" x14ac:dyDescent="0.25">
      <c r="A212" s="1">
        <v>1</v>
      </c>
      <c r="B212" t="s">
        <v>398</v>
      </c>
      <c r="C212" t="s">
        <v>837</v>
      </c>
      <c r="D212" t="s">
        <v>244</v>
      </c>
      <c r="E212">
        <v>5</v>
      </c>
      <c r="F212">
        <v>4</v>
      </c>
      <c r="G212">
        <v>1</v>
      </c>
      <c r="H212">
        <v>4</v>
      </c>
      <c r="I212" t="s">
        <v>377</v>
      </c>
      <c r="J212" t="s">
        <v>377</v>
      </c>
    </row>
    <row r="213" spans="1:10" x14ac:dyDescent="0.25">
      <c r="A213" s="1">
        <v>1</v>
      </c>
      <c r="B213" t="s">
        <v>398</v>
      </c>
      <c r="C213" t="s">
        <v>837</v>
      </c>
      <c r="D213" t="s">
        <v>651</v>
      </c>
      <c r="H213">
        <v>5</v>
      </c>
      <c r="I213" t="s">
        <v>416</v>
      </c>
      <c r="J213" t="s">
        <v>416</v>
      </c>
    </row>
    <row r="214" spans="1:10" x14ac:dyDescent="0.25">
      <c r="A214" s="1">
        <v>1</v>
      </c>
      <c r="B214" t="s">
        <v>398</v>
      </c>
      <c r="C214" t="s">
        <v>837</v>
      </c>
      <c r="D214" t="s">
        <v>375</v>
      </c>
      <c r="E214">
        <v>5</v>
      </c>
      <c r="F214">
        <v>5</v>
      </c>
      <c r="G214">
        <v>1</v>
      </c>
      <c r="H214">
        <v>3</v>
      </c>
      <c r="I214" t="s">
        <v>377</v>
      </c>
      <c r="J214" t="s">
        <v>377</v>
      </c>
    </row>
    <row r="215" spans="1:10" x14ac:dyDescent="0.25">
      <c r="A215" s="1">
        <v>1</v>
      </c>
      <c r="B215" t="s">
        <v>398</v>
      </c>
      <c r="C215" t="s">
        <v>837</v>
      </c>
      <c r="D215" t="s">
        <v>698</v>
      </c>
      <c r="I215" t="s">
        <v>377</v>
      </c>
      <c r="J215" t="s">
        <v>377</v>
      </c>
    </row>
    <row r="216" spans="1:10" x14ac:dyDescent="0.25">
      <c r="A216" s="1">
        <v>1</v>
      </c>
      <c r="B216" t="s">
        <v>398</v>
      </c>
      <c r="C216" t="s">
        <v>837</v>
      </c>
      <c r="D216" t="s">
        <v>710</v>
      </c>
      <c r="I216" t="s">
        <v>377</v>
      </c>
      <c r="J216" t="s">
        <v>377</v>
      </c>
    </row>
    <row r="217" spans="1:10" x14ac:dyDescent="0.25">
      <c r="A217" s="1">
        <v>1</v>
      </c>
      <c r="B217" t="s">
        <v>398</v>
      </c>
      <c r="C217" t="s">
        <v>837</v>
      </c>
      <c r="D217" t="s">
        <v>272</v>
      </c>
      <c r="I217" t="s">
        <v>437</v>
      </c>
      <c r="J217" t="s">
        <v>377</v>
      </c>
    </row>
    <row r="218" spans="1:10" x14ac:dyDescent="0.25">
      <c r="A218" s="1">
        <v>1</v>
      </c>
      <c r="B218" t="s">
        <v>405</v>
      </c>
      <c r="C218" t="s">
        <v>830</v>
      </c>
      <c r="D218" t="s">
        <v>255</v>
      </c>
      <c r="H218">
        <v>5</v>
      </c>
      <c r="I218" t="s">
        <v>409</v>
      </c>
      <c r="J218" t="s">
        <v>410</v>
      </c>
    </row>
  </sheetData>
  <autoFilter ref="A1:J218" xr:uid="{6244560F-3289-4557-B1D5-9F1D4E748D13}">
    <sortState xmlns:xlrd2="http://schemas.microsoft.com/office/spreadsheetml/2017/richdata2" ref="A2:J218">
      <sortCondition descending="1" ref="A1"/>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a 2 2 6 d 0 f - b e 0 a - 4 6 7 6 - 8 d b 9 - f a 5 6 5 7 d f b c 9 5 "   x m l n s = " h t t p : / / s c h e m a s . m i c r o s o f t . c o m / D a t a M a s h u p " > A A A A A A 0 F A A B Q S w M E F A A C A A g A U L G 0 U h g 7 a Z C j A A A A 9 Q A A A B I A H A B D b 2 5 m a W c v U G F j a 2 F n Z S 5 4 b W w g o h g A K K A U A A A A A A A A A A A A A A A A A A A A A A A A A A A A h U 8 9 D o I w G L 0 K 6 U 5 b k E H J R x m c T C Q x 0 R j X p t T S C M X Q Y r m b g 0 f y C m I U d T N 5 y / t L 3 r t f b 5 A P T R 1 c Z G d 1 a z I U Y Y o C a U R b a q M y 1 L t j O E c 5 g w 0 X J 6 5 k M I a N T Q e r M 1 Q 5 d 0 4 J 8 d 5 j P 8 N t p 0 h M a U Q O x X o r K t n w U B v r u B E S f V r l / x Z i s H + N Y T F e j E g S T I F M G h T a f P 1 4 n P t 0 f 0 R Y 9 r X r O 8 m 0 C 1 c 7 I B M F 8 r 7 A H l B L A w Q U A A I A C A B Q s b R 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L G 0 U h v e p x c I A g A A L w c A A B M A H A B G b 3 J t d W x h c y 9 T Z W N 0 a W 9 u M S 5 t I K I Y A C i g F A A A A A A A A A A A A A A A A A A A A A A A A A A A A O 1 U w W 7 a Q B C 9 I / E P I + c C k o N k 1 P b Q y I e K h F I p t G l N l U N c V R t 7 g F X X O 2 h 3 T E o i / r 1 j T J Q Q J 0 p K l V t 9 s X c 8 u + + 9 e c / 2 m L E m C 0 l 9 j 4 7 a r X b L z 5 X D H A 6 C U 7 V C B x E c w v k c H c I M l Q N e L d C D d M D C K d m V S e s h D G l m N E U B x G C Q 2 y 2 Q 6 4 v T M 2 1 R S g O / 7 B 1 T V h Z o u T P U B n s D s i w L 3 w k G 7 9 P v H p 1 P B 8 o Z S o / p y h p S u U / / H r 2 X + W X Q D S + O 0 e h C M 7 o 4 C I M Q B m T K w v q 4 H 8 K J z S j X d h Z H / b e y / F o S Y 8 I r g / H d Y + 8 z W f z R D W s R B 8 F Y d k x 1 p p i A 9 Y I q i R N 1 K X 0 T p 6 y f k i t q g E l F r b M V H d 7 c B H U 5 E g Y V a 2 D 8 z e s Q b u v 9 n f r 6 D u + T T M a z u h Y / N C h z r R g h 1 2 D 0 E o 2 5 B 3 / m q B D O I 1 S 5 j K / T J B r C x b b n g z F J p o x y P m Z X i r h 2 S 9 s X 4 j 0 V i R F d S d t 0 K t Z Y h q n 2 8 6 0 x Q i C b 3 7 c F O v 3 u 6 w T j 5 R z + R + O V o z G U 4 c v 0 k o y c e P D v Z t d t P v 2 o e V R e p k M i P j O l T 3 d w n n E 1 2 t P W P c d 8 6 + / T s 9 0 z O M 8 y q i L 1 T b H I b C R q 8 + 9 s V E 9 J s O W w x o s x 8 p z y Z i 7 R c U 3 4 s U 3 V h / f T q q K J M 0 S s D h P 6 7 9 7 0 K j G b 6 o l d a k e 2 M r j 5 s j I Y Z K S G 5 6 B s D u d o p m o j 4 U H j W F k 1 w 8 c P S Z i y X 5 C w 4 t I 3 x a g F l / K T K J p a 1 z v x f + j S 0 R 9 Q S w E C L Q A U A A I A C A B Q s b R S G D t p k K M A A A D 1 A A A A E g A A A A A A A A A A A A A A A A A A A A A A Q 2 9 u Z m l n L 1 B h Y 2 t h Z 2 U u e G 1 s U E s B A i 0 A F A A C A A g A U L G 0 U g / K 6 a u k A A A A 6 Q A A A B M A A A A A A A A A A A A A A A A A 7 w A A A F t D b 2 5 0 Z W 5 0 X 1 R 5 c G V z X S 5 4 b W x Q S w E C L Q A U A A I A C A B Q s b R S G 9 6 n F w g C A A A v B w A A E w A A A A A A A A A A A A A A A A D g A Q A A R m 9 y b X V s Y X M v U 2 V j d G l v b j E u b V B L B Q Y A A A A A A w A D A M I A A A A 1 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j I w A A A A A A A I E 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Y X l l c i U y M D E l M j A t J T I w V 2 h l c m U l M j B n Z W F y J T I w d H l w Z X M l M j B h c m U l M j B w c m F j d G l j Z W Q l M j A t J T I w R m 9 n b G l v 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e m l v b m U i I C 8 + P E V u d H J 5 I F R 5 c G U 9 I k 5 h b W V V c G R h d G V k Q W Z 0 Z X J G a W x s I i B W Y W x 1 Z T 0 i b D A i I C 8 + P E V u d H J 5 I F R 5 c G U 9 I l J l c 3 V s d F R 5 c G U i I F Z h b H V l P S J z V G F i b G U i I C 8 + P E V u d H J 5 I F R 5 c G U 9 I k J 1 Z m Z l c k 5 l e H R S Z W Z y Z X N o I i B W Y W x 1 Z T 0 i b D E i I C 8 + P E V u d H J 5 I F R 5 c G U 9 I k Z p b G x U Y X J n Z X Q i I F Z h b H V l P S J z T G F 5 Z X J f M V 9 f X 1 d o Z X J l X 2 d l Y X J f d H l w Z X N f Y X J l X 3 B y Y W N 0 a W N l Z F 9 f X 0 Z v Z 2 x p b z E 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T G F 5 Z X I g M S A t I F d o Z X J l I G d l Y X I g d H l w Z X M g Y X J l I H B y Y W N 0 a W N l Z C A t I E Z v Z 2 x p b z E v Q X V 0 b 1 J l b W 9 2 Z W R D b 2 x 1 b W 5 z M S 5 7 R 2 V h c i B U e X B l c y w w f S Z x d W 9 0 O y w m c X V v d D t T Z W N 0 a W 9 u M S 9 M Y X l l c i A x I C 0 g V 2 h l c m U g Z 2 V h c i B 0 e X B l c y B h c m U g c H J h Y 3 R p Y 2 V k I C 0 g R m 9 n b G l v M S 9 B d X R v U m V t b 3 Z l Z E N v b H V t b n M x L n t M b 2 N h d G l v b n M s M X 0 m c X V v d D t d L C Z x d W 9 0 O 0 N v b H V t b k N v d W 5 0 J n F 1 b 3 Q 7 O j I s J n F 1 b 3 Q 7 S 2 V 5 Q 2 9 s d W 1 u T m F t Z X M m c X V v d D s 6 W 1 0 s J n F 1 b 3 Q 7 Q 2 9 s d W 1 u S W R l b n R p d G l l c y Z x d W 9 0 O z p b J n F 1 b 3 Q 7 U 2 V j d G l v b j E v T G F 5 Z X I g M S A t I F d o Z X J l I G d l Y X I g d H l w Z X M g Y X J l I H B y Y W N 0 a W N l Z C A t I E Z v Z 2 x p b z E v Q X V 0 b 1 J l b W 9 2 Z W R D b 2 x 1 b W 5 z M S 5 7 R 2 V h c i B U e X B l c y w w f S Z x d W 9 0 O y w m c X V v d D t T Z W N 0 a W 9 u M S 9 M Y X l l c i A x I C 0 g V 2 h l c m U g Z 2 V h c i B 0 e X B l c y B h c m U g c H J h Y 3 R p Y 2 V k I C 0 g R m 9 n b G l v M S 9 B d X R v U m V t b 3 Z l Z E N v b H V t b n M x L n t M b 2 N h d G l v b n M s M X 0 m c X V v d D t d L C Z x d W 9 0 O 1 J l b G F 0 a W 9 u c 2 h p c E l u Z m 8 m c X V v d D s 6 W 1 1 9 I i A v P j x F b n R y e S B U e X B l P S J G a W x s U 3 R h d H V z I i B W Y W x 1 Z T 0 i c 0 N v b X B s Z X R l I i A v P j x F b n R y e S B U e X B l P S J G a W x s Q 2 9 s d W 1 u T m F t Z X M i I F Z h b H V l P S J z W y Z x d W 9 0 O 0 d l Y X I g V H l w Z X M m c X V v d D s s J n F 1 b 3 Q 7 T G 9 j Y X R p b 2 5 z J n F 1 b 3 Q 7 X S I g L z 4 8 R W 5 0 c n k g V H l w Z T 0 i R m l s b E N v b H V t b l R 5 c G V z I i B W Y W x 1 Z T 0 i c 0 J n W T 0 i I C 8 + P E V u d H J 5 I F R 5 c G U 9 I k Z p b G x M Y X N 0 V X B k Y X R l Z C I g V m F s d W U 9 I m Q y M D I x L T A 1 L T I w V D E 3 O j I 3 O j Q 5 L j U w N D Q y N j l a I i A v P j x F b n R y e S B U e X B l P S J G a W x s R X J y b 3 J D b 3 V u d C I g V m F s d W U 9 I m w w I i A v P j x F b n R y e S B U e X B l P S J G a W x s R X J y b 3 J D b 2 R l I i B W Y W x 1 Z T 0 i c 1 V u a 2 5 v d 2 4 i I C 8 + P E V u d H J 5 I F R 5 c G U 9 I k Z p b G x D b 3 V u d C I g V m F s d W U 9 I m w 0 N T Q i I C 8 + P E V u d H J 5 I F R 5 c G U 9 I k F k Z G V k V G 9 E Y X R h T W 9 k Z W w i I F Z h b H V l P S J s M C I g L z 4 8 R W 5 0 c n k g V H l w Z T 0 i U X V l c n l J R C I g V m F s d W U 9 I n M w O T V k O D I x Y S 0 1 M T F h L T Q w N W U t Y m Z m Y y 0 1 Y j U 0 O D E z M z J m O D U i I C 8 + P C 9 T d G F i b G V F b n R y a W V z P j w v S X R l b T 4 8 S X R l b T 4 8 S X R l b U x v Y 2 F 0 a W 9 u P j x J d G V t V H l w Z T 5 G b 3 J t d W x h P C 9 J d G V t V H l w Z T 4 8 S X R l b V B h d G g + U 2 V j d G l v b j E v T G F 5 Z X I l M j A x J T I w L S U y M F d o Z X J l J T I w Z 2 V h c i U y M H R 5 c G V z J T I w Y X J l J T I w c H J h Y 3 R p Y 2 V k J T I w L S U y M E Z v Z 2 x p b z E v T 3 J p Z 2 l u Z T w v S X R l b V B h d G g + P C 9 J d G V t T G 9 j Y X R p b 2 4 + P F N 0 Y W J s Z U V u d H J p Z X M g L z 4 8 L 0 l 0 Z W 0 + P E l 0 Z W 0 + P E l 0 Z W 1 M b 2 N h d G l v b j 4 8 S X R l b V R 5 c G U + R m 9 y b X V s Y T w v S X R l b V R 5 c G U + P E l 0 Z W 1 Q Y X R o P l N l Y 3 R p b 2 4 x L 0 x h e W V y J T I w M S U y M C 0 l M j B X a G V y Z S U y M G d l Y X I l M j B 0 e X B l c y U y M G F y Z S U y M H B y Y W N 0 a W N l Z C U y M C 0 l M j B G b 2 d s a W 8 x L 0 1 v Z G l m a W N h d G 8 l M j B 0 a X B v P C 9 J d G V t U G F 0 a D 4 8 L 0 l 0 Z W 1 M b 2 N h d G l v b j 4 8 U 3 R h Y m x l R W 5 0 c m l l c y A v P j w v S X R l b T 4 8 S X R l b T 4 8 S X R l b U x v Y 2 F 0 a W 9 u P j x J d G V t V H l w Z T 5 G b 3 J t d W x h P C 9 J d G V t V H l w Z T 4 8 S X R l b V B h d G g + U 2 V j d G l v b j E v T G F 5 Z X I l M j A x J T I w L S U y M E h v d y U y M G R p Z m Z l c m V u d C U y M G Z p c 2 h l c y U y M G F y Z S U y M G N h d G N o Z W Q l M j A t J T I w R m 9 n b G l v 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e m l v b m U i I C 8 + P E V u d H J 5 I F R 5 c G U 9 I k Z p b G x U Y X J n Z X Q i I F Z h b H V l P S J z T G F 5 Z X J f M V 9 f X 0 h v d 1 9 k a W Z m Z X J l b n R f Z m l z a G V z X 2 F y Z V 9 j Y X R j a G V k X 1 9 f R m 9 n b G l v M V 9 f M i I g L z 4 8 R W 5 0 c n k g V H l w Z T 0 i R m l s b G V k Q 2 9 t c G x l d G V S Z X N 1 b H R U b 1 d v c m t z a G V l d C I g V m F s d W U 9 I m w x I i A v P j x F b n R y e S B U e X B l P S J B Z G R l Z F R v R G F 0 Y U 1 v Z G V s I i B W Y W x 1 Z T 0 i b D A i I C 8 + P E V u d H J 5 I F R 5 c G U 9 I k Z p b G x D b 3 V u d C I g V m F s d W U 9 I m w 0 N T Q i I C 8 + P E V u d H J 5 I F R 5 c G U 9 I k Z p b G x F c n J v c k N v Z G U i I F Z h b H V l P S J z V W 5 r b m 9 3 b i I g L z 4 8 R W 5 0 c n k g V H l w Z T 0 i R m l s b E V y c m 9 y Q 2 9 1 b n Q i I F Z h b H V l P S J s M C I g L z 4 8 R W 5 0 c n k g V H l w Z T 0 i R m l s b E x h c 3 R V c G R h d G V k I i B W Y W x 1 Z T 0 i Z D I w M j E t M D U t M j B U M T c 6 M j c 6 M T c u M j g 4 N T E z M F o i I C 8 + P E V u d H J 5 I F R 5 c G U 9 I k Z p b G x D b 2 x 1 b W 5 U e X B l c y I g V m F s d W U 9 I n N C Z 1 k 9 I i A v P j x F b n R y e S B U e X B l P S J G a W x s Q 2 9 s d W 1 u T m F t Z X M i I F Z h b H V l P S J z W y Z x d W 9 0 O 1 N w Z W N p Z X M m c X V v d D s s J n F 1 b 3 Q 7 R 2 V h c i B U e X B l 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x h e W V y I D E g L S B I b 3 c g Z G l m Z m V y Z W 5 0 I G Z p c 2 h l c y B h c m U g Y 2 F 0 Y 2 h l Z C A t I E Z v Z 2 x p b z E g K D I p L 0 F 1 d G 9 S Z W 1 v d m V k Q 2 9 s d W 1 u c z E u e 1 N w Z W N p Z X M s M H 0 m c X V v d D s s J n F 1 b 3 Q 7 U 2 V j d G l v b j E v T G F 5 Z X I g M S A t I E h v d y B k a W Z m Z X J l b n Q g Z m l z a G V z I G F y Z S B j Y X R j a G V k I C 0 g R m 9 n b G l v M S A o M i k v Q X V 0 b 1 J l b W 9 2 Z W R D b 2 x 1 b W 5 z M S 5 7 R 2 V h c i B U e X B l c y w x f S Z x d W 9 0 O 1 0 s J n F 1 b 3 Q 7 Q 2 9 s d W 1 u Q 2 9 1 b n Q m c X V v d D s 6 M i w m c X V v d D t L Z X l D b 2 x 1 b W 5 O Y W 1 l c y Z x d W 9 0 O z p b X S w m c X V v d D t D b 2 x 1 b W 5 J Z G V u d G l 0 a W V z J n F 1 b 3 Q 7 O l s m c X V v d D t T Z W N 0 a W 9 u M S 9 M Y X l l c i A x I C 0 g S G 9 3 I G R p Z m Z l c m V u d C B m a X N o Z X M g Y X J l I G N h d G N o Z W Q g L S B G b 2 d s a W 8 x I C g y K S 9 B d X R v U m V t b 3 Z l Z E N v b H V t b n M x L n t T c G V j a W V z L D B 9 J n F 1 b 3 Q 7 L C Z x d W 9 0 O 1 N l Y 3 R p b 2 4 x L 0 x h e W V y I D E g L S B I b 3 c g Z G l m Z m V y Z W 5 0 I G Z p c 2 h l c y B h c m U g Y 2 F 0 Y 2 h l Z C A t I E Z v Z 2 x p b z E g K D I p L 0 F 1 d G 9 S Z W 1 v d m V k Q 2 9 s d W 1 u c z E u e 0 d l Y X I g V H l w Z X M s M X 0 m c X V v d D t d L C Z x d W 9 0 O 1 J l b G F 0 a W 9 u c 2 h p c E l u Z m 8 m c X V v d D s 6 W 1 1 9 I i A v P j w v U 3 R h Y m x l R W 5 0 c m l l c z 4 8 L 0 l 0 Z W 0 + P E l 0 Z W 0 + P E l 0 Z W 1 M b 2 N h d G l v b j 4 8 S X R l b V R 5 c G U + R m 9 y b X V s Y T w v S X R l b V R 5 c G U + P E l 0 Z W 1 Q Y X R o P l N l Y 3 R p b 2 4 x L 0 x h e W V y J T I w M S U y M C 0 l M j B I b 3 c l M j B k a W Z m Z X J l b n Q l M j B m a X N o Z X M l M j B h c m U l M j B j Y X R j a G V k J T I w L S U y M E Z v Z 2 x p b z E l M j A o M i k v T 3 J p Z 2 l u Z T w v S X R l b V B h d G g + P C 9 J d G V t T G 9 j Y X R p b 2 4 + P F N 0 Y W J s Z U V u d H J p Z X M g L z 4 8 L 0 l 0 Z W 0 + P E l 0 Z W 0 + P E l 0 Z W 1 M b 2 N h d G l v b j 4 8 S X R l b V R 5 c G U + R m 9 y b X V s Y T w v S X R l b V R 5 c G U + P E l 0 Z W 1 Q Y X R o P l N l Y 3 R p b 2 4 x L 0 x h e W V y J T I w M S U y M C 0 l M j B I b 3 c l M j B k a W Z m Z X J l b n Q l M j B m a X N o Z X M l M j B h c m U l M j B j Y X R j a G V k J T I w L S U y M E Z v Z 2 x p b z E l M j A o M i k v T W 9 k a W Z p Y 2 F 0 b y U y M H R p c G 8 8 L 0 l 0 Z W 1 Q Y X R o P j w v S X R l b U x v Y 2 F 0 a W 9 u P j x T d G F i b G V F b n R y a W V z I C 8 + P C 9 J d G V t P j x J d G V t P j x J d G V t T G 9 j Y X R p b 2 4 + P E l 0 Z W 1 U e X B l P k Z v c m 1 1 b G E 8 L 0 l 0 Z W 1 U e X B l P j x J d G V t U G F 0 a D 5 T Z W N 0 a W 9 u M S 9 M Y X l l c i U y M D E l M j A t J T I w S G 9 3 J T I w Z G l m Z m V y Z W 5 0 J T I w Z m l z a G V z J T I w Y X J l J T I w Y 2 F 0 Y 2 h l Z C U y M C 0 l M j B G b 2 d s a W 8 x J T I w K D I p L 0 l u d G V z d G F 6 a W 9 u a S U y M G F s e m F 0 Z S U y M G R p J T I w b G l 2 Z W x s b z w v S X R l b V B h d G g + P C 9 J d G V t T G 9 j Y X R p b 2 4 + P F N 0 Y W J s Z U V u d H J p Z X M g L z 4 8 L 0 l 0 Z W 0 + P E l 0 Z W 0 + P E l 0 Z W 1 M b 2 N h d G l v b j 4 8 S X R l b V R 5 c G U + R m 9 y b X V s Y T w v S X R l b V R 5 c G U + P E l 0 Z W 1 Q Y X R o P l N l Y 3 R p b 2 4 x L 0 x h e W V y J T I w M S U y M C 0 l M j B X a G V y Z S U y M G d l Y X I l M j B 0 e X B l c y U y M G F y Z S U y M H B y Y W N 0 a W N l Z C U y M C 0 l M j B G b 2 d s a W 8 x L 0 l u d G V z d G F 6 a W 9 u a S U y M G F s e m F 0 Z S U y M G R p J T I w b G l 2 Z W x s b z w v S X R l b V B h d G g + P C 9 J d G V t T G 9 j Y X R p b 2 4 + P F N 0 Y W J s Z U V u d H J p Z X M g L z 4 8 L 0 l 0 Z W 0 + P E l 0 Z W 0 + P E l 0 Z W 1 M b 2 N h d G l v b j 4 8 S X R l b V R 5 c G U + R m 9 y b X V s Y T w v S X R l b V R 5 c G U + P E l 0 Z W 1 Q Y X R o P l N l Y 3 R p b 2 4 x L 0 Z p c 2 h p b m d T Y 2 9 y 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G a X N o a W 5 n U 2 N v c m V z I i A v P j x F b n R y e S B U e X B l P S J G a W x s Z W R D b 2 1 w b G V 0 Z V J l c 3 V s d F R v V 2 9 y a 3 N o Z W V 0 I i B W Y W x 1 Z T 0 i b D E i I C 8 + P E V u d H J 5 I F R 5 c G U 9 I k F k Z G V k V G 9 E Y X R h T W 9 k Z W w i I F Z h b H V l P S J s M C I g L z 4 8 R W 5 0 c n k g V H l w Z T 0 i R m l s b E N v d W 5 0 I i B W Y W x 1 Z T 0 i b D c z M i I g L z 4 8 R W 5 0 c n k g V H l w Z T 0 i R m l s b E V y c m 9 y Q 2 9 k Z S I g V m F s d W U 9 I n N V b m t u b 3 d u I i A v P j x F b n R y e S B U e X B l P S J G a W x s R X J y b 3 J D b 3 V u d C I g V m F s d W U 9 I m w z I i A v P j x F b n R y e S B U e X B l P S J G a W x s T G F z d F V w Z G F 0 Z W Q i I F Z h b H V l P S J k M j A y M S 0 w N S 0 y M F Q y M D o x M D o z M S 4 5 N z Y z N T M z W i I g L z 4 8 R W 5 0 c n k g V H l w Z T 0 i R m l s b E N v b H V t b l R 5 c G V z I i B W Y W x 1 Z T 0 i c 0 J n W U d C Z 1 l H Q X d N R E F 3 W U c i I C 8 + P E V u d H J 5 I F R 5 c G U 9 I k Z p b G x D b 2 x 1 b W 5 O Y W 1 l c y I g V m F s d W U 9 I n N b J n F 1 b 3 Q 7 U m F 0 a W 5 n J n F 1 b 3 Q 7 L C Z x d W 9 0 O 1 d o Z X J l J n F 1 b 3 Q 7 L C Z x d W 9 0 O 0 x v Y 2 F 0 a W 9 u J n F 1 b 3 Q 7 L C Z x d W 9 0 O 0 1 l d G h v Z C Z x d W 9 0 O y w m c X V v d D t D Z X J 0 a W Z p Y 2 F 0 a W 9 u J n F 1 b 3 Q 7 L C Z x d W 9 0 O 2 Z p c 2 h f b m F t Z S Z x d W 9 0 O y w m c X V v d D t G Z W V k J n F 1 b 3 Q 7 L C Z x d W 9 0 O 0 V u d m l y b 2 5 t Z W 5 0 J n F 1 b 3 Q 7 L C Z x d W 9 0 O 0 Z p c 2 g g S G V h b H R o I G F u Z C B X Z W x m Y X J l J n F 1 b 3 Q 7 L C Z x d W 9 0 O 0 1 h b m F n Z W 1 l b n Q m c X V v d D s s J n F 1 b 3 Q 7 U 3 R v Y 2 s g U 3 R h d H V z J n F 1 b 3 Q 7 L C Z x d W 9 0 O 0 N h c H R 1 c m U g b W V 0 a G 9 k 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Z p c 2 h p b m d T Y 2 9 y Z X M v Q X V 0 b 1 J l b W 9 2 Z W R D b 2 x 1 b W 5 z M S 5 7 U m F 0 a W 5 n L D B 9 J n F 1 b 3 Q 7 L C Z x d W 9 0 O 1 N l Y 3 R p b 2 4 x L 0 Z p c 2 h p b m d T Y 2 9 y Z X M v Q X V 0 b 1 J l b W 9 2 Z W R D b 2 x 1 b W 5 z M S 5 7 V 2 h l c m U s M X 0 m c X V v d D s s J n F 1 b 3 Q 7 U 2 V j d G l v b j E v R m l z a G l u Z 1 N j b 3 J l c y 9 B d X R v U m V t b 3 Z l Z E N v b H V t b n M x L n t M b 2 N h d G l v b i w y f S Z x d W 9 0 O y w m c X V v d D t T Z W N 0 a W 9 u M S 9 G a X N o a W 5 n U 2 N v c m V z L 0 F 1 d G 9 S Z W 1 v d m V k Q 2 9 s d W 1 u c z E u e 0 1 l d G h v Z C w z f S Z x d W 9 0 O y w m c X V v d D t T Z W N 0 a W 9 u M S 9 G a X N o a W 5 n U 2 N v c m V z L 0 F 1 d G 9 S Z W 1 v d m V k Q 2 9 s d W 1 u c z E u e 0 N l c n R p Z m l j Y X R p b 2 4 s N H 0 m c X V v d D s s J n F 1 b 3 Q 7 U 2 V j d G l v b j E v R m l z a G l u Z 1 N j b 3 J l c y 9 B d X R v U m V t b 3 Z l Z E N v b H V t b n M x L n t m a X N o X 2 5 h b W U s N X 0 m c X V v d D s s J n F 1 b 3 Q 7 U 2 V j d G l v b j E v R m l z a G l u Z 1 N j b 3 J l c y 9 B d X R v U m V t b 3 Z l Z E N v b H V t b n M x L n t G Z W V k L D Z 9 J n F 1 b 3 Q 7 L C Z x d W 9 0 O 1 N l Y 3 R p b 2 4 x L 0 Z p c 2 h p b m d T Y 2 9 y Z X M v Q X V 0 b 1 J l b W 9 2 Z W R D b 2 x 1 b W 5 z M S 5 7 R W 5 2 a X J v b m 1 l b n Q s N 3 0 m c X V v d D s s J n F 1 b 3 Q 7 U 2 V j d G l v b j E v R m l z a G l u Z 1 N j b 3 J l c y 9 B d X R v U m V t b 3 Z l Z E N v b H V t b n M x L n t G a X N o I E h l Y W x 0 a C B h b m Q g V 2 V s Z m F y Z S w 4 f S Z x d W 9 0 O y w m c X V v d D t T Z W N 0 a W 9 u M S 9 G a X N o a W 5 n U 2 N v c m V z L 0 F 1 d G 9 S Z W 1 v d m V k Q 2 9 s d W 1 u c z E u e 0 1 h b m F n Z W 1 l b n Q s O X 0 m c X V v d D s s J n F 1 b 3 Q 7 U 2 V j d G l v b j E v R m l z a G l u Z 1 N j b 3 J l c y 9 B d X R v U m V t b 3 Z l Z E N v b H V t b n M x L n t T d G 9 j a y B T d G F 0 d X M s M T B 9 J n F 1 b 3 Q 7 L C Z x d W 9 0 O 1 N l Y 3 R p b 2 4 x L 0 Z p c 2 h p b m d T Y 2 9 y Z X M v Q X V 0 b 1 J l b W 9 2 Z W R D b 2 x 1 b W 5 z M S 5 7 Q 2 F w d H V y Z S B t Z X R o b 2 Q s M T F 9 J n F 1 b 3 Q 7 X S w m c X V v d D t D b 2 x 1 b W 5 D b 3 V u d C Z x d W 9 0 O z o x M i w m c X V v d D t L Z X l D b 2 x 1 b W 5 O Y W 1 l c y Z x d W 9 0 O z p b X S w m c X V v d D t D b 2 x 1 b W 5 J Z G V u d G l 0 a W V z J n F 1 b 3 Q 7 O l s m c X V v d D t T Z W N 0 a W 9 u M S 9 G a X N o a W 5 n U 2 N v c m V z L 0 F 1 d G 9 S Z W 1 v d m V k Q 2 9 s d W 1 u c z E u e 1 J h d G l u Z y w w f S Z x d W 9 0 O y w m c X V v d D t T Z W N 0 a W 9 u M S 9 G a X N o a W 5 n U 2 N v c m V z L 0 F 1 d G 9 S Z W 1 v d m V k Q 2 9 s d W 1 u c z E u e 1 d o Z X J l L D F 9 J n F 1 b 3 Q 7 L C Z x d W 9 0 O 1 N l Y 3 R p b 2 4 x L 0 Z p c 2 h p b m d T Y 2 9 y Z X M v Q X V 0 b 1 J l b W 9 2 Z W R D b 2 x 1 b W 5 z M S 5 7 T G 9 j Y X R p b 2 4 s M n 0 m c X V v d D s s J n F 1 b 3 Q 7 U 2 V j d G l v b j E v R m l z a G l u Z 1 N j b 3 J l c y 9 B d X R v U m V t b 3 Z l Z E N v b H V t b n M x L n t N Z X R o b 2 Q s M 3 0 m c X V v d D s s J n F 1 b 3 Q 7 U 2 V j d G l v b j E v R m l z a G l u Z 1 N j b 3 J l c y 9 B d X R v U m V t b 3 Z l Z E N v b H V t b n M x L n t D Z X J 0 a W Z p Y 2 F 0 a W 9 u L D R 9 J n F 1 b 3 Q 7 L C Z x d W 9 0 O 1 N l Y 3 R p b 2 4 x L 0 Z p c 2 h p b m d T Y 2 9 y Z X M v Q X V 0 b 1 J l b W 9 2 Z W R D b 2 x 1 b W 5 z M S 5 7 Z m l z a F 9 u Y W 1 l L D V 9 J n F 1 b 3 Q 7 L C Z x d W 9 0 O 1 N l Y 3 R p b 2 4 x L 0 Z p c 2 h p b m d T Y 2 9 y Z X M v Q X V 0 b 1 J l b W 9 2 Z W R D b 2 x 1 b W 5 z M S 5 7 R m V l Z C w 2 f S Z x d W 9 0 O y w m c X V v d D t T Z W N 0 a W 9 u M S 9 G a X N o a W 5 n U 2 N v c m V z L 0 F 1 d G 9 S Z W 1 v d m V k Q 2 9 s d W 1 u c z E u e 0 V u d m l y b 2 5 t Z W 5 0 L D d 9 J n F 1 b 3 Q 7 L C Z x d W 9 0 O 1 N l Y 3 R p b 2 4 x L 0 Z p c 2 h p b m d T Y 2 9 y Z X M v Q X V 0 b 1 J l b W 9 2 Z W R D b 2 x 1 b W 5 z M S 5 7 R m l z a C B I Z W F s d G g g Y W 5 k I F d l b G Z h c m U s O H 0 m c X V v d D s s J n F 1 b 3 Q 7 U 2 V j d G l v b j E v R m l z a G l u Z 1 N j b 3 J l c y 9 B d X R v U m V t b 3 Z l Z E N v b H V t b n M x L n t N Y W 5 h Z 2 V t Z W 5 0 L D l 9 J n F 1 b 3 Q 7 L C Z x d W 9 0 O 1 N l Y 3 R p b 2 4 x L 0 Z p c 2 h p b m d T Y 2 9 y Z X M v Q X V 0 b 1 J l b W 9 2 Z W R D b 2 x 1 b W 5 z M S 5 7 U 3 R v Y 2 s g U 3 R h d H V z L D E w f S Z x d W 9 0 O y w m c X V v d D t T Z W N 0 a W 9 u M S 9 G a X N o a W 5 n U 2 N v c m V z L 0 F 1 d G 9 S Z W 1 v d m V k Q 2 9 s d W 1 u c z E u e 0 N h c H R 1 c m U g b W V 0 a G 9 k L D E x f S Z x d W 9 0 O 1 0 s J n F 1 b 3 Q 7 U m V s Y X R p b 2 5 z a G l w S W 5 m b y Z x d W 9 0 O z p b X X 0 i I C 8 + P C 9 T d G F i b G V F b n R y a W V z P j w v S X R l b T 4 8 S X R l b T 4 8 S X R l b U x v Y 2 F 0 a W 9 u P j x J d G V t V H l w Z T 5 G b 3 J t d W x h P C 9 J d G V t V H l w Z T 4 8 S X R l b V B h d G g + U 2 V j d G l v b j E v R m l z a G l u Z 1 N j b 3 J l c y 9 P c m l n a W 5 l P C 9 J d G V t U G F 0 a D 4 8 L 0 l 0 Z W 1 M b 2 N h d G l v b j 4 8 U 3 R h Y m x l R W 5 0 c m l l c y A v P j w v S X R l b T 4 8 S X R l b T 4 8 S X R l b U x v Y 2 F 0 a W 9 u P j x J d G V t V H l w Z T 5 G b 3 J t d W x h P C 9 J d G V t V H l w Z T 4 8 S X R l b V B h d G g + U 2 V j d G l v b j E v R m l z a G l u Z 1 N j b 3 J l c y 9 J b n R l c 3 R h e m l v b m k l M j B h b H p h d G U l M j B k a S U y M G x p d m V s b G 8 8 L 0 l 0 Z W 1 Q Y X R o P j w v S X R l b U x v Y 2 F 0 a W 9 u P j x T d G F i b G V F b n R y a W V z I C 8 + P C 9 J d G V t P j x J d G V t P j x J d G V t T G 9 j Y X R p b 2 4 + P E l 0 Z W 1 U e X B l P k Z v c m 1 1 b G E 8 L 0 l 0 Z W 1 U e X B l P j x J d G V t U G F 0 a D 5 T Z W N 0 a W 9 u M S 9 G a X N o a W 5 n U 2 N v c m V z L 0 1 v Z G l m a W N h d G 8 l M j B 0 a X B v P C 9 J d G V t U G F 0 a D 4 8 L 0 l 0 Z W 1 M b 2 N h d G l v b j 4 8 U 3 R h Y m x l R W 5 0 c m l l c y A v P j w v S X R l b T 4 8 L 0 l 0 Z W 1 z P j w v T G 9 j Y W x Q Y W N r Y W d l T W V 0 Y W R h d G F G a W x l P h Y A A A B Q S w U G A A A A A A A A A A A A A A A A A A A A A A A A J g E A A A E A A A D Q j J 3 f A R X R E Y x 6 A M B P w p f r A Q A A A H 5 6 Z K t Z + q 1 L n L 0 A n J / z 6 u E A A A A A A g A A A A A A E G Y A A A A B A A A g A A A A 6 8 1 + o A 6 / k t r S m M J u H 4 X + V C j G A s L d Y P A G 2 f C D F B M A m y s A A A A A D o A A A A A C A A A g A A A A Y m F s 5 c i t M E O D Y F a Z R G S 7 / v m x W w z E O f B N K 6 x O 7 G I i t X t Q A A A A Y q W M z X 7 n W Z v U 1 X 5 E O 8 e 4 g G l y J 9 / P C G 9 B M + K R 8 + T K v + l l j G w L g r g L i 4 W 5 i M E H e 3 + H b U R V B S p a d X E k 5 c D d E u S O g N J e T e F y k 7 T N Q 3 Q Z I b K o L p R A A A A A Y X M V k w i Z 3 s v s A i t M a 2 Q j O t d w b 6 v W m R V 9 U L S U 7 r x E Y y e R I i c p M f K K e a c V E R P V 4 k y p 4 b Z c G D 4 c J 8 o R j P x G m u S g R g = = < / D a t a M a s h u p > 
</file>

<file path=customXml/itemProps1.xml><?xml version="1.0" encoding="utf-8"?>
<ds:datastoreItem xmlns:ds="http://schemas.openxmlformats.org/officeDocument/2006/customXml" ds:itemID="{25FCBC37-3069-4EC1-AE29-DF5003BA31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Layer 1 - How different fis</vt:lpstr>
      <vt:lpstr>Layer 1 - Where gear types are </vt:lpstr>
      <vt:lpstr>Foglio1</vt:lpstr>
      <vt:lpstr>FishingScores</vt:lpstr>
      <vt:lpstr>scores</vt:lpstr>
      <vt:lpstr>Foglio3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dc:creator>
  <cp:lastModifiedBy>Carlo</cp:lastModifiedBy>
  <dcterms:created xsi:type="dcterms:W3CDTF">2021-05-20T17:24:56Z</dcterms:created>
  <dcterms:modified xsi:type="dcterms:W3CDTF">2021-05-20T21:39:41Z</dcterms:modified>
</cp:coreProperties>
</file>