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L:\Research\DMazza\GlobalWarming\AcademiaLetters\Data\"/>
    </mc:Choice>
  </mc:AlternateContent>
  <bookViews>
    <workbookView xWindow="1740" yWindow="504" windowWidth="26160" windowHeight="16416" tabRatio="500"/>
  </bookViews>
  <sheets>
    <sheet name="Historical Budget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02" i="3" l="1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2" i="3"/>
</calcChain>
</file>

<file path=xl/sharedStrings.xml><?xml version="1.0" encoding="utf-8"?>
<sst xmlns="http://schemas.openxmlformats.org/spreadsheetml/2006/main" count="8" uniqueCount="8">
  <si>
    <t>Year</t>
  </si>
  <si>
    <t>Atmospheric growth</t>
  </si>
  <si>
    <t>Fossil emission w/out carbonation</t>
  </si>
  <si>
    <t>Land-use change emission</t>
  </si>
  <si>
    <t>Ocean sink absorption</t>
  </si>
  <si>
    <t>Land sink absorption</t>
  </si>
  <si>
    <t>Cement carbonation sink</t>
  </si>
  <si>
    <t>Budget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</si>
</sst>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2"/>
      <color rgb="FF7F7F7F"/>
      <name val="Calibri"/>
      <family val="2"/>
    </font>
    <font>
      <sz val="12"/>
      <color rgb="FF7F7F7F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/>
    <xf numFmtId="2" fontId="0" fillId="0" borderId="0" xfId="0" applyNumberFormat="1" applyFont="1" applyAlignment="1"/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2" xfId="0" applyFont="1" applyBorder="1" applyAlignment="1"/>
    <xf numFmtId="2" fontId="0" fillId="0" borderId="2" xfId="0" applyNumberFormat="1" applyFont="1" applyBorder="1" applyAlignment="1"/>
    <xf numFmtId="2" fontId="0" fillId="0" borderId="0" xfId="0" applyNumberFormat="1" applyFont="1" applyAlignment="1">
      <alignment wrapText="1"/>
    </xf>
    <xf numFmtId="164" fontId="3" fillId="0" borderId="0" xfId="0" applyNumberFormat="1" applyFont="1" applyAlignment="1"/>
    <xf numFmtId="164" fontId="0" fillId="0" borderId="0" xfId="0" applyNumberFormat="1" applyFont="1" applyAlignment="1"/>
    <xf numFmtId="2" fontId="0" fillId="0" borderId="0" xfId="0" applyNumberFormat="1"/>
    <xf numFmtId="0" fontId="1" fillId="0" borderId="0" xfId="0" applyFont="1" applyBorder="1" applyAlignment="1">
      <alignment horizontal="left"/>
    </xf>
    <xf numFmtId="2" fontId="0" fillId="0" borderId="0" xfId="0" applyNumberFormat="1" applyFont="1" applyBorder="1" applyAlignment="1"/>
    <xf numFmtId="2" fontId="0" fillId="0" borderId="3" xfId="0" applyNumberFormat="1" applyFont="1" applyBorder="1" applyAlignment="1"/>
  </cellXfs>
  <cellStyles count="1">
    <cellStyle name="Normale" xfId="0" builtinId="0"/>
  </cellStyles>
  <dxfs count="1">
    <dxf>
      <font>
        <color rgb="FF000000"/>
        <name val="Calibri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B050"/>
      <rgbColor rgb="FFC0C0C0"/>
      <rgbColor rgb="FF7F7F7F"/>
      <rgbColor rgb="FFCCC1DA"/>
      <rgbColor rgb="FFC0504D"/>
      <rgbColor rgb="FFFCD5B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CD5B4"/>
      <rgbColor rgb="FFB7DEE8"/>
      <rgbColor rgb="FFFAC090"/>
      <rgbColor rgb="FFCCC0DA"/>
      <rgbColor rgb="FFFFCC99"/>
      <rgbColor rgb="FF3399FF"/>
      <rgbColor rgb="FF33CCCC"/>
      <rgbColor rgb="FF99CC00"/>
      <rgbColor rgb="FFFFCC00"/>
      <rgbColor rgb="FFF58220"/>
      <rgbColor rgb="FFFF6600"/>
      <rgbColor rgb="FF666699"/>
      <rgbColor rgb="FFBFBFBF"/>
      <rgbColor rgb="FF003366"/>
      <rgbColor rgb="FF31859C"/>
      <rgbColor rgb="FF003300"/>
      <rgbColor rgb="FF201F1E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5"/>
  <sheetViews>
    <sheetView tabSelected="1" zoomScaleNormal="100" workbookViewId="0">
      <pane xSplit="1" topLeftCell="B1" activePane="topRight" state="frozen"/>
      <selection activeCell="A163" sqref="A163"/>
      <selection pane="topRight" activeCell="H1" sqref="H1"/>
    </sheetView>
  </sheetViews>
  <sheetFormatPr defaultColWidth="8.796875" defaultRowHeight="15.6" x14ac:dyDescent="0.3"/>
  <cols>
    <col min="1" max="1" width="13.796875" customWidth="1"/>
    <col min="2" max="2" width="16.796875" customWidth="1"/>
    <col min="3" max="3" width="24" customWidth="1"/>
    <col min="4" max="4" width="19.19921875" customWidth="1"/>
    <col min="5" max="5" width="15.69921875" customWidth="1"/>
    <col min="6" max="6" width="14.69921875" customWidth="1"/>
    <col min="7" max="7" width="21.19921875" customWidth="1"/>
    <col min="8" max="8" width="16.796875" customWidth="1"/>
    <col min="9" max="10" width="20.19921875" customWidth="1"/>
    <col min="11" max="22" width="10.796875" customWidth="1"/>
    <col min="23" max="27" width="8.5" customWidth="1"/>
    <col min="28" max="1025" width="11.19921875" customWidth="1"/>
  </cols>
  <sheetData>
    <row r="1" spans="1:27" ht="15.75" customHeight="1" thickBot="1" x14ac:dyDescent="0.35">
      <c r="A1" s="3" t="s">
        <v>0</v>
      </c>
      <c r="B1" s="4" t="s">
        <v>1</v>
      </c>
      <c r="C1" s="4" t="s">
        <v>2</v>
      </c>
      <c r="D1" s="16" t="s">
        <v>3</v>
      </c>
      <c r="E1" s="5" t="s">
        <v>4</v>
      </c>
      <c r="F1" s="5" t="s">
        <v>5</v>
      </c>
      <c r="G1" s="4" t="s">
        <v>6</v>
      </c>
      <c r="H1" s="5" t="s">
        <v>7</v>
      </c>
      <c r="I1" s="6"/>
      <c r="J1" s="8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5.75" customHeight="1" x14ac:dyDescent="0.3">
      <c r="A2" s="10">
        <v>1750</v>
      </c>
      <c r="B2" s="11">
        <v>0</v>
      </c>
      <c r="C2" s="11">
        <v>2.552E-3</v>
      </c>
      <c r="D2" s="18">
        <v>0</v>
      </c>
      <c r="E2" s="11">
        <v>0</v>
      </c>
      <c r="F2" s="11">
        <v>9.7647058823529406E-2</v>
      </c>
      <c r="G2" s="12">
        <v>0</v>
      </c>
      <c r="H2" s="2">
        <f t="shared" ref="H2:H33" si="0">-(B2+E2+F2+G2)+C2+D2</f>
        <v>-9.5095058823529408E-2</v>
      </c>
      <c r="I2" s="1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3">
      <c r="A3" s="1">
        <v>1751</v>
      </c>
      <c r="B3" s="2">
        <v>-7.4340000000006498E-2</v>
      </c>
      <c r="C3" s="2">
        <v>2.552E-3</v>
      </c>
      <c r="D3" s="17">
        <v>0</v>
      </c>
      <c r="E3" s="2">
        <v>0</v>
      </c>
      <c r="F3" s="2">
        <v>-0.503529411764706</v>
      </c>
      <c r="G3" s="12">
        <v>0</v>
      </c>
      <c r="H3" s="2">
        <f t="shared" si="0"/>
        <v>0.58042141176471251</v>
      </c>
      <c r="I3" s="1"/>
      <c r="J3" s="1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3">
      <c r="A4" s="1">
        <v>1752</v>
      </c>
      <c r="B4" s="2">
        <v>-7.0729199999959705E-2</v>
      </c>
      <c r="C4" s="2">
        <v>2.5530000000000001E-3</v>
      </c>
      <c r="D4" s="17">
        <v>0</v>
      </c>
      <c r="E4" s="2">
        <v>0</v>
      </c>
      <c r="F4" s="2">
        <v>-0.23294117647058801</v>
      </c>
      <c r="G4" s="12">
        <v>0</v>
      </c>
      <c r="H4" s="2">
        <f t="shared" si="0"/>
        <v>0.30622337647054776</v>
      </c>
      <c r="I4" s="1"/>
      <c r="J4" s="1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3">
      <c r="A5" s="1">
        <v>1753</v>
      </c>
      <c r="B5" s="2">
        <v>-6.7755600000054997E-2</v>
      </c>
      <c r="C5" s="2">
        <v>2.5530000000000001E-3</v>
      </c>
      <c r="D5" s="17">
        <v>0</v>
      </c>
      <c r="E5" s="2">
        <v>0</v>
      </c>
      <c r="F5" s="2">
        <v>-0.29470588235294098</v>
      </c>
      <c r="G5" s="12">
        <v>0</v>
      </c>
      <c r="H5" s="2">
        <f t="shared" si="0"/>
        <v>0.36501448235299599</v>
      </c>
      <c r="I5" s="1"/>
      <c r="J5" s="1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3">
      <c r="A6" s="1">
        <v>1754</v>
      </c>
      <c r="B6" s="2">
        <v>-6.4144799999894503E-2</v>
      </c>
      <c r="C6" s="2">
        <v>2.5539999999999998E-3</v>
      </c>
      <c r="D6" s="17">
        <v>0</v>
      </c>
      <c r="E6" s="2">
        <v>0</v>
      </c>
      <c r="F6" s="2">
        <v>8.0588235294117599E-2</v>
      </c>
      <c r="G6" s="12">
        <v>0</v>
      </c>
      <c r="H6" s="2">
        <f t="shared" si="0"/>
        <v>-1.3889435294223096E-2</v>
      </c>
      <c r="I6" s="1"/>
      <c r="J6" s="1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3">
      <c r="A7" s="1">
        <v>1755</v>
      </c>
      <c r="B7" s="2">
        <v>-5.8409999999980797E-2</v>
      </c>
      <c r="C7" s="2">
        <v>2.555E-3</v>
      </c>
      <c r="D7" s="17">
        <v>0</v>
      </c>
      <c r="E7" s="2">
        <v>0</v>
      </c>
      <c r="F7" s="2">
        <v>-8.8235294117647092E-3</v>
      </c>
      <c r="G7" s="12">
        <v>0</v>
      </c>
      <c r="H7" s="2">
        <f t="shared" si="0"/>
        <v>6.9788529411745515E-2</v>
      </c>
      <c r="I7" s="1"/>
      <c r="J7" s="1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3">
      <c r="A8" s="1">
        <v>1756</v>
      </c>
      <c r="B8" s="2">
        <v>-5.0338800000076803E-2</v>
      </c>
      <c r="C8" s="2">
        <v>2.7309999999999999E-3</v>
      </c>
      <c r="D8" s="17">
        <v>0</v>
      </c>
      <c r="E8" s="2">
        <v>0</v>
      </c>
      <c r="F8" s="2">
        <v>0.32705882352941201</v>
      </c>
      <c r="G8" s="12">
        <v>0</v>
      </c>
      <c r="H8" s="2">
        <f t="shared" si="0"/>
        <v>-0.27398902352933524</v>
      </c>
      <c r="I8" s="1"/>
      <c r="J8" s="1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3">
      <c r="A9" s="1">
        <v>1757</v>
      </c>
      <c r="B9" s="2">
        <v>-4.0568399999983698E-2</v>
      </c>
      <c r="C9" s="2">
        <v>2.7320000000000001E-3</v>
      </c>
      <c r="D9" s="17">
        <v>0</v>
      </c>
      <c r="E9" s="2">
        <v>0</v>
      </c>
      <c r="F9" s="2">
        <v>0.51235294117647101</v>
      </c>
      <c r="G9" s="12">
        <v>0</v>
      </c>
      <c r="H9" s="2">
        <f t="shared" si="0"/>
        <v>-0.46905254117648731</v>
      </c>
      <c r="I9" s="1"/>
      <c r="J9" s="1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3">
      <c r="A10" s="1">
        <v>1758</v>
      </c>
      <c r="B10" s="2">
        <v>-2.82492000000047E-2</v>
      </c>
      <c r="C10" s="2">
        <v>2.7330000000000002E-3</v>
      </c>
      <c r="D10" s="17">
        <v>0</v>
      </c>
      <c r="E10" s="2">
        <v>0</v>
      </c>
      <c r="F10" s="2">
        <v>-0.121764705882353</v>
      </c>
      <c r="G10" s="12">
        <v>0</v>
      </c>
      <c r="H10" s="2">
        <f t="shared" si="0"/>
        <v>0.1527469058823577</v>
      </c>
      <c r="I10" s="1"/>
      <c r="J10" s="1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3">
      <c r="A11" s="1">
        <v>1759</v>
      </c>
      <c r="B11" s="2">
        <v>-1.44431999999597E-2</v>
      </c>
      <c r="C11" s="2">
        <v>2.7339999999999999E-3</v>
      </c>
      <c r="D11" s="17">
        <v>0</v>
      </c>
      <c r="E11" s="2">
        <v>0</v>
      </c>
      <c r="F11" s="2">
        <v>-0.494705882352941</v>
      </c>
      <c r="G11" s="12">
        <v>0</v>
      </c>
      <c r="H11" s="2">
        <f t="shared" si="0"/>
        <v>0.5118830823529007</v>
      </c>
      <c r="I11" s="1"/>
      <c r="J11" s="1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3">
      <c r="A12" s="1">
        <v>1760</v>
      </c>
      <c r="B12" s="2">
        <v>1.91159999997126E-3</v>
      </c>
      <c r="C12" s="2">
        <v>2.7339999999999999E-3</v>
      </c>
      <c r="D12" s="17">
        <v>0</v>
      </c>
      <c r="E12" s="2">
        <v>0</v>
      </c>
      <c r="F12" s="2">
        <v>0.17176470588235301</v>
      </c>
      <c r="G12" s="12">
        <v>0</v>
      </c>
      <c r="H12" s="2">
        <f t="shared" si="0"/>
        <v>-0.17094230588232429</v>
      </c>
      <c r="I12" s="1"/>
      <c r="J12" s="1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3">
      <c r="A13" s="1">
        <v>1761</v>
      </c>
      <c r="B13" s="2">
        <v>2.0177999999987199E-2</v>
      </c>
      <c r="C13" s="2">
        <v>2.9949999999999998E-3</v>
      </c>
      <c r="D13" s="17">
        <v>0</v>
      </c>
      <c r="E13" s="2">
        <v>0</v>
      </c>
      <c r="F13" s="2">
        <v>-0.63764705882352901</v>
      </c>
      <c r="G13" s="12">
        <v>0</v>
      </c>
      <c r="H13" s="2">
        <f t="shared" si="0"/>
        <v>0.62046405882354183</v>
      </c>
      <c r="I13" s="1"/>
      <c r="J13" s="1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3">
      <c r="A14" s="1">
        <v>1762</v>
      </c>
      <c r="B14" s="2">
        <v>4.0568399999983698E-2</v>
      </c>
      <c r="C14" s="2">
        <v>2.996E-3</v>
      </c>
      <c r="D14" s="17">
        <v>0</v>
      </c>
      <c r="E14" s="2">
        <v>0</v>
      </c>
      <c r="F14" s="2">
        <v>-0.77058823529411802</v>
      </c>
      <c r="G14" s="12">
        <v>0</v>
      </c>
      <c r="H14" s="2">
        <f t="shared" si="0"/>
        <v>0.73301583529413428</v>
      </c>
      <c r="I14" s="1"/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3">
      <c r="A15" s="1">
        <v>1763</v>
      </c>
      <c r="B15" s="2">
        <v>6.2870400000065302E-2</v>
      </c>
      <c r="C15" s="2">
        <v>2.9970000000000001E-3</v>
      </c>
      <c r="D15" s="17">
        <v>0</v>
      </c>
      <c r="E15" s="2">
        <v>0</v>
      </c>
      <c r="F15" s="2">
        <v>0.59764705882352898</v>
      </c>
      <c r="G15" s="12">
        <v>0</v>
      </c>
      <c r="H15" s="2">
        <f t="shared" si="0"/>
        <v>-0.65752045882359422</v>
      </c>
      <c r="I15" s="1"/>
      <c r="J15" s="1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3">
      <c r="A16" s="1">
        <v>1764</v>
      </c>
      <c r="B16" s="2">
        <v>8.7508800000023299E-2</v>
      </c>
      <c r="C16" s="2">
        <v>2.9979999999999998E-3</v>
      </c>
      <c r="D16" s="17">
        <v>0</v>
      </c>
      <c r="E16" s="2">
        <v>0</v>
      </c>
      <c r="F16" s="2">
        <v>0.440588235294118</v>
      </c>
      <c r="G16" s="12">
        <v>0</v>
      </c>
      <c r="H16" s="2">
        <f t="shared" si="0"/>
        <v>-0.52509903529414137</v>
      </c>
      <c r="I16" s="1"/>
      <c r="J16" s="1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3">
      <c r="A17" s="1">
        <v>1765</v>
      </c>
      <c r="B17" s="2">
        <v>0.11257200000000001</v>
      </c>
      <c r="C17" s="2">
        <v>2.9989999999999999E-3</v>
      </c>
      <c r="D17" s="17">
        <v>0</v>
      </c>
      <c r="E17" s="2">
        <v>0</v>
      </c>
      <c r="F17" s="2">
        <v>-0.28941176470588198</v>
      </c>
      <c r="G17" s="12">
        <v>0</v>
      </c>
      <c r="H17" s="2">
        <f t="shared" si="0"/>
        <v>0.17983876470588198</v>
      </c>
      <c r="I17" s="1"/>
      <c r="J17" s="13"/>
      <c r="K17" s="1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3">
      <c r="A18" s="1">
        <v>1766</v>
      </c>
      <c r="B18" s="2">
        <v>0.135723599999892</v>
      </c>
      <c r="C18" s="2">
        <v>3.346E-3</v>
      </c>
      <c r="D18" s="17">
        <v>0</v>
      </c>
      <c r="E18" s="2">
        <v>0</v>
      </c>
      <c r="F18" s="2">
        <v>0.20117647058823501</v>
      </c>
      <c r="G18" s="12">
        <v>0</v>
      </c>
      <c r="H18" s="2">
        <f t="shared" si="0"/>
        <v>-0.33355407058812697</v>
      </c>
      <c r="I18" s="1"/>
      <c r="J18" s="1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3">
      <c r="A19" s="1">
        <v>1767</v>
      </c>
      <c r="B19" s="2">
        <v>0.156114000000002</v>
      </c>
      <c r="C19" s="2">
        <v>3.3470000000000001E-3</v>
      </c>
      <c r="D19" s="17">
        <v>0</v>
      </c>
      <c r="E19" s="2">
        <v>0</v>
      </c>
      <c r="F19" s="2">
        <v>0.315882352941176</v>
      </c>
      <c r="G19" s="12">
        <v>0</v>
      </c>
      <c r="H19" s="2">
        <f t="shared" si="0"/>
        <v>-0.46864935294117804</v>
      </c>
      <c r="I19" s="1"/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3">
      <c r="A20" s="1">
        <v>1768</v>
      </c>
      <c r="B20" s="2">
        <v>0.17480520000003699</v>
      </c>
      <c r="C20" s="2">
        <v>3.3479999999999998E-3</v>
      </c>
      <c r="D20" s="17">
        <v>0</v>
      </c>
      <c r="E20" s="2">
        <v>0</v>
      </c>
      <c r="F20" s="2">
        <v>0.42176470588235299</v>
      </c>
      <c r="G20" s="12">
        <v>0</v>
      </c>
      <c r="H20" s="2">
        <f t="shared" si="0"/>
        <v>-0.59322190588238999</v>
      </c>
      <c r="I20" s="1"/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3">
      <c r="A21" s="1">
        <v>1769</v>
      </c>
      <c r="B21" s="2">
        <v>0.19115999999996799</v>
      </c>
      <c r="C21" s="2">
        <v>3.349E-3</v>
      </c>
      <c r="D21" s="17">
        <v>0</v>
      </c>
      <c r="E21" s="2">
        <v>0</v>
      </c>
      <c r="F21" s="2">
        <v>-1.1764705882352899E-2</v>
      </c>
      <c r="G21" s="12">
        <v>0</v>
      </c>
      <c r="H21" s="2">
        <f t="shared" si="0"/>
        <v>-0.1760462941176151</v>
      </c>
      <c r="I21" s="1"/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3">
      <c r="A22" s="1">
        <v>1770</v>
      </c>
      <c r="B22" s="2">
        <v>0.20496600000012699</v>
      </c>
      <c r="C22" s="2">
        <v>3.3500000000000001E-3</v>
      </c>
      <c r="D22" s="17">
        <v>0</v>
      </c>
      <c r="E22" s="2">
        <v>0</v>
      </c>
      <c r="F22" s="2">
        <v>0.157058823529412</v>
      </c>
      <c r="G22" s="12">
        <v>0</v>
      </c>
      <c r="H22" s="2">
        <f t="shared" si="0"/>
        <v>-0.358674823529539</v>
      </c>
      <c r="I22" s="1"/>
      <c r="J22" s="1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3">
      <c r="A23" s="1">
        <v>1771</v>
      </c>
      <c r="B23" s="2">
        <v>0.21664799999984999</v>
      </c>
      <c r="C23" s="2">
        <v>3.715E-3</v>
      </c>
      <c r="D23" s="17">
        <v>0</v>
      </c>
      <c r="E23" s="2">
        <v>0</v>
      </c>
      <c r="F23" s="2">
        <v>-0.32</v>
      </c>
      <c r="G23" s="12">
        <v>0</v>
      </c>
      <c r="H23" s="2">
        <f t="shared" si="0"/>
        <v>0.10706700000015001</v>
      </c>
      <c r="I23" s="1"/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3">
      <c r="A24" s="1">
        <v>1772</v>
      </c>
      <c r="B24" s="2">
        <v>0.226418400000057</v>
      </c>
      <c r="C24" s="2">
        <v>3.7160000000000001E-3</v>
      </c>
      <c r="D24" s="17">
        <v>0</v>
      </c>
      <c r="E24" s="2">
        <v>0</v>
      </c>
      <c r="F24" s="2">
        <v>-0.19294117647058801</v>
      </c>
      <c r="G24" s="12">
        <v>0</v>
      </c>
      <c r="H24" s="2">
        <f t="shared" si="0"/>
        <v>-2.9761223529468996E-2</v>
      </c>
      <c r="I24" s="1"/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3">
      <c r="A25" s="1">
        <v>1773</v>
      </c>
      <c r="B25" s="2">
        <v>0.23363999999992299</v>
      </c>
      <c r="C25" s="2">
        <v>3.7169999999999998E-3</v>
      </c>
      <c r="D25" s="17">
        <v>0</v>
      </c>
      <c r="E25" s="2">
        <v>0</v>
      </c>
      <c r="F25" s="2">
        <v>-9.9411764705882394E-2</v>
      </c>
      <c r="G25" s="12">
        <v>0</v>
      </c>
      <c r="H25" s="2">
        <f t="shared" si="0"/>
        <v>-0.1305112352940406</v>
      </c>
      <c r="I25" s="1"/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3">
      <c r="A26" s="1">
        <v>1774</v>
      </c>
      <c r="B26" s="2">
        <v>0.23873760000003599</v>
      </c>
      <c r="C26" s="2">
        <v>3.718E-3</v>
      </c>
      <c r="D26" s="17">
        <v>0</v>
      </c>
      <c r="E26" s="2">
        <v>0</v>
      </c>
      <c r="F26" s="2">
        <v>0.16411764705882401</v>
      </c>
      <c r="G26" s="12">
        <v>0</v>
      </c>
      <c r="H26" s="2">
        <f t="shared" si="0"/>
        <v>-0.39913724705886</v>
      </c>
      <c r="I26" s="1"/>
      <c r="J26" s="1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3">
      <c r="A27" s="1">
        <v>1775</v>
      </c>
      <c r="B27" s="2">
        <v>0.242985599999997</v>
      </c>
      <c r="C27" s="2">
        <v>3.7190000000000001E-3</v>
      </c>
      <c r="D27" s="17">
        <v>0</v>
      </c>
      <c r="E27" s="2">
        <v>0</v>
      </c>
      <c r="F27" s="2">
        <v>5.5882352941176501E-2</v>
      </c>
      <c r="G27" s="12">
        <v>0</v>
      </c>
      <c r="H27" s="2">
        <f t="shared" si="0"/>
        <v>-0.29514895294117349</v>
      </c>
      <c r="I27" s="1"/>
      <c r="J27" s="1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3">
      <c r="A28" s="1">
        <v>1776</v>
      </c>
      <c r="B28" s="2">
        <v>0.24893280000003401</v>
      </c>
      <c r="C28" s="2">
        <v>4.104E-3</v>
      </c>
      <c r="D28" s="17">
        <v>0</v>
      </c>
      <c r="E28" s="2">
        <v>0</v>
      </c>
      <c r="F28" s="2">
        <v>0.45411764705882401</v>
      </c>
      <c r="G28" s="12">
        <v>0</v>
      </c>
      <c r="H28" s="2">
        <f t="shared" si="0"/>
        <v>-0.698946447058858</v>
      </c>
      <c r="I28" s="1"/>
      <c r="J28" s="1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3">
      <c r="A29" s="1">
        <v>1777</v>
      </c>
      <c r="B29" s="2">
        <v>0.25700400000005202</v>
      </c>
      <c r="C29" s="2">
        <v>4.1050000000000001E-3</v>
      </c>
      <c r="D29" s="17">
        <v>0</v>
      </c>
      <c r="E29" s="2">
        <v>0</v>
      </c>
      <c r="F29" s="2">
        <v>0.65647058823529403</v>
      </c>
      <c r="G29" s="12">
        <v>0</v>
      </c>
      <c r="H29" s="2">
        <f t="shared" si="0"/>
        <v>-0.90936958823534608</v>
      </c>
      <c r="I29" s="1"/>
      <c r="J29" s="1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3">
      <c r="A30" s="1">
        <v>1778</v>
      </c>
      <c r="B30" s="2">
        <v>0.26656199999990798</v>
      </c>
      <c r="C30" s="2">
        <v>4.1060000000000003E-3</v>
      </c>
      <c r="D30" s="17">
        <v>0</v>
      </c>
      <c r="E30" s="2">
        <v>0</v>
      </c>
      <c r="F30" s="2">
        <v>2.94117647058825E-3</v>
      </c>
      <c r="G30" s="12">
        <v>0</v>
      </c>
      <c r="H30" s="2">
        <f t="shared" si="0"/>
        <v>-0.26539717647049621</v>
      </c>
      <c r="I30" s="1"/>
      <c r="J30" s="1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3">
      <c r="A31" s="1">
        <v>1779</v>
      </c>
      <c r="B31" s="2">
        <v>0.27824400000008598</v>
      </c>
      <c r="C31" s="2">
        <v>4.1070000000000004E-3</v>
      </c>
      <c r="D31" s="17">
        <v>0</v>
      </c>
      <c r="E31" s="2">
        <v>0</v>
      </c>
      <c r="F31" s="2">
        <v>-0.28705882352941198</v>
      </c>
      <c r="G31" s="12">
        <v>0</v>
      </c>
      <c r="H31" s="2">
        <f t="shared" si="0"/>
        <v>1.2921823529325999E-2</v>
      </c>
      <c r="I31" s="1"/>
      <c r="J31" s="1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3">
      <c r="A32" s="1">
        <v>1780</v>
      </c>
      <c r="B32" s="2">
        <v>0.29205000000001702</v>
      </c>
      <c r="C32" s="2">
        <v>4.1089999999999998E-3</v>
      </c>
      <c r="D32" s="17">
        <v>0</v>
      </c>
      <c r="E32" s="2">
        <v>0</v>
      </c>
      <c r="F32" s="2">
        <v>0.40235294117647102</v>
      </c>
      <c r="G32" s="12">
        <v>0</v>
      </c>
      <c r="H32" s="2">
        <f t="shared" si="0"/>
        <v>-0.69029394117648801</v>
      </c>
      <c r="I32" s="1"/>
      <c r="J32" s="1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3">
      <c r="A33" s="1">
        <v>1781</v>
      </c>
      <c r="B33" s="2">
        <v>0.315414000000033</v>
      </c>
      <c r="C33" s="2">
        <v>4.5970000000000004E-3</v>
      </c>
      <c r="D33" s="17">
        <v>0</v>
      </c>
      <c r="E33" s="2">
        <v>7.4329999999999993E-2</v>
      </c>
      <c r="F33" s="2">
        <v>-0.41058823529411798</v>
      </c>
      <c r="G33" s="12">
        <v>0</v>
      </c>
      <c r="H33" s="2">
        <f t="shared" si="0"/>
        <v>2.5441235294084968E-2</v>
      </c>
      <c r="I33" s="1"/>
      <c r="J33" s="1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3">
      <c r="A34" s="1">
        <v>1782</v>
      </c>
      <c r="B34" s="2">
        <v>0.34897319999993198</v>
      </c>
      <c r="C34" s="2">
        <v>4.5979999999999997E-3</v>
      </c>
      <c r="D34" s="17">
        <v>0</v>
      </c>
      <c r="E34" s="2">
        <v>8.2155000000000006E-2</v>
      </c>
      <c r="F34" s="2">
        <v>-0.55823529411764705</v>
      </c>
      <c r="G34" s="12">
        <v>0</v>
      </c>
      <c r="H34" s="2">
        <f t="shared" ref="H34:H65" si="1">-(B34+E34+F34+G34)+C34+D34</f>
        <v>0.13170509411771503</v>
      </c>
      <c r="I34" s="1"/>
      <c r="J34" s="1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3">
      <c r="A35" s="1">
        <v>1783</v>
      </c>
      <c r="B35" s="2">
        <v>0.37955879999992698</v>
      </c>
      <c r="C35" s="2">
        <v>4.5999999999999999E-3</v>
      </c>
      <c r="D35" s="17">
        <v>0</v>
      </c>
      <c r="E35" s="2">
        <v>8.9520000000000002E-2</v>
      </c>
      <c r="F35" s="2">
        <v>0.745882352941176</v>
      </c>
      <c r="G35" s="12">
        <v>0</v>
      </c>
      <c r="H35" s="2">
        <f t="shared" si="1"/>
        <v>-1.2103611529411031</v>
      </c>
      <c r="I35" s="1"/>
      <c r="J35" s="1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3">
      <c r="A36" s="1">
        <v>1784</v>
      </c>
      <c r="B36" s="2">
        <v>0.406745999999998</v>
      </c>
      <c r="C36" s="2">
        <v>4.6010000000000001E-3</v>
      </c>
      <c r="D36" s="17">
        <v>0</v>
      </c>
      <c r="E36" s="2">
        <v>0.10206999999999999</v>
      </c>
      <c r="F36" s="2">
        <v>0.77</v>
      </c>
      <c r="G36" s="12">
        <v>0</v>
      </c>
      <c r="H36" s="2">
        <f t="shared" si="1"/>
        <v>-1.2742149999999979</v>
      </c>
      <c r="I36" s="1"/>
      <c r="J36" s="1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3">
      <c r="A37" s="1">
        <v>1785</v>
      </c>
      <c r="B37" s="2">
        <v>0.430322400000136</v>
      </c>
      <c r="C37" s="2">
        <v>4.6039999999999996E-3</v>
      </c>
      <c r="D37" s="17">
        <v>0</v>
      </c>
      <c r="E37" s="2">
        <v>0.10420500000000001</v>
      </c>
      <c r="F37" s="2">
        <v>-5.3529411764705902E-2</v>
      </c>
      <c r="G37" s="12">
        <v>0</v>
      </c>
      <c r="H37" s="2">
        <f t="shared" si="1"/>
        <v>-0.47639398823543011</v>
      </c>
      <c r="I37" s="1"/>
      <c r="J37" s="1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3">
      <c r="A38" s="1">
        <v>1786</v>
      </c>
      <c r="B38" s="2">
        <v>0.450287999999887</v>
      </c>
      <c r="C38" s="2">
        <v>5.2269999999999999E-3</v>
      </c>
      <c r="D38" s="17">
        <v>0</v>
      </c>
      <c r="E38" s="2">
        <v>0.11673</v>
      </c>
      <c r="F38" s="2">
        <v>0.39235294117647102</v>
      </c>
      <c r="G38" s="12">
        <v>0</v>
      </c>
      <c r="H38" s="2">
        <f t="shared" si="1"/>
        <v>-0.95414394117635803</v>
      </c>
      <c r="I38" s="1"/>
      <c r="J38" s="1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3">
      <c r="A39" s="1">
        <v>1787</v>
      </c>
      <c r="B39" s="2">
        <v>0.46664280000004499</v>
      </c>
      <c r="C39" s="2">
        <v>5.2290000000000001E-3</v>
      </c>
      <c r="D39" s="17">
        <v>0</v>
      </c>
      <c r="E39" s="2">
        <v>0.12393</v>
      </c>
      <c r="F39" s="2">
        <v>0.47823529411764698</v>
      </c>
      <c r="G39" s="12">
        <v>0</v>
      </c>
      <c r="H39" s="2">
        <f t="shared" si="1"/>
        <v>-1.0635790941176921</v>
      </c>
      <c r="I39" s="1"/>
      <c r="J39" s="1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3">
      <c r="A40" s="1">
        <v>1788</v>
      </c>
      <c r="B40" s="2">
        <v>0.479599199999939</v>
      </c>
      <c r="C40" s="2">
        <v>5.2300000000000003E-3</v>
      </c>
      <c r="D40" s="17">
        <v>0</v>
      </c>
      <c r="E40" s="2">
        <v>0.131105</v>
      </c>
      <c r="F40" s="2">
        <v>0.67823529411764705</v>
      </c>
      <c r="G40" s="12">
        <v>0</v>
      </c>
      <c r="H40" s="2">
        <f t="shared" si="1"/>
        <v>-1.2837094941175859</v>
      </c>
      <c r="I40" s="1"/>
      <c r="J40" s="1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3">
      <c r="A41" s="1">
        <v>1789</v>
      </c>
      <c r="B41" s="2">
        <v>0.48894480000012702</v>
      </c>
      <c r="C41" s="2">
        <v>5.2319999999999997E-3</v>
      </c>
      <c r="D41" s="17">
        <v>0</v>
      </c>
      <c r="E41" s="2">
        <v>0.13300999999999999</v>
      </c>
      <c r="F41" s="2">
        <v>0.153529411764706</v>
      </c>
      <c r="G41" s="12">
        <v>0</v>
      </c>
      <c r="H41" s="2">
        <f t="shared" si="1"/>
        <v>-0.77025221176483305</v>
      </c>
      <c r="I41" s="1"/>
      <c r="J41" s="1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3">
      <c r="A42" s="1">
        <v>1790</v>
      </c>
      <c r="B42" s="2">
        <v>0.49446719999991701</v>
      </c>
      <c r="C42" s="2">
        <v>5.2339999999999999E-3</v>
      </c>
      <c r="D42" s="17">
        <v>0</v>
      </c>
      <c r="E42" s="2">
        <v>0.14019000000000001</v>
      </c>
      <c r="F42" s="2">
        <v>0.40647058823529397</v>
      </c>
      <c r="G42" s="12">
        <v>0</v>
      </c>
      <c r="H42" s="2">
        <f t="shared" si="1"/>
        <v>-1.0358937882352111</v>
      </c>
      <c r="I42" s="1"/>
      <c r="J42" s="1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3">
      <c r="A43" s="1">
        <v>1791</v>
      </c>
      <c r="B43" s="2">
        <v>0.496803600000021</v>
      </c>
      <c r="C43" s="2">
        <v>5.8459999999999996E-3</v>
      </c>
      <c r="D43" s="17">
        <v>0</v>
      </c>
      <c r="E43" s="2">
        <v>0.147095</v>
      </c>
      <c r="F43" s="2">
        <v>-0.154705882352941</v>
      </c>
      <c r="G43" s="12">
        <v>0</v>
      </c>
      <c r="H43" s="2">
        <f t="shared" si="1"/>
        <v>-0.48334671764707993</v>
      </c>
      <c r="I43" s="1"/>
      <c r="J43" s="1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3">
      <c r="A44" s="1">
        <v>1792</v>
      </c>
      <c r="B44" s="2">
        <v>0.49531679999995498</v>
      </c>
      <c r="C44" s="2">
        <v>5.9760000000000004E-3</v>
      </c>
      <c r="D44" s="17">
        <v>0</v>
      </c>
      <c r="E44" s="2">
        <v>0.14901</v>
      </c>
      <c r="F44" s="2">
        <v>0.14058823529411801</v>
      </c>
      <c r="G44" s="12">
        <v>0</v>
      </c>
      <c r="H44" s="2">
        <f t="shared" si="1"/>
        <v>-0.77893903529407305</v>
      </c>
      <c r="I44" s="1"/>
      <c r="J44" s="1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3">
      <c r="A45" s="1">
        <v>1793</v>
      </c>
      <c r="B45" s="2">
        <v>0.49021920000007002</v>
      </c>
      <c r="C45" s="2">
        <v>5.9810000000000002E-3</v>
      </c>
      <c r="D45" s="17">
        <v>0</v>
      </c>
      <c r="E45" s="2">
        <v>0.15568000000000001</v>
      </c>
      <c r="F45" s="2">
        <v>8.47058823529412E-2</v>
      </c>
      <c r="G45" s="12">
        <v>0</v>
      </c>
      <c r="H45" s="2">
        <f t="shared" si="1"/>
        <v>-0.72462408235301123</v>
      </c>
      <c r="I45" s="1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3">
      <c r="A46" s="1">
        <v>1794</v>
      </c>
      <c r="B46" s="2">
        <v>0.48172319999991903</v>
      </c>
      <c r="C46" s="2">
        <v>5.9719999999999999E-3</v>
      </c>
      <c r="D46" s="17">
        <v>0</v>
      </c>
      <c r="E46" s="2">
        <v>0.15748999999999999</v>
      </c>
      <c r="F46" s="2">
        <v>0.42941176470588199</v>
      </c>
      <c r="G46" s="12">
        <v>0</v>
      </c>
      <c r="H46" s="2">
        <f t="shared" si="1"/>
        <v>-1.062652964705801</v>
      </c>
      <c r="I46" s="1"/>
      <c r="J46" s="1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3">
      <c r="A47" s="1">
        <v>1795</v>
      </c>
      <c r="B47" s="2">
        <v>0.46982880000007299</v>
      </c>
      <c r="C47" s="2">
        <v>5.9750000000000003E-3</v>
      </c>
      <c r="D47" s="17">
        <v>0</v>
      </c>
      <c r="E47" s="2">
        <v>0.16380500000000001</v>
      </c>
      <c r="F47" s="2">
        <v>0.36764705882352899</v>
      </c>
      <c r="G47" s="12">
        <v>0</v>
      </c>
      <c r="H47" s="2">
        <f t="shared" si="1"/>
        <v>-0.99530585882360201</v>
      </c>
      <c r="I47" s="1"/>
      <c r="J47" s="1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3">
      <c r="A48" s="1">
        <v>1796</v>
      </c>
      <c r="B48" s="2">
        <v>0.45559799999989498</v>
      </c>
      <c r="C48" s="2">
        <v>6.2639999999999996E-3</v>
      </c>
      <c r="D48" s="17">
        <v>0</v>
      </c>
      <c r="E48" s="2">
        <v>0.164995</v>
      </c>
      <c r="F48" s="2">
        <v>0.75882352941176501</v>
      </c>
      <c r="G48" s="12">
        <v>0</v>
      </c>
      <c r="H48" s="2">
        <f t="shared" si="1"/>
        <v>-1.3731525294116598</v>
      </c>
      <c r="I48" s="1"/>
      <c r="J48" s="1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3">
      <c r="A49" s="1">
        <v>1797</v>
      </c>
      <c r="B49" s="2">
        <v>0.440092800000002</v>
      </c>
      <c r="C49" s="2">
        <v>6.5760000000000002E-3</v>
      </c>
      <c r="D49" s="17">
        <v>0</v>
      </c>
      <c r="E49" s="2">
        <v>0.1658</v>
      </c>
      <c r="F49" s="2">
        <v>0.95882352941176496</v>
      </c>
      <c r="G49" s="12">
        <v>0</v>
      </c>
      <c r="H49" s="2">
        <f t="shared" si="1"/>
        <v>-1.5581403294117671</v>
      </c>
      <c r="I49" s="1"/>
      <c r="J49" s="1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3">
      <c r="A50" s="1">
        <v>1798</v>
      </c>
      <c r="B50" s="2">
        <v>0.42288840000003303</v>
      </c>
      <c r="C50" s="2">
        <v>6.8490000000000001E-3</v>
      </c>
      <c r="D50" s="17">
        <v>0</v>
      </c>
      <c r="E50" s="2">
        <v>0.16672999999999999</v>
      </c>
      <c r="F50" s="2">
        <v>0.218823529411765</v>
      </c>
      <c r="G50" s="12">
        <v>0</v>
      </c>
      <c r="H50" s="2">
        <f t="shared" si="1"/>
        <v>-0.80159292941179805</v>
      </c>
      <c r="I50" s="1"/>
      <c r="J50" s="1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3">
      <c r="A51" s="1">
        <v>1799</v>
      </c>
      <c r="B51" s="2">
        <v>0.40271040000004599</v>
      </c>
      <c r="C51" s="2">
        <v>7.2129999999999998E-3</v>
      </c>
      <c r="D51" s="17">
        <v>0</v>
      </c>
      <c r="E51" s="2">
        <v>0.16723499999999999</v>
      </c>
      <c r="F51" s="2">
        <v>0.05</v>
      </c>
      <c r="G51" s="12">
        <v>0</v>
      </c>
      <c r="H51" s="2">
        <f t="shared" si="1"/>
        <v>-0.61273240000004603</v>
      </c>
      <c r="I51" s="1"/>
      <c r="J51" s="1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3">
      <c r="A52" s="1">
        <v>1800</v>
      </c>
      <c r="B52" s="2">
        <v>0.38125799999988902</v>
      </c>
      <c r="C52" s="2">
        <v>7.6670000000000002E-3</v>
      </c>
      <c r="D52" s="17">
        <v>0</v>
      </c>
      <c r="E52" s="2">
        <v>0.17277000000000001</v>
      </c>
      <c r="F52" s="2">
        <v>0.68823529411764695</v>
      </c>
      <c r="G52" s="12">
        <v>0</v>
      </c>
      <c r="H52" s="2">
        <f t="shared" si="1"/>
        <v>-1.2345962941175359</v>
      </c>
      <c r="I52" s="1"/>
      <c r="J52" s="1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3">
      <c r="A53" s="1">
        <v>1801</v>
      </c>
      <c r="B53" s="2">
        <v>0.36235440000007202</v>
      </c>
      <c r="C53" s="2">
        <v>7.6309999999999998E-3</v>
      </c>
      <c r="D53" s="17">
        <v>0</v>
      </c>
      <c r="E53" s="2">
        <v>0.173235</v>
      </c>
      <c r="F53" s="2">
        <v>-0.16352941176470601</v>
      </c>
      <c r="G53" s="12">
        <v>0</v>
      </c>
      <c r="H53" s="2">
        <f t="shared" si="1"/>
        <v>-0.36442898823536601</v>
      </c>
      <c r="I53" s="1"/>
      <c r="J53" s="1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3">
      <c r="A54" s="1">
        <v>1802</v>
      </c>
      <c r="B54" s="2">
        <v>0.34302600000000899</v>
      </c>
      <c r="C54" s="2">
        <v>1.0038999999999999E-2</v>
      </c>
      <c r="D54" s="17">
        <v>0</v>
      </c>
      <c r="E54" s="2">
        <v>0.17336499999999999</v>
      </c>
      <c r="F54" s="2">
        <v>-0.307647058823529</v>
      </c>
      <c r="G54" s="12">
        <v>0</v>
      </c>
      <c r="H54" s="2">
        <f t="shared" si="1"/>
        <v>-0.19870494117647994</v>
      </c>
      <c r="I54" s="1"/>
      <c r="J54" s="1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3">
      <c r="A55" s="1">
        <v>1803</v>
      </c>
      <c r="B55" s="2">
        <v>0.32242320000000302</v>
      </c>
      <c r="C55" s="2">
        <v>8.5939999999999992E-3</v>
      </c>
      <c r="D55" s="17">
        <v>0</v>
      </c>
      <c r="E55" s="2">
        <v>0.17366999999999999</v>
      </c>
      <c r="F55" s="2">
        <v>0.89176470588235301</v>
      </c>
      <c r="G55" s="12">
        <v>0</v>
      </c>
      <c r="H55" s="2">
        <f t="shared" si="1"/>
        <v>-1.3792639058823561</v>
      </c>
      <c r="I55" s="1"/>
      <c r="J55" s="1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3">
      <c r="A56" s="1">
        <v>1804</v>
      </c>
      <c r="B56" s="2">
        <v>0.30097079999995902</v>
      </c>
      <c r="C56" s="2">
        <v>9.3640000000000008E-3</v>
      </c>
      <c r="D56" s="17">
        <v>0</v>
      </c>
      <c r="E56" s="2">
        <v>0.17358999999999999</v>
      </c>
      <c r="F56" s="2">
        <v>0.85823529411764699</v>
      </c>
      <c r="G56" s="12">
        <v>0</v>
      </c>
      <c r="H56" s="2">
        <f t="shared" si="1"/>
        <v>-1.3234320941176061</v>
      </c>
      <c r="I56" s="1"/>
      <c r="J56" s="1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3">
      <c r="A57" s="1">
        <v>1805</v>
      </c>
      <c r="B57" s="2">
        <v>0.27781920000006699</v>
      </c>
      <c r="C57" s="2">
        <v>9.1210000000000006E-3</v>
      </c>
      <c r="D57" s="17">
        <v>0</v>
      </c>
      <c r="E57" s="2">
        <v>0.17355999999999999</v>
      </c>
      <c r="F57" s="2">
        <v>0.111764705882353</v>
      </c>
      <c r="G57" s="12">
        <v>0</v>
      </c>
      <c r="H57" s="2">
        <f t="shared" si="1"/>
        <v>-0.55402290588241998</v>
      </c>
      <c r="I57" s="1"/>
      <c r="J57" s="1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3">
      <c r="A58" s="1">
        <v>1806</v>
      </c>
      <c r="B58" s="2">
        <v>0.25381799999991</v>
      </c>
      <c r="C58" s="2">
        <v>9.5650000000000006E-3</v>
      </c>
      <c r="D58" s="17">
        <v>0</v>
      </c>
      <c r="E58" s="2">
        <v>0.17350499999999999</v>
      </c>
      <c r="F58" s="2">
        <v>0.52</v>
      </c>
      <c r="G58" s="12">
        <v>0</v>
      </c>
      <c r="H58" s="2">
        <f t="shared" si="1"/>
        <v>-0.93775799999990994</v>
      </c>
      <c r="I58" s="1"/>
      <c r="J58" s="1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3">
      <c r="A59" s="1">
        <v>1807</v>
      </c>
      <c r="B59" s="2">
        <v>0.228754800000047</v>
      </c>
      <c r="C59" s="2">
        <v>1.0064E-2</v>
      </c>
      <c r="D59" s="17">
        <v>0</v>
      </c>
      <c r="E59" s="2">
        <v>0.17313500000000001</v>
      </c>
      <c r="F59" s="2">
        <v>0.59</v>
      </c>
      <c r="G59" s="12">
        <v>0</v>
      </c>
      <c r="H59" s="2">
        <f t="shared" si="1"/>
        <v>-0.98182580000004704</v>
      </c>
      <c r="I59" s="1"/>
      <c r="J59" s="1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3">
      <c r="A60" s="1">
        <v>1808</v>
      </c>
      <c r="B60" s="2">
        <v>0.20220480000000399</v>
      </c>
      <c r="C60" s="2">
        <v>9.5700000000000004E-3</v>
      </c>
      <c r="D60" s="17">
        <v>0</v>
      </c>
      <c r="E60" s="2">
        <v>0.17294999999999999</v>
      </c>
      <c r="F60" s="2">
        <v>0.80588235294117605</v>
      </c>
      <c r="G60" s="12">
        <v>0</v>
      </c>
      <c r="H60" s="2">
        <f t="shared" si="1"/>
        <v>-1.17146715294118</v>
      </c>
      <c r="I60" s="1"/>
      <c r="J60" s="1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3">
      <c r="A61" s="1">
        <v>1809</v>
      </c>
      <c r="B61" s="2">
        <v>0.17480520000003699</v>
      </c>
      <c r="C61" s="2">
        <v>9.5770000000000004E-3</v>
      </c>
      <c r="D61" s="17">
        <v>0</v>
      </c>
      <c r="E61" s="2">
        <v>0.17258999999999999</v>
      </c>
      <c r="F61" s="2">
        <v>0.28411764705882397</v>
      </c>
      <c r="G61" s="12">
        <v>0</v>
      </c>
      <c r="H61" s="2">
        <f t="shared" si="1"/>
        <v>-0.62193584705886096</v>
      </c>
      <c r="I61" s="1"/>
      <c r="J61" s="1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3">
      <c r="A62" s="1">
        <v>1810</v>
      </c>
      <c r="B62" s="2">
        <v>0.14591880000000401</v>
      </c>
      <c r="C62" s="2">
        <v>1.0201999999999999E-2</v>
      </c>
      <c r="D62" s="17">
        <v>0</v>
      </c>
      <c r="E62" s="2">
        <v>0.17252000000000001</v>
      </c>
      <c r="F62" s="2">
        <v>0.40235294117647102</v>
      </c>
      <c r="G62" s="12">
        <v>0</v>
      </c>
      <c r="H62" s="2">
        <f t="shared" si="1"/>
        <v>-0.710589741176475</v>
      </c>
      <c r="I62" s="1"/>
      <c r="J62" s="1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3">
      <c r="A63" s="1">
        <v>1811</v>
      </c>
      <c r="B63" s="2">
        <v>0.11597039999992401</v>
      </c>
      <c r="C63" s="2">
        <v>1.0803E-2</v>
      </c>
      <c r="D63" s="17">
        <v>0</v>
      </c>
      <c r="E63" s="2">
        <v>0.16692000000000001</v>
      </c>
      <c r="F63" s="2">
        <v>-0.15</v>
      </c>
      <c r="G63" s="12">
        <v>0</v>
      </c>
      <c r="H63" s="2">
        <f t="shared" si="1"/>
        <v>-0.12208739999992405</v>
      </c>
      <c r="I63" s="1"/>
      <c r="J63" s="1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3">
      <c r="A64" s="1">
        <v>1812</v>
      </c>
      <c r="B64" s="2">
        <v>8.4960000000023697E-2</v>
      </c>
      <c r="C64" s="2">
        <v>1.1192000000000001E-2</v>
      </c>
      <c r="D64" s="17">
        <v>0</v>
      </c>
      <c r="E64" s="2">
        <v>0.16627</v>
      </c>
      <c r="F64" s="2">
        <v>0.17529411764705899</v>
      </c>
      <c r="G64" s="12">
        <v>0</v>
      </c>
      <c r="H64" s="2">
        <f t="shared" si="1"/>
        <v>-0.41533211764708272</v>
      </c>
      <c r="I64" s="1"/>
      <c r="J64" s="1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3">
      <c r="A65" s="1">
        <v>1813</v>
      </c>
      <c r="B65" s="2">
        <v>5.26751999999533E-2</v>
      </c>
      <c r="C65" s="2">
        <v>1.125E-2</v>
      </c>
      <c r="D65" s="17">
        <v>0</v>
      </c>
      <c r="E65" s="2">
        <v>0.16573499999999999</v>
      </c>
      <c r="F65" s="2">
        <v>0.10352941176470599</v>
      </c>
      <c r="G65" s="12">
        <v>0</v>
      </c>
      <c r="H65" s="2">
        <f t="shared" si="1"/>
        <v>-0.31068961176465931</v>
      </c>
      <c r="I65" s="1"/>
      <c r="J65" s="1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3">
      <c r="A66" s="1">
        <v>1814</v>
      </c>
      <c r="B66" s="2">
        <v>1.9328400000063101E-2</v>
      </c>
      <c r="C66" s="2">
        <v>1.1498E-2</v>
      </c>
      <c r="D66" s="17">
        <v>0</v>
      </c>
      <c r="E66" s="2">
        <v>0.16020999999999999</v>
      </c>
      <c r="F66" s="2">
        <v>0.40058823529411802</v>
      </c>
      <c r="G66" s="12">
        <v>0</v>
      </c>
      <c r="H66" s="2">
        <f t="shared" ref="H66:H97" si="2">-(B66+E66+F66+G66)+C66+D66</f>
        <v>-0.56862863529418117</v>
      </c>
      <c r="I66" s="1"/>
      <c r="J66" s="1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3">
      <c r="A67" s="1">
        <v>1815</v>
      </c>
      <c r="B67" s="2">
        <v>-1.4655599999969101E-2</v>
      </c>
      <c r="C67" s="2">
        <v>1.1868999999999999E-2</v>
      </c>
      <c r="D67" s="17">
        <v>0</v>
      </c>
      <c r="E67" s="2">
        <v>0.15962999999999999</v>
      </c>
      <c r="F67" s="2">
        <v>0.34411764705882403</v>
      </c>
      <c r="G67" s="12">
        <v>0</v>
      </c>
      <c r="H67" s="2">
        <f t="shared" si="2"/>
        <v>-0.47722304705885488</v>
      </c>
      <c r="I67" s="1"/>
      <c r="J67" s="1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3">
      <c r="A68" s="1">
        <v>1816</v>
      </c>
      <c r="B68" s="2">
        <v>-4.4391600000039902E-2</v>
      </c>
      <c r="C68" s="2">
        <v>1.3009E-2</v>
      </c>
      <c r="D68" s="17">
        <v>0</v>
      </c>
      <c r="E68" s="2">
        <v>0.15875</v>
      </c>
      <c r="F68" s="2">
        <v>0.67529411764705904</v>
      </c>
      <c r="G68" s="12">
        <v>0</v>
      </c>
      <c r="H68" s="2">
        <f t="shared" si="2"/>
        <v>-0.77664351764701911</v>
      </c>
      <c r="I68" s="1"/>
      <c r="J68" s="1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3">
      <c r="A69" s="1">
        <v>1817</v>
      </c>
      <c r="B69" s="2">
        <v>-6.7755599999941296E-2</v>
      </c>
      <c r="C69" s="2">
        <v>1.3491E-2</v>
      </c>
      <c r="D69" s="17">
        <v>0</v>
      </c>
      <c r="E69" s="2">
        <v>0.15806000000000001</v>
      </c>
      <c r="F69" s="2">
        <v>0.79411764705882404</v>
      </c>
      <c r="G69" s="12">
        <v>0</v>
      </c>
      <c r="H69" s="2">
        <f t="shared" si="2"/>
        <v>-0.87093104705888269</v>
      </c>
      <c r="I69" s="1"/>
      <c r="J69" s="1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3">
      <c r="A70" s="1">
        <v>1818</v>
      </c>
      <c r="B70" s="2">
        <v>-8.4960000000137398E-2</v>
      </c>
      <c r="C70" s="2">
        <v>1.3549E-2</v>
      </c>
      <c r="D70" s="17">
        <v>0</v>
      </c>
      <c r="E70" s="2">
        <v>0.15751000000000001</v>
      </c>
      <c r="F70" s="2">
        <v>7.3529411764705899E-2</v>
      </c>
      <c r="G70" s="12">
        <v>0</v>
      </c>
      <c r="H70" s="2">
        <f t="shared" si="2"/>
        <v>-0.13253041176456851</v>
      </c>
      <c r="I70" s="1"/>
      <c r="J70" s="1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3">
      <c r="A71" s="1">
        <v>1819</v>
      </c>
      <c r="B71" s="2">
        <v>-9.5792399999936606E-2</v>
      </c>
      <c r="C71" s="2">
        <v>1.3632E-2</v>
      </c>
      <c r="D71" s="17">
        <v>0</v>
      </c>
      <c r="E71" s="2">
        <v>0.15204999999999999</v>
      </c>
      <c r="F71" s="2">
        <v>-0.188235294117647</v>
      </c>
      <c r="G71" s="12">
        <v>0</v>
      </c>
      <c r="H71" s="2">
        <f t="shared" si="2"/>
        <v>0.14560969411758362</v>
      </c>
      <c r="I71" s="1"/>
      <c r="J71" s="1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3">
      <c r="A72" s="1">
        <v>1820</v>
      </c>
      <c r="B72" s="2">
        <v>-0.10004040000001201</v>
      </c>
      <c r="C72" s="2">
        <v>1.3834000000000001E-2</v>
      </c>
      <c r="D72" s="17">
        <v>0</v>
      </c>
      <c r="E72" s="2">
        <v>0.15117</v>
      </c>
      <c r="F72" s="2">
        <v>0.55941176470588205</v>
      </c>
      <c r="G72" s="12">
        <v>0</v>
      </c>
      <c r="H72" s="2">
        <f t="shared" si="2"/>
        <v>-0.59670736470587005</v>
      </c>
      <c r="I72" s="1"/>
      <c r="J72" s="1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3">
      <c r="A73" s="1">
        <v>1821</v>
      </c>
      <c r="B73" s="2">
        <v>-9.8341199999936194E-2</v>
      </c>
      <c r="C73" s="2">
        <v>1.4038E-2</v>
      </c>
      <c r="D73" s="17">
        <v>0</v>
      </c>
      <c r="E73" s="2">
        <v>0.15065999999999999</v>
      </c>
      <c r="F73" s="2">
        <v>-0.34647058823529397</v>
      </c>
      <c r="G73" s="12">
        <v>0</v>
      </c>
      <c r="H73" s="2">
        <f t="shared" si="2"/>
        <v>0.30818978823523019</v>
      </c>
      <c r="I73" s="1"/>
      <c r="J73" s="1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3">
      <c r="A74" s="1">
        <v>1822</v>
      </c>
      <c r="B74" s="2">
        <v>-8.9845200000013406E-2</v>
      </c>
      <c r="C74" s="2">
        <v>1.4592000000000001E-2</v>
      </c>
      <c r="D74" s="17">
        <v>0</v>
      </c>
      <c r="E74" s="2">
        <v>0.14959500000000001</v>
      </c>
      <c r="F74" s="2">
        <v>-0.52176470588235302</v>
      </c>
      <c r="G74" s="12">
        <v>0</v>
      </c>
      <c r="H74" s="2">
        <f t="shared" si="2"/>
        <v>0.47660690588236643</v>
      </c>
      <c r="I74" s="1"/>
      <c r="J74" s="1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3">
      <c r="A75" s="1">
        <v>1823</v>
      </c>
      <c r="B75" s="2">
        <v>-7.5614399999949497E-2</v>
      </c>
      <c r="C75" s="2">
        <v>1.5434E-2</v>
      </c>
      <c r="D75" s="17">
        <v>0</v>
      </c>
      <c r="E75" s="2">
        <v>0.14404500000000001</v>
      </c>
      <c r="F75" s="2">
        <v>0.75941176470588201</v>
      </c>
      <c r="G75" s="12">
        <v>0</v>
      </c>
      <c r="H75" s="2">
        <f t="shared" si="2"/>
        <v>-0.81240836470593258</v>
      </c>
      <c r="I75" s="1"/>
      <c r="J75" s="1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3">
      <c r="A76" s="1">
        <v>1824</v>
      </c>
      <c r="B76" s="2">
        <v>-5.4586800000038203E-2</v>
      </c>
      <c r="C76" s="2">
        <v>1.5973000000000001E-2</v>
      </c>
      <c r="D76" s="17">
        <v>0</v>
      </c>
      <c r="E76" s="2">
        <v>0.14338000000000001</v>
      </c>
      <c r="F76" s="2">
        <v>0.65235294117647102</v>
      </c>
      <c r="G76" s="12">
        <v>0</v>
      </c>
      <c r="H76" s="2">
        <f t="shared" si="2"/>
        <v>-0.72517314117643283</v>
      </c>
      <c r="I76" s="1"/>
      <c r="J76" s="1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3">
      <c r="A77" s="1">
        <v>1825</v>
      </c>
      <c r="B77" s="2">
        <v>-2.7187199999957602E-2</v>
      </c>
      <c r="C77" s="2">
        <v>1.6582E-2</v>
      </c>
      <c r="D77" s="17">
        <v>0</v>
      </c>
      <c r="E77" s="2">
        <v>0.14237</v>
      </c>
      <c r="F77" s="2">
        <v>-3.7647058823529402E-2</v>
      </c>
      <c r="G77" s="12">
        <v>0</v>
      </c>
      <c r="H77" s="2">
        <f t="shared" si="2"/>
        <v>-6.0953741176512991E-2</v>
      </c>
      <c r="I77" s="1"/>
      <c r="J77" s="1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3">
      <c r="A78" s="1">
        <v>1826</v>
      </c>
      <c r="B78" s="2">
        <v>6.15960000004634E-3</v>
      </c>
      <c r="C78" s="2">
        <v>1.6763E-2</v>
      </c>
      <c r="D78" s="17">
        <v>0</v>
      </c>
      <c r="E78" s="2">
        <v>0.14152999999999999</v>
      </c>
      <c r="F78" s="2">
        <v>0.40058823529411802</v>
      </c>
      <c r="G78" s="12">
        <v>0</v>
      </c>
      <c r="H78" s="2">
        <f t="shared" si="2"/>
        <v>-0.53151483529416443</v>
      </c>
      <c r="I78" s="1"/>
      <c r="J78" s="1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3">
      <c r="A79" s="1">
        <v>1827</v>
      </c>
      <c r="B79" s="2">
        <v>4.3117199999869599E-2</v>
      </c>
      <c r="C79" s="2">
        <v>1.7989999999999999E-2</v>
      </c>
      <c r="D79" s="17">
        <v>0</v>
      </c>
      <c r="E79" s="2">
        <v>0.14080000000000001</v>
      </c>
      <c r="F79" s="2">
        <v>0.47176470588235297</v>
      </c>
      <c r="G79" s="12">
        <v>0</v>
      </c>
      <c r="H79" s="2">
        <f t="shared" si="2"/>
        <v>-0.63769190588222258</v>
      </c>
      <c r="I79" s="1"/>
      <c r="J79" s="1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3">
      <c r="A80" s="1">
        <v>1828</v>
      </c>
      <c r="B80" s="2">
        <v>6.8392799999969597E-2</v>
      </c>
      <c r="C80" s="2">
        <v>1.8186999999999998E-2</v>
      </c>
      <c r="D80" s="17">
        <v>0</v>
      </c>
      <c r="E80" s="2">
        <v>0.14014499999999999</v>
      </c>
      <c r="F80" s="2">
        <v>0.58588235294117696</v>
      </c>
      <c r="G80" s="12">
        <v>0</v>
      </c>
      <c r="H80" s="2">
        <f t="shared" si="2"/>
        <v>-0.77623315294114659</v>
      </c>
      <c r="I80" s="1"/>
      <c r="J80" s="1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3">
      <c r="A81" s="1">
        <v>1829</v>
      </c>
      <c r="B81" s="2">
        <v>8.8358400000060996E-2</v>
      </c>
      <c r="C81" s="2">
        <v>1.8121000000000002E-2</v>
      </c>
      <c r="D81" s="17">
        <v>0</v>
      </c>
      <c r="E81" s="2">
        <v>0.13505</v>
      </c>
      <c r="F81" s="2">
        <v>9.7058823529411795E-2</v>
      </c>
      <c r="G81" s="12">
        <v>0</v>
      </c>
      <c r="H81" s="2">
        <f t="shared" si="2"/>
        <v>-0.30234622352947282</v>
      </c>
      <c r="I81" s="1"/>
      <c r="J81" s="1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3">
      <c r="A82" s="1">
        <v>1830</v>
      </c>
      <c r="B82" s="2">
        <v>0.106624800000077</v>
      </c>
      <c r="C82" s="2">
        <v>2.4323999999999998E-2</v>
      </c>
      <c r="D82" s="17">
        <v>0</v>
      </c>
      <c r="E82" s="2">
        <v>0.13455</v>
      </c>
      <c r="F82" s="2">
        <v>0.311176470588235</v>
      </c>
      <c r="G82" s="12">
        <v>0</v>
      </c>
      <c r="H82" s="2">
        <f t="shared" si="2"/>
        <v>-0.528027270588312</v>
      </c>
      <c r="I82" s="1"/>
      <c r="J82" s="1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3">
      <c r="A83" s="1">
        <v>1831</v>
      </c>
      <c r="B83" s="2">
        <v>0.122554799999989</v>
      </c>
      <c r="C83" s="2">
        <v>2.307E-2</v>
      </c>
      <c r="D83" s="17">
        <v>0</v>
      </c>
      <c r="E83" s="2">
        <v>0.13400000000000001</v>
      </c>
      <c r="F83" s="2">
        <v>-0.27117647058823502</v>
      </c>
      <c r="G83" s="12">
        <v>0</v>
      </c>
      <c r="H83" s="2">
        <f t="shared" si="2"/>
        <v>3.7691670588246039E-2</v>
      </c>
      <c r="I83" s="1"/>
      <c r="J83" s="1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3">
      <c r="A84" s="1">
        <v>1832</v>
      </c>
      <c r="B84" s="2">
        <v>0.136785599999939</v>
      </c>
      <c r="C84" s="2">
        <v>2.3229E-2</v>
      </c>
      <c r="D84" s="17">
        <v>0</v>
      </c>
      <c r="E84" s="2">
        <v>0.13352</v>
      </c>
      <c r="F84" s="2">
        <v>-0.10294117647058799</v>
      </c>
      <c r="G84" s="12">
        <v>0</v>
      </c>
      <c r="H84" s="2">
        <f t="shared" si="2"/>
        <v>-0.14413542352935099</v>
      </c>
      <c r="I84" s="1"/>
      <c r="J84" s="1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3">
      <c r="A85" s="1">
        <v>1833</v>
      </c>
      <c r="B85" s="2">
        <v>0.14889240000002199</v>
      </c>
      <c r="C85" s="2">
        <v>2.3692000000000001E-2</v>
      </c>
      <c r="D85" s="17">
        <v>0</v>
      </c>
      <c r="E85" s="2">
        <v>0.13358</v>
      </c>
      <c r="F85" s="2">
        <v>-0.08</v>
      </c>
      <c r="G85" s="12">
        <v>0</v>
      </c>
      <c r="H85" s="2">
        <f t="shared" si="2"/>
        <v>-0.17878040000002199</v>
      </c>
      <c r="I85" s="1"/>
      <c r="J85" s="1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3">
      <c r="A86" s="1">
        <v>1834</v>
      </c>
      <c r="B86" s="2">
        <v>0.16099919999999199</v>
      </c>
      <c r="C86" s="2">
        <v>2.4150000000000001E-2</v>
      </c>
      <c r="D86" s="17">
        <v>0</v>
      </c>
      <c r="E86" s="2">
        <v>0.13370000000000001</v>
      </c>
      <c r="F86" s="2">
        <v>0.222941176470588</v>
      </c>
      <c r="G86" s="12">
        <v>0</v>
      </c>
      <c r="H86" s="2">
        <f t="shared" si="2"/>
        <v>-0.49349037647058003</v>
      </c>
      <c r="I86" s="1"/>
      <c r="J86" s="1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3">
      <c r="A87" s="1">
        <v>1835</v>
      </c>
      <c r="B87" s="2">
        <v>0.17969040000002701</v>
      </c>
      <c r="C87" s="2">
        <v>2.4684999999999999E-2</v>
      </c>
      <c r="D87" s="17">
        <v>0</v>
      </c>
      <c r="E87" s="2">
        <v>0.13397500000000001</v>
      </c>
      <c r="F87" s="2">
        <v>0.187058823529412</v>
      </c>
      <c r="G87" s="12">
        <v>0</v>
      </c>
      <c r="H87" s="2">
        <f t="shared" si="2"/>
        <v>-0.476039223529439</v>
      </c>
      <c r="I87" s="1"/>
      <c r="J87" s="1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3">
      <c r="A88" s="1">
        <v>1836</v>
      </c>
      <c r="B88" s="2">
        <v>0.20560319999992799</v>
      </c>
      <c r="C88" s="2">
        <v>2.8596E-2</v>
      </c>
      <c r="D88" s="17">
        <v>0</v>
      </c>
      <c r="E88" s="2">
        <v>0.13411999999999999</v>
      </c>
      <c r="F88" s="2">
        <v>0.54352941176470604</v>
      </c>
      <c r="G88" s="12">
        <v>0</v>
      </c>
      <c r="H88" s="2">
        <f t="shared" si="2"/>
        <v>-0.85465661176463403</v>
      </c>
      <c r="I88" s="1"/>
      <c r="J88" s="1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3">
      <c r="A89" s="1">
        <v>1837</v>
      </c>
      <c r="B89" s="2">
        <v>0.237463199999979</v>
      </c>
      <c r="C89" s="2">
        <v>2.8573000000000001E-2</v>
      </c>
      <c r="D89" s="17">
        <v>0</v>
      </c>
      <c r="E89" s="2">
        <v>0.134745</v>
      </c>
      <c r="F89" s="2">
        <v>0.82823529411764696</v>
      </c>
      <c r="G89" s="12">
        <v>0</v>
      </c>
      <c r="H89" s="2">
        <f t="shared" si="2"/>
        <v>-1.1718704941176259</v>
      </c>
      <c r="I89" s="1"/>
      <c r="J89" s="1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3">
      <c r="A90" s="1">
        <v>1838</v>
      </c>
      <c r="B90" s="2">
        <v>0.27463320000003899</v>
      </c>
      <c r="C90" s="2">
        <v>2.9488E-2</v>
      </c>
      <c r="D90" s="17">
        <v>0</v>
      </c>
      <c r="E90" s="2">
        <v>0.13561000000000001</v>
      </c>
      <c r="F90" s="2">
        <v>8.2941176470588199E-2</v>
      </c>
      <c r="G90" s="12">
        <v>0</v>
      </c>
      <c r="H90" s="2">
        <f t="shared" si="2"/>
        <v>-0.46369637647062717</v>
      </c>
      <c r="I90" s="1"/>
      <c r="J90" s="1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3">
      <c r="A91" s="1">
        <v>1839</v>
      </c>
      <c r="B91" s="2">
        <v>0.316688399999975</v>
      </c>
      <c r="C91" s="2">
        <v>3.0461999999999999E-2</v>
      </c>
      <c r="D91" s="17">
        <v>0</v>
      </c>
      <c r="E91" s="2">
        <v>0.13653499999999999</v>
      </c>
      <c r="F91" s="2">
        <v>-0.252941176470588</v>
      </c>
      <c r="G91" s="12">
        <v>0</v>
      </c>
      <c r="H91" s="2">
        <f t="shared" si="2"/>
        <v>-0.16982022352938697</v>
      </c>
      <c r="I91" s="1"/>
      <c r="J91" s="1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3">
      <c r="A92" s="1">
        <v>1840</v>
      </c>
      <c r="B92" s="2">
        <v>0.36192960000005298</v>
      </c>
      <c r="C92" s="2">
        <v>3.2459000000000002E-2</v>
      </c>
      <c r="D92" s="17">
        <v>0</v>
      </c>
      <c r="E92" s="2">
        <v>0.13286500000000001</v>
      </c>
      <c r="F92" s="2">
        <v>0.51</v>
      </c>
      <c r="G92" s="12">
        <v>0</v>
      </c>
      <c r="H92" s="2">
        <f t="shared" si="2"/>
        <v>-0.97233560000005292</v>
      </c>
      <c r="I92" s="1"/>
      <c r="J92" s="1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3">
      <c r="A93" s="1">
        <v>1841</v>
      </c>
      <c r="B93" s="2">
        <v>0.40993199999991198</v>
      </c>
      <c r="C93" s="2">
        <v>3.3466000000000003E-2</v>
      </c>
      <c r="D93" s="17">
        <v>0</v>
      </c>
      <c r="E93" s="2">
        <v>0.13897000000000001</v>
      </c>
      <c r="F93" s="2">
        <v>-0.32176470588235301</v>
      </c>
      <c r="G93" s="12">
        <v>0</v>
      </c>
      <c r="H93" s="2">
        <f t="shared" si="2"/>
        <v>-0.19367129411755896</v>
      </c>
      <c r="I93" s="1"/>
      <c r="J93" s="1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3">
      <c r="A94" s="1">
        <v>1842</v>
      </c>
      <c r="B94" s="2">
        <v>0.45538560000011302</v>
      </c>
      <c r="C94" s="2">
        <v>3.5345000000000001E-2</v>
      </c>
      <c r="D94" s="17">
        <v>0</v>
      </c>
      <c r="E94" s="2">
        <v>0.14042499999999999</v>
      </c>
      <c r="F94" s="2">
        <v>-0.46882352941176503</v>
      </c>
      <c r="G94" s="12">
        <v>0</v>
      </c>
      <c r="H94" s="2">
        <f t="shared" si="2"/>
        <v>-9.164207058834796E-2</v>
      </c>
      <c r="I94" s="1"/>
      <c r="J94" s="1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3">
      <c r="A95" s="1">
        <v>1843</v>
      </c>
      <c r="B95" s="2">
        <v>0.48044879999997597</v>
      </c>
      <c r="C95" s="2">
        <v>3.6259E-2</v>
      </c>
      <c r="D95" s="17">
        <v>0</v>
      </c>
      <c r="E95" s="2">
        <v>0.14147000000000001</v>
      </c>
      <c r="F95" s="2">
        <v>0.84352941176470597</v>
      </c>
      <c r="G95" s="12">
        <v>0</v>
      </c>
      <c r="H95" s="2">
        <f t="shared" si="2"/>
        <v>-1.4291892117646821</v>
      </c>
      <c r="I95" s="1"/>
      <c r="J95" s="1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3">
      <c r="A96" s="1">
        <v>1844</v>
      </c>
      <c r="B96" s="2">
        <v>0.48023639999996698</v>
      </c>
      <c r="C96" s="2">
        <v>3.8598E-2</v>
      </c>
      <c r="D96" s="17">
        <v>0</v>
      </c>
      <c r="E96" s="2">
        <v>0.14274000000000001</v>
      </c>
      <c r="F96" s="2">
        <v>0.81882352941176495</v>
      </c>
      <c r="G96" s="12">
        <v>0</v>
      </c>
      <c r="H96" s="2">
        <f t="shared" si="2"/>
        <v>-1.4032019294117322</v>
      </c>
      <c r="I96" s="1"/>
      <c r="J96" s="1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3">
      <c r="A97" s="1">
        <v>1845</v>
      </c>
      <c r="B97" s="2">
        <v>0.45708480000007501</v>
      </c>
      <c r="C97" s="2">
        <v>4.2361000000000003E-2</v>
      </c>
      <c r="D97" s="17">
        <v>0</v>
      </c>
      <c r="E97" s="2">
        <v>0.14418</v>
      </c>
      <c r="F97" s="2">
        <v>4.8235294117647098E-2</v>
      </c>
      <c r="G97" s="12">
        <v>0</v>
      </c>
      <c r="H97" s="2">
        <f t="shared" si="2"/>
        <v>-0.60713909411772204</v>
      </c>
      <c r="I97" s="1"/>
      <c r="J97" s="1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3">
      <c r="A98" s="1">
        <v>1846</v>
      </c>
      <c r="B98" s="2">
        <v>0.42225120000000499</v>
      </c>
      <c r="C98" s="2">
        <v>4.3066E-2</v>
      </c>
      <c r="D98" s="17">
        <v>0</v>
      </c>
      <c r="E98" s="2">
        <v>0.15013499999999999</v>
      </c>
      <c r="F98" s="2">
        <v>0.45764705882352902</v>
      </c>
      <c r="G98" s="12">
        <v>0</v>
      </c>
      <c r="H98" s="2">
        <f t="shared" ref="H98:H102" si="3">-(B98+E98+F98+G98)+C98+D98</f>
        <v>-0.98696725882353387</v>
      </c>
      <c r="I98" s="1"/>
      <c r="J98" s="1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3">
      <c r="A99" s="1">
        <v>1847</v>
      </c>
      <c r="B99" s="2">
        <v>0.37785959999985202</v>
      </c>
      <c r="C99" s="2">
        <v>4.7052999999999998E-2</v>
      </c>
      <c r="D99" s="17">
        <v>0</v>
      </c>
      <c r="E99" s="2">
        <v>0.15123</v>
      </c>
      <c r="F99" s="2">
        <v>0.57117647058823495</v>
      </c>
      <c r="G99" s="12">
        <v>0</v>
      </c>
      <c r="H99" s="2">
        <f t="shared" si="3"/>
        <v>-1.0532130705880869</v>
      </c>
      <c r="I99" s="1"/>
      <c r="J99" s="1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3">
      <c r="A100" s="1">
        <v>1848</v>
      </c>
      <c r="B100" s="2">
        <v>0.32348520000004999</v>
      </c>
      <c r="C100" s="2">
        <v>4.7439000000000002E-2</v>
      </c>
      <c r="D100" s="17">
        <v>0</v>
      </c>
      <c r="E100" s="2">
        <v>0.15720000000000001</v>
      </c>
      <c r="F100" s="2">
        <v>0.82411764705882296</v>
      </c>
      <c r="G100" s="12">
        <v>0</v>
      </c>
      <c r="H100" s="2">
        <f t="shared" si="3"/>
        <v>-1.2573638470588728</v>
      </c>
      <c r="I100" s="1"/>
      <c r="J100" s="1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3">
      <c r="A101" s="1">
        <v>1849</v>
      </c>
      <c r="B101" s="2">
        <v>0.25976520000006098</v>
      </c>
      <c r="C101" s="2">
        <v>5.0084999999999998E-2</v>
      </c>
      <c r="D101" s="17">
        <v>0</v>
      </c>
      <c r="E101" s="2">
        <v>0.15831000000000001</v>
      </c>
      <c r="F101" s="2">
        <v>0.30294117647058799</v>
      </c>
      <c r="G101" s="12">
        <v>0</v>
      </c>
      <c r="H101" s="2">
        <f t="shared" si="3"/>
        <v>-0.67093137647064893</v>
      </c>
      <c r="I101" s="1"/>
      <c r="J101" s="1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3">
      <c r="A102" s="1">
        <v>1850</v>
      </c>
      <c r="B102" s="2">
        <v>0.18924839999988299</v>
      </c>
      <c r="C102" s="2">
        <v>5.3738000000000001E-2</v>
      </c>
      <c r="D102" s="17">
        <v>0.69255852025248199</v>
      </c>
      <c r="E102" s="2">
        <v>0.16419500000000001</v>
      </c>
      <c r="F102" s="2">
        <v>0.34176470588235303</v>
      </c>
      <c r="G102" s="12">
        <v>0</v>
      </c>
      <c r="H102" s="2">
        <f t="shared" si="3"/>
        <v>5.1088414370245916E-2</v>
      </c>
      <c r="I102" s="2"/>
      <c r="J102" s="1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3">
      <c r="A103" s="1">
        <v>1851</v>
      </c>
      <c r="B103" s="2">
        <v>0.12552840000000701</v>
      </c>
      <c r="C103" s="2">
        <v>5.4259000000000002E-2</v>
      </c>
      <c r="D103" s="17">
        <v>0.71368476214884202</v>
      </c>
      <c r="E103" s="2">
        <v>0.16548499999999999</v>
      </c>
      <c r="F103" s="2">
        <v>-0.215294117647059</v>
      </c>
      <c r="G103" s="12">
        <v>0</v>
      </c>
      <c r="H103" s="2">
        <v>0.69222447979589397</v>
      </c>
      <c r="I103" s="2"/>
      <c r="J103" s="1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3">
      <c r="A104" s="1">
        <v>1852</v>
      </c>
      <c r="B104" s="2">
        <v>6.96672000000262E-2</v>
      </c>
      <c r="C104" s="2">
        <v>5.6646000000000002E-2</v>
      </c>
      <c r="D104" s="17">
        <v>0.72442075893649205</v>
      </c>
      <c r="E104" s="2">
        <v>0.17164499999999999</v>
      </c>
      <c r="F104" s="2">
        <v>8.2941176470588199E-2</v>
      </c>
      <c r="G104" s="12">
        <v>0</v>
      </c>
      <c r="H104" s="2">
        <v>0.45681338246587799</v>
      </c>
      <c r="I104" s="2"/>
      <c r="J104" s="1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3">
      <c r="A105" s="1">
        <v>1853</v>
      </c>
      <c r="B105" s="2">
        <v>9.7703999999794195E-3</v>
      </c>
      <c r="C105" s="2">
        <v>5.9282000000000001E-2</v>
      </c>
      <c r="D105" s="17">
        <v>0.73774371449186205</v>
      </c>
      <c r="E105" s="2">
        <v>0.172905</v>
      </c>
      <c r="F105" s="2">
        <v>6.5882352941176503E-2</v>
      </c>
      <c r="G105" s="12">
        <v>0</v>
      </c>
      <c r="H105" s="2">
        <v>0.54846796155070598</v>
      </c>
      <c r="I105" s="2"/>
      <c r="J105" s="1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3">
      <c r="A106" s="1">
        <v>1854</v>
      </c>
      <c r="B106" s="2">
        <v>-3.9081599999917699E-2</v>
      </c>
      <c r="C106" s="2">
        <v>6.9634000000000001E-2</v>
      </c>
      <c r="D106" s="17">
        <v>0.74517859448533597</v>
      </c>
      <c r="E106" s="2">
        <v>0.17432</v>
      </c>
      <c r="F106" s="2">
        <v>0.35529411764705898</v>
      </c>
      <c r="G106" s="12">
        <v>0</v>
      </c>
      <c r="H106" s="2">
        <v>0.32428007683819499</v>
      </c>
      <c r="I106" s="2"/>
      <c r="J106" s="1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3">
      <c r="A107" s="1">
        <v>1855</v>
      </c>
      <c r="B107" s="2">
        <v>-6.3507599999979902E-2</v>
      </c>
      <c r="C107" s="2">
        <v>7.1006E-2</v>
      </c>
      <c r="D107" s="17">
        <v>0.74975252697890504</v>
      </c>
      <c r="E107" s="2">
        <v>0.18082999999999999</v>
      </c>
      <c r="F107" s="2">
        <v>0.26529411764705901</v>
      </c>
      <c r="G107" s="12">
        <v>0</v>
      </c>
      <c r="H107" s="2">
        <v>0.43814200933182601</v>
      </c>
      <c r="I107" s="2"/>
      <c r="J107" s="1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3">
      <c r="A108" s="1">
        <v>1856</v>
      </c>
      <c r="B108" s="2">
        <v>-6.3295199999970506E-2</v>
      </c>
      <c r="C108" s="2">
        <v>7.5679999999999997E-2</v>
      </c>
      <c r="D108" s="17">
        <v>0.75737746893667601</v>
      </c>
      <c r="E108" s="2">
        <v>0.18226999999999999</v>
      </c>
      <c r="F108" s="2">
        <v>0.61529411764705899</v>
      </c>
      <c r="G108" s="12">
        <v>0</v>
      </c>
      <c r="H108" s="2">
        <v>9.8788551289587301E-2</v>
      </c>
      <c r="I108" s="2"/>
      <c r="J108" s="1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3">
      <c r="A109" s="1">
        <v>1857</v>
      </c>
      <c r="B109" s="2">
        <v>-5.2887599999962703E-2</v>
      </c>
      <c r="C109" s="2">
        <v>7.6388999999999999E-2</v>
      </c>
      <c r="D109" s="17">
        <v>0.76465396584727596</v>
      </c>
      <c r="E109" s="2">
        <v>0.18895999999999999</v>
      </c>
      <c r="F109" s="2">
        <v>0.81176470588235305</v>
      </c>
      <c r="G109" s="12">
        <v>0</v>
      </c>
      <c r="H109" s="2">
        <v>-0.106794140035114</v>
      </c>
      <c r="I109" s="2"/>
      <c r="J109" s="1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3">
      <c r="A110" s="1">
        <v>1858</v>
      </c>
      <c r="B110" s="2">
        <v>-3.6320400000135998E-2</v>
      </c>
      <c r="C110" s="2">
        <v>7.7557819225941599E-2</v>
      </c>
      <c r="D110" s="17">
        <v>0.77201110801813899</v>
      </c>
      <c r="E110" s="2">
        <v>0.19561000000000001</v>
      </c>
      <c r="F110" s="2">
        <v>0.128823529411765</v>
      </c>
      <c r="G110" s="12">
        <v>0</v>
      </c>
      <c r="H110" s="2">
        <v>0.56145579783245203</v>
      </c>
      <c r="I110" s="2"/>
      <c r="J110" s="1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3">
      <c r="A111" s="1">
        <v>1859</v>
      </c>
      <c r="B111" s="2">
        <v>-1.38060000000451E-2</v>
      </c>
      <c r="C111" s="2">
        <v>8.2235960431771393E-2</v>
      </c>
      <c r="D111" s="17">
        <v>0.77846490664463097</v>
      </c>
      <c r="E111" s="2">
        <v>0.1976</v>
      </c>
      <c r="F111" s="2">
        <v>-0.14470588235294099</v>
      </c>
      <c r="G111" s="12">
        <v>0</v>
      </c>
      <c r="H111" s="2">
        <v>0.821612749429388</v>
      </c>
      <c r="I111" s="2"/>
      <c r="J111" s="1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3">
      <c r="A112" s="1">
        <v>1860</v>
      </c>
      <c r="B112" s="2">
        <v>1.48680000000923E-2</v>
      </c>
      <c r="C112" s="2">
        <v>9.02407725196024E-2</v>
      </c>
      <c r="D112" s="17">
        <v>0.74345802656257898</v>
      </c>
      <c r="E112" s="2">
        <v>0.19966999999999999</v>
      </c>
      <c r="F112" s="2">
        <v>0.45176470588235301</v>
      </c>
      <c r="G112" s="12">
        <v>0</v>
      </c>
      <c r="H112" s="2">
        <v>0.167396093199736</v>
      </c>
      <c r="I112" s="2"/>
      <c r="J112" s="1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3">
      <c r="A113" s="1">
        <v>1861</v>
      </c>
      <c r="B113" s="2">
        <v>5.09759999999915E-2</v>
      </c>
      <c r="C113" s="2">
        <v>9.4905906587321398E-2</v>
      </c>
      <c r="D113" s="2">
        <v>0.71198020613048496</v>
      </c>
      <c r="E113" s="2">
        <v>0.20696500000000001</v>
      </c>
      <c r="F113" s="2">
        <v>-0.498823529411765</v>
      </c>
      <c r="G113" s="12">
        <v>0</v>
      </c>
      <c r="H113" s="2">
        <v>1.04776864212958</v>
      </c>
      <c r="I113" s="2"/>
      <c r="J113" s="1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3">
      <c r="A114" s="1">
        <v>1862</v>
      </c>
      <c r="B114" s="2">
        <v>9.4730400000003101E-2</v>
      </c>
      <c r="C114" s="2">
        <v>9.6631403289968998E-2</v>
      </c>
      <c r="D114" s="2">
        <v>0.70988356216675097</v>
      </c>
      <c r="E114" s="2">
        <v>0.21901499999999999</v>
      </c>
      <c r="F114" s="2">
        <v>-0.52705882352941202</v>
      </c>
      <c r="G114" s="12">
        <v>0</v>
      </c>
      <c r="H114" s="2">
        <v>1.0198283889861299</v>
      </c>
      <c r="I114" s="2"/>
      <c r="J114" s="1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3">
      <c r="A115" s="1">
        <v>1863</v>
      </c>
      <c r="B115" s="2">
        <v>0.14655600000003199</v>
      </c>
      <c r="C115" s="2">
        <v>0.10312771208044801</v>
      </c>
      <c r="D115" s="2">
        <v>0.709274622503965</v>
      </c>
      <c r="E115" s="2">
        <v>0.22639000000000001</v>
      </c>
      <c r="F115" s="2">
        <v>0.75647058823529401</v>
      </c>
      <c r="G115" s="12">
        <v>0</v>
      </c>
      <c r="H115" s="2">
        <v>-0.31701425365091301</v>
      </c>
      <c r="I115" s="2"/>
      <c r="J115" s="1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3">
      <c r="A116" s="1">
        <v>1864</v>
      </c>
      <c r="B116" s="2">
        <v>0.207089999999994</v>
      </c>
      <c r="C116" s="2">
        <v>0.111105651641293</v>
      </c>
      <c r="D116" s="2">
        <v>0.70051332806303301</v>
      </c>
      <c r="E116" s="2">
        <v>0.228825</v>
      </c>
      <c r="F116" s="2">
        <v>0.68882352941176495</v>
      </c>
      <c r="G116" s="12">
        <v>0</v>
      </c>
      <c r="H116" s="2">
        <v>-0.313119549707433</v>
      </c>
      <c r="I116" s="2"/>
      <c r="J116" s="1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3">
      <c r="A117" s="1">
        <v>1865</v>
      </c>
      <c r="B117" s="2">
        <v>0.27420840000002</v>
      </c>
      <c r="C117" s="2">
        <v>0.11798793350954601</v>
      </c>
      <c r="D117" s="2">
        <v>0.69049236577219397</v>
      </c>
      <c r="E117" s="2">
        <v>0.23646500000000001</v>
      </c>
      <c r="F117" s="2">
        <v>8.8235294117647196E-3</v>
      </c>
      <c r="G117" s="12">
        <v>0</v>
      </c>
      <c r="H117" s="2">
        <v>0.28898336986995599</v>
      </c>
      <c r="I117" s="2"/>
      <c r="J117" s="1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3">
      <c r="A118" s="1">
        <v>1866</v>
      </c>
      <c r="B118" s="2">
        <v>0.334954799999991</v>
      </c>
      <c r="C118" s="2">
        <v>0.121716866475687</v>
      </c>
      <c r="D118" s="2">
        <v>0.68752068277995304</v>
      </c>
      <c r="E118" s="2">
        <v>0.24401500000000001</v>
      </c>
      <c r="F118" s="2">
        <v>0.433529411764706</v>
      </c>
      <c r="G118" s="12">
        <v>0</v>
      </c>
      <c r="H118" s="2">
        <v>-0.203261662509057</v>
      </c>
      <c r="I118" s="2"/>
      <c r="J118" s="1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3">
      <c r="A119" s="1">
        <v>1867</v>
      </c>
      <c r="B119" s="2">
        <v>0.38593079999986901</v>
      </c>
      <c r="C119" s="2">
        <v>0.130408</v>
      </c>
      <c r="D119" s="2">
        <v>0.689613828962786</v>
      </c>
      <c r="E119" s="2">
        <v>0.25208999999999998</v>
      </c>
      <c r="F119" s="2">
        <v>0.55235294117647105</v>
      </c>
      <c r="G119" s="12">
        <v>0</v>
      </c>
      <c r="H119" s="2">
        <v>-0.37035191221355401</v>
      </c>
      <c r="I119" s="2"/>
      <c r="J119" s="1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3">
      <c r="A120" s="1">
        <v>1868</v>
      </c>
      <c r="B120" s="2">
        <v>0.42756120000001402</v>
      </c>
      <c r="C120" s="2">
        <v>0.133939</v>
      </c>
      <c r="D120" s="2">
        <v>0.68629899672793604</v>
      </c>
      <c r="E120" s="2">
        <v>0.25969500000000001</v>
      </c>
      <c r="F120" s="2">
        <v>0.751176470588235</v>
      </c>
      <c r="G120" s="12">
        <v>0</v>
      </c>
      <c r="H120" s="2">
        <v>-0.61819467386031302</v>
      </c>
      <c r="I120" s="2"/>
      <c r="J120" s="1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3">
      <c r="A121" s="1">
        <v>1869</v>
      </c>
      <c r="B121" s="2">
        <v>0.45920880000005598</v>
      </c>
      <c r="C121" s="2">
        <v>0.14223</v>
      </c>
      <c r="D121" s="2">
        <v>0.68194698211292903</v>
      </c>
      <c r="E121" s="2">
        <v>0.26802999999999999</v>
      </c>
      <c r="F121" s="2">
        <v>0.16470588235294101</v>
      </c>
      <c r="G121" s="12">
        <v>0</v>
      </c>
      <c r="H121" s="2">
        <v>-6.7767700240068104E-2</v>
      </c>
      <c r="I121" s="2"/>
      <c r="J121" s="1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3">
      <c r="A122" s="1">
        <v>1870</v>
      </c>
      <c r="B122" s="2">
        <v>0.48172320000003299</v>
      </c>
      <c r="C122" s="2">
        <v>0.145343</v>
      </c>
      <c r="D122" s="2">
        <v>0.73452483432884297</v>
      </c>
      <c r="E122" s="2">
        <v>0.271125</v>
      </c>
      <c r="F122" s="2">
        <v>0.495294117647059</v>
      </c>
      <c r="G122" s="12">
        <v>0</v>
      </c>
      <c r="H122" s="2">
        <v>-0.36827448331824902</v>
      </c>
      <c r="I122" s="2"/>
      <c r="J122" s="1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3">
      <c r="A123" s="1">
        <v>1871</v>
      </c>
      <c r="B123" s="2">
        <v>0.49574159999997403</v>
      </c>
      <c r="C123" s="2">
        <v>0.15451500000000001</v>
      </c>
      <c r="D123" s="2">
        <v>0.76416681503266204</v>
      </c>
      <c r="E123" s="2">
        <v>0.27912999999999999</v>
      </c>
      <c r="F123" s="2">
        <v>-0.16411764705882401</v>
      </c>
      <c r="G123" s="12">
        <v>0</v>
      </c>
      <c r="H123" s="2">
        <v>0.30792786209151202</v>
      </c>
      <c r="I123" s="2"/>
      <c r="J123" s="1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3">
      <c r="A124" s="1">
        <v>1872</v>
      </c>
      <c r="B124" s="2">
        <v>0.49744080000004898</v>
      </c>
      <c r="C124" s="2">
        <v>0.17095299999999999</v>
      </c>
      <c r="D124" s="2">
        <v>0.77776138473035805</v>
      </c>
      <c r="E124" s="2">
        <v>0.287825</v>
      </c>
      <c r="F124" s="2">
        <v>0.13882352941176501</v>
      </c>
      <c r="G124" s="12">
        <v>0</v>
      </c>
      <c r="H124" s="2">
        <v>2.4625055318544E-2</v>
      </c>
      <c r="I124" s="2"/>
      <c r="J124" s="1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3">
      <c r="A125" s="1">
        <v>1873</v>
      </c>
      <c r="B125" s="2">
        <v>0.48660839999990901</v>
      </c>
      <c r="C125" s="2">
        <v>0.18160999999999999</v>
      </c>
      <c r="D125" s="2">
        <v>0.79762816374675805</v>
      </c>
      <c r="E125" s="2">
        <v>0.29594500000000001</v>
      </c>
      <c r="F125" s="2">
        <v>0.106470588235294</v>
      </c>
      <c r="G125" s="12">
        <v>0</v>
      </c>
      <c r="H125" s="2">
        <v>9.0214175511554903E-2</v>
      </c>
      <c r="I125" s="2"/>
      <c r="J125" s="1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3">
      <c r="A126" s="1">
        <v>1874</v>
      </c>
      <c r="B126" s="2">
        <v>0.46303200000011202</v>
      </c>
      <c r="C126" s="2">
        <v>0.17003199999999999</v>
      </c>
      <c r="D126" s="2">
        <v>0.81131552528736495</v>
      </c>
      <c r="E126" s="2">
        <v>0.30464999999999998</v>
      </c>
      <c r="F126" s="2">
        <v>0.41941176470588198</v>
      </c>
      <c r="G126" s="12">
        <v>0</v>
      </c>
      <c r="H126" s="2">
        <v>-0.20574623941862899</v>
      </c>
      <c r="I126" s="2"/>
      <c r="J126" s="1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3">
      <c r="A127" s="1">
        <v>1875</v>
      </c>
      <c r="B127" s="2">
        <v>0.43138439999995598</v>
      </c>
      <c r="C127" s="2">
        <v>0.184443</v>
      </c>
      <c r="D127" s="2">
        <v>0.82197890392547501</v>
      </c>
      <c r="E127" s="2">
        <v>0.31311499999999998</v>
      </c>
      <c r="F127" s="2">
        <v>0.38647058823529401</v>
      </c>
      <c r="G127" s="12">
        <v>0</v>
      </c>
      <c r="H127" s="2">
        <v>-0.124548084309775</v>
      </c>
      <c r="I127" s="2"/>
      <c r="J127" s="1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3">
      <c r="A128" s="1">
        <v>1876</v>
      </c>
      <c r="B128" s="2">
        <v>0.41056919999994101</v>
      </c>
      <c r="C128" s="2">
        <v>0.18710499999999999</v>
      </c>
      <c r="D128" s="2">
        <v>0.83051005436243297</v>
      </c>
      <c r="E128" s="2">
        <v>0.32179999999999997</v>
      </c>
      <c r="F128" s="2">
        <v>0.73588235294117599</v>
      </c>
      <c r="G128" s="12">
        <v>0</v>
      </c>
      <c r="H128" s="2">
        <v>-0.45063649857868399</v>
      </c>
      <c r="I128" s="2"/>
      <c r="J128" s="1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3">
      <c r="A129" s="1">
        <v>1877</v>
      </c>
      <c r="B129" s="2">
        <v>0.40483440000002702</v>
      </c>
      <c r="C129" s="2">
        <v>0.190802</v>
      </c>
      <c r="D129" s="2">
        <v>0.84298319339688399</v>
      </c>
      <c r="E129" s="2">
        <v>0.33545999999999998</v>
      </c>
      <c r="F129" s="2">
        <v>0.995294117647059</v>
      </c>
      <c r="G129" s="12">
        <v>0</v>
      </c>
      <c r="H129" s="2">
        <v>-0.70180332425020198</v>
      </c>
      <c r="I129" s="2"/>
      <c r="J129" s="1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3">
      <c r="A130" s="1">
        <v>1878</v>
      </c>
      <c r="B130" s="2">
        <v>0.414392399999997</v>
      </c>
      <c r="C130" s="2">
        <v>0.19224392140694899</v>
      </c>
      <c r="D130" s="2">
        <v>0.85443009490699096</v>
      </c>
      <c r="E130" s="2">
        <v>0.34427000000000002</v>
      </c>
      <c r="F130" s="2">
        <v>0.32411764705882301</v>
      </c>
      <c r="G130" s="12">
        <v>0</v>
      </c>
      <c r="H130" s="2">
        <v>-3.6106030744880203E-2</v>
      </c>
      <c r="I130" s="2"/>
      <c r="J130" s="1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3">
      <c r="A131" s="1">
        <v>1879</v>
      </c>
      <c r="B131" s="2">
        <v>0.43818120000003102</v>
      </c>
      <c r="C131" s="2">
        <v>0.206023337342921</v>
      </c>
      <c r="D131" s="2">
        <v>0.86702177543796199</v>
      </c>
      <c r="E131" s="2">
        <v>0.35276999999999997</v>
      </c>
      <c r="F131" s="2">
        <v>4.4117647058823498E-2</v>
      </c>
      <c r="G131" s="12">
        <v>0</v>
      </c>
      <c r="H131" s="2">
        <v>0.23797626572202901</v>
      </c>
      <c r="I131" s="2"/>
      <c r="J131" s="1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3">
      <c r="A132" s="1">
        <v>1880</v>
      </c>
      <c r="B132" s="2">
        <v>0.46855440000001602</v>
      </c>
      <c r="C132" s="2">
        <v>0.23299868657032199</v>
      </c>
      <c r="D132" s="2">
        <v>0.879107426045452</v>
      </c>
      <c r="E132" s="2">
        <v>0.36152000000000001</v>
      </c>
      <c r="F132" s="2">
        <v>0.67764705882352905</v>
      </c>
      <c r="G132" s="12">
        <v>0</v>
      </c>
      <c r="H132" s="2">
        <v>-0.395615346207771</v>
      </c>
      <c r="I132" s="2"/>
      <c r="J132" s="1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3">
      <c r="A133" s="1">
        <v>1881</v>
      </c>
      <c r="B133" s="2">
        <v>0.50445000000002005</v>
      </c>
      <c r="C133" s="2">
        <v>0.240831734380483</v>
      </c>
      <c r="D133" s="2">
        <v>0.87723258477172505</v>
      </c>
      <c r="E133" s="2">
        <v>0.37027500000000002</v>
      </c>
      <c r="F133" s="2">
        <v>-0.16</v>
      </c>
      <c r="G133" s="12">
        <v>0</v>
      </c>
      <c r="H133" s="2">
        <v>0.40333931915218801</v>
      </c>
      <c r="I133" s="2"/>
      <c r="J133" s="1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3">
      <c r="A134" s="1">
        <v>1882</v>
      </c>
      <c r="B134" s="2">
        <v>0.54565559999991797</v>
      </c>
      <c r="C134" s="2">
        <v>0.254346263822885</v>
      </c>
      <c r="D134" s="2">
        <v>0.89557922890336805</v>
      </c>
      <c r="E134" s="2">
        <v>0.37901000000000001</v>
      </c>
      <c r="F134" s="2">
        <v>-0.28647058823529398</v>
      </c>
      <c r="G134" s="12">
        <v>0</v>
      </c>
      <c r="H134" s="2">
        <v>0.51173048096162899</v>
      </c>
      <c r="I134" s="2"/>
      <c r="J134" s="1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3">
      <c r="A135" s="1">
        <v>1883</v>
      </c>
      <c r="B135" s="2">
        <v>0.59238360000006196</v>
      </c>
      <c r="C135" s="2">
        <v>0.270479171409721</v>
      </c>
      <c r="D135" s="2">
        <v>0.91140637069314401</v>
      </c>
      <c r="E135" s="2">
        <v>0.38723000000000002</v>
      </c>
      <c r="F135" s="2">
        <v>1.03588235294118</v>
      </c>
      <c r="G135" s="12">
        <v>0</v>
      </c>
      <c r="H135" s="2">
        <v>-0.83361041083837695</v>
      </c>
      <c r="I135" s="2"/>
      <c r="J135" s="1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3">
      <c r="A136" s="1">
        <v>1884</v>
      </c>
      <c r="B136" s="2">
        <v>0.64739520000000506</v>
      </c>
      <c r="C136" s="2">
        <v>0.27352012698730299</v>
      </c>
      <c r="D136" s="2">
        <v>0.91549665144983206</v>
      </c>
      <c r="E136" s="2">
        <v>0.39574500000000001</v>
      </c>
      <c r="F136" s="2">
        <v>0.90411764705882403</v>
      </c>
      <c r="G136" s="12">
        <v>0</v>
      </c>
      <c r="H136" s="2">
        <v>-0.75824106862169405</v>
      </c>
      <c r="I136" s="2"/>
      <c r="J136" s="1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3">
      <c r="A137" s="1">
        <v>1885</v>
      </c>
      <c r="B137" s="2">
        <v>0.71982359999992696</v>
      </c>
      <c r="C137" s="2">
        <v>0.27556620401911802</v>
      </c>
      <c r="D137" s="2">
        <v>0.91676366440828805</v>
      </c>
      <c r="E137" s="2">
        <v>0.40403499999999998</v>
      </c>
      <c r="F137" s="2">
        <v>0.23294117647058801</v>
      </c>
      <c r="G137" s="12">
        <v>0</v>
      </c>
      <c r="H137" s="2">
        <v>-0.16446990804310899</v>
      </c>
      <c r="I137" s="2"/>
      <c r="J137" s="1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3">
      <c r="A138" s="1">
        <v>1886</v>
      </c>
      <c r="B138" s="2">
        <v>0.78333120000002099</v>
      </c>
      <c r="C138" s="2">
        <v>0.279879608111894</v>
      </c>
      <c r="D138" s="2">
        <v>0.92452442499743803</v>
      </c>
      <c r="E138" s="2">
        <v>0.40716000000000002</v>
      </c>
      <c r="F138" s="2">
        <v>0.74058823529411799</v>
      </c>
      <c r="G138" s="12">
        <v>0</v>
      </c>
      <c r="H138" s="2">
        <v>-0.72667540218480697</v>
      </c>
      <c r="I138" s="2"/>
      <c r="J138" s="1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3">
      <c r="A139" s="1">
        <v>1887</v>
      </c>
      <c r="B139" s="2">
        <v>0.822200399999929</v>
      </c>
      <c r="C139" s="2">
        <v>0.29387600426004801</v>
      </c>
      <c r="D139" s="2">
        <v>0.93684048501924599</v>
      </c>
      <c r="E139" s="2">
        <v>0.415325</v>
      </c>
      <c r="F139" s="2">
        <v>0.79941176470588204</v>
      </c>
      <c r="G139" s="12">
        <v>0</v>
      </c>
      <c r="H139" s="2">
        <v>-0.80622067542651699</v>
      </c>
      <c r="I139" s="2"/>
      <c r="J139" s="1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3">
      <c r="A140" s="1">
        <v>1888</v>
      </c>
      <c r="B140" s="2">
        <v>0.83961720000013396</v>
      </c>
      <c r="C140" s="2">
        <v>0.32540285794724499</v>
      </c>
      <c r="D140" s="2">
        <v>0.93945438506596002</v>
      </c>
      <c r="E140" s="2">
        <v>0.41859499999999999</v>
      </c>
      <c r="F140" s="2">
        <v>1.05470588235294</v>
      </c>
      <c r="G140" s="12">
        <v>0</v>
      </c>
      <c r="H140" s="2">
        <v>-1.04806083933987</v>
      </c>
      <c r="I140" s="2"/>
      <c r="J140" s="1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3">
      <c r="A141" s="1">
        <v>1889</v>
      </c>
      <c r="B141" s="2">
        <v>0.85321079999994298</v>
      </c>
      <c r="C141" s="2">
        <v>0.32527413569996799</v>
      </c>
      <c r="D141" s="2">
        <v>0.93968042197922197</v>
      </c>
      <c r="E141" s="2">
        <v>0.42624499999999999</v>
      </c>
      <c r="F141" s="2">
        <v>0.53764705882352903</v>
      </c>
      <c r="G141" s="12">
        <v>0</v>
      </c>
      <c r="H141" s="2">
        <v>-0.55214830114428204</v>
      </c>
      <c r="I141" s="2"/>
      <c r="J141" s="1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3">
      <c r="A142" s="1">
        <v>1890</v>
      </c>
      <c r="B142" s="2">
        <v>0.86361840000006396</v>
      </c>
      <c r="C142" s="2">
        <v>0.354384165526415</v>
      </c>
      <c r="D142" s="2">
        <v>0.97679915429475805</v>
      </c>
      <c r="E142" s="2">
        <v>0.433865</v>
      </c>
      <c r="F142" s="2">
        <v>0.67941176470588205</v>
      </c>
      <c r="G142" s="12">
        <v>0</v>
      </c>
      <c r="H142" s="2">
        <v>-0.64571184488477296</v>
      </c>
      <c r="I142" s="2"/>
      <c r="J142" s="1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3">
      <c r="A143" s="1">
        <v>1891</v>
      </c>
      <c r="B143" s="2">
        <v>0.86191919999998801</v>
      </c>
      <c r="C143" s="2">
        <v>0.37087327827009398</v>
      </c>
      <c r="D143" s="2">
        <v>1.0045290262372799</v>
      </c>
      <c r="E143" s="2">
        <v>0.43642999999999998</v>
      </c>
      <c r="F143" s="2">
        <v>1.11764705882353E-2</v>
      </c>
      <c r="G143" s="12">
        <v>0</v>
      </c>
      <c r="H143" s="2">
        <v>6.5876633919150801E-2</v>
      </c>
      <c r="I143" s="2"/>
      <c r="J143" s="1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3">
      <c r="A144" s="1">
        <v>1892</v>
      </c>
      <c r="B144" s="2">
        <v>0.84429000000000098</v>
      </c>
      <c r="C144" s="2">
        <v>0.37393409804213501</v>
      </c>
      <c r="D144" s="2">
        <v>1.0158917240704499</v>
      </c>
      <c r="E144" s="2">
        <v>0.44394</v>
      </c>
      <c r="F144" s="2">
        <v>0.375294117647059</v>
      </c>
      <c r="G144" s="12">
        <v>0</v>
      </c>
      <c r="H144" s="2">
        <v>-0.273698295534475</v>
      </c>
      <c r="I144" s="2"/>
      <c r="J144" s="1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3">
      <c r="A145" s="1">
        <v>1893</v>
      </c>
      <c r="B145" s="2">
        <v>0.81285479999996801</v>
      </c>
      <c r="C145" s="2">
        <v>0.36945279369170297</v>
      </c>
      <c r="D145" s="2">
        <v>1.0319142199609099</v>
      </c>
      <c r="E145" s="2">
        <v>0.45139000000000001</v>
      </c>
      <c r="F145" s="2">
        <v>0.40882352941176497</v>
      </c>
      <c r="G145" s="12">
        <v>0</v>
      </c>
      <c r="H145" s="2">
        <v>-0.27170131575912099</v>
      </c>
      <c r="I145" s="2"/>
      <c r="J145" s="1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3">
      <c r="A146" s="1">
        <v>1894</v>
      </c>
      <c r="B146" s="2">
        <v>0.773560799999927</v>
      </c>
      <c r="C146" s="2">
        <v>0.38233204076424399</v>
      </c>
      <c r="D146" s="2">
        <v>1.04138358444268</v>
      </c>
      <c r="E146" s="2">
        <v>0.45927000000000001</v>
      </c>
      <c r="F146" s="2">
        <v>0.77764705882352902</v>
      </c>
      <c r="G146" s="12">
        <v>0</v>
      </c>
      <c r="H146" s="2">
        <v>-0.58676223361653301</v>
      </c>
      <c r="I146" s="2"/>
      <c r="J146" s="1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3">
      <c r="A147" s="1">
        <v>1895</v>
      </c>
      <c r="B147" s="2">
        <v>0.72768240000004902</v>
      </c>
      <c r="C147" s="2">
        <v>0.40537154440850698</v>
      </c>
      <c r="D147" s="2">
        <v>1.04956240778458</v>
      </c>
      <c r="E147" s="2">
        <v>0.46161999999999997</v>
      </c>
      <c r="F147" s="2">
        <v>0.66058823529411803</v>
      </c>
      <c r="G147" s="12">
        <v>0</v>
      </c>
      <c r="H147" s="2">
        <v>-0.39495668310108001</v>
      </c>
      <c r="I147" s="2"/>
      <c r="J147" s="1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3">
      <c r="A148" s="1">
        <v>1896</v>
      </c>
      <c r="B148" s="2">
        <v>0.66502439999999297</v>
      </c>
      <c r="C148" s="2">
        <v>0.41858924687439503</v>
      </c>
      <c r="D148" s="2">
        <v>1.05939260157884</v>
      </c>
      <c r="E148" s="2">
        <v>0.46931</v>
      </c>
      <c r="F148" s="2">
        <v>1.1317647058823499</v>
      </c>
      <c r="G148" s="12">
        <v>0</v>
      </c>
      <c r="H148" s="2">
        <v>-0.78811725742910799</v>
      </c>
      <c r="I148" s="2"/>
      <c r="J148" s="1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3">
      <c r="A149" s="1">
        <v>1897</v>
      </c>
      <c r="B149" s="2">
        <v>0.59068439999998601</v>
      </c>
      <c r="C149" s="2">
        <v>0.43840355913608497</v>
      </c>
      <c r="D149" s="2">
        <v>1.07042894632821</v>
      </c>
      <c r="E149" s="2">
        <v>0.47715999999999997</v>
      </c>
      <c r="F149" s="2">
        <v>1.0682352941176501</v>
      </c>
      <c r="G149" s="12">
        <v>0</v>
      </c>
      <c r="H149" s="2">
        <v>-0.62724718865334095</v>
      </c>
      <c r="I149" s="2"/>
      <c r="J149" s="1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3">
      <c r="A150" s="1">
        <v>1898</v>
      </c>
      <c r="B150" s="2">
        <v>0.53206199999999604</v>
      </c>
      <c r="C150" s="2">
        <v>0.46241189066890098</v>
      </c>
      <c r="D150" s="2">
        <v>1.0811844473222201</v>
      </c>
      <c r="E150" s="2">
        <v>0.47980499999999998</v>
      </c>
      <c r="F150" s="2">
        <v>0.53882352941176503</v>
      </c>
      <c r="G150" s="12">
        <v>0</v>
      </c>
      <c r="H150" s="2">
        <v>-7.0941914206400503E-3</v>
      </c>
      <c r="I150" s="2"/>
      <c r="J150" s="1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3">
      <c r="A151" s="1">
        <v>1899</v>
      </c>
      <c r="B151" s="2">
        <v>0.49659120000012502</v>
      </c>
      <c r="C151" s="2">
        <v>0.50515992565088397</v>
      </c>
      <c r="D151" s="2">
        <v>1.09051183325234</v>
      </c>
      <c r="E151" s="2">
        <v>0.48771500000000001</v>
      </c>
      <c r="F151" s="2">
        <v>0.27352941176470602</v>
      </c>
      <c r="G151" s="12">
        <v>0</v>
      </c>
      <c r="H151" s="2">
        <v>0.33783614713839299</v>
      </c>
      <c r="I151" s="2"/>
      <c r="J151" s="1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3">
      <c r="A152" s="1">
        <v>1900</v>
      </c>
      <c r="B152" s="2">
        <v>0.482572799999957</v>
      </c>
      <c r="C152" s="2">
        <v>0.53281240577260602</v>
      </c>
      <c r="D152" s="2">
        <v>1.12095714396456</v>
      </c>
      <c r="E152" s="2">
        <v>0.49105500000000002</v>
      </c>
      <c r="F152" s="2">
        <v>1.01235294117647</v>
      </c>
      <c r="G152" s="12">
        <v>0</v>
      </c>
      <c r="H152" s="2">
        <v>-0.33221119143926098</v>
      </c>
      <c r="I152" s="2"/>
      <c r="J152" s="1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3">
      <c r="A153" s="1">
        <v>1901</v>
      </c>
      <c r="B153" s="2">
        <v>0.48405959999991</v>
      </c>
      <c r="C153" s="2">
        <v>0.55042601779993305</v>
      </c>
      <c r="D153" s="2">
        <v>1.13721708657861</v>
      </c>
      <c r="E153" s="2">
        <v>0.499255</v>
      </c>
      <c r="F153" s="2">
        <v>0.13411764705882401</v>
      </c>
      <c r="G153" s="12">
        <v>0</v>
      </c>
      <c r="H153" s="2">
        <v>0.57021085731980903</v>
      </c>
      <c r="I153" s="2"/>
      <c r="J153" s="1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3">
      <c r="A154" s="1">
        <v>1902</v>
      </c>
      <c r="B154" s="2">
        <v>0.49892760000011499</v>
      </c>
      <c r="C154" s="2">
        <v>0.56435524479476695</v>
      </c>
      <c r="D154" s="2">
        <v>1.1541324671044699</v>
      </c>
      <c r="E154" s="2">
        <v>0.50242500000000001</v>
      </c>
      <c r="F154" s="2">
        <v>-0.35705882352941198</v>
      </c>
      <c r="G154" s="12">
        <v>0</v>
      </c>
      <c r="H154" s="2">
        <v>1.0741939354285299</v>
      </c>
      <c r="I154" s="2"/>
      <c r="J154" s="1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3">
      <c r="A155" s="1">
        <v>1903</v>
      </c>
      <c r="B155" s="2">
        <v>0.52590239999995003</v>
      </c>
      <c r="C155" s="2">
        <v>0.61574160911471698</v>
      </c>
      <c r="D155" s="2">
        <v>1.16186397069147</v>
      </c>
      <c r="E155" s="2">
        <v>0.51100999999999996</v>
      </c>
      <c r="F155" s="2">
        <v>1.25117647058824</v>
      </c>
      <c r="G155" s="12">
        <v>0</v>
      </c>
      <c r="H155" s="2">
        <v>-0.51048329078200305</v>
      </c>
      <c r="I155" s="2"/>
      <c r="J155" s="1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3">
      <c r="A156" s="1">
        <v>1904</v>
      </c>
      <c r="B156" s="2">
        <v>0.56455919999996196</v>
      </c>
      <c r="C156" s="2">
        <v>0.62277771332527998</v>
      </c>
      <c r="D156" s="2">
        <v>1.1776702899749101</v>
      </c>
      <c r="E156" s="2">
        <v>0.51974500000000001</v>
      </c>
      <c r="F156" s="2">
        <v>1.3482352941176501</v>
      </c>
      <c r="G156" s="12">
        <v>0</v>
      </c>
      <c r="H156" s="2">
        <v>-0.632091490817422</v>
      </c>
      <c r="I156" s="2"/>
      <c r="J156" s="1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3">
      <c r="A157" s="1">
        <v>1905</v>
      </c>
      <c r="B157" s="2">
        <v>0.60958800000003099</v>
      </c>
      <c r="C157" s="2">
        <v>0.66310900059540501</v>
      </c>
      <c r="D157" s="2">
        <v>1.18385065703535</v>
      </c>
      <c r="E157" s="2">
        <v>0.52319000000000004</v>
      </c>
      <c r="F157" s="2">
        <v>0.27176470588235302</v>
      </c>
      <c r="G157" s="12">
        <v>0</v>
      </c>
      <c r="H157" s="2">
        <v>0.44241695174837098</v>
      </c>
      <c r="I157" s="2"/>
      <c r="J157" s="1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3">
      <c r="A158" s="1">
        <v>1906</v>
      </c>
      <c r="B158" s="2">
        <v>0.64229760000000602</v>
      </c>
      <c r="C158" s="2">
        <v>0.69647094114910701</v>
      </c>
      <c r="D158" s="2">
        <v>1.1889817236245399</v>
      </c>
      <c r="E158" s="2">
        <v>0.53191500000000003</v>
      </c>
      <c r="F158" s="2">
        <v>1.03117647058824</v>
      </c>
      <c r="G158" s="12">
        <v>0</v>
      </c>
      <c r="H158" s="2">
        <v>-0.31993640581459898</v>
      </c>
      <c r="I158" s="2"/>
      <c r="J158" s="1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3">
      <c r="A159" s="1">
        <v>1907</v>
      </c>
      <c r="B159" s="2">
        <v>0.66906000000005905</v>
      </c>
      <c r="C159" s="2">
        <v>0.787467591629187</v>
      </c>
      <c r="D159" s="2">
        <v>1.1951969667728199</v>
      </c>
      <c r="E159" s="2">
        <v>0.54097499999999998</v>
      </c>
      <c r="F159" s="2">
        <v>1.04176470588235</v>
      </c>
      <c r="G159" s="12">
        <v>0</v>
      </c>
      <c r="H159" s="2">
        <v>-0.26913514748040201</v>
      </c>
      <c r="I159" s="2"/>
      <c r="J159" s="1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3">
      <c r="A160" s="1">
        <v>1908</v>
      </c>
      <c r="B160" s="2">
        <v>0.68902559999992297</v>
      </c>
      <c r="C160" s="2">
        <v>0.75775971720195801</v>
      </c>
      <c r="D160" s="2">
        <v>1.20312345118251</v>
      </c>
      <c r="E160" s="2">
        <v>0.54950500000000002</v>
      </c>
      <c r="F160" s="2">
        <v>1.1276470588235299</v>
      </c>
      <c r="G160" s="12">
        <v>0</v>
      </c>
      <c r="H160" s="2">
        <v>-0.40529449043898502</v>
      </c>
      <c r="I160" s="2"/>
      <c r="J160" s="1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3">
      <c r="A161" s="1">
        <v>1909</v>
      </c>
      <c r="B161" s="2">
        <v>0.700707599999987</v>
      </c>
      <c r="C161" s="2">
        <v>0.78795935647543602</v>
      </c>
      <c r="D161" s="2">
        <v>1.2139731666351301</v>
      </c>
      <c r="E161" s="2">
        <v>0.55817000000000005</v>
      </c>
      <c r="F161" s="2">
        <v>0.66823529411764704</v>
      </c>
      <c r="G161" s="12">
        <v>0</v>
      </c>
      <c r="H161" s="2">
        <v>7.4819628992932402E-2</v>
      </c>
      <c r="I161" s="2"/>
      <c r="J161" s="1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3">
      <c r="A162" s="1">
        <v>1910</v>
      </c>
      <c r="B162" s="2">
        <v>0.70792920000008097</v>
      </c>
      <c r="C162" s="2">
        <v>0.82630701192959</v>
      </c>
      <c r="D162" s="2">
        <v>1.2165941593624101</v>
      </c>
      <c r="E162" s="2">
        <v>0.56191999999999998</v>
      </c>
      <c r="F162" s="2">
        <v>0.92941176470588205</v>
      </c>
      <c r="G162" s="12">
        <v>0</v>
      </c>
      <c r="H162" s="2">
        <v>-0.156359793413963</v>
      </c>
      <c r="I162" s="2"/>
      <c r="J162" s="1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3">
      <c r="A163" s="1">
        <v>1911</v>
      </c>
      <c r="B163" s="2">
        <v>0.72534599999994498</v>
      </c>
      <c r="C163" s="2">
        <v>0.84128337918296303</v>
      </c>
      <c r="D163" s="2">
        <v>1.2135867338441799</v>
      </c>
      <c r="E163" s="2">
        <v>0.570295</v>
      </c>
      <c r="F163" s="2">
        <v>0.20647058823529399</v>
      </c>
      <c r="G163" s="12">
        <v>0</v>
      </c>
      <c r="H163" s="2">
        <v>0.55275852479190402</v>
      </c>
      <c r="I163" s="2"/>
      <c r="J163" s="1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3">
      <c r="A164" s="1">
        <v>1912</v>
      </c>
      <c r="B164" s="2">
        <v>0.75593160000005399</v>
      </c>
      <c r="C164" s="2">
        <v>0.88109502670798201</v>
      </c>
      <c r="D164" s="2">
        <v>1.19825574460547</v>
      </c>
      <c r="E164" s="2">
        <v>0.57396000000000003</v>
      </c>
      <c r="F164" s="2">
        <v>0.43117647058823499</v>
      </c>
      <c r="G164" s="12">
        <v>0</v>
      </c>
      <c r="H164" s="2">
        <v>0.31828270072516301</v>
      </c>
      <c r="I164" s="2"/>
      <c r="J164" s="1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3">
      <c r="A165" s="1">
        <v>1913</v>
      </c>
      <c r="B165" s="2">
        <v>0.78927839999994398</v>
      </c>
      <c r="C165" s="2">
        <v>0.95316901730637804</v>
      </c>
      <c r="D165" s="2">
        <v>1.2002416823773301</v>
      </c>
      <c r="E165" s="2">
        <v>0.58222499999999999</v>
      </c>
      <c r="F165" s="2">
        <v>0.51352941176470601</v>
      </c>
      <c r="G165" s="12">
        <v>0</v>
      </c>
      <c r="H165" s="2">
        <v>0.26837788791905798</v>
      </c>
      <c r="I165" s="2"/>
      <c r="J165" s="1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3">
      <c r="A166" s="1">
        <v>1914</v>
      </c>
      <c r="B166" s="2">
        <v>0.81519119999995804</v>
      </c>
      <c r="C166" s="2">
        <v>0.86472199417041995</v>
      </c>
      <c r="D166" s="2">
        <v>1.1982530540948499</v>
      </c>
      <c r="E166" s="2">
        <v>0.58511999999999997</v>
      </c>
      <c r="F166" s="2">
        <v>0.92294117647058804</v>
      </c>
      <c r="G166" s="12">
        <v>0</v>
      </c>
      <c r="H166" s="2">
        <v>-0.26027732820527599</v>
      </c>
      <c r="I166" s="2"/>
      <c r="J166" s="1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3">
      <c r="A167" s="1">
        <v>1915</v>
      </c>
      <c r="B167" s="2">
        <v>0.83600640000008797</v>
      </c>
      <c r="C167" s="2">
        <v>0.85291718565037</v>
      </c>
      <c r="D167" s="2">
        <v>1.18515210462336</v>
      </c>
      <c r="E167" s="2">
        <v>0.59387500000000004</v>
      </c>
      <c r="F167" s="2">
        <v>0.58352941176470596</v>
      </c>
      <c r="G167" s="12">
        <v>0</v>
      </c>
      <c r="H167" s="2">
        <v>2.4658478508936099E-2</v>
      </c>
      <c r="I167" s="2"/>
      <c r="J167" s="1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3">
      <c r="A168" s="1">
        <v>1916</v>
      </c>
      <c r="B168" s="2">
        <v>0.84768839999992496</v>
      </c>
      <c r="C168" s="2">
        <v>0.92062065972153595</v>
      </c>
      <c r="D168" s="2">
        <v>1.1724266383745701</v>
      </c>
      <c r="E168" s="2">
        <v>0.59699500000000005</v>
      </c>
      <c r="F168" s="2">
        <v>1.1017647058823501</v>
      </c>
      <c r="G168" s="12">
        <v>0</v>
      </c>
      <c r="H168" s="2">
        <v>-0.45340080778616898</v>
      </c>
      <c r="I168" s="2"/>
      <c r="J168" s="1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3">
      <c r="A169" s="1">
        <v>1917</v>
      </c>
      <c r="B169" s="2">
        <v>0.84853799999996204</v>
      </c>
      <c r="C169" s="2">
        <v>0.96280723412632596</v>
      </c>
      <c r="D169" s="2">
        <v>1.1731196510311499</v>
      </c>
      <c r="E169" s="2">
        <v>0.60489999999999999</v>
      </c>
      <c r="F169" s="2">
        <v>1.5723529411764701</v>
      </c>
      <c r="G169" s="12">
        <v>0</v>
      </c>
      <c r="H169" s="2">
        <v>-0.88986405601895602</v>
      </c>
      <c r="I169" s="2"/>
      <c r="J169" s="1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3">
      <c r="A170" s="1">
        <v>1918</v>
      </c>
      <c r="B170" s="2">
        <v>0.83600639999997395</v>
      </c>
      <c r="C170" s="2">
        <v>0.94955938625347402</v>
      </c>
      <c r="D170" s="2">
        <v>1.17893388430127</v>
      </c>
      <c r="E170" s="2">
        <v>0.61274499999999998</v>
      </c>
      <c r="F170" s="2">
        <v>0.65764705882353003</v>
      </c>
      <c r="G170" s="12">
        <v>0</v>
      </c>
      <c r="H170" s="2">
        <v>2.2094811731240501E-2</v>
      </c>
      <c r="I170" s="2"/>
      <c r="J170" s="1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3">
      <c r="A171" s="1">
        <v>1919</v>
      </c>
      <c r="B171" s="2">
        <v>0.80966880000016805</v>
      </c>
      <c r="C171" s="2">
        <v>0.82283685013177899</v>
      </c>
      <c r="D171" s="2">
        <v>1.17433964550513</v>
      </c>
      <c r="E171" s="2">
        <v>0.61600999999999995</v>
      </c>
      <c r="F171" s="2">
        <v>9.64705882352941E-2</v>
      </c>
      <c r="G171" s="12">
        <v>0</v>
      </c>
      <c r="H171" s="2">
        <v>0.47502710740144699</v>
      </c>
      <c r="I171" s="2"/>
      <c r="J171" s="1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3">
      <c r="A172" s="1">
        <v>1920</v>
      </c>
      <c r="B172" s="2">
        <v>0.77568479999990803</v>
      </c>
      <c r="C172" s="2">
        <v>0.95731377404968299</v>
      </c>
      <c r="D172" s="2">
        <v>1.2077651736783901</v>
      </c>
      <c r="E172" s="2">
        <v>0.62373000000000001</v>
      </c>
      <c r="F172" s="2">
        <v>1.1894117647058799</v>
      </c>
      <c r="G172" s="12">
        <v>0</v>
      </c>
      <c r="H172" s="2">
        <v>-0.42374761697771501</v>
      </c>
      <c r="I172" s="2"/>
      <c r="J172" s="1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3">
      <c r="A173" s="1">
        <v>1921</v>
      </c>
      <c r="B173" s="2">
        <v>0.749347199999988</v>
      </c>
      <c r="C173" s="2">
        <v>0.83953009042575699</v>
      </c>
      <c r="D173" s="2">
        <v>1.23540950989219</v>
      </c>
      <c r="E173" s="2">
        <v>0.63178000000000001</v>
      </c>
      <c r="F173" s="2">
        <v>1.0705882352941201</v>
      </c>
      <c r="G173" s="12">
        <v>0</v>
      </c>
      <c r="H173" s="2">
        <v>-0.37677583497616102</v>
      </c>
      <c r="I173" s="2"/>
      <c r="J173" s="1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3">
      <c r="A174" s="1">
        <v>1922</v>
      </c>
      <c r="B174" s="2">
        <v>0.73299239999994403</v>
      </c>
      <c r="C174" s="2">
        <v>0.88057998778385704</v>
      </c>
      <c r="D174" s="2">
        <v>1.2468711580148599</v>
      </c>
      <c r="E174" s="2">
        <v>0.63432500000000003</v>
      </c>
      <c r="F174" s="2">
        <v>0.44823529411764701</v>
      </c>
      <c r="G174" s="12">
        <v>0</v>
      </c>
      <c r="H174" s="2">
        <v>0.31189845168112601</v>
      </c>
      <c r="I174" s="2"/>
      <c r="J174" s="1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3">
      <c r="A175" s="1">
        <v>1923</v>
      </c>
      <c r="B175" s="2">
        <v>0.72704520000013395</v>
      </c>
      <c r="C175" s="2">
        <v>0.99920327297695799</v>
      </c>
      <c r="D175" s="2">
        <v>1.25313482170529</v>
      </c>
      <c r="E175" s="2">
        <v>0.64222500000000005</v>
      </c>
      <c r="F175" s="2">
        <v>1.0829411764705901</v>
      </c>
      <c r="G175" s="12">
        <v>0</v>
      </c>
      <c r="H175" s="2">
        <v>-0.19987328178847599</v>
      </c>
      <c r="I175" s="2"/>
      <c r="J175" s="1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3">
      <c r="A176" s="1">
        <v>1924</v>
      </c>
      <c r="B176" s="2">
        <v>0.72853199999997298</v>
      </c>
      <c r="C176" s="2">
        <v>1.00229241432307</v>
      </c>
      <c r="D176" s="2">
        <v>1.2565978659292401</v>
      </c>
      <c r="E176" s="2">
        <v>0.64464500000000002</v>
      </c>
      <c r="F176" s="2">
        <v>0.437058823529412</v>
      </c>
      <c r="G176" s="12">
        <v>0</v>
      </c>
      <c r="H176" s="2">
        <v>0.44865445672292797</v>
      </c>
      <c r="I176" s="2"/>
      <c r="J176" s="1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3">
      <c r="A177" s="1">
        <v>1925</v>
      </c>
      <c r="B177" s="2">
        <v>0.73341719999996302</v>
      </c>
      <c r="C177" s="2">
        <v>1.0133611108787399</v>
      </c>
      <c r="D177" s="2">
        <v>1.2719968668739801</v>
      </c>
      <c r="E177" s="2">
        <v>0.65195000000000003</v>
      </c>
      <c r="F177" s="2">
        <v>0.86705882352941199</v>
      </c>
      <c r="G177" s="12">
        <v>0</v>
      </c>
      <c r="H177" s="2">
        <v>3.2931954223340797E-2</v>
      </c>
      <c r="I177" s="2"/>
      <c r="J177" s="1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3">
      <c r="A178" s="1">
        <v>1926</v>
      </c>
      <c r="B178" s="2">
        <v>0.74594879999995101</v>
      </c>
      <c r="C178" s="2">
        <v>0.99489068777626699</v>
      </c>
      <c r="D178" s="2">
        <v>1.27079933881095</v>
      </c>
      <c r="E178" s="2">
        <v>0.65408500000000003</v>
      </c>
      <c r="F178" s="2">
        <v>5.2352941176470602E-2</v>
      </c>
      <c r="G178" s="12">
        <v>0</v>
      </c>
      <c r="H178" s="2">
        <v>0.813303285410795</v>
      </c>
      <c r="I178" s="2"/>
      <c r="J178" s="1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3">
      <c r="A179" s="1">
        <v>1927</v>
      </c>
      <c r="B179" s="2">
        <v>0.76187879999997699</v>
      </c>
      <c r="C179" s="2">
        <v>1.08666090915658</v>
      </c>
      <c r="D179" s="2">
        <v>1.26862423087246</v>
      </c>
      <c r="E179" s="2">
        <v>0.65599499999999999</v>
      </c>
      <c r="F179" s="2">
        <v>1.0735294117647101</v>
      </c>
      <c r="G179" s="12">
        <v>0</v>
      </c>
      <c r="H179" s="2">
        <v>-0.136118071735645</v>
      </c>
      <c r="I179" s="2"/>
      <c r="J179" s="1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3">
      <c r="A180" s="1">
        <v>1928</v>
      </c>
      <c r="B180" s="2">
        <v>0.77993280000009702</v>
      </c>
      <c r="C180" s="2">
        <v>1.0815085624562299</v>
      </c>
      <c r="D180" s="2">
        <v>1.2716167744339799</v>
      </c>
      <c r="E180" s="2">
        <v>0.66274500000000003</v>
      </c>
      <c r="F180" s="2">
        <v>0.151764705882353</v>
      </c>
      <c r="G180" s="12">
        <v>0</v>
      </c>
      <c r="H180" s="2">
        <v>0.75868283100776002</v>
      </c>
      <c r="I180" s="2"/>
      <c r="J180" s="1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3">
      <c r="A181" s="1">
        <v>1929</v>
      </c>
      <c r="B181" s="2">
        <v>0.79097759999990602</v>
      </c>
      <c r="C181" s="2">
        <v>1.16136544122622</v>
      </c>
      <c r="D181" s="2">
        <v>1.2722986410758199</v>
      </c>
      <c r="E181" s="2">
        <v>0.66403000000000001</v>
      </c>
      <c r="F181" s="2">
        <v>0.43117647058823499</v>
      </c>
      <c r="G181" s="12">
        <v>0</v>
      </c>
      <c r="H181" s="2">
        <v>0.54748001171390304</v>
      </c>
      <c r="I181" s="2"/>
      <c r="J181" s="1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3">
      <c r="A182" s="1">
        <v>1930</v>
      </c>
      <c r="B182" s="2">
        <v>0.79203960000006601</v>
      </c>
      <c r="C182" s="2">
        <v>1.07072768185772</v>
      </c>
      <c r="D182" s="2">
        <v>1.3006253001544801</v>
      </c>
      <c r="E182" s="2">
        <v>0.66548499999999999</v>
      </c>
      <c r="F182" s="2">
        <v>0.60588235294117598</v>
      </c>
      <c r="G182" s="12">
        <v>0</v>
      </c>
      <c r="H182" s="2">
        <v>0.30794602907095597</v>
      </c>
      <c r="I182" s="2"/>
      <c r="J182" s="1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3">
      <c r="A183" s="1">
        <v>1931</v>
      </c>
      <c r="B183" s="2">
        <v>0.79140240000003803</v>
      </c>
      <c r="C183" s="2">
        <v>0.95669720074004305</v>
      </c>
      <c r="D183" s="2">
        <v>1.3269350077517601</v>
      </c>
      <c r="E183" s="2">
        <v>0.66685499999999998</v>
      </c>
      <c r="F183" s="2">
        <v>-0.19</v>
      </c>
      <c r="G183" s="15">
        <v>2.16611792879898E-3</v>
      </c>
      <c r="H183" s="2">
        <v>1.01320869056297</v>
      </c>
      <c r="I183" s="2"/>
      <c r="J183" s="1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3">
      <c r="A184" s="1">
        <v>1932</v>
      </c>
      <c r="B184" s="2">
        <v>0.79012799999998196</v>
      </c>
      <c r="C184" s="2">
        <v>0.86222007184410498</v>
      </c>
      <c r="D184" s="2">
        <v>1.33897105062902</v>
      </c>
      <c r="E184" s="2">
        <v>0.67242000000000002</v>
      </c>
      <c r="F184" s="2">
        <v>0.70058823529411796</v>
      </c>
      <c r="G184" s="15">
        <v>1.83575692106309E-3</v>
      </c>
      <c r="H184" s="2">
        <v>3.6219130257961502E-2</v>
      </c>
      <c r="I184" s="2"/>
      <c r="J184" s="1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3">
      <c r="A185" s="1">
        <v>1933</v>
      </c>
      <c r="B185" s="2">
        <v>0.78757919999998205</v>
      </c>
      <c r="C185" s="2">
        <v>0.90788431706978601</v>
      </c>
      <c r="D185" s="2">
        <v>1.3529210359622099</v>
      </c>
      <c r="E185" s="2">
        <v>0.67313999999999996</v>
      </c>
      <c r="F185" s="2">
        <v>0.57176470588235295</v>
      </c>
      <c r="G185" s="15">
        <v>1.8664806726180999E-3</v>
      </c>
      <c r="H185" s="2">
        <v>0.226454966477043</v>
      </c>
      <c r="I185" s="2"/>
      <c r="J185" s="1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3">
      <c r="A186" s="1">
        <v>1934</v>
      </c>
      <c r="B186" s="2">
        <v>0.78354360000002998</v>
      </c>
      <c r="C186" s="2">
        <v>0.98736353052972403</v>
      </c>
      <c r="D186" s="2">
        <v>1.3685195140747699</v>
      </c>
      <c r="E186" s="2">
        <v>0.67356499999999997</v>
      </c>
      <c r="F186" s="2">
        <v>0.66764705882352904</v>
      </c>
      <c r="G186" s="15">
        <v>2.2057630290337501E-3</v>
      </c>
      <c r="H186" s="2">
        <v>0.228921622751901</v>
      </c>
      <c r="I186" s="2"/>
      <c r="J186" s="1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3">
      <c r="A187" s="1">
        <v>1935</v>
      </c>
      <c r="B187" s="2">
        <v>0.77504759999999395</v>
      </c>
      <c r="C187" s="2">
        <v>1.03606152869736</v>
      </c>
      <c r="D187" s="2">
        <v>1.3657792236813</v>
      </c>
      <c r="E187" s="2">
        <v>0.67393499999999995</v>
      </c>
      <c r="F187" s="2">
        <v>0.41176470588235298</v>
      </c>
      <c r="G187" s="15">
        <v>2.5385485302816899E-3</v>
      </c>
      <c r="H187" s="2">
        <v>0.53855489796602896</v>
      </c>
      <c r="I187" s="2"/>
      <c r="J187" s="1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3">
      <c r="A188" s="1">
        <v>1936</v>
      </c>
      <c r="B188" s="2">
        <v>0.75911760000008099</v>
      </c>
      <c r="C188" s="2">
        <v>1.1382737130684599</v>
      </c>
      <c r="D188" s="2">
        <v>1.37225886308266</v>
      </c>
      <c r="E188" s="2">
        <v>0.673925</v>
      </c>
      <c r="F188" s="2">
        <v>0.29176470588235298</v>
      </c>
      <c r="G188" s="15">
        <v>2.66901536450646E-3</v>
      </c>
      <c r="H188" s="2">
        <v>0.78305625490418296</v>
      </c>
      <c r="I188" s="2"/>
      <c r="J188" s="1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3">
      <c r="A189" s="1">
        <v>1937</v>
      </c>
      <c r="B189" s="2">
        <v>0.73915199999987602</v>
      </c>
      <c r="C189" s="2">
        <v>1.21696645867214</v>
      </c>
      <c r="D189" s="2">
        <v>1.3735450355048999</v>
      </c>
      <c r="E189" s="2">
        <v>0.67377500000000001</v>
      </c>
      <c r="F189" s="2">
        <v>0.29470588235294098</v>
      </c>
      <c r="G189" s="15">
        <v>3.18972372516685E-3</v>
      </c>
      <c r="H189" s="2">
        <v>0.87968888809905499</v>
      </c>
      <c r="I189" s="2"/>
      <c r="J189" s="1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3">
      <c r="A190" s="1">
        <v>1938</v>
      </c>
      <c r="B190" s="2">
        <v>0.71451360000003195</v>
      </c>
      <c r="C190" s="2">
        <v>1.1450053431973799</v>
      </c>
      <c r="D190" s="2">
        <v>1.3829556912179399</v>
      </c>
      <c r="E190" s="2">
        <v>0.67342500000000005</v>
      </c>
      <c r="F190" s="2">
        <v>0.46941176470588197</v>
      </c>
      <c r="G190" s="15">
        <v>3.43877896014994E-3</v>
      </c>
      <c r="H190" s="2">
        <v>0.66717189074925698</v>
      </c>
      <c r="I190" s="2"/>
      <c r="J190" s="1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3">
      <c r="A191" s="1">
        <v>1939</v>
      </c>
      <c r="B191" s="2">
        <v>0.67224599999997303</v>
      </c>
      <c r="C191" s="2">
        <v>1.2113019556245099</v>
      </c>
      <c r="D191" s="2">
        <v>1.3845751091476299</v>
      </c>
      <c r="E191" s="2">
        <v>0.67325500000000005</v>
      </c>
      <c r="F191" s="2">
        <v>1.3282352941176501</v>
      </c>
      <c r="G191" s="15">
        <v>3.6517147627575198E-3</v>
      </c>
      <c r="H191" s="2">
        <v>-8.1510944108240696E-2</v>
      </c>
      <c r="I191" s="2"/>
      <c r="J191" s="1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3">
      <c r="A192" s="1">
        <v>1940</v>
      </c>
      <c r="B192" s="2">
        <v>0.60725160000004097</v>
      </c>
      <c r="C192" s="2">
        <v>1.3236892945812699</v>
      </c>
      <c r="D192" s="2">
        <v>1.4351647346657901</v>
      </c>
      <c r="E192" s="2">
        <v>0.67330500000000004</v>
      </c>
      <c r="F192" s="2">
        <v>0.90764705882353003</v>
      </c>
      <c r="G192" s="15">
        <v>3.4027905334715601E-3</v>
      </c>
      <c r="H192" s="2">
        <v>0.56724757989002095</v>
      </c>
      <c r="I192" s="2"/>
      <c r="J192" s="1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3">
      <c r="A193" s="1">
        <v>1941</v>
      </c>
      <c r="B193" s="2">
        <v>0.52356600000007303</v>
      </c>
      <c r="C193" s="2">
        <v>1.35351406735661</v>
      </c>
      <c r="D193" s="2">
        <v>1.4607427553241299</v>
      </c>
      <c r="E193" s="2">
        <v>0.66803000000000001</v>
      </c>
      <c r="F193" s="2">
        <v>0.222352941176471</v>
      </c>
      <c r="G193" s="15">
        <v>3.60528698982254E-3</v>
      </c>
      <c r="H193" s="2">
        <v>1.3967025945143801</v>
      </c>
      <c r="I193" s="2"/>
      <c r="J193" s="1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3">
      <c r="A194" s="1">
        <v>1942</v>
      </c>
      <c r="B194" s="2">
        <v>0.43010999999990002</v>
      </c>
      <c r="C194" s="2">
        <v>1.34820518783934</v>
      </c>
      <c r="D194" s="2">
        <v>1.4620238545553099</v>
      </c>
      <c r="E194" s="2">
        <v>0.66835</v>
      </c>
      <c r="F194" s="2">
        <v>0.91647058823529404</v>
      </c>
      <c r="G194" s="15">
        <v>3.3725683731520898E-3</v>
      </c>
      <c r="H194" s="2">
        <v>0.79192588578630496</v>
      </c>
      <c r="I194" s="2"/>
      <c r="J194" s="1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3">
      <c r="A195" s="1">
        <v>1943</v>
      </c>
      <c r="B195" s="2">
        <v>0.33452999999997202</v>
      </c>
      <c r="C195" s="2">
        <v>1.37099473432212</v>
      </c>
      <c r="D195" s="2">
        <v>1.4585001351659399</v>
      </c>
      <c r="E195" s="2">
        <v>0.66884500000000002</v>
      </c>
      <c r="F195" s="2">
        <v>0.94588235294117595</v>
      </c>
      <c r="G195" s="15">
        <v>3.2007153021547901E-3</v>
      </c>
      <c r="H195" s="2">
        <v>0.87703680124475303</v>
      </c>
      <c r="I195" s="2"/>
      <c r="J195" s="1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3">
      <c r="A196" s="1">
        <v>1944</v>
      </c>
      <c r="B196" s="2">
        <v>0.25976519999994702</v>
      </c>
      <c r="C196" s="2">
        <v>1.39341868572936</v>
      </c>
      <c r="D196" s="2">
        <v>1.4533897459888301</v>
      </c>
      <c r="E196" s="2">
        <v>0.66984999999999995</v>
      </c>
      <c r="F196" s="2">
        <v>5.7058823529411801E-2</v>
      </c>
      <c r="G196" s="15">
        <v>2.7216189335224098E-3</v>
      </c>
      <c r="H196" s="2">
        <v>1.8574127892553101</v>
      </c>
      <c r="I196" s="2"/>
      <c r="J196" s="1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3">
      <c r="A197" s="1">
        <v>1945</v>
      </c>
      <c r="B197" s="2">
        <v>0.214524000000097</v>
      </c>
      <c r="C197" s="2">
        <v>1.15851368432522</v>
      </c>
      <c r="D197" s="2">
        <v>1.4442744017826199</v>
      </c>
      <c r="E197" s="2">
        <v>0.67123500000000003</v>
      </c>
      <c r="F197" s="2">
        <v>0.47882352941176498</v>
      </c>
      <c r="G197" s="15">
        <v>2.5027964962728898E-3</v>
      </c>
      <c r="H197" s="2">
        <v>1.2357027601996999</v>
      </c>
      <c r="I197" s="2"/>
      <c r="J197" s="1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3">
      <c r="A198" s="1">
        <v>1946</v>
      </c>
      <c r="B198" s="2">
        <v>0.20369159999995601</v>
      </c>
      <c r="C198" s="2">
        <v>1.2646199284891499</v>
      </c>
      <c r="D198" s="2">
        <v>1.4360955877675901</v>
      </c>
      <c r="E198" s="2">
        <v>0.67832499999999996</v>
      </c>
      <c r="F198" s="2">
        <v>0.28999999999999998</v>
      </c>
      <c r="G198" s="15">
        <v>3.09250618623217E-3</v>
      </c>
      <c r="H198" s="2">
        <v>1.52560641007055</v>
      </c>
      <c r="I198" s="2"/>
      <c r="J198" s="1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3">
      <c r="A199" s="1">
        <v>1947</v>
      </c>
      <c r="B199" s="2">
        <v>0.215373600000135</v>
      </c>
      <c r="C199" s="2">
        <v>1.40018772828541</v>
      </c>
      <c r="D199" s="2">
        <v>1.4265824662897399</v>
      </c>
      <c r="E199" s="2">
        <v>0.68108500000000005</v>
      </c>
      <c r="F199" s="2">
        <v>1.0682352941176501</v>
      </c>
      <c r="G199" s="15">
        <v>3.57029236230855E-3</v>
      </c>
      <c r="H199" s="2">
        <v>0.85850600809506095</v>
      </c>
      <c r="I199" s="2"/>
      <c r="J199" s="1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3">
      <c r="A200" s="1">
        <v>1948</v>
      </c>
      <c r="B200" s="2">
        <v>0.25041959999987301</v>
      </c>
      <c r="C200" s="2">
        <v>1.4741344912780701</v>
      </c>
      <c r="D200" s="2">
        <v>1.40775095994715</v>
      </c>
      <c r="E200" s="2">
        <v>0.68901999999999997</v>
      </c>
      <c r="F200" s="2">
        <v>1.04</v>
      </c>
      <c r="G200" s="15">
        <v>4.1731507031200696E-3</v>
      </c>
      <c r="H200" s="2">
        <v>0.89827270052222496</v>
      </c>
      <c r="I200" s="2"/>
      <c r="J200" s="1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3">
      <c r="A201" s="1">
        <v>1949</v>
      </c>
      <c r="B201" s="2">
        <v>0.30351959999995898</v>
      </c>
      <c r="C201" s="2">
        <v>1.43100941855939</v>
      </c>
      <c r="D201" s="2">
        <v>1.3887858466620699</v>
      </c>
      <c r="E201" s="2">
        <v>0.69308000000000003</v>
      </c>
      <c r="F201" s="2">
        <v>0.50705882352941201</v>
      </c>
      <c r="G201" s="15">
        <v>4.74487187272149E-3</v>
      </c>
      <c r="H201" s="2">
        <v>1.3113919698193599</v>
      </c>
      <c r="I201" s="2"/>
      <c r="J201" s="1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3">
      <c r="A202" s="1">
        <v>1950</v>
      </c>
      <c r="B202" s="2">
        <v>0.36277920000009101</v>
      </c>
      <c r="C202" s="2">
        <v>1.6384721598233001</v>
      </c>
      <c r="D202" s="2">
        <v>1.48631772773458</v>
      </c>
      <c r="E202" s="2">
        <v>0.70254499999999998</v>
      </c>
      <c r="F202" s="2">
        <v>1.99058823529412</v>
      </c>
      <c r="G202" s="15">
        <v>5.46047660800971E-3</v>
      </c>
      <c r="H202" s="2">
        <v>6.3416975655659999E-2</v>
      </c>
      <c r="I202" s="2"/>
      <c r="J202" s="1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3">
      <c r="A203" s="1">
        <v>1951</v>
      </c>
      <c r="B203" s="2">
        <v>0.41927759999998698</v>
      </c>
      <c r="C203" s="2">
        <v>1.74123677258942</v>
      </c>
      <c r="D203" s="2">
        <v>1.53466758776972</v>
      </c>
      <c r="E203" s="2">
        <v>0.71233000000000002</v>
      </c>
      <c r="F203" s="2">
        <v>0.72941176470588198</v>
      </c>
      <c r="G203" s="15">
        <v>6.1484592741824096E-3</v>
      </c>
      <c r="H203" s="2">
        <v>1.40873653637909</v>
      </c>
      <c r="I203" s="2"/>
      <c r="J203" s="1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3">
      <c r="A204" s="1">
        <v>1952</v>
      </c>
      <c r="B204" s="2">
        <v>0.48044879999997597</v>
      </c>
      <c r="C204" s="2">
        <v>1.7646919066900599</v>
      </c>
      <c r="D204" s="2">
        <v>1.59193400384929</v>
      </c>
      <c r="E204" s="2">
        <v>0.72840000000000005</v>
      </c>
      <c r="F204" s="2">
        <v>-0.13117647058823501</v>
      </c>
      <c r="G204" s="15">
        <v>6.72684321046678E-3</v>
      </c>
      <c r="H204" s="2">
        <v>2.2722267379171401</v>
      </c>
      <c r="I204" s="2"/>
      <c r="J204" s="1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3">
      <c r="A205" s="1">
        <v>1953</v>
      </c>
      <c r="B205" s="2">
        <v>0.54841679999992698</v>
      </c>
      <c r="C205" s="2">
        <v>1.81437568640552</v>
      </c>
      <c r="D205" s="2">
        <v>1.62953268876434</v>
      </c>
      <c r="E205" s="2">
        <v>0.74463999999999997</v>
      </c>
      <c r="F205" s="2">
        <v>0.92235294117647104</v>
      </c>
      <c r="G205" s="15">
        <v>7.47336533922832E-3</v>
      </c>
      <c r="H205" s="2">
        <v>1.22102526865423</v>
      </c>
      <c r="I205" s="2"/>
      <c r="J205" s="1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3">
      <c r="A206" s="1">
        <v>1954</v>
      </c>
      <c r="B206" s="2">
        <v>0.62318160000006595</v>
      </c>
      <c r="C206" s="2">
        <v>1.8531891224025501</v>
      </c>
      <c r="D206" s="2">
        <v>1.6821130642011199</v>
      </c>
      <c r="E206" s="2">
        <v>0.75684499999999999</v>
      </c>
      <c r="F206" s="2">
        <v>0.79411764705882404</v>
      </c>
      <c r="G206" s="15">
        <v>8.2287294295949696E-3</v>
      </c>
      <c r="H206" s="2">
        <v>1.35292921011518</v>
      </c>
      <c r="I206" s="2"/>
      <c r="J206" s="1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3">
      <c r="A207" s="1">
        <v>1955</v>
      </c>
      <c r="B207" s="2">
        <v>0.70049520000009102</v>
      </c>
      <c r="C207" s="2">
        <v>2.0314876125361598</v>
      </c>
      <c r="D207" s="2">
        <v>1.73882485368522</v>
      </c>
      <c r="E207" s="2">
        <v>0.76966999999999997</v>
      </c>
      <c r="F207" s="2">
        <v>1.8317647058823501</v>
      </c>
      <c r="G207" s="15">
        <v>9.1098462702578192E-3</v>
      </c>
      <c r="H207" s="2">
        <v>0.45927271406868497</v>
      </c>
      <c r="I207" s="2"/>
      <c r="J207" s="1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3">
      <c r="A208" s="1">
        <v>1956</v>
      </c>
      <c r="B208" s="2">
        <v>0.77589720000003104</v>
      </c>
      <c r="C208" s="2">
        <v>2.1627688888834302</v>
      </c>
      <c r="D208" s="2">
        <v>1.79882515617272</v>
      </c>
      <c r="E208" s="2">
        <v>0.78329000000000004</v>
      </c>
      <c r="F208" s="2">
        <v>2.3147058823529401</v>
      </c>
      <c r="G208" s="15">
        <v>9.9437153631165998E-3</v>
      </c>
      <c r="H208" s="2">
        <v>7.7757247340066199E-2</v>
      </c>
      <c r="I208" s="2"/>
      <c r="J208" s="1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3">
      <c r="A209" s="1">
        <v>1957</v>
      </c>
      <c r="B209" s="2">
        <v>0.87147719999995799</v>
      </c>
      <c r="C209" s="2">
        <v>2.2340857269761001</v>
      </c>
      <c r="D209" s="2">
        <v>1.85008838233752</v>
      </c>
      <c r="E209" s="2">
        <v>0.79296500000000003</v>
      </c>
      <c r="F209" s="2">
        <v>0.71470588235294097</v>
      </c>
      <c r="G209" s="15">
        <v>1.06407903278314E-2</v>
      </c>
      <c r="H209" s="2">
        <v>1.69438523663289</v>
      </c>
      <c r="I209" s="2"/>
      <c r="J209" s="1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3">
      <c r="A210" s="1">
        <v>1958</v>
      </c>
      <c r="B210" s="2">
        <v>1.7341747157719301</v>
      </c>
      <c r="C210" s="2">
        <v>2.2974265326298702</v>
      </c>
      <c r="D210" s="2">
        <v>1.9077539486171999</v>
      </c>
      <c r="E210" s="2">
        <v>0.80781499999999995</v>
      </c>
      <c r="F210" s="2">
        <v>-7.4705882352941205E-2</v>
      </c>
      <c r="G210" s="15">
        <v>1.1398875578204201E-2</v>
      </c>
      <c r="H210" s="2">
        <v>1.72649777224988</v>
      </c>
      <c r="I210" s="2"/>
      <c r="J210" s="1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3">
      <c r="A211" s="1">
        <v>1959</v>
      </c>
      <c r="B211" s="2">
        <v>2.03904</v>
      </c>
      <c r="C211" s="2">
        <v>2.4171328239627399</v>
      </c>
      <c r="D211" s="2">
        <v>1.84551880806033</v>
      </c>
      <c r="E211" s="2">
        <v>0.91802220842788496</v>
      </c>
      <c r="F211" s="2">
        <v>0.39588235294117602</v>
      </c>
      <c r="G211" s="15">
        <v>1.26837301378357E-2</v>
      </c>
      <c r="H211" s="2">
        <v>0.89702334051617005</v>
      </c>
      <c r="I211" s="2"/>
      <c r="J211" s="1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3">
      <c r="A212" s="1">
        <v>1960</v>
      </c>
      <c r="B212" s="2">
        <v>1.50804</v>
      </c>
      <c r="C212" s="2">
        <v>2.56217532950871</v>
      </c>
      <c r="D212" s="2">
        <v>1.8537115593790101</v>
      </c>
      <c r="E212" s="2">
        <v>0.899128547540474</v>
      </c>
      <c r="F212" s="2">
        <v>1.1564705882352899</v>
      </c>
      <c r="G212" s="15">
        <v>1.3838799525438599E-2</v>
      </c>
      <c r="H212" s="2">
        <v>0.83840895358651801</v>
      </c>
      <c r="I212" s="2"/>
      <c r="J212" s="1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3">
      <c r="A213" s="1">
        <v>1961</v>
      </c>
      <c r="B213" s="2">
        <v>1.65672</v>
      </c>
      <c r="C213" s="2">
        <v>2.5705876854519101</v>
      </c>
      <c r="D213" s="2">
        <v>1.86212030778633</v>
      </c>
      <c r="E213" s="2">
        <v>0.75405988665306201</v>
      </c>
      <c r="F213" s="2">
        <v>0.61117647058823499</v>
      </c>
      <c r="G213" s="15">
        <v>1.47264637111403E-2</v>
      </c>
      <c r="H213" s="2">
        <v>1.3960251722857999</v>
      </c>
      <c r="I213" s="2"/>
      <c r="J213" s="1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3">
      <c r="A214" s="1">
        <v>1962</v>
      </c>
      <c r="B214" s="2">
        <v>1.1894400000000001</v>
      </c>
      <c r="C214" s="2">
        <v>2.6613708989738498</v>
      </c>
      <c r="D214" s="2">
        <v>1.7905989263755999</v>
      </c>
      <c r="E214" s="2">
        <v>0.80036872576564999</v>
      </c>
      <c r="F214" s="2">
        <v>1.1552941176470599</v>
      </c>
      <c r="G214" s="15">
        <v>1.5871007118195699E-2</v>
      </c>
      <c r="H214" s="2">
        <v>1.29099597481855</v>
      </c>
      <c r="I214" s="2"/>
      <c r="J214" s="1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3">
      <c r="A215" s="1">
        <v>1963</v>
      </c>
      <c r="B215" s="2">
        <v>1.21068</v>
      </c>
      <c r="C215" s="2">
        <v>2.80346344743521</v>
      </c>
      <c r="D215" s="2">
        <v>1.6518619839565201</v>
      </c>
      <c r="E215" s="2">
        <v>0.98113006487823795</v>
      </c>
      <c r="F215" s="2">
        <v>1.0605882352941201</v>
      </c>
      <c r="G215" s="15">
        <v>1.6862707995610599E-2</v>
      </c>
      <c r="H215" s="2">
        <v>1.18606442322376</v>
      </c>
      <c r="I215" s="2"/>
      <c r="J215" s="1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3">
      <c r="A216" s="1">
        <v>1964</v>
      </c>
      <c r="B216" s="2">
        <v>1.0407599999999999</v>
      </c>
      <c r="C216" s="2">
        <v>2.9557498501567401</v>
      </c>
      <c r="D216" s="2">
        <v>1.5641112119979601</v>
      </c>
      <c r="E216" s="2">
        <v>1.17631640399083</v>
      </c>
      <c r="F216" s="2">
        <v>1.55117647058824</v>
      </c>
      <c r="G216" s="15">
        <v>1.8451229099067702E-2</v>
      </c>
      <c r="H216" s="2">
        <v>0.73315695847656703</v>
      </c>
      <c r="I216" s="2"/>
      <c r="J216" s="1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3">
      <c r="A217" s="1">
        <v>1965</v>
      </c>
      <c r="B217" s="2">
        <v>2.3363999999999998</v>
      </c>
      <c r="C217" s="2">
        <v>3.0889417904810799</v>
      </c>
      <c r="D217" s="2">
        <v>1.4171725708371301</v>
      </c>
      <c r="E217" s="2">
        <v>1.27094149310341</v>
      </c>
      <c r="F217" s="2">
        <v>0.28647058823529398</v>
      </c>
      <c r="G217" s="15">
        <v>1.94859725483232E-2</v>
      </c>
      <c r="H217" s="2">
        <v>0.59281630743118396</v>
      </c>
      <c r="I217" s="2"/>
      <c r="J217" s="1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3">
      <c r="A218" s="1">
        <v>1966</v>
      </c>
      <c r="B218" s="2">
        <v>2.3363999999999998</v>
      </c>
      <c r="C218" s="2">
        <v>3.2388800697061999</v>
      </c>
      <c r="D218" s="2">
        <v>1.3488656804086201</v>
      </c>
      <c r="E218" s="2">
        <v>1.2398915822159999</v>
      </c>
      <c r="F218" s="2">
        <v>1.3470588235294101</v>
      </c>
      <c r="G218" s="15">
        <v>2.0914842434786699E-2</v>
      </c>
      <c r="H218" s="2">
        <v>-0.35651949806537397</v>
      </c>
      <c r="I218" s="2"/>
      <c r="J218" s="1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3">
      <c r="A219" s="1">
        <v>1967</v>
      </c>
      <c r="B219" s="2">
        <v>1.2956399999999999</v>
      </c>
      <c r="C219" s="2">
        <v>3.3418105127378501</v>
      </c>
      <c r="D219" s="2">
        <v>1.3722228350951999</v>
      </c>
      <c r="E219" s="2">
        <v>1.1054654213285899</v>
      </c>
      <c r="F219" s="2">
        <v>1.6341176470588199</v>
      </c>
      <c r="G219" s="15">
        <v>2.1952477198033098E-2</v>
      </c>
      <c r="H219" s="2">
        <v>0.65685780224760704</v>
      </c>
      <c r="I219" s="2"/>
      <c r="J219" s="1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3">
      <c r="A220" s="1">
        <v>1968</v>
      </c>
      <c r="B220" s="2">
        <v>2.10276</v>
      </c>
      <c r="C220" s="2">
        <v>3.5238302411595002</v>
      </c>
      <c r="D220" s="2">
        <v>1.37953231304461</v>
      </c>
      <c r="E220" s="2">
        <v>1.1132717604411799</v>
      </c>
      <c r="F220" s="2">
        <v>2.4041176470588201</v>
      </c>
      <c r="G220" s="15">
        <v>2.3532642888521599E-2</v>
      </c>
      <c r="H220" s="2">
        <v>-0.74031949618440696</v>
      </c>
      <c r="I220" s="2"/>
      <c r="J220" s="1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3">
      <c r="A221" s="1">
        <v>1969</v>
      </c>
      <c r="B221" s="2">
        <v>2.8036799999999999</v>
      </c>
      <c r="C221" s="2">
        <v>3.75760827102091</v>
      </c>
      <c r="D221" s="2">
        <v>1.2924243756645599</v>
      </c>
      <c r="E221" s="2">
        <v>1.1970218495537699</v>
      </c>
      <c r="F221" s="2">
        <v>0.58117647058823496</v>
      </c>
      <c r="G221" s="15">
        <v>2.4966522381064699E-2</v>
      </c>
      <c r="H221" s="2">
        <v>0.443187804162398</v>
      </c>
      <c r="I221" s="2"/>
      <c r="J221" s="1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3">
      <c r="A222" s="1">
        <v>1970</v>
      </c>
      <c r="B222" s="2">
        <v>2.4001199999999998</v>
      </c>
      <c r="C222" s="2">
        <v>4.0662050881940202</v>
      </c>
      <c r="D222" s="2">
        <v>1.28651434647713</v>
      </c>
      <c r="E222" s="2">
        <v>1.09204943866636</v>
      </c>
      <c r="F222" s="2">
        <v>0.51176470588235301</v>
      </c>
      <c r="G222" s="15">
        <v>2.6489823208937498E-2</v>
      </c>
      <c r="H222" s="2">
        <v>1.3222954669135001</v>
      </c>
      <c r="I222" s="2"/>
      <c r="J222" s="1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3">
      <c r="A223" s="1">
        <v>1971</v>
      </c>
      <c r="B223" s="2">
        <v>1.5505199999999999</v>
      </c>
      <c r="C223" s="2">
        <v>4.2302557031100996</v>
      </c>
      <c r="D223" s="2">
        <v>1.2731343844757299</v>
      </c>
      <c r="E223" s="2">
        <v>1.1468795277789501</v>
      </c>
      <c r="F223" s="2">
        <v>2.4217647058823499</v>
      </c>
      <c r="G223" s="15">
        <v>2.7991509696747002E-2</v>
      </c>
      <c r="H223" s="2">
        <v>0.35623434422778399</v>
      </c>
      <c r="I223" s="2"/>
      <c r="J223" s="1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3">
      <c r="A224" s="1">
        <v>1972</v>
      </c>
      <c r="B224" s="2">
        <v>3.1222799999999999</v>
      </c>
      <c r="C224" s="2">
        <v>4.4276035138864804</v>
      </c>
      <c r="D224" s="2">
        <v>1.2763015683079799</v>
      </c>
      <c r="E224" s="2">
        <v>1.38610586689153</v>
      </c>
      <c r="F224" s="2">
        <v>1.1347058823529399</v>
      </c>
      <c r="G224" s="15">
        <v>3.04854505014787E-2</v>
      </c>
      <c r="H224" s="2">
        <v>3.0327882448514899E-2</v>
      </c>
      <c r="I224" s="2"/>
      <c r="J224" s="1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3">
      <c r="A225" s="1">
        <v>1973</v>
      </c>
      <c r="B225" s="2">
        <v>3.1010399999999998</v>
      </c>
      <c r="C225" s="2">
        <v>4.6616107546964596</v>
      </c>
      <c r="D225" s="2">
        <v>1.2386370847988299</v>
      </c>
      <c r="E225" s="2">
        <v>1.3402772060041199</v>
      </c>
      <c r="F225" s="2">
        <v>1.6164705882352901</v>
      </c>
      <c r="G225" s="15">
        <v>3.2610441046814702E-2</v>
      </c>
      <c r="H225" s="2">
        <v>-0.19015039579093501</v>
      </c>
      <c r="I225" s="2"/>
      <c r="J225" s="1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3">
      <c r="A226" s="1">
        <v>1974</v>
      </c>
      <c r="B226" s="2">
        <v>1.44432</v>
      </c>
      <c r="C226" s="2">
        <v>4.6427795269809398</v>
      </c>
      <c r="D226" s="2">
        <v>1.1922658241114501</v>
      </c>
      <c r="E226" s="2">
        <v>1.2623747951167099</v>
      </c>
      <c r="F226" s="2">
        <v>3.7705882352941198</v>
      </c>
      <c r="G226" s="15">
        <v>3.3395810911853598E-2</v>
      </c>
      <c r="H226" s="2">
        <v>-0.67563349023029395</v>
      </c>
      <c r="I226" s="2"/>
      <c r="J226" s="1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3">
      <c r="A227" s="1">
        <v>1975</v>
      </c>
      <c r="B227" s="2">
        <v>2.61252</v>
      </c>
      <c r="C227" s="2">
        <v>4.65298553857673</v>
      </c>
      <c r="D227" s="2">
        <v>1.4170177831210999</v>
      </c>
      <c r="E227" s="2">
        <v>1.2059523842293001</v>
      </c>
      <c r="F227" s="2">
        <v>2.4482352941176502</v>
      </c>
      <c r="G227" s="15">
        <v>3.4104432156596302E-2</v>
      </c>
      <c r="H227" s="2">
        <v>-0.23080878880571401</v>
      </c>
      <c r="I227" s="2"/>
      <c r="J227" s="1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3">
      <c r="A228" s="1">
        <v>1976</v>
      </c>
      <c r="B228" s="2">
        <v>2.0602800000000001</v>
      </c>
      <c r="C228" s="2">
        <v>4.90870669076019</v>
      </c>
      <c r="D228" s="2">
        <v>1.3019280419508701</v>
      </c>
      <c r="E228" s="2">
        <v>1.33038497334188</v>
      </c>
      <c r="F228" s="2">
        <v>2.9341176470588199</v>
      </c>
      <c r="G228" s="15">
        <v>3.6066967545830497E-2</v>
      </c>
      <c r="H228" s="2">
        <v>-0.15021485523547201</v>
      </c>
      <c r="I228" s="2"/>
      <c r="J228" s="1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3">
      <c r="A229" s="1">
        <v>1977</v>
      </c>
      <c r="B229" s="2">
        <v>4.0780799999999999</v>
      </c>
      <c r="C229" s="2">
        <v>5.0481525644688103</v>
      </c>
      <c r="D229" s="2">
        <v>1.2672844701280299</v>
      </c>
      <c r="E229" s="2">
        <v>1.44834006245447</v>
      </c>
      <c r="F229" s="2">
        <v>1.6082352941176501</v>
      </c>
      <c r="G229" s="15">
        <v>3.8465277925889101E-2</v>
      </c>
      <c r="H229" s="2">
        <v>-0.85768359990117204</v>
      </c>
      <c r="I229" s="2"/>
      <c r="J229" s="1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3">
      <c r="A230" s="1">
        <v>1978</v>
      </c>
      <c r="B230" s="2">
        <v>2.73996</v>
      </c>
      <c r="C230" s="2">
        <v>5.2045932229706597</v>
      </c>
      <c r="D230" s="2">
        <v>1.1539550754318699</v>
      </c>
      <c r="E230" s="2">
        <v>1.4942964015670599</v>
      </c>
      <c r="F230" s="2">
        <v>2.6547058823529399</v>
      </c>
      <c r="G230" s="15">
        <v>4.1111291044205099E-2</v>
      </c>
      <c r="H230" s="2">
        <v>-0.57152527656167995</v>
      </c>
      <c r="I230" s="2"/>
      <c r="J230" s="1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3">
      <c r="A231" s="1">
        <v>1979</v>
      </c>
      <c r="B231" s="2">
        <v>4.5453599999999996</v>
      </c>
      <c r="C231" s="2">
        <v>5.3524771149791404</v>
      </c>
      <c r="D231" s="2">
        <v>1.1607417626371199</v>
      </c>
      <c r="E231" s="2">
        <v>1.40661399067965</v>
      </c>
      <c r="F231" s="2">
        <v>1.3641176470588201</v>
      </c>
      <c r="G231" s="15">
        <v>4.2598890238919399E-2</v>
      </c>
      <c r="H231" s="2">
        <v>-0.84547165036113103</v>
      </c>
      <c r="I231" s="2"/>
      <c r="J231" s="1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3">
      <c r="A232" s="1">
        <v>1980</v>
      </c>
      <c r="B232" s="2">
        <v>3.6320399999999999</v>
      </c>
      <c r="C232" s="2">
        <v>5.3205381660755</v>
      </c>
      <c r="D232" s="2">
        <v>1.1309733312180601</v>
      </c>
      <c r="E232" s="2">
        <v>1.66682532979224</v>
      </c>
      <c r="F232" s="2">
        <v>0.45411764705882401</v>
      </c>
      <c r="G232" s="15">
        <v>4.3860726700434602E-2</v>
      </c>
      <c r="H232" s="2">
        <v>0.65466779374205897</v>
      </c>
      <c r="I232" s="2"/>
      <c r="J232" s="1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3">
      <c r="A233" s="1">
        <v>1981</v>
      </c>
      <c r="B233" s="2">
        <v>2.4638399999999998</v>
      </c>
      <c r="C233" s="2">
        <v>5.1935131555434504</v>
      </c>
      <c r="D233" s="2">
        <v>1.1776463976423599</v>
      </c>
      <c r="E233" s="2">
        <v>1.6668566689048301</v>
      </c>
      <c r="F233" s="2">
        <v>2.2411764705882402</v>
      </c>
      <c r="G233" s="15">
        <v>4.4740826195189598E-2</v>
      </c>
      <c r="H233" s="2">
        <v>-4.5454412502448999E-2</v>
      </c>
      <c r="I233" s="2"/>
      <c r="J233" s="1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3">
      <c r="A234" s="1">
        <v>1982</v>
      </c>
      <c r="B234" s="2">
        <v>2.0815199999999998</v>
      </c>
      <c r="C234" s="2">
        <v>5.1522626077705</v>
      </c>
      <c r="D234" s="2">
        <v>1.15548182084022</v>
      </c>
      <c r="E234" s="2">
        <v>1.8158080080174099</v>
      </c>
      <c r="F234" s="2">
        <v>1.54</v>
      </c>
      <c r="G234" s="15">
        <v>4.5586187967013803E-2</v>
      </c>
      <c r="H234" s="2">
        <v>0.82483023262629995</v>
      </c>
      <c r="I234" s="2"/>
      <c r="J234" s="1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3">
      <c r="A235" s="1">
        <v>1983</v>
      </c>
      <c r="B235" s="2">
        <v>3.9293999999999998</v>
      </c>
      <c r="C235" s="2">
        <v>5.1856392797601298</v>
      </c>
      <c r="D235" s="2">
        <v>1.27215874987299</v>
      </c>
      <c r="E235" s="2">
        <v>1.9548805971300001</v>
      </c>
      <c r="F235" s="2">
        <v>0.29117647058823498</v>
      </c>
      <c r="G235" s="15">
        <v>4.7107127577611402E-2</v>
      </c>
      <c r="H235" s="2">
        <v>0.23523383433726899</v>
      </c>
      <c r="I235" s="2"/>
      <c r="J235" s="1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3">
      <c r="A236" s="1">
        <v>1984</v>
      </c>
      <c r="B236" s="2">
        <v>2.61252</v>
      </c>
      <c r="C236" s="2">
        <v>5.3654555069035998</v>
      </c>
      <c r="D236" s="2">
        <v>1.4118114260781001</v>
      </c>
      <c r="E236" s="2">
        <v>1.8403906862425901</v>
      </c>
      <c r="F236" s="2">
        <v>2.67</v>
      </c>
      <c r="G236" s="15">
        <v>4.8557116805863297E-2</v>
      </c>
      <c r="H236" s="2">
        <v>-0.39420087006675197</v>
      </c>
      <c r="I236" s="2"/>
      <c r="J236" s="1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3">
      <c r="A237" s="1">
        <v>1985</v>
      </c>
      <c r="B237" s="2">
        <v>3.4833599999999998</v>
      </c>
      <c r="C237" s="2">
        <v>5.5458269643276399</v>
      </c>
      <c r="D237" s="2">
        <v>1.33771324161347</v>
      </c>
      <c r="E237" s="2">
        <v>1.7234120253551799</v>
      </c>
      <c r="F237" s="2">
        <v>2.54764705882353</v>
      </c>
      <c r="G237" s="15">
        <v>4.9960638851153302E-2</v>
      </c>
      <c r="H237" s="2">
        <v>-0.920839517088752</v>
      </c>
      <c r="I237" s="2"/>
      <c r="J237" s="1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3">
      <c r="A238" s="1">
        <v>1986</v>
      </c>
      <c r="B238" s="2">
        <v>2.1240000000000001</v>
      </c>
      <c r="C238" s="2">
        <v>5.6283439032509897</v>
      </c>
      <c r="D238" s="2">
        <v>1.31774665109921</v>
      </c>
      <c r="E238" s="2">
        <v>1.75404961446777</v>
      </c>
      <c r="F238" s="2">
        <v>2.1611764705882401</v>
      </c>
      <c r="G238" s="15">
        <v>5.2336416513014301E-2</v>
      </c>
      <c r="H238" s="2">
        <v>0.85452805278117105</v>
      </c>
      <c r="I238" s="2"/>
      <c r="J238" s="1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3">
      <c r="A239" s="1">
        <v>1987</v>
      </c>
      <c r="B239" s="2">
        <v>5.6498400000000002</v>
      </c>
      <c r="C239" s="2">
        <v>5.8049035434074501</v>
      </c>
      <c r="D239" s="2">
        <v>1.2636656655129399</v>
      </c>
      <c r="E239" s="2">
        <v>1.85004345358036</v>
      </c>
      <c r="F239" s="2">
        <v>0.38117647058823501</v>
      </c>
      <c r="G239" s="15">
        <v>5.4798023989153503E-2</v>
      </c>
      <c r="H239" s="2">
        <v>-0.86728873923736405</v>
      </c>
      <c r="I239" s="2"/>
      <c r="J239" s="1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3">
      <c r="A240" s="1">
        <v>1988</v>
      </c>
      <c r="B240" s="2">
        <v>4.6303200000000002</v>
      </c>
      <c r="C240" s="2">
        <v>6.0329836316421996</v>
      </c>
      <c r="D240" s="2">
        <v>1.2292572411076701</v>
      </c>
      <c r="E240" s="2">
        <v>1.76801729269295</v>
      </c>
      <c r="F240" s="2">
        <v>2.0717647058823498</v>
      </c>
      <c r="G240" s="15">
        <v>5.8076625667256097E-2</v>
      </c>
      <c r="H240" s="2">
        <v>-1.26593775149268</v>
      </c>
      <c r="I240" s="2"/>
      <c r="J240" s="1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3">
      <c r="A241" s="1">
        <v>1989</v>
      </c>
      <c r="B241" s="2">
        <v>3.1435200000000001</v>
      </c>
      <c r="C241" s="2">
        <v>6.11638451304683</v>
      </c>
      <c r="D241" s="2">
        <v>1.18824099964344</v>
      </c>
      <c r="E241" s="2">
        <v>1.7382373818055299</v>
      </c>
      <c r="F241" s="2">
        <v>3.4123529411764699</v>
      </c>
      <c r="G241" s="15">
        <v>5.8036534021282997E-2</v>
      </c>
      <c r="H241" s="2">
        <v>-1.04752134431302</v>
      </c>
      <c r="I241" s="2"/>
      <c r="J241" s="1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3">
      <c r="A242" s="1">
        <v>1990</v>
      </c>
      <c r="B242" s="2">
        <v>2.5488</v>
      </c>
      <c r="C242" s="2">
        <v>6.20696711067073</v>
      </c>
      <c r="D242" s="2">
        <v>1.17335641256856</v>
      </c>
      <c r="E242" s="2">
        <v>1.91760695497571</v>
      </c>
      <c r="F242" s="2">
        <v>2.2258823529411802</v>
      </c>
      <c r="G242" s="15">
        <v>5.7503869518047E-2</v>
      </c>
      <c r="H242" s="2">
        <v>0.63053034580435297</v>
      </c>
      <c r="I242" s="2"/>
      <c r="J242" s="1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3">
      <c r="A243" s="1">
        <v>1991</v>
      </c>
      <c r="B243" s="2">
        <v>1.593</v>
      </c>
      <c r="C243" s="2">
        <v>6.3402868787719502</v>
      </c>
      <c r="D243" s="2">
        <v>1.1495867552065699</v>
      </c>
      <c r="E243" s="2">
        <v>2.0038168009350401</v>
      </c>
      <c r="F243" s="2">
        <v>2.0235294117647098</v>
      </c>
      <c r="G243" s="15">
        <v>6.1053217270287299E-2</v>
      </c>
      <c r="H243" s="2">
        <v>1.80847420400849</v>
      </c>
      <c r="I243" s="2"/>
      <c r="J243" s="1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3">
      <c r="A244" s="1">
        <v>1992</v>
      </c>
      <c r="B244" s="2">
        <v>1.50804</v>
      </c>
      <c r="C244" s="2">
        <v>6.1576275920495398</v>
      </c>
      <c r="D244" s="2">
        <v>1.1985798487355499</v>
      </c>
      <c r="E244" s="2">
        <v>2.1675861308324702</v>
      </c>
      <c r="F244" s="2">
        <v>2.1235294117647099</v>
      </c>
      <c r="G244" s="15">
        <v>6.1916218735459903E-2</v>
      </c>
      <c r="H244" s="2">
        <v>1.49513567945245</v>
      </c>
      <c r="I244" s="2"/>
      <c r="J244" s="1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3">
      <c r="A245" s="1">
        <v>1993</v>
      </c>
      <c r="B245" s="2">
        <v>2.6337600000000001</v>
      </c>
      <c r="C245" s="2">
        <v>6.22137946392934</v>
      </c>
      <c r="D245" s="2">
        <v>1.1717226899138899</v>
      </c>
      <c r="E245" s="2">
        <v>2.1183108052830999</v>
      </c>
      <c r="F245" s="2">
        <v>2.8164705882352901</v>
      </c>
      <c r="G245" s="15">
        <v>6.6167605350342495E-2</v>
      </c>
      <c r="H245" s="2">
        <v>-0.241606845025508</v>
      </c>
      <c r="I245" s="2"/>
      <c r="J245" s="1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3">
      <c r="A246" s="1">
        <v>1994</v>
      </c>
      <c r="B246" s="2">
        <v>3.5258400000000001</v>
      </c>
      <c r="C246" s="2">
        <v>6.2654061901060398</v>
      </c>
      <c r="D246" s="2">
        <v>1.3141153459946</v>
      </c>
      <c r="E246" s="2">
        <v>1.97648956197977</v>
      </c>
      <c r="F246" s="2">
        <v>1.48470588235294</v>
      </c>
      <c r="G246" s="15">
        <v>6.9813709451614595E-2</v>
      </c>
      <c r="H246" s="2">
        <v>0.52267238231631896</v>
      </c>
      <c r="I246" s="2"/>
      <c r="J246" s="1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3">
      <c r="A247" s="1">
        <v>1995</v>
      </c>
      <c r="B247" s="2">
        <v>4.2267599999999996</v>
      </c>
      <c r="C247" s="2">
        <v>6.3989097255219001</v>
      </c>
      <c r="D247" s="2">
        <v>1.3008212146081199</v>
      </c>
      <c r="E247" s="2">
        <v>1.9508023418096501</v>
      </c>
      <c r="F247" s="2">
        <v>1.59</v>
      </c>
      <c r="G247" s="15">
        <v>7.3664286686983896E-2</v>
      </c>
      <c r="H247" s="2">
        <v>-0.141495688366613</v>
      </c>
      <c r="I247" s="2"/>
      <c r="J247" s="1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3">
      <c r="A248" s="1">
        <v>1996</v>
      </c>
      <c r="B248" s="2">
        <v>2.2514400000000001</v>
      </c>
      <c r="C248" s="2">
        <v>6.5900779454555103</v>
      </c>
      <c r="D248" s="2">
        <v>1.3212384105903401</v>
      </c>
      <c r="E248" s="2">
        <v>1.95211299873096</v>
      </c>
      <c r="F248" s="2">
        <v>3.0617647058823501</v>
      </c>
      <c r="G248" s="15">
        <v>7.6577975423088099E-2</v>
      </c>
      <c r="H248" s="2">
        <v>0.56942067600945501</v>
      </c>
      <c r="I248" s="2"/>
      <c r="J248" s="1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3">
      <c r="A249" s="1">
        <v>1997</v>
      </c>
      <c r="B249" s="2">
        <v>4.2055199999999999</v>
      </c>
      <c r="C249" s="2">
        <v>6.6306988631239703</v>
      </c>
      <c r="D249" s="2">
        <v>1.82059021301644</v>
      </c>
      <c r="E249" s="2">
        <v>2.0689417929451199</v>
      </c>
      <c r="F249" s="2">
        <v>3.05823529411765</v>
      </c>
      <c r="G249" s="15">
        <v>7.9486561959856497E-2</v>
      </c>
      <c r="H249" s="2">
        <v>-0.96089457288221602</v>
      </c>
      <c r="I249" s="2"/>
      <c r="J249" s="1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3">
      <c r="A250" s="1">
        <v>1998</v>
      </c>
      <c r="B250" s="2">
        <v>6.0321600000000002</v>
      </c>
      <c r="C250" s="2">
        <v>6.6053586699879796</v>
      </c>
      <c r="D250" s="2">
        <v>1.40131494564395</v>
      </c>
      <c r="E250" s="2">
        <v>2.1355309760077401</v>
      </c>
      <c r="F250" s="2">
        <v>1.57</v>
      </c>
      <c r="G250" s="15">
        <v>8.0461868503291595E-2</v>
      </c>
      <c r="H250" s="2">
        <v>-1.8114792288791</v>
      </c>
      <c r="I250" s="2"/>
      <c r="J250" s="1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3">
      <c r="A251" s="1">
        <v>1999</v>
      </c>
      <c r="B251" s="2">
        <v>2.8461599999999998</v>
      </c>
      <c r="C251" s="2">
        <v>6.6907376347379302</v>
      </c>
      <c r="D251" s="2">
        <v>1.38455844223987</v>
      </c>
      <c r="E251" s="2">
        <v>1.9479547847430001</v>
      </c>
      <c r="F251" s="2">
        <v>3.3811764705882399</v>
      </c>
      <c r="G251" s="15">
        <v>8.3429614429880297E-2</v>
      </c>
      <c r="H251" s="2">
        <v>-0.183424792783317</v>
      </c>
      <c r="I251" s="2"/>
      <c r="J251" s="1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3">
      <c r="A252" s="1">
        <v>2000</v>
      </c>
      <c r="B252" s="2">
        <v>2.6337600000000001</v>
      </c>
      <c r="C252" s="2">
        <v>6.8859606814941499</v>
      </c>
      <c r="D252" s="2">
        <v>1.23834240280816</v>
      </c>
      <c r="E252" s="2">
        <v>1.87135287191846</v>
      </c>
      <c r="F252" s="2">
        <v>3.5164705882352898</v>
      </c>
      <c r="G252" s="15">
        <v>8.67727764415889E-2</v>
      </c>
      <c r="H252" s="2">
        <v>1.59468477069746E-2</v>
      </c>
      <c r="I252" s="2"/>
      <c r="J252" s="1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3">
      <c r="A253" s="1">
        <v>2001</v>
      </c>
      <c r="B253" s="2">
        <v>3.9081600000000001</v>
      </c>
      <c r="C253" s="2">
        <v>6.9451827196521601</v>
      </c>
      <c r="D253" s="2">
        <v>1.13671228370396</v>
      </c>
      <c r="E253" s="2">
        <v>1.79157201228728</v>
      </c>
      <c r="F253" s="2">
        <v>2.4029411764705899</v>
      </c>
      <c r="G253" s="15">
        <v>8.9617011978996797E-2</v>
      </c>
      <c r="H253" s="2">
        <v>-0.110395197380753</v>
      </c>
      <c r="I253" s="2"/>
      <c r="J253" s="1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3">
      <c r="A254" s="1">
        <v>2002</v>
      </c>
      <c r="B254" s="2">
        <v>5.0551199999999996</v>
      </c>
      <c r="C254" s="2">
        <v>7.1058552338813801</v>
      </c>
      <c r="D254" s="2">
        <v>1.287697919452</v>
      </c>
      <c r="E254" s="2">
        <v>2.1297439612400302</v>
      </c>
      <c r="F254" s="2">
        <v>1.02058823529412</v>
      </c>
      <c r="G254" s="15">
        <v>9.4394431409190196E-2</v>
      </c>
      <c r="H254" s="2">
        <v>9.3706525390043996E-2</v>
      </c>
      <c r="I254" s="2"/>
      <c r="J254" s="1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3">
      <c r="A255" s="1">
        <v>2003</v>
      </c>
      <c r="B255" s="2">
        <v>4.8639599999999996</v>
      </c>
      <c r="C255" s="2">
        <v>7.4682055674419496</v>
      </c>
      <c r="D255" s="2">
        <v>1.39010841002953</v>
      </c>
      <c r="E255" s="2">
        <v>2.2658326922920802</v>
      </c>
      <c r="F255" s="2">
        <v>2.1641176470588199</v>
      </c>
      <c r="G255" s="15">
        <v>0.101384393124372</v>
      </c>
      <c r="H255" s="2">
        <v>-0.53698075500379405</v>
      </c>
      <c r="I255" s="2"/>
      <c r="J255" s="1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3">
      <c r="A256" s="1">
        <v>2004</v>
      </c>
      <c r="B256" s="2">
        <v>3.2921999999999998</v>
      </c>
      <c r="C256" s="2">
        <v>7.8122933949645299</v>
      </c>
      <c r="D256" s="2">
        <v>1.2489885914962899</v>
      </c>
      <c r="E256" s="2">
        <v>2.21097463002915</v>
      </c>
      <c r="F256" s="2">
        <v>3.25764705882353</v>
      </c>
      <c r="G256" s="15">
        <v>0.108448523298262</v>
      </c>
      <c r="H256" s="2">
        <v>0.19201177430988101</v>
      </c>
      <c r="I256" s="2"/>
      <c r="J256" s="1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3">
      <c r="A257" s="1">
        <v>2005</v>
      </c>
      <c r="B257" s="2">
        <v>5.2250399999999999</v>
      </c>
      <c r="C257" s="2">
        <v>8.0783377088778998</v>
      </c>
      <c r="D257" s="2">
        <v>1.1189718644072999</v>
      </c>
      <c r="E257" s="2">
        <v>2.2453754097497201</v>
      </c>
      <c r="F257" s="2">
        <v>1.8758823529411801</v>
      </c>
      <c r="G257" s="15">
        <v>0.11605476336750301</v>
      </c>
      <c r="H257" s="2">
        <v>-0.265042952773208</v>
      </c>
      <c r="I257" s="2"/>
      <c r="J257" s="1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3">
      <c r="A258" s="1">
        <v>2006</v>
      </c>
      <c r="B258" s="2">
        <v>3.7807200000000001</v>
      </c>
      <c r="C258" s="2">
        <v>8.3459964463919096</v>
      </c>
      <c r="D258" s="2">
        <v>1.26637114567502</v>
      </c>
      <c r="E258" s="2">
        <v>2.34609634258292</v>
      </c>
      <c r="F258" s="2">
        <v>2.9394117647058802</v>
      </c>
      <c r="G258" s="15">
        <v>0.126380983764943</v>
      </c>
      <c r="H258" s="2">
        <v>0.41975850101318302</v>
      </c>
      <c r="I258" s="2"/>
      <c r="J258" s="1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3">
      <c r="A259" s="1">
        <v>2007</v>
      </c>
      <c r="B259" s="2">
        <v>4.5028800000000002</v>
      </c>
      <c r="C259" s="2">
        <v>8.5943901050123408</v>
      </c>
      <c r="D259" s="2">
        <v>1.10442030385473</v>
      </c>
      <c r="E259" s="2">
        <v>2.31720572035197</v>
      </c>
      <c r="F259" s="2">
        <v>2.63</v>
      </c>
      <c r="G259" s="15">
        <v>0.13621108807238899</v>
      </c>
      <c r="H259" s="2">
        <v>0.11251360044271599</v>
      </c>
      <c r="I259" s="2"/>
      <c r="J259" s="1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3">
      <c r="A260" s="1">
        <v>2008</v>
      </c>
      <c r="B260" s="2">
        <v>3.7594799999999999</v>
      </c>
      <c r="C260" s="2">
        <v>8.7515759836653597</v>
      </c>
      <c r="D260" s="2">
        <v>1.1296045542776501</v>
      </c>
      <c r="E260" s="2">
        <v>2.30711431741797</v>
      </c>
      <c r="F260" s="2">
        <v>3.3582352941176499</v>
      </c>
      <c r="G260" s="15">
        <v>0.140967478224439</v>
      </c>
      <c r="H260" s="2">
        <v>0.315383448182951</v>
      </c>
      <c r="I260" s="2"/>
      <c r="J260" s="1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3">
      <c r="A261" s="1">
        <v>2009</v>
      </c>
      <c r="B261" s="2">
        <v>3.3559199999999998</v>
      </c>
      <c r="C261" s="2">
        <v>8.6253799615661499</v>
      </c>
      <c r="D261" s="2">
        <v>1.23614657040923</v>
      </c>
      <c r="E261" s="2">
        <v>2.4484302461483698</v>
      </c>
      <c r="F261" s="2">
        <v>2.6717647058823499</v>
      </c>
      <c r="G261" s="15">
        <v>0.14833377602412601</v>
      </c>
      <c r="H261" s="2">
        <v>1.2370778039205299</v>
      </c>
      <c r="I261" s="2"/>
      <c r="J261" s="1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3">
      <c r="A262" s="1">
        <v>2010</v>
      </c>
      <c r="B262" s="2">
        <v>5.1188399999999996</v>
      </c>
      <c r="C262" s="2">
        <v>9.0993760753872301</v>
      </c>
      <c r="D262" s="2">
        <v>1.1678115178434501</v>
      </c>
      <c r="E262" s="2">
        <v>2.4406022182495901</v>
      </c>
      <c r="F262" s="2">
        <v>3.1070588235294099</v>
      </c>
      <c r="G262" s="15">
        <v>0.15759733268681</v>
      </c>
      <c r="H262" s="2">
        <v>-0.55691078123512905</v>
      </c>
      <c r="I262" s="2"/>
      <c r="J262" s="1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3">
      <c r="A263" s="1">
        <v>2011</v>
      </c>
      <c r="B263" s="2">
        <v>3.5895600000000001</v>
      </c>
      <c r="C263" s="2">
        <v>9.4064170703450998</v>
      </c>
      <c r="D263" s="2">
        <v>1.31854201345431</v>
      </c>
      <c r="E263" s="2">
        <v>2.4901903063240098</v>
      </c>
      <c r="F263" s="2">
        <v>3.9411764705882302</v>
      </c>
      <c r="G263" s="15">
        <v>0.17052902099637601</v>
      </c>
      <c r="H263" s="2">
        <v>0.53350328589079399</v>
      </c>
      <c r="I263" s="2"/>
      <c r="J263" s="1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3">
      <c r="A264" s="1">
        <v>2012</v>
      </c>
      <c r="B264" s="2">
        <v>5.1188399999999996</v>
      </c>
      <c r="C264" s="2">
        <v>9.5443899952692099</v>
      </c>
      <c r="D264" s="2">
        <v>1.27632091081112</v>
      </c>
      <c r="E264" s="2">
        <v>2.5502267472814601</v>
      </c>
      <c r="F264" s="2">
        <v>2.3911764705882401</v>
      </c>
      <c r="G264" s="15">
        <v>0.177551054778079</v>
      </c>
      <c r="H264" s="2">
        <v>0.58291663343255096</v>
      </c>
      <c r="I264" s="2"/>
      <c r="J264" s="1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3">
      <c r="A265" s="1">
        <v>2013</v>
      </c>
      <c r="B265" s="2">
        <v>5.1825599999999996</v>
      </c>
      <c r="C265" s="2">
        <v>9.6287402542137102</v>
      </c>
      <c r="D265" s="2">
        <v>1.17816299027291</v>
      </c>
      <c r="E265" s="2">
        <v>2.60180019139055</v>
      </c>
      <c r="F265" s="2">
        <v>3.25764705882353</v>
      </c>
      <c r="G265" s="15">
        <v>0.18599576542334001</v>
      </c>
      <c r="H265" s="2">
        <v>-0.4210997711508</v>
      </c>
      <c r="I265" s="2"/>
      <c r="J265" s="1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3">
      <c r="A266" s="1">
        <v>2014</v>
      </c>
      <c r="B266" s="2">
        <v>4.3541999999999996</v>
      </c>
      <c r="C266" s="2">
        <v>9.6974869552887206</v>
      </c>
      <c r="D266" s="2">
        <v>1.2455498912469201</v>
      </c>
      <c r="E266" s="2">
        <v>2.72097986232684</v>
      </c>
      <c r="F266" s="2">
        <v>3.6041176470588199</v>
      </c>
      <c r="G266" s="15">
        <v>0.19418929280580399</v>
      </c>
      <c r="H266" s="2">
        <v>6.9550044344180495E-2</v>
      </c>
      <c r="I266" s="2"/>
      <c r="J266" s="1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3">
      <c r="A267" s="1">
        <v>2015</v>
      </c>
      <c r="B267" s="2">
        <v>6.2657999999999996</v>
      </c>
      <c r="C267" s="2">
        <v>9.6871373635491196</v>
      </c>
      <c r="D267" s="2">
        <v>1.3010114068515399</v>
      </c>
      <c r="E267" s="2">
        <v>2.7850535708927899</v>
      </c>
      <c r="F267" s="2">
        <v>2.1464705882352901</v>
      </c>
      <c r="G267" s="15">
        <v>0.19621514636014201</v>
      </c>
      <c r="H267" s="2">
        <v>-0.40539053508756501</v>
      </c>
      <c r="I267" s="2"/>
      <c r="J267" s="1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3">
      <c r="A268" s="1">
        <v>2016</v>
      </c>
      <c r="B268" s="2">
        <v>6.0109199999999996</v>
      </c>
      <c r="C268" s="2">
        <v>9.6752124688166905</v>
      </c>
      <c r="D268" s="2">
        <v>1.0108009060693499</v>
      </c>
      <c r="E268" s="2">
        <v>2.9341546904458</v>
      </c>
      <c r="F268" s="2">
        <v>2.8</v>
      </c>
      <c r="G268" s="15">
        <v>0.19910636927404499</v>
      </c>
      <c r="H268" s="2">
        <v>-1.2581676848338099</v>
      </c>
      <c r="I268" s="2"/>
      <c r="J268" s="1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3">
      <c r="A269" s="1">
        <v>2017</v>
      </c>
      <c r="B269" s="2">
        <v>4.5666000000000002</v>
      </c>
      <c r="C269" s="2">
        <v>9.8043347520298791</v>
      </c>
      <c r="D269" s="2">
        <v>0.999694136552438</v>
      </c>
      <c r="E269" s="2">
        <v>2.8392198691414201</v>
      </c>
      <c r="F269" s="2">
        <v>3.52470588235294</v>
      </c>
      <c r="G269" s="15">
        <v>0.20369361310703599</v>
      </c>
      <c r="H269" s="2">
        <v>-0.33019047601907398</v>
      </c>
      <c r="I269" s="2"/>
      <c r="J269" s="1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3">
      <c r="A270" s="1">
        <v>2018</v>
      </c>
      <c r="B270" s="2">
        <v>5.1188399999999996</v>
      </c>
      <c r="C270" s="2">
        <v>10.0008134526483</v>
      </c>
      <c r="D270" s="2">
        <v>1.0528216985603001</v>
      </c>
      <c r="E270" s="2">
        <v>2.9076914457982799</v>
      </c>
      <c r="F270" s="2">
        <v>3.3464705882352899</v>
      </c>
      <c r="G270" s="15">
        <v>0.21085560715948101</v>
      </c>
      <c r="H270" s="2">
        <v>-0.53022248998444099</v>
      </c>
      <c r="I270" s="2"/>
      <c r="J270" s="7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3">
      <c r="A271" s="1">
        <v>2019</v>
      </c>
      <c r="B271" s="2">
        <v>5.3949600000000002</v>
      </c>
      <c r="C271" s="2">
        <v>10.016142967920899</v>
      </c>
      <c r="D271" s="2">
        <v>1.0440531295373501</v>
      </c>
      <c r="E271" s="2">
        <v>2.97397467975046</v>
      </c>
      <c r="F271" s="2">
        <v>2.6923529411764702</v>
      </c>
      <c r="G271" s="15">
        <v>0.215297541757623</v>
      </c>
      <c r="H271" s="2">
        <v>-0.21638906522630999</v>
      </c>
      <c r="I271" s="2"/>
      <c r="J271" s="7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3">
      <c r="A272" s="1">
        <v>2020</v>
      </c>
      <c r="B272" s="2">
        <v>5.0126400000000002</v>
      </c>
      <c r="C272" s="2">
        <v>9.4999577782783593</v>
      </c>
      <c r="D272" s="2">
        <v>0.87608978182072705</v>
      </c>
      <c r="E272" s="2">
        <v>2.99493093066565</v>
      </c>
      <c r="F272" s="2">
        <v>2.9247058823529399</v>
      </c>
      <c r="G272" s="15">
        <v>0.21879642361149601</v>
      </c>
      <c r="H272" s="2">
        <v>-0.77502567653100196</v>
      </c>
      <c r="I272" s="2"/>
    </row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</sheetData>
  <conditionalFormatting sqref="B211:B232">
    <cfRule type="cellIs" dxfId="0" priority="2" operator="equal">
      <formula>"NaN"</formula>
    </cfRule>
  </conditionalFormatting>
  <pageMargins left="0.75" right="0.75" top="1" bottom="1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Historical Budget</vt:lpstr>
    </vt:vector>
  </TitlesOfParts>
  <Company>UEA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ENRICOCANUTO</dc:creator>
  <dc:description/>
  <cp:lastModifiedBy>Enrico Canuto</cp:lastModifiedBy>
  <cp:revision>1</cp:revision>
  <dcterms:created xsi:type="dcterms:W3CDTF">2022-03-10T12:50:47Z</dcterms:created>
  <dcterms:modified xsi:type="dcterms:W3CDTF">2022-08-02T13:04:25Z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UEA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NewReviewCycle">
    <vt:lpwstr/>
  </property>
</Properties>
</file>