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/"/>
    </mc:Choice>
  </mc:AlternateContent>
  <xr:revisionPtr revIDLastSave="0" documentId="13_ncr:1_{3FAE77A1-835E-9D47-8D76-C3D9CFF11723}" xr6:coauthVersionLast="45" xr6:coauthVersionMax="45" xr10:uidLastSave="{00000000-0000-0000-0000-000000000000}"/>
  <bookViews>
    <workbookView xWindow="280" yWindow="640" windowWidth="27640" windowHeight="1592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" i="1" l="1"/>
  <c r="P36" i="1"/>
  <c r="P42" i="1"/>
  <c r="P43" i="1" l="1"/>
  <c r="P46" i="1" s="1"/>
  <c r="S14" i="1" l="1"/>
  <c r="S15" i="1"/>
  <c r="S10" i="1" l="1"/>
  <c r="S36" i="1" l="1"/>
  <c r="S37" i="1" s="1"/>
  <c r="M36" i="1"/>
  <c r="M37" i="1" s="1"/>
  <c r="P44" i="1"/>
  <c r="P45" i="1"/>
  <c r="P37" i="1"/>
  <c r="P38" i="1"/>
</calcChain>
</file>

<file path=xl/sharedStrings.xml><?xml version="1.0" encoding="utf-8"?>
<sst xmlns="http://schemas.openxmlformats.org/spreadsheetml/2006/main" count="105" uniqueCount="69">
  <si>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</si>
  <si>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</si>
  <si>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</si>
  <si>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</si>
  <si>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</si>
  <si>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</si>
  <si>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</si>
  <si>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</si>
  <si>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</si>
  <si>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</si>
  <si>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</si>
  <si>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</si>
  <si>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</si>
  <si>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</si>
  <si>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</si>
  <si>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</si>
  <si>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</si>
  <si>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</si>
  <si>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</si>
  <si>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</si>
  <si>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</si>
  <si>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</si>
  <si>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</si>
  <si>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</si>
  <si>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</si>
  <si>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</si>
  <si>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</si>
  <si>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</si>
  <si>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</si>
  <si>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</si>
  <si>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</si>
  <si>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</si>
  <si>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</si>
  <si>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</si>
  <si>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</si>
  <si>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</si>
  <si>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</si>
  <si>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</si>
  <si>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</si>
  <si>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</si>
  <si>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</si>
  <si>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</si>
  <si>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</si>
  <si>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</si>
  <si>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</si>
  <si>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</si>
  <si>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</si>
  <si>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</si>
  <si>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</si>
  <si>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</si>
  <si>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</si>
  <si>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</si>
  <si>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</si>
  <si>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</si>
  <si>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</si>
  <si>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</si>
  <si>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</si>
  <si>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</si>
  <si>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</si>
  <si>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</si>
  <si>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2020-01-14 Pending</t>
  </si>
  <si>
    <t>Added necessairy tasks</t>
  </si>
  <si>
    <t>Rekapitulera vanilla js</t>
  </si>
  <si>
    <t>Plus a buch of off office hours, problem making connection to db work</t>
  </si>
  <si>
    <t>Sum added tasks</t>
  </si>
  <si>
    <t>Tot ant tim</t>
  </si>
  <si>
    <t>Tot act hours vs plan</t>
  </si>
  <si>
    <t>2020-01-17 pending</t>
  </si>
  <si>
    <t>2020-01-17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</si>
</sst>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G1" workbookViewId="0">
      <pane ySplit="9" topLeftCell="A10" activePane="bottomLeft" state="frozen"/>
      <selection pane="bottomLeft" activeCell="S11" sqref="S11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22.1640625" bestFit="1" customWidth="1"/>
    <col min="4" max="4" width="22.1640625" customWidth="1"/>
    <col min="5" max="6" width="31.164062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4" width="18.1640625" bestFit="1" customWidth="1"/>
    <col min="15" max="15" width="1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3</v>
      </c>
      <c r="Q11" s="6" t="s">
        <v>68</v>
      </c>
      <c r="R11" t="s">
        <v>36</v>
      </c>
      <c r="S11">
        <f>M11-P11</f>
        <v>21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18</v>
      </c>
      <c r="Q15" s="6" t="s">
        <v>60</v>
      </c>
      <c r="S15">
        <f t="shared" si="0"/>
        <v>6</v>
      </c>
      <c r="T15" t="s">
        <v>63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17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17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Q18" s="6"/>
    </row>
    <row r="19" spans="6:17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17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17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17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Q22" s="6"/>
    </row>
    <row r="23" spans="6:17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Q23" s="6"/>
    </row>
    <row r="24" spans="6:17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17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17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17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17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17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17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17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17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33</v>
      </c>
      <c r="S36">
        <f>SUM(S10:S35)</f>
        <v>39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4.125</v>
      </c>
      <c r="S37">
        <f>S36/8</f>
        <v>4.875</v>
      </c>
    </row>
    <row r="38" spans="6:19" x14ac:dyDescent="0.2">
      <c r="O38" t="s">
        <v>27</v>
      </c>
      <c r="P38" s="7">
        <f>(P36/M36)*100</f>
        <v>11.224489795918368</v>
      </c>
    </row>
    <row r="40" spans="6:19" ht="19" x14ac:dyDescent="0.25">
      <c r="F40" s="3" t="s">
        <v>61</v>
      </c>
    </row>
    <row r="41" spans="6:19" x14ac:dyDescent="0.2">
      <c r="F41" t="s">
        <v>62</v>
      </c>
      <c r="P41">
        <v>19</v>
      </c>
      <c r="Q41" s="6" t="s">
        <v>67</v>
      </c>
      <c r="R41" t="s">
        <v>36</v>
      </c>
    </row>
    <row r="42" spans="6:19" x14ac:dyDescent="0.2">
      <c r="O42" t="s">
        <v>64</v>
      </c>
      <c r="P42">
        <f>SUM(P41)</f>
        <v>19</v>
      </c>
    </row>
    <row r="43" spans="6:19" x14ac:dyDescent="0.2">
      <c r="O43" t="s">
        <v>65</v>
      </c>
      <c r="P43">
        <f>P42+P36</f>
        <v>52</v>
      </c>
    </row>
    <row r="44" spans="6:19" x14ac:dyDescent="0.2">
      <c r="O44" t="s">
        <v>28</v>
      </c>
      <c r="P44">
        <f>P43/8</f>
        <v>6.5</v>
      </c>
    </row>
    <row r="45" spans="6:19" x14ac:dyDescent="0.2">
      <c r="O45" t="s">
        <v>27</v>
      </c>
      <c r="P45" s="8">
        <f>P43/M36</f>
        <v>0.17687074829931973</v>
      </c>
    </row>
    <row r="46" spans="6:19" x14ac:dyDescent="0.2">
      <c r="O46" t="s">
        <v>66</v>
      </c>
      <c r="P46" s="8">
        <f>P43/M36</f>
        <v>0.17687074829931973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2020-01-17T16:43:54Z</dcterms:modified>
</cp:coreProperties>
</file>