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 firstSheet="0" showHorizontalScroll="true" showSheetTabs="true" showVerticalScroll="true" tabRatio="600" windowHeight="8192" windowWidth="16384" xWindow="0" yWindow="0"/>
  </bookViews>
  <sheets>
    <sheet name="ReadMe" sheetId="1" state="visible" r:id="rId2"/>
    <sheet name="NAICS codes" sheetId="2" state="visible" r:id="rId3"/>
    <sheet name="07NAICS_VA, GO, II" sheetId="3" state="visible" r:id="rId4"/>
    <sheet name="subsetted_07NAICS_VA, GO, II" sheetId="4" state="visible" r:id="rId5"/>
    <sheet name="07NAICS_VA_Components" sheetId="5" state="visible" r:id="rId6"/>
    <sheet name="07NAICS_Employment" sheetId="6" state="visible" r:id="rId7"/>
  </sheets>
  <definedNames>
    <definedName function="false" hidden="true" localSheetId="2" name="_xlnm._FilterDatabase" vbProcedure="false">'07NAICS_VA, GO, II'!$A$1:$T$95</definedName>
    <definedName function="false" hidden="false" localSheetId="0" name="_xlnm.Print_Area" vbProcedure="false">ReadMe!$A$1:$I$107</definedName>
    <definedName function="false" hidden="false" localSheetId="0" name="_xlnm.Print_Area" vbProcedure="false">'NAICS codes'!$A$1:$I$107</definedName>
  </definedNames>
  <calcPr iterateCount="100" refMode="A1" iterate="false" iterateDelta="0.0001"/>
</workbook>
</file>

<file path=xl/sharedStrings.xml><?xml version="1.0" encoding="utf-8"?>
<sst xmlns="http://schemas.openxmlformats.org/spreadsheetml/2006/main" count="2273" uniqueCount="863">
  <si>
    <t>ReadMe for GDPbyInd_VA_NAICS_1997-2013</t>
  </si>
  <si>
    <t>This file contains summary-level value added, gross output, intermediate inputs, value added components and</t>
  </si>
  <si>
    <t>employment by industry data, as well as corresponding quantity and price indexes (2009=100), for the years 1997-</t>
  </si>
  <si>
    <t>2013. The 1997-2012 data are from the GDP by Industry accounts released on January 23, 2014, as part of the</t>
  </si>
  <si>
    <t>comprehensive revision to the industry economic accounts (IEAs).  The advance 2013 data are the average of the</t>
  </si>
  <si>
    <t>four quarters of 2013 from the Quarterly GDP by Industry accounts released on April 25th, 2014.  Statistics were</t>
  </si>
  <si>
    <t>prepared with methodologies that are unique to the GDP by Industry accounts and are for industries defined</t>
  </si>
  <si>
    <t>according to the 2007 North American Industry Classification System (NAICS). The "NAICS codes" tab contains a</t>
  </si>
  <si>
    <t>concordance of the I-O codes to the associated 2007 NAICS codes.</t>
  </si>
  <si>
    <t>The revised statistics reflect the incorporation of newly available and revised source data that are more complete</t>
  </si>
  <si>
    <t>than those used in the previously published statistics.</t>
  </si>
  <si>
    <t>These statistics were prepared by the Industry Economic Accounts Directorate, Bureau of Economic Analysis</t>
  </si>
  <si>
    <t>(BEA), U.S. Department of Commerce. The statistics in these spreadsheets are not copyrighted.</t>
  </si>
  <si>
    <t>Definitions, Estimation Methodology, and Additional Reading:</t>
  </si>
  <si>
    <t>Value added is the contribution of each industry's labor and capital to its gross output and to the overall gross</t>
  </si>
  <si>
    <t>domestic product (GDP) of the United States. Value added is equal to an industry’s gross output (sales or receipts</t>
  </si>
  <si>
    <t>and other operating income, commodity taxes, and inventory change) minus its intermediate inputs (consumption of</t>
  </si>
  <si>
    <t>goods and services purchased from other industries or imported).</t>
  </si>
  <si>
    <t>The 2013 comprehensive revision to the IEAs will complete the full integration of these accounts with the NIPAs, as</t>
  </si>
  <si>
    <t>first presented in a March 2004 article in the SURVEY OF CURRENT BUSINESS. For an overview of the changes</t>
  </si>
  <si>
    <t>brought about by the comprehensive revision to the annual industry accounts, as well as information on the</t>
  </si>
  <si>
    <t>principal data sources used to estimate the benchmark and annual I-O tables, please refer to the "Preview of the</t>
  </si>
  <si>
    <r>
      <t xml:space="preserve">2013 Comprehensive Revision of the Industry Economic Accounts" article in the June 2013 issue of the </t>
    </r>
    <r>
      <rPr>
        <sz val="8"/>
        <rFont val="Calibri"/>
        <family val="2"/>
        <charset val="1"/>
      </rPr>
      <t xml:space="preserve">SURVEY OF</t>
    </r>
  </si>
  <si>
    <r>
      <t xml:space="preserve">CURRENT BUSINESS</t>
    </r>
    <r>
      <rPr>
        <sz val="8"/>
        <rFont val="Arial"/>
        <family val="2"/>
        <charset val="1"/>
      </rPr>
      <t xml:space="preserve"> at:</t>
    </r>
  </si>
  <si>
    <t>Preview of the 2013 Comprehensive Revision of the Industry Economic Accounts</t>
  </si>
  <si>
    <t>The integrated statistics are also available on the interactive website at:</t>
  </si>
  <si>
    <t>GDP by Industry</t>
  </si>
  <si>
    <t>For more information on BEA definitions see the BEA glossary of terms at:</t>
  </si>
  <si>
    <t>BEA Glossary of Terms</t>
  </si>
  <si>
    <t>Contact Information:</t>
  </si>
  <si>
    <t>Comments or questions about these data should be directed to the Industry Economic Accounts</t>
  </si>
  <si>
    <t>Telephone: (202) 606-5307</t>
  </si>
  <si>
    <t>E-mail: industryeconomicaccounts@bea.gov</t>
  </si>
  <si>
    <t>Address all correspondence to:</t>
  </si>
  <si>
    <t>Industry Economic Accounts BE-52</t>
  </si>
  <si>
    <t>Bureau of Economic Analysis</t>
  </si>
  <si>
    <t>U.S. Department of Commerce</t>
  </si>
  <si>
    <t>Washington, DC 20230</t>
  </si>
  <si>
    <t>Information Regarding Layout and Formats:</t>
  </si>
  <si>
    <t>This spreadsheet contains variable descriptions, variable codes, industry titles, and statistics in millions of current</t>
  </si>
  <si>
    <t>dollars and in index numbers (2009=100) for 1997 through 2012.  Additional advance data for 2013 are available at</t>
  </si>
  <si>
    <t>a higher level of aggregation on the 07NAICS_VA_GO_II tab of this workbook.</t>
  </si>
  <si>
    <t>07NAICS_VA, GO, II</t>
  </si>
  <si>
    <t>This worksheet contains data for value added in millions of current dollars, value added in current dollars as a</t>
  </si>
  <si>
    <t>percentage of gross domestic product, and gross output and intermediate inputs in millions of current dollars.</t>
  </si>
  <si>
    <t>Quantity and price index numbers for value added, gross output, and intermediate inputs are also included.</t>
  </si>
  <si>
    <t>The data records are organized by industry within variable. For example all VA (value added) industry records</t>
  </si>
  <si>
    <t>appear together and before VAPCT (value added as a percentage of GDP) industry records. The variable label</t>
  </si>
  <si>
    <t>precedes each data record.</t>
  </si>
  <si>
    <t>The following variables are included:</t>
  </si>
  <si>
    <t>Code</t>
  </si>
  <si>
    <t>Rows</t>
  </si>
  <si>
    <t>Description</t>
  </si>
  <si>
    <t>VA</t>
  </si>
  <si>
    <t>3-99</t>
  </si>
  <si>
    <t>Value added (Millions of dollars)</t>
  </si>
  <si>
    <t>VAPCT</t>
  </si>
  <si>
    <t>102-198</t>
  </si>
  <si>
    <t>Value added as a percentage of gross domestic product (Percent)</t>
  </si>
  <si>
    <t>VACHN</t>
  </si>
  <si>
    <t>201-298</t>
  </si>
  <si>
    <t>Value added (Millions of chained (2009) dollars)</t>
  </si>
  <si>
    <t>VAQI</t>
  </si>
  <si>
    <t>301-397</t>
  </si>
  <si>
    <t>Chain-type quantity indexes for value added (2009=100)</t>
  </si>
  <si>
    <t>VAPI</t>
  </si>
  <si>
    <t>400-496</t>
  </si>
  <si>
    <t>Chain-type price indexes for value added (2009=100)</t>
  </si>
  <si>
    <t>GO</t>
  </si>
  <si>
    <t>499-595</t>
  </si>
  <si>
    <t>Gross output (Millions of dollars)</t>
  </si>
  <si>
    <t>GOQI</t>
  </si>
  <si>
    <t>598-694</t>
  </si>
  <si>
    <t>Chain-type quantity indexes for gross output (2009=100)</t>
  </si>
  <si>
    <t>GOPI</t>
  </si>
  <si>
    <t>697-793</t>
  </si>
  <si>
    <t>Chain-type price indexes for gross output (2009=100)</t>
  </si>
  <si>
    <t>II</t>
  </si>
  <si>
    <t>796-892</t>
  </si>
  <si>
    <t>Intermediate inputs (Millions of dollars)</t>
  </si>
  <si>
    <t>IIQI</t>
  </si>
  <si>
    <t>895-991</t>
  </si>
  <si>
    <t>IIPI</t>
  </si>
  <si>
    <t>994-1090</t>
  </si>
  <si>
    <t>Chain-type price indexes for intermediate inputs (2009=100)</t>
  </si>
  <si>
    <t>NOTE: Due to rounding, the sum of detailed industry statistics may differ from the aggregate values.</t>
  </si>
  <si>
    <t>07NAICS_VA_Components</t>
  </si>
  <si>
    <t>This sheet contains data for compensation of employees; taxes on production and imports, less subsidies; and</t>
  </si>
  <si>
    <t>gross operating surplus.</t>
  </si>
  <si>
    <t>The data records are organized by industry within variable. For example all COMP (compensation) industry records</t>
  </si>
  <si>
    <t>appear together and before TXPIXS (taxes on production and imports, less subsidies) industry records. The</t>
  </si>
  <si>
    <t>variable label precedes each data record.</t>
  </si>
  <si>
    <t>COMP</t>
  </si>
  <si>
    <t>Compensation of employees</t>
  </si>
  <si>
    <t>TXPIXS</t>
  </si>
  <si>
    <t>Taxes on production and imports, less subsidies</t>
  </si>
  <si>
    <t>GOS</t>
  </si>
  <si>
    <t>201-297</t>
  </si>
  <si>
    <t>Gross operating surplus</t>
  </si>
  <si>
    <t>07NAICS_Employment</t>
  </si>
  <si>
    <t>Employment data, including full-time and part-time employees, full-time equivalent employees, and persons engaged</t>
  </si>
  <si>
    <t>in production, are presented in thousands of persons. </t>
  </si>
  <si>
    <t>The data records are organized by industry within variable. For example all FTPT (full-time and part-time</t>
  </si>
  <si>
    <t>employees) industry records appear together and before FTE (full-time equivalent) industry records. The variable</t>
  </si>
  <si>
    <t>label precedes each data record.</t>
  </si>
  <si>
    <t>FPTP</t>
  </si>
  <si>
    <t>Full-time and part-time employees</t>
  </si>
  <si>
    <t>FTE</t>
  </si>
  <si>
    <t>Full-time equivalent employees</t>
  </si>
  <si>
    <t>PEP</t>
  </si>
  <si>
    <t>Persons engaged in production</t>
  </si>
  <si>
    <t>Industry Codes and Aggregations in the Industry Economic Accounts</t>
  </si>
  <si>
    <t>Estimates in the Industry Economic Accounts of the Bureau of Economic Analysis (BEA) are generally available at three levels of detail: sector (15 industry groups), summary (69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</si>
  <si>
    <t>BEA Code and Title</t>
  </si>
  <si>
    <t>Notes</t>
  </si>
  <si>
    <t>Related 2007 NAICS Codes</t>
  </si>
  <si>
    <t>Agriculture, forestry, fishing, and hunting</t>
  </si>
  <si>
    <t>111CA</t>
  </si>
  <si>
    <t>Farms</t>
  </si>
  <si>
    <t>1111A0</t>
  </si>
  <si>
    <t>Oilseed farming</t>
  </si>
  <si>
    <t>11111-2</t>
  </si>
  <si>
    <t>1111B0</t>
  </si>
  <si>
    <t>Grain farming</t>
  </si>
  <si>
    <t>11113-6, 11119</t>
  </si>
  <si>
    <t>Vegetable and melon farming</t>
  </si>
  <si>
    <t>Fruit and tree nut farming</t>
  </si>
  <si>
    <t>Greenhouse, nursery, and floriculture production</t>
  </si>
  <si>
    <t>Other crop farming</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</si>
  <si>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</si>
  <si>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</si>
  <si>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</si>
  <si>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</si>
  <si>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</si>
  <si>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</si>
  <si>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</si>
  <si>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</si>
  <si>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113FF</t>
  </si>
  <si>
    <t>Forestry, fishing, and related activities</t>
  </si>
  <si>
    <t>Forestry and logging</t>
  </si>
  <si>
    <t>Fishing, hunting and trapping</t>
  </si>
  <si>
    <t>Support activities for agriculture and forestry</t>
  </si>
  <si>
    <t>Mining</t>
  </si>
  <si>
    <t>Oil and gas extraction</t>
  </si>
  <si>
    <t>Mining, except oil and gas</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</si>
  <si>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</si>
  <si>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</si>
  <si>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</si>
  <si>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</si>
  <si>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</si>
  <si>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</si>
  <si>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</si>
  <si>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</si>
  <si>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</si>
  <si>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Support activities for mining</t>
  </si>
  <si>
    <t>Drilling oil and gas wells</t>
  </si>
  <si>
    <t>21311A</t>
  </si>
  <si>
    <t>Other support activities for mining</t>
  </si>
  <si>
    <t>213112-5</t>
  </si>
  <si>
    <t>Utilities</t>
  </si>
  <si>
    <t>Electric power generation, transmission, and distribution</t>
  </si>
  <si>
    <t>*</t>
  </si>
  <si>
    <t>Natural gas distribution</t>
  </si>
  <si>
    <t>Water, sewage and other systems</t>
  </si>
  <si>
    <t>Construction</t>
  </si>
  <si>
    <t>Nonresidential maintenance and repair</t>
  </si>
  <si>
    <t>†</t>
  </si>
  <si>
    <t>Residential maintenance and repair</t>
  </si>
  <si>
    <t>Health care structures</t>
  </si>
  <si>
    <t>Manufacturing structures</t>
  </si>
  <si>
    <t>Power and communication structures</t>
  </si>
  <si>
    <t>Educational and vocational structures</t>
  </si>
  <si>
    <t>Highways and streets</t>
  </si>
  <si>
    <t>2332A0</t>
  </si>
  <si>
    <t>Commercial structures, including farm structures</t>
  </si>
  <si>
    <t>2332B0</t>
  </si>
  <si>
    <t>Other nonresidential structures</t>
  </si>
  <si>
    <t>Single-family residential structures</t>
  </si>
  <si>
    <t>Multifamily residential structures</t>
  </si>
  <si>
    <t>2334A0</t>
  </si>
  <si>
    <t>Other residential structures</t>
  </si>
  <si>
    <t>31G</t>
  </si>
  <si>
    <t>Manufacturing</t>
  </si>
  <si>
    <t>Wood products</t>
  </si>
  <si>
    <t>Sawmills and wood preservation</t>
  </si>
  <si>
    <t>Veneer, plywood, and engineered wood product manufacturing</t>
  </si>
  <si>
    <t>Millwork</t>
  </si>
  <si>
    <t>3219A0</t>
  </si>
  <si>
    <t>All other wood product manufacturing</t>
  </si>
  <si>
    <t>32192, 32199</t>
  </si>
  <si>
    <t>Nonmetallic mineral products</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</si>
  <si>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</si>
  <si>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</si>
  <si>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</si>
  <si>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</si>
  <si>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</si>
  <si>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</si>
  <si>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</si>
  <si>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</si>
  <si>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</si>
  <si>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</si>
  <si>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</si>
  <si>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</si>
  <si>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Primary metals</t>
  </si>
  <si>
    <t>Iron and steel mills and ferroalloy manufacturing</t>
  </si>
  <si>
    <t>Steel product manufacturing from purchased steel</t>
  </si>
  <si>
    <t>33131A</t>
  </si>
  <si>
    <t>Alumina refining and primary aluminum production</t>
  </si>
  <si>
    <t>331311-2</t>
  </si>
  <si>
    <t>Secondary smelting and alloying of aluminum</t>
  </si>
  <si>
    <t>‡</t>
  </si>
  <si>
    <t>33131B</t>
  </si>
  <si>
    <t>Aluminum product manufacturing from purchased aluminum</t>
  </si>
  <si>
    <t>331315, 331316, 331319</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</si>
  <si>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</si>
  <si>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</si>
  <si>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</si>
  <si>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</si>
  <si>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</si>
  <si>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</si>
  <si>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Fabricated metal products</t>
  </si>
  <si>
    <t>33211A</t>
  </si>
  <si>
    <t>All other forging, stamping, and sintering</t>
  </si>
  <si>
    <t>332111-2, 332117</t>
  </si>
  <si>
    <t>Custom roll forming</t>
  </si>
  <si>
    <t>33211B</t>
  </si>
  <si>
    <t>Crown and closure manufacturing and metal stamping</t>
  </si>
  <si>
    <t>332115-6</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</si>
  <si>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</si>
  <si>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</si>
  <si>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</si>
  <si>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</si>
  <si>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</si>
  <si>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</si>
  <si>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</si>
  <si>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</si>
  <si>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</si>
  <si>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</si>
  <si>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</si>
  <si>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</si>
  <si>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</si>
  <si>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</si>
  <si>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</si>
  <si>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</si>
  <si>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</si>
  <si>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</si>
  <si>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332992-5</t>
  </si>
  <si>
    <t>Fabricated pipe and pipe fitting manufacturing</t>
  </si>
  <si>
    <t>33299B</t>
  </si>
  <si>
    <t>Other fabricated metal manufacturing</t>
  </si>
  <si>
    <t>332997-9</t>
  </si>
  <si>
    <t>Machinery</t>
  </si>
  <si>
    <t>Farm machinery and equipment manufacturing</t>
  </si>
  <si>
    <t>Lawn and garden equipment manufacturing</t>
  </si>
  <si>
    <t>Construction machinery manufacturing</t>
  </si>
  <si>
    <t>Mining and oil and gas field machinery manufacturing</t>
  </si>
  <si>
    <t>33329A</t>
  </si>
  <si>
    <t>Other industrial machinery manufacturing</t>
  </si>
  <si>
    <t>33321, 333291-4, 333298</t>
  </si>
  <si>
    <t>Plastics and rubber industry machinery manufacturing</t>
  </si>
  <si>
    <t>Semiconductor machinery manufacturing</t>
  </si>
  <si>
    <t>33331A</t>
  </si>
  <si>
    <t>Vending, commercial laundry, and other commercial and service industry machinery manufacturing</t>
  </si>
  <si>
    <t>333311, 333312, 333319</t>
  </si>
  <si>
    <t>Office machinery manufacturing</t>
  </si>
  <si>
    <t>Optical instrument and lens manufacturing</t>
  </si>
  <si>
    <t>Photographic and photocopying equipment manufacturing</t>
  </si>
  <si>
    <t>33341A</t>
  </si>
  <si>
    <t>Air purification and ventilation equipment manufacturing</t>
  </si>
  <si>
    <t>333411-2</t>
  </si>
  <si>
    <t>Heating equipment (except warm air furnaces) manufacturing</t>
  </si>
  <si>
    <t>Air conditioning, refrigeration, and warm air heating equipment manufacturing</t>
  </si>
  <si>
    <t>Industrial mold manufacturing</t>
  </si>
  <si>
    <t>33351A</t>
  </si>
  <si>
    <t>Metal cutting and forming machine tool manufacturing</t>
  </si>
  <si>
    <t>333512-3</t>
  </si>
  <si>
    <t>Special tool, die, jig, and fixture manufacturing</t>
  </si>
  <si>
    <t>33351B</t>
  </si>
  <si>
    <t>Cutting and machine tool accessory, rolling mill, and other metalworking machinery manufacturing</t>
  </si>
  <si>
    <t>333515, 333516, 333518</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</si>
  <si>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</si>
  <si>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</si>
  <si>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</si>
  <si>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</si>
  <si>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</si>
  <si>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</si>
  <si>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</si>
  <si>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</si>
  <si>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</si>
  <si>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</si>
  <si>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</si>
  <si>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</si>
  <si>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</si>
  <si>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</si>
  <si>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</si>
  <si>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</si>
  <si>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</si>
  <si>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</si>
  <si>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Computer and electronic products</t>
  </si>
  <si>
    <t>Electronic computer manufacturing</t>
  </si>
  <si>
    <t>Computer storage device manufacturing</t>
  </si>
  <si>
    <t>33411A</t>
  </si>
  <si>
    <t>Computer terminals and other computer peripheral equipment manufacturing</t>
  </si>
  <si>
    <t>334113, 334119</t>
  </si>
  <si>
    <t>Telephone apparatus manufacturing</t>
  </si>
  <si>
    <t>Broadcast and wireless communications equipment</t>
  </si>
  <si>
    <t>Other communications equipment manufacturing</t>
  </si>
  <si>
    <t>Audio and video equipment manufacturing</t>
  </si>
  <si>
    <t>33441A</t>
  </si>
  <si>
    <t>Other electronic component manufacturing</t>
  </si>
  <si>
    <t>334411, 334412, 334414-7, 334419</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</si>
  <si>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</si>
  <si>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</si>
  <si>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</si>
  <si>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</si>
  <si>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</si>
  <si>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</si>
  <si>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</si>
  <si>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</si>
  <si>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</si>
  <si>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</si>
  <si>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</si>
  <si>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</si>
  <si>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334518-9</t>
  </si>
  <si>
    <t>Manufacturing and reproducing magnetic and optical media</t>
  </si>
  <si>
    <t>Electrical equipment, appliances, and components</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</si>
  <si>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</si>
  <si>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</si>
  <si>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</si>
  <si>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</si>
  <si>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</si>
  <si>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</si>
  <si>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</si>
  <si>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</si>
  <si>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</si>
  <si>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</si>
  <si>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</si>
  <si>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</si>
  <si>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</si>
  <si>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</si>
  <si>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</si>
  <si>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</si>
  <si>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</si>
  <si>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3361MV</t>
  </si>
  <si>
    <t>Motor vehicles, bodies and trailers, and parts</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</si>
  <si>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</si>
  <si>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</si>
  <si>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</si>
  <si>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</si>
  <si>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</si>
  <si>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</si>
  <si>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</si>
  <si>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</si>
  <si>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</si>
  <si>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</si>
  <si>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</si>
  <si>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</si>
  <si>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</si>
  <si>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</si>
  <si>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</si>
  <si>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</si>
  <si>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3364OT</t>
  </si>
  <si>
    <t>Other transportation equipment</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</si>
  <si>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</si>
  <si>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</si>
  <si>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</si>
  <si>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</si>
  <si>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</si>
  <si>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</si>
  <si>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</si>
  <si>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</si>
  <si>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</si>
  <si>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</si>
  <si>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</si>
  <si>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</si>
  <si>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</si>
  <si>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Furniture and related products</t>
  </si>
  <si>
    <t>Wood kitchen cabinet and countertop manufacturing</t>
  </si>
  <si>
    <t>Upholstered household furniture manufacturing</t>
  </si>
  <si>
    <t>Nonupholstered wood household furniture manufacturing</t>
  </si>
  <si>
    <t>33712A</t>
  </si>
  <si>
    <t>Other household nonupholstered furniture</t>
  </si>
  <si>
    <t>337124, 337125, 337129</t>
  </si>
  <si>
    <t>Institutional furniture manufacturing</t>
  </si>
  <si>
    <t>33721A</t>
  </si>
  <si>
    <t>Office furniture and custom architectural woodwork and millwork manufacturing</t>
  </si>
  <si>
    <t>337211, 337212, 337214</t>
  </si>
  <si>
    <t>Showcase, partition, shelving, and locker manufacturing</t>
  </si>
  <si>
    <t>Other furniture related product manufacturing</t>
  </si>
  <si>
    <t>Miscellaneous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</si>
  <si>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</si>
  <si>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</si>
  <si>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</si>
  <si>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</si>
  <si>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</si>
  <si>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</si>
  <si>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</si>
  <si>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</si>
  <si>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</si>
  <si>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</si>
  <si>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</si>
  <si>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311FT</t>
  </si>
  <si>
    <t>Food and beverage and tobacco products</t>
  </si>
  <si>
    <t>Dog and cat food manufacturing</t>
  </si>
  <si>
    <t>Other animal food manufacturing</t>
  </si>
  <si>
    <t>Flour milling and malt manufacturing</t>
  </si>
  <si>
    <t>Wet corn milling</t>
  </si>
  <si>
    <t>31122A</t>
  </si>
  <si>
    <t>Soybean and other oilseed processing</t>
  </si>
  <si>
    <t>311222-3</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</si>
  <si>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</si>
  <si>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</si>
  <si>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</si>
  <si>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</si>
  <si>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</si>
  <si>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</si>
  <si>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</si>
  <si>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</si>
  <si>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</si>
  <si>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</si>
  <si>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</si>
  <si>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</si>
  <si>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</si>
  <si>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</si>
  <si>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</si>
  <si>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</si>
  <si>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</si>
  <si>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</si>
  <si>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</si>
  <si>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</si>
  <si>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</si>
  <si>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</si>
  <si>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</si>
  <si>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</si>
  <si>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</si>
  <si>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</si>
  <si>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</si>
  <si>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</si>
  <si>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</si>
  <si>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</si>
  <si>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313TT</t>
  </si>
  <si>
    <t>Textile mills and textile product mills</t>
  </si>
  <si>
    <t>Fiber, yarn, and thread mills</t>
  </si>
  <si>
    <t>Fabric mills</t>
  </si>
  <si>
    <t>Textile and fabric finishing and fabric coating mills</t>
  </si>
  <si>
    <t>Carpet and rug mills</t>
  </si>
  <si>
    <t>Curtain and linen mills</t>
  </si>
  <si>
    <t>Other textile product mills</t>
  </si>
  <si>
    <t>315AL</t>
  </si>
  <si>
    <t>Apparel and leather and allied products</t>
  </si>
  <si>
    <t>Apparel manufacturing</t>
  </si>
  <si>
    <t>Leather and allied product manufacturing</t>
  </si>
  <si>
    <t>Paper products</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</si>
  <si>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</si>
  <si>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</si>
  <si>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</si>
  <si>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</si>
  <si>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</si>
  <si>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</si>
  <si>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</si>
  <si>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</si>
  <si>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 and related support activities</t>
  </si>
  <si>
    <t>Printing</t>
  </si>
  <si>
    <t>Support activities for printing</t>
  </si>
  <si>
    <t>Petroleum and coal products</t>
  </si>
  <si>
    <t>Petroleum refineries</t>
  </si>
  <si>
    <t>Asphalt paving mixture and block manufacturing</t>
  </si>
  <si>
    <t>Asphalt shingle and coating materials manufacturing</t>
  </si>
  <si>
    <t>Other petroleum and coal products manufacturing</t>
  </si>
  <si>
    <t>Chemical products</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</si>
  <si>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</si>
  <si>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</si>
  <si>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</si>
  <si>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</si>
  <si>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</si>
  <si>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</si>
  <si>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3252A0</t>
  </si>
  <si>
    <t>Synthetic rubber and artificial and synthetic fibers and filaments manufacturing</t>
  </si>
  <si>
    <t>325212, 32522</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</si>
  <si>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</si>
  <si>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</si>
  <si>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</si>
  <si>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</si>
  <si>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</si>
  <si>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</si>
  <si>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</si>
  <si>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</si>
  <si>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</si>
  <si>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</si>
  <si>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</si>
  <si>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</si>
  <si>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</si>
  <si>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</si>
  <si>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and rubber products</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</si>
  <si>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</si>
  <si>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</si>
  <si>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</si>
  <si>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</si>
  <si>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</si>
  <si>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</si>
  <si>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</si>
  <si>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</si>
  <si>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</si>
  <si>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</si>
  <si>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</si>
  <si>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44RT</t>
  </si>
  <si>
    <t>Retail trade</t>
  </si>
  <si>
    <t>Motor vehicle and parts dealers</t>
  </si>
  <si>
    <t>Food and beverage stores</t>
  </si>
  <si>
    <t>General merchandise stores</t>
  </si>
  <si>
    <t>4A0</t>
  </si>
  <si>
    <t>Other retail</t>
  </si>
  <si>
    <t>4A0000</t>
  </si>
  <si>
    <t>442-4, 446-8, 451, 453-4</t>
  </si>
  <si>
    <t>48TW</t>
  </si>
  <si>
    <t>Transportation and warehousing</t>
  </si>
  <si>
    <t>Air transportation</t>
  </si>
  <si>
    <t>Rail transportation</t>
  </si>
  <si>
    <t>Water transportation</t>
  </si>
  <si>
    <t>Truck transportation</t>
  </si>
  <si>
    <t>Transit and ground passenger transportation</t>
  </si>
  <si>
    <t>Pipeline transportation</t>
  </si>
  <si>
    <t>487OS</t>
  </si>
  <si>
    <t>Other transportation and support activities</t>
  </si>
  <si>
    <t>48A000</t>
  </si>
  <si>
    <t>Scenic and sightseeing transportation and support activities for transportation</t>
  </si>
  <si>
    <t>487, 488</t>
  </si>
  <si>
    <t>Couriers and messengers</t>
  </si>
  <si>
    <t>Warehousing and storage</t>
  </si>
  <si>
    <t>Information</t>
  </si>
  <si>
    <t>Publishing industries, except internet (includes software)</t>
  </si>
  <si>
    <t>Newspaper publishers</t>
  </si>
  <si>
    <t>Periodical Publishers</t>
  </si>
  <si>
    <t>Book publishers</t>
  </si>
  <si>
    <t>5111A0</t>
  </si>
  <si>
    <t>Directory, mailing list, and other publishers</t>
  </si>
  <si>
    <t>51114, 51119</t>
  </si>
  <si>
    <t>Software publishers</t>
  </si>
  <si>
    <t>Motion picture and sound recording industries</t>
  </si>
  <si>
    <t>Motion picture and video industries</t>
  </si>
  <si>
    <t>Sound recording industries</t>
  </si>
  <si>
    <t>Broadcasting and telecommunications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</si>
  <si>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</si>
  <si>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</si>
  <si>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</si>
  <si>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</si>
  <si>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</si>
  <si>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</si>
  <si>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5174, 5179</t>
  </si>
  <si>
    <t>Data processing, internet publishing, and other information services</t>
  </si>
  <si>
    <t>Data processing, hosting, and related services</t>
  </si>
  <si>
    <t>5191A0</t>
  </si>
  <si>
    <t>News syndicates, libraries, archives and all other information services</t>
  </si>
  <si>
    <t>51911-2, 51919</t>
  </si>
  <si>
    <t>Internet publishing and broadcasting and Web search portals</t>
  </si>
  <si>
    <t>FIRE</t>
  </si>
  <si>
    <t>Finance, insurance, real estate, rental, and leasing</t>
  </si>
  <si>
    <t>521CI</t>
  </si>
  <si>
    <t>Federal Reserve banks, credit intermediation, and related activities</t>
  </si>
  <si>
    <t>52A000</t>
  </si>
  <si>
    <t>Monetary authorities and depository credit intermediation</t>
  </si>
  <si>
    <t>521, 5221</t>
  </si>
  <si>
    <t>522A00</t>
  </si>
  <si>
    <t>Nondepository credit intermediation and related activities</t>
  </si>
  <si>
    <t>5222-3</t>
  </si>
  <si>
    <t>Securities, commodity contracts, and investments</t>
  </si>
  <si>
    <t>523A00</t>
  </si>
  <si>
    <t>Securities and commodity contracts intermediation and brokerage</t>
  </si>
  <si>
    <t>5231-2</t>
  </si>
  <si>
    <t>Other financial investment activities</t>
  </si>
  <si>
    <t>Insurance carriers and related activities</t>
  </si>
  <si>
    <t>Insurance carriers</t>
  </si>
  <si>
    <t>Insurance agencies, brokerages, and related activities</t>
  </si>
  <si>
    <t>Funds, trusts, and other financial vehicles</t>
  </si>
  <si>
    <t>Real estate</t>
  </si>
  <si>
    <t>S00800</t>
  </si>
  <si>
    <t>Owner-occupied dwellings</t>
  </si>
  <si>
    <t>n/a</t>
  </si>
  <si>
    <t>532RL</t>
  </si>
  <si>
    <t>Rental and leasing services and lessors of intangible assets</t>
  </si>
  <si>
    <t>Automotive equipment rental and leasing</t>
  </si>
  <si>
    <t>532A00</t>
  </si>
  <si>
    <t>Consumer goods and general rental centers</t>
  </si>
  <si>
    <t>5322-3</t>
  </si>
  <si>
    <t>Commercial and industrial machinery and equipment rental and leasing</t>
  </si>
  <si>
    <t>Lessors of nonfinancial intangible assets</t>
  </si>
  <si>
    <t>PROF</t>
  </si>
  <si>
    <t>Professional and business services</t>
  </si>
  <si>
    <t>Legal services</t>
  </si>
  <si>
    <t>Computer systems design and related services</t>
  </si>
  <si>
    <t>Custom computer programming services</t>
  </si>
  <si>
    <t>Computer systems design services</t>
  </si>
  <si>
    <t>54151A</t>
  </si>
  <si>
    <t>Other computer related services, including facilities management</t>
  </si>
  <si>
    <t>541513, 541519</t>
  </si>
  <si>
    <t>5412OP</t>
  </si>
  <si>
    <t>Miscellaneous professional, scientific, and technical services</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</si>
  <si>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</si>
  <si>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</si>
  <si>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</si>
  <si>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</si>
  <si>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</si>
  <si>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</si>
  <si>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54162, 54169</t>
  </si>
  <si>
    <t>Scientific research and development services</t>
  </si>
  <si>
    <t>Advertising, public relations, and related services</t>
  </si>
  <si>
    <t>5419A0</t>
  </si>
  <si>
    <t>Marketing research and all other miscellaneous professional, scientific, and technical services</t>
  </si>
  <si>
    <t>54191, 54193, 54199</t>
  </si>
  <si>
    <t>Photographic services</t>
  </si>
  <si>
    <t>Veterinary services</t>
  </si>
  <si>
    <t>Management of companies and enterprises</t>
  </si>
  <si>
    <t>Administrative and support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</si>
  <si>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</si>
  <si>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</si>
  <si>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</si>
  <si>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</si>
  <si>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</si>
  <si>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</si>
  <si>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</si>
  <si>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</si>
  <si>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</si>
  <si>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Educational services, health care, and social assistance</t>
  </si>
  <si>
    <t>Educational services</t>
  </si>
  <si>
    <t>Elementary and secondary schools</t>
  </si>
  <si>
    <t>611A00</t>
  </si>
  <si>
    <t>Junior colleges, colleges, universities, and professional schools</t>
  </si>
  <si>
    <t>6112-3</t>
  </si>
  <si>
    <t>611B00</t>
  </si>
  <si>
    <t>Other educational services</t>
  </si>
  <si>
    <t>6114-7</t>
  </si>
  <si>
    <t>Ambulatory health care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</si>
  <si>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</si>
  <si>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</si>
  <si>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</si>
  <si>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</si>
  <si>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</si>
  <si>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</si>
  <si>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</si>
  <si>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</si>
  <si>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residential care facilities</t>
  </si>
  <si>
    <t>623A00</t>
  </si>
  <si>
    <t>Nursing and community care facilities</t>
  </si>
  <si>
    <t>6231, 6233</t>
  </si>
  <si>
    <t>623B00</t>
  </si>
  <si>
    <t>Residential mental retardation, mental health, substance abuse and other facilities</t>
  </si>
  <si>
    <t>6232, 6239</t>
  </si>
  <si>
    <t>Social assistance</t>
  </si>
  <si>
    <t>Individual and family services</t>
  </si>
  <si>
    <t>624A00</t>
  </si>
  <si>
    <t>Community food, housing, and other relief services, including rehabilitation services</t>
  </si>
  <si>
    <t>6242-3</t>
  </si>
  <si>
    <t>Child day care services</t>
  </si>
  <si>
    <t>Arts, entertainment, recreation, accommodation, and food services</t>
  </si>
  <si>
    <t>711AS</t>
  </si>
  <si>
    <t>Performing arts, spectator sports, museums, and related activities</t>
  </si>
  <si>
    <t>Performing arts companies</t>
  </si>
  <si>
    <t>Spectator sports</t>
  </si>
  <si>
    <t>711A00</t>
  </si>
  <si>
    <t>Promoters of performing arts and sports and agents for public figures</t>
  </si>
  <si>
    <t>7113-4</t>
  </si>
  <si>
    <t>Independent artists, writers, and performers</t>
  </si>
  <si>
    <t>Museums, historical sites, zoos, and parks</t>
  </si>
  <si>
    <t>Amusements, gambling, and recreation industries</t>
  </si>
  <si>
    <t>Amusement parks and arcades</t>
  </si>
  <si>
    <t>Gambling industries (except casino hotels)</t>
  </si>
  <si>
    <t>Other amusement and recreation industries</t>
  </si>
  <si>
    <t>Accommodation</t>
  </si>
  <si>
    <t>Food services and drinking places</t>
  </si>
  <si>
    <t>Full-service restaurants</t>
  </si>
  <si>
    <t>Limited-service restaurants</t>
  </si>
  <si>
    <t>722A00</t>
  </si>
  <si>
    <t>All other food and drinking places</t>
  </si>
  <si>
    <t>7223-4</t>
  </si>
  <si>
    <t>Other services, except government</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</si>
  <si>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</si>
  <si>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</si>
  <si>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</si>
  <si>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</si>
  <si>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</si>
  <si>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</si>
  <si>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</si>
  <si>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</si>
  <si>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</si>
  <si>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</si>
  <si>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</si>
  <si>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8132, 8133</t>
  </si>
  <si>
    <t>813B00</t>
  </si>
  <si>
    <t>Civic, social, professional, and similar organizations</t>
  </si>
  <si>
    <t>8134, 8139</t>
  </si>
  <si>
    <t>Private households</t>
  </si>
  <si>
    <t>G</t>
  </si>
  <si>
    <t>Government</t>
  </si>
  <si>
    <t>GFG</t>
  </si>
  <si>
    <t>Federal general government</t>
  </si>
  <si>
    <t>S00500</t>
  </si>
  <si>
    <t>Federal general government (defense)</t>
  </si>
  <si>
    <t>S00600</t>
  </si>
  <si>
    <t>Federal general government (nondefense)</t>
  </si>
  <si>
    <t>GFE</t>
  </si>
  <si>
    <t>Federal government enterprises</t>
  </si>
  <si>
    <t>Postal service</t>
  </si>
  <si>
    <t>S00101</t>
  </si>
  <si>
    <t>Federal electric utilities</t>
  </si>
  <si>
    <t>**</t>
  </si>
  <si>
    <t>S00102</t>
  </si>
  <si>
    <t>Other federal government enterprises</t>
  </si>
  <si>
    <t>GSLG</t>
  </si>
  <si>
    <t>State and local general government</t>
  </si>
  <si>
    <t>S00700</t>
  </si>
  <si>
    <t>GSLE</t>
  </si>
  <si>
    <t>State and local government enterprises</t>
  </si>
  <si>
    <t>S00201</t>
  </si>
  <si>
    <t>State and local government passenger transit</t>
  </si>
  <si>
    <t>S00202</t>
  </si>
  <si>
    <t>State and local government electric utilities</t>
  </si>
  <si>
    <t>S00203</t>
  </si>
  <si>
    <t>Other state and local government enterprises</t>
  </si>
  <si>
    <t>Used</t>
  </si>
  <si>
    <t>Scrap, used and secondhand goods</t>
  </si>
  <si>
    <t>S00401</t>
  </si>
  <si>
    <t>Scrap</t>
  </si>
  <si>
    <t>††</t>
  </si>
  <si>
    <t>S00402</t>
  </si>
  <si>
    <t>Used and secondhand goods</t>
  </si>
  <si>
    <t>Other</t>
  </si>
  <si>
    <t>Noncomparable imports and rest-of-the-world adjustment</t>
  </si>
  <si>
    <t>S00300</t>
  </si>
  <si>
    <t>Noncomparable imports</t>
  </si>
  <si>
    <t>S00900</t>
  </si>
  <si>
    <t>Rest of the world adjustment</t>
  </si>
  <si>
    <t>* Additional detail for the electric power generation, transmission, and distribution; wholesale trade; and other retail industries is available on an annual basis as part of the detailed gross output statistics.</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</si>
  <si>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</si>
  <si>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</si>
  <si>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</si>
  <si>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</si>
  <si>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Code </t>
  </si>
  <si>
    <t>Industry Title</t>
  </si>
  <si>
    <t>Industry Hierarchy Inde</t>
  </si>
  <si>
    <t>Gross domestic product</t>
  </si>
  <si>
    <t>  Private industries</t>
  </si>
  <si>
    <t>      Agriculture, forestry, fishing, and hunting</t>
  </si>
  <si>
    <t>          Farms</t>
  </si>
  <si>
    <t>…</t>
  </si>
  <si>
    <t>          Forestry, fishing, and related activities</t>
  </si>
  <si>
    <t>      Mining</t>
  </si>
  <si>
    <t>          Oil and gas extraction</t>
  </si>
  <si>
    <t>          Mining, except oil and gas</t>
  </si>
  <si>
    <t>          Support activities for mining</t>
  </si>
  <si>
    <t>      Utilities</t>
  </si>
  <si>
    <t>      Construction</t>
  </si>
  <si>
    <t>      Manufacturing</t>
  </si>
  <si>
    <t>        Durable goods</t>
  </si>
  <si>
    <t>          Wood products</t>
  </si>
  <si>
    <t>          Nonmetallic mineral products</t>
  </si>
  <si>
    <t>          Primary metals</t>
  </si>
  <si>
    <t>          Fabricated metal products</t>
  </si>
  <si>
    <t>          Machinery</t>
  </si>
  <si>
    <t>          Computer and electronic products</t>
  </si>
  <si>
    <t>          Electrical equipment, appliances, and components</t>
  </si>
  <si>
    <t>          Motor vehicles, bodies and trailers, and parts</t>
  </si>
  <si>
    <t>          Other transportation equipment</t>
  </si>
  <si>
    <t>          Furniture and related products</t>
  </si>
  <si>
    <t>          Miscellaneous manufacturing</t>
  </si>
  <si>
    <t>        Nondurable goods</t>
  </si>
  <si>
    <t>          Food and beverage and tobacco products</t>
  </si>
  <si>
    <t>          Textile mills and textile product mills</t>
  </si>
  <si>
    <t>          Apparel and leather and allied products</t>
  </si>
  <si>
    <t>          Paper products</t>
  </si>
  <si>
    <t>          Printing and related support activities</t>
  </si>
  <si>
    <t>          Petroleum and coal products</t>
  </si>
  <si>
    <t>          Chemical products</t>
  </si>
  <si>
    <t>          Plastics and rubber products</t>
  </si>
  <si>
    <t>      Wholesale trade</t>
  </si>
  <si>
    <t>      Retail trade</t>
  </si>
  <si>
    <t>          Motor Vehicle and Parts Dealers</t>
  </si>
  <si>
    <t>          Food and Beverage Stores</t>
  </si>
  <si>
    <t>          General Merchandise Stores</t>
  </si>
  <si>
    <t>          Other Retail</t>
  </si>
  <si>
    <t>      Transportation and warehousing</t>
  </si>
  <si>
    <t>          Air transportation</t>
  </si>
  <si>
    <t>          Rail transportation</t>
  </si>
  <si>
    <t>          Water transportation</t>
  </si>
  <si>
    <t>          Truck transportation</t>
  </si>
  <si>
    <t>          Transit and ground passenger transportation</t>
  </si>
  <si>
    <t>          Pipeline transportation</t>
  </si>
  <si>
    <t>          Other transportation and support activities</t>
  </si>
  <si>
    <t>          Warehousing and storage</t>
  </si>
  <si>
    <t>      Information</t>
  </si>
  <si>
    <t>          Publishing industries, except internet (includes software)</t>
  </si>
  <si>
    <t>          Motion picture and sound recording industries</t>
  </si>
  <si>
    <t>          Broadcasting and telecommunications</t>
  </si>
  <si>
    <t>          Data processing, internet publishing, and other information services</t>
  </si>
  <si>
    <t>      Finance, insurance, real estate, rental, and leasing</t>
  </si>
  <si>
    <t>        Finance and insurance</t>
  </si>
  <si>
    <t>          Federal Reserve banks, credit intermediation, and related activities</t>
  </si>
  <si>
    <t>          Securities, commodity contracts, and investments</t>
  </si>
  <si>
    <t>          Insurance carriers and related activities</t>
  </si>
  <si>
    <t>          Funds, trusts, and other financial vehicles</t>
  </si>
  <si>
    <t>        Real estate and rental and leasing</t>
  </si>
  <si>
    <t>          Real estate</t>
  </si>
  <si>
    <t>          Rental and leasing services and lessors of intangible assets</t>
  </si>
  <si>
    <t>      Professional and business services</t>
  </si>
  <si>
    <t>        Professional, scientific, and technical services</t>
  </si>
  <si>
    <t>          Legal services</t>
  </si>
  <si>
    <t>          Computer systems design and related services</t>
  </si>
  <si>
    <t>          Miscellaneous professional, scientific, and technical services</t>
  </si>
  <si>
    <t>        Management of companies and enterprises</t>
  </si>
  <si>
    <t>        Administrative and waste management services</t>
  </si>
  <si>
    <t>          Administrative and support services</t>
  </si>
  <si>
    <t>          Waste management and remediation services</t>
  </si>
  <si>
    <t>      Educational services, health care, and social assistance</t>
  </si>
  <si>
    <t>        Educational services</t>
  </si>
  <si>
    <t>        Health care and social assistance</t>
  </si>
  <si>
    <t>          Ambulatory health care services</t>
  </si>
  <si>
    <t>          Hospitals</t>
  </si>
  <si>
    <t>          Nursing and residential care facilities</t>
  </si>
  <si>
    <t>          Social assistance</t>
  </si>
  <si>
    <t>      Arts, entertainment, recreation, accommodation, and food services</t>
  </si>
  <si>
    <t>        Arts, entertainment, and recreation</t>
  </si>
  <si>
    <t>          Performing arts, spectator sports, museums, and related activities</t>
  </si>
  <si>
    <t>          Amusements, gambling, and recreation industries</t>
  </si>
  <si>
    <t>        Accommodation and food services</t>
  </si>
  <si>
    <t>          Accommodation</t>
  </si>
  <si>
    <t>          Food services and drinking places</t>
  </si>
  <si>
    <t>      Other services, except government</t>
  </si>
  <si>
    <t>  Government</t>
  </si>
  <si>
    <t>      Federal</t>
  </si>
  <si>
    <t>          Federal general government</t>
  </si>
  <si>
    <t>          Federal government enterprises</t>
  </si>
  <si>
    <t>      State and local</t>
  </si>
  <si>
    <t>          State and local general government</t>
  </si>
  <si>
    <t>          State and local government enterprises</t>
  </si>
  <si>
    <t>Industry Total</t>
  </si>
  <si>
    <t>Compensation of employees (Millions of dollars)</t>
  </si>
  <si>
    <t>All industries</t>
  </si>
  <si>
    <t>    Finance, insurance, real estate, rental, and leasing</t>
  </si>
  <si>
    <t>      Finance and insurance</t>
  </si>
  <si>
    <t>      Real estate and rental and leasing</t>
  </si>
  <si>
    <t>    Professional and business services</t>
  </si>
  <si>
    <t>      Professional, scientific, and technical services</t>
  </si>
  <si>
    <t>      Management of companies and enterprises</t>
  </si>
  <si>
    <t>      Administrative and waste management services</t>
  </si>
  <si>
    <t>    Educational services, health care, and social assistance</t>
  </si>
  <si>
    <t>      Educational services</t>
  </si>
  <si>
    <t>      Health care and social assistance</t>
  </si>
  <si>
    <t>    Arts, entertainment, recreation, accommodation, and food services</t>
  </si>
  <si>
    <t>      Arts, entertainment, and recreation</t>
  </si>
  <si>
    <t>      Accommodation and food services</t>
  </si>
  <si>
    <t>    Other services, except government</t>
  </si>
  <si>
    <t>Addenda:</t>
  </si>
  <si>
    <t>  Private goods-producing industries1</t>
  </si>
  <si>
    <t>  Private services-producing industries2</t>
  </si>
  <si>
    <t>  Information-communications-technology-producing industries3</t>
  </si>
  <si>
    <t>Taxes on production and imports, less subsidies (Millions of dollars)</t>
  </si>
  <si>
    <t>Gross operating surplus (Millions of dollars)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</si>
  <si>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</si>
  <si>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</si>
  <si>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</si>
  <si>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Full-time and part-time employees (Thousands)</t>
  </si>
  <si>
    <t>FTPT</t>
  </si>
  <si>
    <t>Full-time equivalent employees (Thousands)</t>
  </si>
  <si>
    <t>Persons engaged in production (Thousands)</t>
  </si>
</sst>
</file>

<file path=xl/styles.xml><?xml version="1.0" encoding="utf-8"?>
<styleSheet xmlns="http://schemas.openxmlformats.org/spreadsheetml/2006/main">
  <numFmts count="6">
    <numFmt formatCode="GENERAL" numFmtId="164"/>
    <numFmt formatCode="@" numFmtId="165"/>
    <numFmt formatCode="#,##0" numFmtId="166"/>
    <numFmt formatCode="0" numFmtId="167"/>
    <numFmt formatCode="0.0" numFmtId="168"/>
    <numFmt formatCode="0.00" numFmtId="169"/>
  </numFmts>
  <fonts count="16">
    <font>
      <sz val="10"/>
      <name val="Arial"/>
      <family val="2"/>
      <charset val="1"/>
    </font>
    <font>
      <sz val="10"/>
      <name val="Arial"/>
      <family val="0"/>
    </font>
    <font>
      <sz val="10"/>
      <name val="Arial"/>
      <family val="0"/>
    </font>
    <font>
      <sz val="10"/>
      <name val="Arial"/>
      <family val="0"/>
    </font>
    <font>
      <sz val="8"/>
      <name val="Arial"/>
      <family val="2"/>
      <charset val="1"/>
    </font>
    <font>
      <b val="true"/>
      <sz val="8"/>
      <name val="Arial"/>
      <family val="2"/>
      <charset val="1"/>
    </font>
    <font>
      <u val="single"/>
      <sz val="8"/>
      <color rgb="FF0000FF"/>
      <name val="Arial"/>
      <family val="2"/>
      <charset val="1"/>
    </font>
    <font>
      <u val="single"/>
      <sz val="10"/>
      <color rgb="FF0000FF"/>
      <name val="Arial"/>
      <family val="2"/>
      <charset val="1"/>
    </font>
    <font>
      <sz val="8"/>
      <name val="Calibri"/>
      <family val="2"/>
      <charset val="1"/>
    </font>
    <font>
      <sz val="8"/>
      <color rgb="FF000000"/>
      <name val="Arial"/>
      <family val="2"/>
      <charset val="1"/>
    </font>
    <font>
      <sz val="8"/>
      <color rgb="FF0000FF"/>
      <name val="Arial"/>
      <family val="2"/>
      <charset val="1"/>
    </font>
    <font>
      <sz val="10"/>
      <color rgb="FF000000"/>
      <name val="Arial"/>
      <family val="2"/>
      <charset val="1"/>
    </font>
    <font>
      <b val="true"/>
      <sz val="10"/>
      <name val="Arial"/>
      <family val="2"/>
      <charset val="1"/>
    </font>
    <font>
      <sz val="10"/>
      <color rgb="FF0000FF"/>
      <name val="Arial"/>
      <family val="2"/>
      <charset val="1"/>
    </font>
    <font>
      <sz val="10"/>
      <name val="Arial"/>
      <family val="2"/>
    </font>
    <font>
      <sz val="8"/>
      <color rgb="FF000000"/>
      <name val="Inherit"/>
      <family val="0"/>
      <charset val="1"/>
    </font>
  </fonts>
  <fills count="2">
    <fill>
      <patternFill patternType="none"/>
    </fill>
    <fill>
      <patternFill patternType="gray125"/>
    </fill>
  </fills>
  <borders count="9">
    <border diagonalDown="false" diagonalUp="false">
      <left/>
      <right/>
      <top/>
      <bottom/>
      <diagonal/>
    </border>
    <border diagonalDown="false" diagonalUp="false">
      <left/>
      <right/>
      <top/>
      <bottom style="medium"/>
      <diagonal/>
    </border>
    <border diagonalDown="false" diagonalUp="false">
      <left/>
      <right style="thin"/>
      <top/>
      <bottom/>
      <diagonal/>
    </border>
    <border diagonalDown="false" diagonalUp="false">
      <left style="thin"/>
      <right style="thin"/>
      <top/>
      <bottom/>
      <diagonal/>
    </border>
    <border diagonalDown="false" diagonalUp="false">
      <left style="thin"/>
      <right/>
      <top/>
      <bottom/>
      <diagonal/>
    </border>
    <border diagonalDown="false" diagonalUp="false">
      <left/>
      <right/>
      <top/>
      <bottom style="thin"/>
      <diagonal/>
    </border>
    <border diagonalDown="false" diagonalUp="false">
      <left/>
      <right style="thin"/>
      <top/>
      <bottom style="thin"/>
      <diagonal/>
    </border>
    <border diagonalDown="false" diagonalUp="false">
      <left style="thin"/>
      <right style="thin"/>
      <top/>
      <bottom style="thin"/>
      <diagonal/>
    </border>
    <border diagonalDown="false" diagonalUp="false">
      <left style="thin"/>
      <right/>
      <top/>
      <bottom style="thin"/>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false" applyFont="true" applyProtection="false" borderId="0" fillId="0" fontId="7" numFmtId="164">
      <alignment horizontal="general" indent="0" shrinkToFit="false" textRotation="0" vertical="bottom" wrapText="false"/>
    </xf>
    <xf applyAlignment="true" applyBorder="true" applyFont="true" applyProtection="true" borderId="0" fillId="0" fontId="0" numFmtId="164">
      <alignment horizontal="general" indent="0" shrinkToFit="false" textRotation="0" vertical="bottom" wrapText="false"/>
      <protection hidden="false" locked="true"/>
    </xf>
  </cellStyleXfs>
  <cellXfs count="74">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true" applyFont="true" applyProtection="false" borderId="0" fillId="0" fontId="4" numFmtId="164" xfId="21">
      <alignment horizontal="general" indent="0" shrinkToFit="false" textRotation="0" vertical="bottom" wrapText="false"/>
      <protection hidden="false" locked="true"/>
    </xf>
    <xf applyAlignment="true" applyBorder="true" applyFont="true" applyProtection="false" borderId="0" fillId="0" fontId="5" numFmtId="164" xfId="21">
      <alignment horizontal="center" indent="0" shrinkToFit="false" textRotation="0" vertical="center" wrapText="false"/>
      <protection hidden="false" locked="true"/>
    </xf>
    <xf applyAlignment="true" applyBorder="true" applyFont="true" applyProtection="false" borderId="0" fillId="0" fontId="5" numFmtId="164" xfId="21">
      <alignment horizontal="general" indent="0" shrinkToFit="false" textRotation="0" vertical="center" wrapText="false"/>
      <protection hidden="false" locked="true"/>
    </xf>
    <xf applyAlignment="true" applyBorder="true" applyFont="true" applyProtection="true" borderId="0" fillId="0" fontId="6" numFmtId="164" xfId="20">
      <alignment horizontal="general" indent="0" shrinkToFit="false" textRotation="0" vertical="bottom" wrapText="false"/>
      <protection hidden="false" locked="true"/>
    </xf>
    <xf applyAlignment="true" applyBorder="true" applyFont="false" applyProtection="true" borderId="0" fillId="0" fontId="7" numFmtId="164" xfId="20">
      <alignment horizontal="general" indent="0" shrinkToFit="false" textRotation="0" vertical="bottom" wrapText="false"/>
      <protection hidden="false" locked="true"/>
    </xf>
    <xf applyAlignment="false" applyBorder="true" applyFont="true" applyProtection="false" borderId="0" fillId="0" fontId="8" numFmtId="164" xfId="21">
      <alignment horizontal="general" indent="0" shrinkToFit="false" textRotation="0" vertical="bottom" wrapText="false"/>
      <protection hidden="false" locked="true"/>
    </xf>
    <xf applyAlignment="true" applyBorder="true" applyFont="true" applyProtection="true" borderId="0" fillId="0" fontId="6" numFmtId="164" xfId="20">
      <alignment horizontal="general" indent="0" shrinkToFit="false" textRotation="0" vertical="center" wrapText="false"/>
      <protection hidden="false" locked="true"/>
    </xf>
    <xf applyAlignment="true" applyBorder="true" applyFont="true" applyProtection="false" borderId="0" fillId="0" fontId="4" numFmtId="164" xfId="21">
      <alignment horizontal="general" indent="0" shrinkToFit="false" textRotation="0" vertical="center" wrapText="false"/>
      <protection hidden="false" locked="true"/>
    </xf>
    <xf applyAlignment="true" applyBorder="true" applyFont="true" applyProtection="false" borderId="0" fillId="0" fontId="9" numFmtId="164" xfId="21">
      <alignment horizontal="left" indent="0" shrinkToFit="false" textRotation="0" vertical="center" wrapText="false"/>
      <protection hidden="false" locked="true"/>
    </xf>
    <xf applyAlignment="true" applyBorder="true" applyFont="true" applyProtection="false" borderId="0" fillId="0" fontId="4" numFmtId="164" xfId="21">
      <alignment horizontal="center" indent="0" shrinkToFit="false" textRotation="0" vertical="center" wrapText="false"/>
      <protection hidden="false" locked="true"/>
    </xf>
    <xf applyAlignment="true" applyBorder="true" applyFont="true" applyProtection="true" borderId="0" fillId="0" fontId="10" numFmtId="164" xfId="20">
      <alignment horizontal="center" indent="0" shrinkToFit="false" textRotation="0" vertical="center" wrapText="false"/>
      <protection hidden="false" locked="true"/>
    </xf>
    <xf applyAlignment="true" applyBorder="true" applyFont="true" applyProtection="false" borderId="0" fillId="0" fontId="4" numFmtId="165" xfId="21">
      <alignment horizontal="general" indent="0" shrinkToFit="false" textRotation="0" vertical="center" wrapText="false"/>
      <protection hidden="false" locked="true"/>
    </xf>
    <xf applyAlignment="false" applyBorder="true" applyFont="true" applyProtection="false" borderId="0" fillId="0" fontId="4" numFmtId="165" xfId="21">
      <alignment horizontal="general" indent="0" shrinkToFit="false" textRotation="0" vertical="bottom" wrapText="false"/>
      <protection hidden="false" locked="true"/>
    </xf>
    <xf applyAlignment="true" applyBorder="true" applyFont="true" applyProtection="false" borderId="0" fillId="0" fontId="11" numFmtId="164" xfId="0">
      <alignment horizontal="left" indent="0" shrinkToFit="false" textRotation="0" vertical="bottom" wrapText="false"/>
      <protection hidden="false" locked="true"/>
    </xf>
    <xf applyAlignment="true" applyBorder="true" applyFont="true" applyProtection="false" borderId="0" fillId="0" fontId="11" numFmtId="164" xfId="0">
      <alignment horizontal="general"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true"/>
      <protection hidden="false" locked="true"/>
    </xf>
    <xf applyAlignment="false" applyBorder="true" applyFont="true" applyProtection="false" borderId="0" fillId="0" fontId="11" numFmtId="164" xfId="0">
      <alignment horizontal="general" indent="0" shrinkToFit="false" textRotation="0" vertical="bottom" wrapText="false"/>
      <protection hidden="false" locked="true"/>
    </xf>
    <xf applyAlignment="true" applyBorder="true" applyFont="true" applyProtection="false" borderId="0" fillId="0" fontId="11" numFmtId="164" xfId="0">
      <alignment horizontal="center" indent="0" shrinkToFit="false" textRotation="0" vertical="bottom" wrapText="false"/>
      <protection hidden="false" locked="true"/>
    </xf>
    <xf applyAlignment="true" applyBorder="true" applyFont="true" applyProtection="false" borderId="0" fillId="0" fontId="12" numFmtId="164" xfId="0">
      <alignment horizontal="center"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true" applyFont="true" applyProtection="false" borderId="0" fillId="0" fontId="11" numFmtId="164" xfId="0">
      <alignment horizontal="general" indent="0" shrinkToFit="false" textRotation="0" vertical="bottom" wrapText="true"/>
      <protection hidden="false" locked="true"/>
    </xf>
    <xf applyAlignment="tru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11" numFmtId="164" xfId="0">
      <alignment horizontal="left" indent="0" shrinkToFit="false" textRotation="0" vertical="top" wrapText="false"/>
      <protection hidden="false" locked="true"/>
    </xf>
    <xf applyAlignment="true" applyBorder="true" applyFont="true" applyProtection="false" borderId="0" fillId="0" fontId="11"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top" wrapText="true"/>
      <protection hidden="false" locked="true"/>
    </xf>
    <xf applyAlignment="true" applyBorder="true" applyFont="true" applyProtection="false" borderId="1" fillId="0" fontId="0" numFmtId="164" xfId="0">
      <alignment horizontal="center" indent="0" shrinkToFit="false" textRotation="0" vertical="top" wrapText="false"/>
      <protection hidden="false" locked="true"/>
    </xf>
    <xf applyAlignment="true" applyBorder="true" applyFont="true" applyProtection="false" borderId="1" fillId="0" fontId="0" numFmtId="164" xfId="0">
      <alignment horizontal="center" indent="0" shrinkToFit="false" textRotation="0" vertical="bottom" wrapText="false"/>
      <protection hidden="false" locked="true"/>
    </xf>
    <xf applyAlignment="true" applyBorder="true" applyFont="true" applyProtection="false" borderId="1" fillId="0" fontId="0" numFmtId="164" xfId="0">
      <alignment horizontal="center" indent="0" shrinkToFit="false" textRotation="0" vertical="top" wrapText="tru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0" fillId="0" fontId="12"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left" indent="0" shrinkToFit="false" textRotation="0" vertical="top" wrapText="false"/>
      <protection hidden="false" locked="true"/>
    </xf>
    <xf applyAlignment="true" applyBorder="true" applyFont="true" applyProtection="false" borderId="2" fillId="0" fontId="0" numFmtId="164" xfId="0">
      <alignment horizontal="left" indent="0" shrinkToFit="false" textRotation="0" vertical="top" wrapText="false"/>
      <protection hidden="false" locked="true"/>
    </xf>
    <xf applyAlignment="true" applyBorder="true" applyFont="true" applyProtection="false" borderId="3" fillId="0" fontId="0" numFmtId="164" xfId="0">
      <alignment horizontal="center" indent="0" shrinkToFit="false" textRotation="0" vertical="bottom" wrapText="false"/>
      <protection hidden="false" locked="true"/>
    </xf>
    <xf applyAlignment="true" applyBorder="true" applyFont="true" applyProtection="false" borderId="4" fillId="0" fontId="0" numFmtId="164" xfId="0">
      <alignment horizontal="left" indent="0" shrinkToFit="false" textRotation="0" vertical="top" wrapText="true"/>
      <protection hidden="false" locked="true"/>
    </xf>
    <xf applyAlignment="true" applyBorder="true" applyFont="true" applyProtection="false" borderId="0" fillId="0" fontId="0" numFmtId="164" xfId="0">
      <alignment horizontal="left" indent="0" shrinkToFit="false" textRotation="0" vertical="bottom" wrapText="false"/>
      <protection hidden="false" locked="true"/>
    </xf>
    <xf applyAlignment="true" applyBorder="true" applyFont="true" applyProtection="false" borderId="4" fillId="0" fontId="0"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top" wrapText="false"/>
      <protection hidden="false" locked="true"/>
    </xf>
    <xf applyAlignment="true" applyBorder="true" applyFont="true" applyProtection="false" borderId="4" fillId="0" fontId="11" numFmtId="164" xfId="0">
      <alignment horizontal="left" indent="0" shrinkToFit="false" textRotation="0" vertical="top" wrapText="true"/>
      <protection hidden="false" locked="true"/>
    </xf>
    <xf applyAlignment="false" applyBorder="true" applyFont="true" applyProtection="false" borderId="4" fillId="0" fontId="0" numFmtId="164" xfId="0">
      <alignment horizontal="general" indent="0" shrinkToFit="false" textRotation="0" vertical="bottom" wrapText="false"/>
      <protection hidden="false" locked="true"/>
    </xf>
    <xf applyAlignment="true" applyBorder="true" applyFont="true" applyProtection="false" borderId="4" fillId="0" fontId="11" numFmtId="164" xfId="0">
      <alignment horizontal="left" indent="0" shrinkToFit="false" textRotation="0" vertical="top" wrapText="false"/>
      <protection hidden="false" locked="true"/>
    </xf>
    <xf applyAlignment="true" applyBorder="true" applyFont="true" applyProtection="true" borderId="3" fillId="0" fontId="13" numFmtId="164" xfId="20">
      <alignment horizontal="center" indent="0" shrinkToFit="false" textRotation="0" vertical="bottom" wrapText="false"/>
      <protection hidden="false" locked="true"/>
    </xf>
    <xf applyAlignment="true" applyBorder="true" applyFont="true" applyProtection="false" borderId="3" fillId="0" fontId="0" numFmtId="164" xfId="0">
      <alignment horizontal="center" indent="0" shrinkToFit="false" textRotation="0" vertical="top" wrapText="false"/>
      <protection hidden="false" locked="true"/>
    </xf>
    <xf applyAlignment="true" applyBorder="true" applyFont="true" applyProtection="false" borderId="3" fillId="0" fontId="0" numFmtId="164" xfId="0">
      <alignment horizontal="center" indent="0" shrinkToFit="false" textRotation="0" vertical="top" wrapText="true"/>
      <protection hidden="false" locked="true"/>
    </xf>
    <xf applyAlignment="true" applyBorder="true" applyFont="true" applyProtection="false" borderId="4" fillId="0" fontId="0" numFmtId="166" xfId="0">
      <alignment horizontal="left" indent="0" shrinkToFit="false" textRotation="0" vertical="top" wrapText="false"/>
      <protection hidden="false" locked="true"/>
    </xf>
    <xf applyAlignment="true" applyBorder="true" applyFont="true" applyProtection="false" borderId="0" fillId="0" fontId="12" numFmtId="164" xfId="0">
      <alignment horizontal="left" indent="0" shrinkToFit="false" textRotation="0" vertical="bottom" wrapText="false"/>
      <protection hidden="false" locked="true"/>
    </xf>
    <xf applyAlignment="true" applyBorder="true" applyFont="true" applyProtection="false" borderId="4" fillId="0" fontId="0" numFmtId="164" xfId="0">
      <alignment horizontal="general" indent="0" shrinkToFit="false" textRotation="0" vertical="top" wrapText="false"/>
      <protection hidden="false" locked="true"/>
    </xf>
    <xf applyAlignment="true" applyBorder="true" applyFont="true" applyProtection="false" borderId="5" fillId="0" fontId="0" numFmtId="164" xfId="0">
      <alignment horizontal="left" indent="0" shrinkToFit="false" textRotation="0" vertical="bottom" wrapText="fals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true" applyFont="true" applyProtection="false" borderId="6" fillId="0" fontId="0" numFmtId="164" xfId="0">
      <alignment horizontal="left" indent="0" shrinkToFit="false" textRotation="0" vertical="top" wrapText="false"/>
      <protection hidden="false" locked="true"/>
    </xf>
    <xf applyAlignment="true" applyBorder="true" applyFont="true" applyProtection="true" borderId="7" fillId="0" fontId="13" numFmtId="164" xfId="20">
      <alignment horizontal="center" indent="0" shrinkToFit="false" textRotation="0" vertical="bottom" wrapText="false"/>
      <protection hidden="false" locked="true"/>
    </xf>
    <xf applyAlignment="true" applyBorder="true" applyFont="true" applyProtection="false" borderId="8" fillId="0" fontId="0" numFmtId="164" xfId="0">
      <alignment horizontal="left" indent="0" shrinkToFit="false" textRotation="0" vertical="top" wrapText="false"/>
      <protection hidden="false" locked="true"/>
    </xf>
    <xf applyAlignment="true" applyBorder="true" applyFont="true" applyProtection="false" borderId="0" fillId="0" fontId="0" numFmtId="164" xfId="0">
      <alignment horizontal="center" indent="0" shrinkToFit="false" textRotation="0" vertical="bottom" wrapText="false"/>
      <protection hidden="false" locked="true"/>
    </xf>
    <xf applyAlignment="true" applyBorder="true" applyFont="true" applyProtection="false" borderId="0" fillId="0" fontId="0" numFmtId="164" xfId="0">
      <alignment horizontal="left" indent="0" shrinkToFit="false" textRotation="0" vertical="bottom" wrapText="true"/>
      <protection hidden="false" locked="true"/>
    </xf>
    <xf applyAlignment="true" applyBorder="false" applyFont="false" applyProtection="false" borderId="0" fillId="0" fontId="0" numFmtId="164" xfId="0">
      <alignment horizontal="general" indent="0" shrinkToFit="false" textRotation="0" vertical="bottom" wrapText="true"/>
      <protection hidden="false" locked="true"/>
    </xf>
    <xf applyAlignment="true" applyBorder="false" applyFont="false" applyProtection="false" borderId="0" fillId="0" fontId="0" numFmtId="164" xfId="0">
      <alignment horizontal="right" indent="0" shrinkToFit="false" textRotation="0" vertical="bottom" wrapText="false"/>
      <protection hidden="false" locked="true"/>
    </xf>
    <xf applyAlignment="false" applyBorder="false" applyFont="true" applyProtection="false" borderId="0" fillId="0" fontId="12" numFmtId="164" xfId="0">
      <alignment horizontal="general" indent="0" shrinkToFit="false" textRotation="0" vertical="bottom" wrapText="false"/>
      <protection hidden="false" locked="true"/>
    </xf>
    <xf applyAlignment="true" applyBorder="false" applyFont="true" applyProtection="false" borderId="0" fillId="0" fontId="12" numFmtId="164" xfId="0">
      <alignment horizontal="right"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true" applyBorder="false" applyFont="false" applyProtection="false" borderId="0" fillId="0" fontId="0" numFmtId="168" xfId="0">
      <alignment horizontal="right" indent="0" shrinkToFit="false" textRotation="0" vertical="bottom"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true" borderId="0" fillId="0" fontId="0" numFmtId="164" xfId="20">
      <alignment horizontal="left" indent="0" shrinkToFit="false" textRotation="0" vertical="bottom" wrapText="false"/>
      <protection hidden="false" locked="true"/>
    </xf>
    <xf applyAlignment="false" applyBorder="false" applyFont="true" applyProtection="false" borderId="0" fillId="0" fontId="14" numFmtId="168" xfId="0">
      <alignment horizontal="general" indent="0" shrinkToFit="false" textRotation="0" vertical="bottom" wrapText="false"/>
      <protection hidden="false" locked="true"/>
    </xf>
    <xf applyAlignment="true" applyBorder="false" applyFont="false" applyProtection="false" borderId="0" fillId="0" fontId="0" numFmtId="164" xfId="0">
      <alignment horizontal="right" indent="0" shrinkToFit="false" textRotation="0" vertical="bottom" wrapText="false"/>
      <protection hidden="false" locked="true"/>
    </xf>
    <xf applyAlignment="true" applyBorder="true" applyFont="true" applyProtection="true" borderId="0" fillId="0" fontId="13" numFmtId="164" xfId="20">
      <alignment horizontal="general" indent="0" shrinkToFit="false" textRotation="0" vertical="bottom" wrapText="false"/>
      <protection hidden="false" locked="true"/>
    </xf>
    <xf applyAlignment="true" applyBorder="true" applyFont="true" applyProtection="true" borderId="0" fillId="0" fontId="13" numFmtId="164" xfId="20">
      <alignment horizontal="left" indent="0" shrinkToFit="false" textRotation="0" vertical="bottom" wrapText="false"/>
      <protection hidden="false" locked="true"/>
    </xf>
    <xf applyAlignment="true" applyBorder="false" applyFont="true" applyProtection="false" borderId="0" fillId="0" fontId="12" numFmtId="164" xfId="0">
      <alignment horizontal="left"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true" applyBorder="false" applyFont="false" applyProtection="false" borderId="0" fillId="0" fontId="0" numFmtId="164" xfId="0">
      <alignment horizontal="left" indent="0" shrinkToFit="false" textRotation="0" vertical="bottom" wrapText="false"/>
      <protection hidden="false" locked="true"/>
    </xf>
    <xf applyAlignment="true" applyBorder="false" applyFont="true" applyProtection="false" borderId="0" fillId="0" fontId="15" numFmtId="166" xfId="0">
      <alignment horizontal="left" indent="1" shrinkToFit="false" textRotation="0" vertical="top" wrapText="true"/>
      <protection hidden="false" locked="true"/>
    </xf>
    <xf applyAlignment="true" applyBorder="true" applyFont="true" applyProtection="false" borderId="0" fillId="0" fontId="0" numFmtId="164" xfId="0">
      <alignment horizontal="left" indent="1" shrinkToFit="false" textRotation="0" vertical="bottom" wrapText="true"/>
      <protection hidden="false" locked="true"/>
    </xf>
    <xf applyAlignment="true" applyBorder="true" applyFont="true" applyProtection="false" borderId="0" fillId="0" fontId="0" numFmtId="164" xfId="0">
      <alignment horizontal="left" indent="1" shrinkToFit="false" textRotation="0" vertical="bottom" wrapText="tru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1"/>
    <cellStyle builtinId="8" customBuiltin="false" name="*unknown*"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hyperlink" Target="http://www.bea.gov/scb/pdf/2004/03March/0304IndustryAcctsV3.pdf" TargetMode="External"/><Relationship Id="rId2" Type="http://schemas.openxmlformats.org/officeDocument/2006/relationships/hyperlink" Target="http://www.bea.gov/scb/pdf/2013/06%20June/0613_preview_comprehensive_iea_revision.pdf" TargetMode="External"/><Relationship Id="rId3" Type="http://schemas.openxmlformats.org/officeDocument/2006/relationships/hyperlink" Target="http://www.bea.gov/iTable/index_industry_gdpindy.cfm" TargetMode="External"/><Relationship Id="rId4" Type="http://schemas.openxmlformats.org/officeDocument/2006/relationships/hyperlink" Target="http://www.bea.gov/glossary/glossary.cfm" TargetMode="External"/><Relationship Id="rId5" Type="http://schemas.openxmlformats.org/officeDocument/2006/relationships/hyperlink" Target="mailto:industryeconomicaccounts@bea.gov"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8" min="1" style="1" width="9.14285714285714"/>
    <col collapsed="false" hidden="false" max="9" min="9" style="1" width="6.85714285714286"/>
    <col collapsed="false" hidden="false" max="1025" min="10" style="1" width="9.14285714285714"/>
  </cols>
  <sheetData>
    <row collapsed="false" customFormat="false" customHeight="true" hidden="false" ht="12.75" outlineLevel="0" r="1">
      <c r="A1" s="2" t="s">
        <v>0</v>
      </c>
      <c r="B1" s="2"/>
      <c r="C1" s="2"/>
      <c r="D1" s="2"/>
      <c r="E1" s="2"/>
      <c r="F1" s="2"/>
      <c r="G1" s="2"/>
      <c r="H1" s="2"/>
      <c r="I1" s="2"/>
    </row>
    <row collapsed="false" customFormat="false" customHeight="true" hidden="false" ht="12.75" outlineLevel="0" r="2">
      <c r="A2" s="0"/>
      <c r="B2" s="0"/>
      <c r="C2" s="0"/>
      <c r="D2" s="0"/>
      <c r="E2" s="0"/>
      <c r="F2" s="0"/>
      <c r="G2" s="0"/>
      <c r="H2" s="0"/>
      <c r="I2" s="0"/>
    </row>
    <row collapsed="false" customFormat="false" customHeight="true" hidden="false" ht="11.25" outlineLevel="0" r="3">
      <c r="A3" s="1" t="s">
        <v>1</v>
      </c>
      <c r="B3" s="0"/>
      <c r="C3" s="0"/>
      <c r="D3" s="0"/>
      <c r="E3" s="0"/>
      <c r="F3" s="0"/>
      <c r="G3" s="0"/>
      <c r="H3" s="0"/>
      <c r="I3" s="0"/>
    </row>
    <row collapsed="false" customFormat="false" customHeight="true" hidden="false" ht="11.25" outlineLevel="0" r="4">
      <c r="A4" s="1" t="s">
        <v>2</v>
      </c>
      <c r="B4" s="0"/>
      <c r="C4" s="0"/>
      <c r="D4" s="0"/>
      <c r="E4" s="0"/>
      <c r="F4" s="0"/>
      <c r="G4" s="0"/>
      <c r="H4" s="0"/>
      <c r="I4" s="0"/>
    </row>
    <row collapsed="false" customFormat="false" customHeight="true" hidden="false" ht="11.25" outlineLevel="0" r="5">
      <c r="A5" s="1" t="s">
        <v>3</v>
      </c>
      <c r="B5" s="0"/>
      <c r="C5" s="0"/>
      <c r="D5" s="0"/>
      <c r="E5" s="0"/>
      <c r="F5" s="0"/>
      <c r="G5" s="0"/>
      <c r="H5" s="0"/>
      <c r="I5" s="0"/>
    </row>
    <row collapsed="false" customFormat="false" customHeight="true" hidden="false" ht="11.25" outlineLevel="0" r="6">
      <c r="A6" s="1" t="s">
        <v>4</v>
      </c>
      <c r="B6" s="0"/>
      <c r="C6" s="0"/>
      <c r="D6" s="0"/>
      <c r="E6" s="0"/>
      <c r="F6" s="0"/>
      <c r="G6" s="0"/>
      <c r="H6" s="0"/>
      <c r="I6" s="0"/>
    </row>
    <row collapsed="false" customFormat="false" customHeight="true" hidden="false" ht="11.25" outlineLevel="0" r="7">
      <c r="A7" s="1" t="s">
        <v>5</v>
      </c>
      <c r="B7" s="0"/>
      <c r="C7" s="0"/>
      <c r="D7" s="0"/>
      <c r="E7" s="0"/>
      <c r="F7" s="0"/>
      <c r="G7" s="0"/>
      <c r="H7" s="0"/>
      <c r="I7" s="0"/>
    </row>
    <row collapsed="false" customFormat="false" customHeight="true" hidden="false" ht="11.25" outlineLevel="0" r="8">
      <c r="A8" s="1" t="s">
        <v>6</v>
      </c>
      <c r="B8" s="0"/>
      <c r="C8" s="0"/>
      <c r="D8" s="0"/>
      <c r="E8" s="0"/>
      <c r="F8" s="0"/>
      <c r="G8" s="0"/>
      <c r="H8" s="0"/>
      <c r="I8" s="0"/>
    </row>
    <row collapsed="false" customFormat="false" customHeight="true" hidden="false" ht="11.25" outlineLevel="0" r="9">
      <c r="A9" s="1" t="s">
        <v>7</v>
      </c>
      <c r="B9" s="0"/>
      <c r="C9" s="0"/>
      <c r="D9" s="0"/>
      <c r="E9" s="0"/>
      <c r="F9" s="0"/>
      <c r="G9" s="0"/>
      <c r="H9" s="0"/>
      <c r="I9" s="0"/>
    </row>
    <row collapsed="false" customFormat="false" customHeight="true" hidden="false" ht="11.25" outlineLevel="0" r="10">
      <c r="A10" s="1" t="s">
        <v>8</v>
      </c>
      <c r="B10" s="0"/>
      <c r="C10" s="0"/>
      <c r="D10" s="0"/>
      <c r="E10" s="0"/>
      <c r="F10" s="0"/>
      <c r="G10" s="0"/>
      <c r="H10" s="0"/>
      <c r="I10" s="0"/>
    </row>
    <row collapsed="false" customFormat="false" customHeight="true" hidden="false" ht="12.75" outlineLevel="0" r="11">
      <c r="A11" s="0"/>
      <c r="B11" s="0"/>
      <c r="C11" s="0"/>
      <c r="D11" s="0"/>
      <c r="E11" s="0"/>
      <c r="F11" s="0"/>
      <c r="G11" s="0"/>
      <c r="H11" s="0"/>
      <c r="I11" s="0"/>
    </row>
    <row collapsed="false" customFormat="false" customHeight="true" hidden="false" ht="11.25" outlineLevel="0" r="12">
      <c r="A12" s="1" t="s">
        <v>9</v>
      </c>
      <c r="B12" s="0"/>
      <c r="C12" s="0"/>
      <c r="D12" s="0"/>
      <c r="E12" s="0"/>
      <c r="F12" s="0"/>
      <c r="G12" s="0"/>
      <c r="H12" s="0"/>
      <c r="I12" s="0"/>
    </row>
    <row collapsed="false" customFormat="false" customHeight="true" hidden="false" ht="11.25" outlineLevel="0" r="13">
      <c r="A13" s="1" t="s">
        <v>10</v>
      </c>
      <c r="B13" s="0"/>
      <c r="C13" s="0"/>
      <c r="D13" s="0"/>
      <c r="E13" s="0"/>
      <c r="F13" s="0"/>
      <c r="G13" s="0"/>
      <c r="H13" s="0"/>
      <c r="I13" s="0"/>
    </row>
    <row collapsed="false" customFormat="false" customHeight="true" hidden="false" ht="12.75" outlineLevel="0" r="14">
      <c r="A14" s="0"/>
      <c r="B14" s="0"/>
      <c r="C14" s="0"/>
      <c r="D14" s="0"/>
      <c r="E14" s="0"/>
      <c r="F14" s="0"/>
      <c r="G14" s="0"/>
      <c r="H14" s="0"/>
      <c r="I14" s="0"/>
    </row>
    <row collapsed="false" customFormat="false" customHeight="true" hidden="false" ht="11.25" outlineLevel="0" r="15">
      <c r="A15" s="1" t="s">
        <v>11</v>
      </c>
      <c r="B15" s="0"/>
      <c r="C15" s="0"/>
      <c r="D15" s="0"/>
      <c r="E15" s="0"/>
      <c r="F15" s="0"/>
      <c r="G15" s="0"/>
      <c r="H15" s="0"/>
      <c r="I15" s="0"/>
    </row>
    <row collapsed="false" customFormat="false" customHeight="true" hidden="false" ht="11.25" outlineLevel="0" r="16">
      <c r="A16" s="1" t="s">
        <v>12</v>
      </c>
      <c r="B16" s="0"/>
      <c r="C16" s="0"/>
      <c r="D16" s="0"/>
      <c r="E16" s="0"/>
      <c r="F16" s="0"/>
      <c r="G16" s="0"/>
      <c r="H16" s="0"/>
      <c r="I16" s="0"/>
    </row>
    <row collapsed="false" customFormat="false" customHeight="true" hidden="false" ht="12.75" outlineLevel="0" r="17">
      <c r="A17" s="0"/>
      <c r="B17" s="0"/>
      <c r="C17" s="0"/>
      <c r="D17" s="0"/>
      <c r="E17" s="0"/>
      <c r="F17" s="0"/>
      <c r="G17" s="0"/>
      <c r="H17" s="0"/>
      <c r="I17" s="0"/>
    </row>
    <row collapsed="false" customFormat="false" customHeight="true" hidden="false" ht="12.75" outlineLevel="0" r="18">
      <c r="A18" s="3" t="s">
        <v>13</v>
      </c>
      <c r="B18" s="0"/>
      <c r="C18" s="0"/>
      <c r="D18" s="0"/>
      <c r="E18" s="0"/>
      <c r="F18" s="0"/>
      <c r="G18" s="0"/>
      <c r="H18" s="0"/>
      <c r="I18" s="0"/>
    </row>
    <row collapsed="false" customFormat="false" customHeight="true" hidden="false" ht="11.25" outlineLevel="0" r="19">
      <c r="A19" s="1" t="s">
        <v>14</v>
      </c>
      <c r="B19" s="0"/>
      <c r="C19" s="0"/>
      <c r="D19" s="0"/>
      <c r="E19" s="0"/>
      <c r="F19" s="0"/>
      <c r="G19" s="0"/>
      <c r="H19" s="0"/>
      <c r="I19" s="0"/>
    </row>
    <row collapsed="false" customFormat="false" customHeight="true" hidden="false" ht="11.25" outlineLevel="0" r="20">
      <c r="A20" s="1" t="s">
        <v>15</v>
      </c>
      <c r="B20" s="0"/>
      <c r="C20" s="0"/>
      <c r="D20" s="0"/>
      <c r="E20" s="0"/>
      <c r="F20" s="0"/>
      <c r="G20" s="0"/>
      <c r="H20" s="0"/>
      <c r="I20" s="0"/>
    </row>
    <row collapsed="false" customFormat="false" customHeight="true" hidden="false" ht="11.25" outlineLevel="0" r="21">
      <c r="A21" s="1" t="s">
        <v>16</v>
      </c>
      <c r="B21" s="0"/>
      <c r="C21" s="0"/>
      <c r="D21" s="0"/>
      <c r="E21" s="0"/>
      <c r="F21" s="0"/>
      <c r="G21" s="0"/>
      <c r="H21" s="0"/>
      <c r="I21" s="0"/>
    </row>
    <row collapsed="false" customFormat="false" customHeight="true" hidden="false" ht="11.25" outlineLevel="0" r="22">
      <c r="A22" s="1" t="s">
        <v>17</v>
      </c>
      <c r="B22" s="0"/>
      <c r="C22" s="0"/>
      <c r="D22" s="0"/>
      <c r="E22" s="0"/>
      <c r="F22" s="0"/>
      <c r="G22" s="0"/>
      <c r="H22" s="0"/>
      <c r="I22" s="0"/>
    </row>
    <row collapsed="false" customFormat="false" customHeight="true" hidden="false" ht="12.75" outlineLevel="0" r="23">
      <c r="A23" s="0"/>
      <c r="B23" s="0"/>
      <c r="C23" s="0"/>
      <c r="D23" s="0"/>
      <c r="E23" s="0"/>
      <c r="F23" s="0"/>
      <c r="G23" s="0"/>
      <c r="H23" s="0"/>
      <c r="I23" s="0"/>
    </row>
    <row collapsed="false" customFormat="false" customHeight="true" hidden="false" ht="11.25" outlineLevel="0" r="24">
      <c r="A24" s="1" t="s">
        <v>18</v>
      </c>
      <c r="B24" s="0"/>
      <c r="C24" s="0"/>
      <c r="D24" s="0"/>
      <c r="E24" s="0"/>
      <c r="F24" s="0"/>
      <c r="G24" s="0"/>
      <c r="H24" s="0"/>
      <c r="I24" s="0"/>
    </row>
    <row collapsed="false" customFormat="false" customHeight="true" hidden="false" ht="11.25" outlineLevel="0" r="25">
      <c r="A25" s="4" t="s">
        <v>19</v>
      </c>
      <c r="B25" s="5"/>
      <c r="C25" s="5"/>
      <c r="D25" s="5"/>
      <c r="E25" s="5"/>
      <c r="F25" s="5"/>
      <c r="G25" s="0"/>
      <c r="H25" s="0"/>
      <c r="I25" s="0"/>
    </row>
    <row collapsed="false" customFormat="false" customHeight="true" hidden="false" ht="11.25" outlineLevel="0" r="26">
      <c r="A26" s="1" t="s">
        <v>20</v>
      </c>
      <c r="B26" s="0"/>
      <c r="C26" s="0"/>
      <c r="D26" s="0"/>
      <c r="E26" s="0"/>
      <c r="F26" s="0"/>
      <c r="G26" s="0"/>
      <c r="H26" s="0"/>
      <c r="I26" s="0"/>
    </row>
    <row collapsed="false" customFormat="false" customHeight="true" hidden="false" ht="11.25" outlineLevel="0" r="27">
      <c r="A27" s="1" t="s">
        <v>21</v>
      </c>
      <c r="B27" s="0"/>
      <c r="C27" s="0"/>
      <c r="D27" s="0"/>
      <c r="E27" s="0"/>
      <c r="F27" s="0"/>
      <c r="G27" s="0"/>
      <c r="H27" s="0"/>
      <c r="I27" s="0"/>
    </row>
    <row collapsed="false" customFormat="false" customHeight="true" hidden="false" ht="11.25" outlineLevel="0" r="28">
      <c r="A28" s="1" t="s">
        <v>22</v>
      </c>
      <c r="B28" s="0"/>
      <c r="C28" s="0"/>
      <c r="D28" s="0"/>
      <c r="E28" s="0"/>
      <c r="F28" s="0"/>
      <c r="G28" s="0"/>
      <c r="H28" s="0"/>
      <c r="I28" s="0"/>
    </row>
    <row collapsed="false" customFormat="false" customHeight="true" hidden="false" ht="11.25" outlineLevel="0" r="29">
      <c r="A29" s="6" t="s">
        <v>23</v>
      </c>
      <c r="B29" s="0"/>
      <c r="C29" s="0"/>
      <c r="D29" s="0"/>
      <c r="E29" s="0"/>
      <c r="F29" s="0"/>
      <c r="G29" s="0"/>
      <c r="H29" s="0"/>
      <c r="I29" s="0"/>
    </row>
    <row collapsed="false" customFormat="false" customHeight="true" hidden="false" ht="12.75" outlineLevel="0" r="30">
      <c r="A30" s="7" t="s">
        <v>24</v>
      </c>
      <c r="B30" s="4"/>
      <c r="C30" s="4"/>
      <c r="D30" s="4"/>
      <c r="E30" s="4"/>
      <c r="F30" s="4"/>
      <c r="G30" s="4"/>
      <c r="H30" s="0"/>
      <c r="I30" s="0"/>
    </row>
    <row collapsed="false" customFormat="false" customHeight="true" hidden="false" ht="12.75" outlineLevel="0" r="31">
      <c r="A31" s="0"/>
      <c r="B31" s="0"/>
      <c r="C31" s="0"/>
      <c r="D31" s="0"/>
      <c r="E31" s="0"/>
      <c r="F31" s="0"/>
      <c r="G31" s="0"/>
      <c r="H31" s="0"/>
      <c r="I31" s="0"/>
    </row>
    <row collapsed="false" customFormat="false" customHeight="true" hidden="false" ht="12.75" outlineLevel="0" r="32">
      <c r="A32" s="8" t="s">
        <v>25</v>
      </c>
      <c r="B32" s="0"/>
      <c r="C32" s="0"/>
      <c r="D32" s="0"/>
      <c r="E32" s="0"/>
      <c r="F32" s="0"/>
      <c r="G32" s="0"/>
      <c r="H32" s="0"/>
      <c r="I32" s="0"/>
    </row>
    <row collapsed="false" customFormat="false" customHeight="true" hidden="false" ht="12.75" outlineLevel="0" r="33">
      <c r="A33" s="7" t="s">
        <v>26</v>
      </c>
      <c r="B33" s="4"/>
      <c r="C33" s="4"/>
      <c r="D33" s="0"/>
      <c r="E33" s="0"/>
      <c r="F33" s="0"/>
      <c r="G33" s="0"/>
      <c r="H33" s="0"/>
      <c r="I33" s="0"/>
    </row>
    <row collapsed="false" customFormat="false" customHeight="true" hidden="false" ht="12.75" outlineLevel="0" r="34">
      <c r="A34" s="0"/>
      <c r="B34" s="0"/>
      <c r="C34" s="0"/>
      <c r="D34" s="0"/>
      <c r="E34" s="0"/>
      <c r="F34" s="0"/>
      <c r="G34" s="0"/>
      <c r="H34" s="0"/>
      <c r="I34" s="0"/>
    </row>
    <row collapsed="false" customFormat="false" customHeight="true" hidden="false" ht="12.75" outlineLevel="0" r="35">
      <c r="A35" s="8" t="s">
        <v>27</v>
      </c>
      <c r="B35" s="0"/>
      <c r="C35" s="0"/>
      <c r="D35" s="0"/>
      <c r="E35" s="0"/>
      <c r="F35" s="0"/>
      <c r="G35" s="0"/>
      <c r="H35" s="0"/>
      <c r="I35" s="0"/>
    </row>
    <row collapsed="false" customFormat="false" customHeight="true" hidden="false" ht="12.75" outlineLevel="0" r="36">
      <c r="A36" s="7" t="s">
        <v>28</v>
      </c>
      <c r="B36" s="4"/>
      <c r="C36" s="4"/>
      <c r="D36" s="0"/>
      <c r="E36" s="0"/>
      <c r="F36" s="0"/>
      <c r="G36" s="0"/>
      <c r="H36" s="0"/>
      <c r="I36" s="0"/>
    </row>
    <row collapsed="false" customFormat="false" customHeight="true" hidden="false" ht="12.75" outlineLevel="0" r="37">
      <c r="A37" s="0"/>
      <c r="B37" s="0"/>
      <c r="C37" s="0"/>
      <c r="D37" s="0"/>
      <c r="E37" s="0"/>
      <c r="F37" s="0"/>
      <c r="G37" s="0"/>
      <c r="H37" s="0"/>
      <c r="I37" s="0"/>
    </row>
    <row collapsed="false" customFormat="false" customHeight="true" hidden="false" ht="12.75" outlineLevel="0" r="38">
      <c r="A38" s="3" t="s">
        <v>29</v>
      </c>
      <c r="B38" s="0"/>
      <c r="C38" s="0"/>
      <c r="D38" s="0"/>
      <c r="E38" s="0"/>
      <c r="F38" s="0"/>
      <c r="G38" s="0"/>
      <c r="H38" s="0"/>
      <c r="I38" s="0"/>
    </row>
    <row collapsed="false" customFormat="false" customHeight="true" hidden="false" ht="12.75" outlineLevel="0" r="39">
      <c r="A39" s="9" t="s">
        <v>30</v>
      </c>
      <c r="B39" s="0"/>
      <c r="C39" s="0"/>
      <c r="D39" s="0"/>
      <c r="E39" s="0"/>
      <c r="F39" s="0"/>
      <c r="G39" s="0"/>
      <c r="H39" s="0"/>
      <c r="I39" s="0"/>
    </row>
    <row collapsed="false" customFormat="false" customHeight="true" hidden="false" ht="12.75" outlineLevel="0" r="40">
      <c r="A40" s="10" t="s">
        <v>31</v>
      </c>
      <c r="B40" s="10"/>
      <c r="C40" s="10"/>
      <c r="D40" s="10"/>
      <c r="E40" s="10"/>
      <c r="F40" s="10"/>
      <c r="G40" s="10"/>
      <c r="H40" s="10"/>
      <c r="I40" s="10"/>
    </row>
    <row collapsed="false" customFormat="false" customHeight="true" hidden="false" ht="12.75" outlineLevel="0" r="41">
      <c r="A41" s="11" t="s">
        <v>32</v>
      </c>
      <c r="B41" s="11"/>
      <c r="C41" s="11"/>
      <c r="D41" s="11"/>
      <c r="E41" s="11"/>
      <c r="F41" s="11"/>
      <c r="G41" s="11"/>
      <c r="H41" s="11"/>
      <c r="I41" s="11"/>
    </row>
    <row collapsed="false" customFormat="false" customHeight="true" hidden="false" ht="12.75" outlineLevel="0" r="42">
      <c r="A42" s="0"/>
      <c r="B42" s="0"/>
      <c r="C42" s="0"/>
      <c r="D42" s="0"/>
      <c r="E42" s="0"/>
      <c r="F42" s="0"/>
      <c r="G42" s="0"/>
      <c r="H42" s="0"/>
      <c r="I42" s="0"/>
    </row>
    <row collapsed="false" customFormat="false" customHeight="true" hidden="false" ht="12.75" outlineLevel="0" r="43">
      <c r="A43" s="8" t="s">
        <v>33</v>
      </c>
      <c r="B43" s="8"/>
      <c r="C43" s="8"/>
      <c r="D43" s="8"/>
      <c r="E43" s="8"/>
      <c r="F43" s="8"/>
      <c r="G43" s="8"/>
      <c r="H43" s="8"/>
      <c r="I43" s="8"/>
    </row>
    <row collapsed="false" customFormat="false" customHeight="true" hidden="false" ht="12.75" outlineLevel="0" r="44">
      <c r="A44" s="10" t="s">
        <v>34</v>
      </c>
      <c r="B44" s="10"/>
      <c r="C44" s="10"/>
      <c r="D44" s="10"/>
      <c r="E44" s="10"/>
      <c r="F44" s="10"/>
      <c r="G44" s="10"/>
      <c r="H44" s="10"/>
      <c r="I44" s="10"/>
    </row>
    <row collapsed="false" customFormat="false" customHeight="true" hidden="false" ht="12.75" outlineLevel="0" r="45">
      <c r="A45" s="10" t="s">
        <v>35</v>
      </c>
      <c r="B45" s="10"/>
      <c r="C45" s="10"/>
      <c r="D45" s="10"/>
      <c r="E45" s="10"/>
      <c r="F45" s="10"/>
      <c r="G45" s="10"/>
      <c r="H45" s="10"/>
      <c r="I45" s="10"/>
    </row>
    <row collapsed="false" customFormat="false" customHeight="true" hidden="false" ht="12.75" outlineLevel="0" r="46">
      <c r="A46" s="10" t="s">
        <v>36</v>
      </c>
      <c r="B46" s="10"/>
      <c r="C46" s="10"/>
      <c r="D46" s="10"/>
      <c r="E46" s="10"/>
      <c r="F46" s="10"/>
      <c r="G46" s="10"/>
      <c r="H46" s="10"/>
      <c r="I46" s="10"/>
    </row>
    <row collapsed="false" customFormat="false" customHeight="true" hidden="false" ht="12.75" outlineLevel="0" r="47">
      <c r="A47" s="10" t="s">
        <v>37</v>
      </c>
      <c r="B47" s="10"/>
      <c r="C47" s="10"/>
      <c r="D47" s="10"/>
      <c r="E47" s="10"/>
      <c r="F47" s="10"/>
      <c r="G47" s="10"/>
      <c r="H47" s="10"/>
      <c r="I47" s="10"/>
    </row>
    <row collapsed="false" customFormat="false" customHeight="true" hidden="false" ht="12.75" outlineLevel="0" r="48">
      <c r="A48" s="0"/>
      <c r="B48" s="0"/>
      <c r="C48" s="0"/>
    </row>
    <row collapsed="false" customFormat="false" customHeight="true" hidden="false" ht="12.75" outlineLevel="0" r="49">
      <c r="A49" s="3" t="s">
        <v>38</v>
      </c>
      <c r="B49" s="0"/>
      <c r="C49" s="0"/>
    </row>
    <row collapsed="false" customFormat="false" customHeight="true" hidden="false" ht="11.25" outlineLevel="0" r="50">
      <c r="A50" s="1" t="s">
        <v>39</v>
      </c>
      <c r="B50" s="0"/>
      <c r="C50" s="0"/>
    </row>
    <row collapsed="false" customFormat="false" customHeight="true" hidden="false" ht="11.25" outlineLevel="0" r="51">
      <c r="A51" s="1" t="s">
        <v>40</v>
      </c>
      <c r="B51" s="0"/>
      <c r="C51" s="0"/>
    </row>
    <row collapsed="false" customFormat="false" customHeight="true" hidden="false" ht="11.25" outlineLevel="0" r="52">
      <c r="A52" s="1" t="s">
        <v>41</v>
      </c>
      <c r="B52" s="0"/>
      <c r="C52" s="0"/>
    </row>
    <row collapsed="false" customFormat="false" customHeight="true" hidden="false" ht="12.75" outlineLevel="0" r="53">
      <c r="A53" s="0"/>
      <c r="B53" s="0"/>
      <c r="C53" s="0"/>
    </row>
    <row collapsed="false" customFormat="false" customHeight="true" hidden="false" ht="12.75" outlineLevel="0" r="54">
      <c r="A54" s="3" t="s">
        <v>42</v>
      </c>
      <c r="B54" s="0"/>
      <c r="C54" s="0"/>
    </row>
    <row collapsed="false" customFormat="false" customHeight="true" hidden="false" ht="11.25" outlineLevel="0" r="55">
      <c r="A55" s="1" t="s">
        <v>43</v>
      </c>
      <c r="B55" s="0"/>
      <c r="C55" s="0"/>
    </row>
    <row collapsed="false" customFormat="false" customHeight="true" hidden="false" ht="11.25" outlineLevel="0" r="56">
      <c r="A56" s="1" t="s">
        <v>44</v>
      </c>
      <c r="B56" s="0"/>
      <c r="C56" s="0"/>
    </row>
    <row collapsed="false" customFormat="false" customHeight="true" hidden="false" ht="11.25" outlineLevel="0" r="57">
      <c r="A57" s="1" t="s">
        <v>45</v>
      </c>
      <c r="B57" s="0"/>
      <c r="C57" s="0"/>
    </row>
    <row collapsed="false" customFormat="false" customHeight="true" hidden="false" ht="12.75" outlineLevel="0" r="58">
      <c r="A58" s="0"/>
      <c r="B58" s="0"/>
      <c r="C58" s="0"/>
    </row>
    <row collapsed="false" customFormat="false" customHeight="true" hidden="false" ht="11.25" outlineLevel="0" r="59">
      <c r="A59" s="1" t="s">
        <v>46</v>
      </c>
      <c r="B59" s="0"/>
      <c r="C59" s="0"/>
    </row>
    <row collapsed="false" customFormat="false" customHeight="true" hidden="false" ht="11.25" outlineLevel="0" r="60">
      <c r="A60" s="1" t="s">
        <v>47</v>
      </c>
      <c r="B60" s="0"/>
      <c r="C60" s="0"/>
    </row>
    <row collapsed="false" customFormat="false" customHeight="true" hidden="false" ht="11.25" outlineLevel="0" r="61">
      <c r="A61" s="1" t="s">
        <v>48</v>
      </c>
      <c r="B61" s="0"/>
      <c r="C61" s="0"/>
    </row>
    <row collapsed="false" customFormat="false" customHeight="true" hidden="false" ht="12.75" outlineLevel="0" r="62">
      <c r="A62" s="0"/>
      <c r="B62" s="0"/>
      <c r="C62" s="0"/>
    </row>
    <row collapsed="false" customFormat="false" customHeight="true" hidden="false" ht="11.25" outlineLevel="0" r="63">
      <c r="A63" s="1" t="s">
        <v>49</v>
      </c>
      <c r="B63" s="0"/>
      <c r="C63" s="0"/>
    </row>
    <row collapsed="false" customFormat="false" customHeight="true" hidden="false" ht="12.75" outlineLevel="0" r="64">
      <c r="A64" s="8" t="s">
        <v>50</v>
      </c>
      <c r="B64" s="8" t="s">
        <v>51</v>
      </c>
      <c r="C64" s="8" t="s">
        <v>52</v>
      </c>
    </row>
    <row collapsed="false" customFormat="false" customHeight="true" hidden="false" ht="11.25" outlineLevel="0" r="65">
      <c r="A65" s="8" t="s">
        <v>53</v>
      </c>
      <c r="B65" s="12" t="s">
        <v>54</v>
      </c>
      <c r="C65" s="8" t="s">
        <v>55</v>
      </c>
    </row>
    <row collapsed="false" customFormat="false" customHeight="true" hidden="false" ht="11.25" outlineLevel="0" r="66">
      <c r="A66" s="8" t="s">
        <v>56</v>
      </c>
      <c r="B66" s="12" t="s">
        <v>57</v>
      </c>
      <c r="C66" s="8" t="s">
        <v>58</v>
      </c>
    </row>
    <row collapsed="false" customFormat="false" customHeight="true" hidden="false" ht="11.25" outlineLevel="0" r="67">
      <c r="A67" s="8" t="s">
        <v>59</v>
      </c>
      <c r="B67" s="12" t="s">
        <v>60</v>
      </c>
      <c r="C67" s="8" t="s">
        <v>61</v>
      </c>
    </row>
    <row collapsed="false" customFormat="false" customHeight="true" hidden="false" ht="11.25" outlineLevel="0" r="68">
      <c r="A68" s="8" t="s">
        <v>62</v>
      </c>
      <c r="B68" s="12" t="s">
        <v>63</v>
      </c>
      <c r="C68" s="8" t="s">
        <v>64</v>
      </c>
    </row>
    <row collapsed="false" customFormat="false" customHeight="true" hidden="false" ht="11.25" outlineLevel="0" r="69">
      <c r="A69" s="8" t="s">
        <v>65</v>
      </c>
      <c r="B69" s="12" t="s">
        <v>66</v>
      </c>
      <c r="C69" s="8" t="s">
        <v>67</v>
      </c>
    </row>
    <row collapsed="false" customFormat="false" customHeight="true" hidden="false" ht="12.75" outlineLevel="0" r="70">
      <c r="A70" s="8"/>
      <c r="B70" s="12"/>
      <c r="C70" s="8"/>
    </row>
    <row collapsed="false" customFormat="false" customHeight="true" hidden="false" ht="11.25" outlineLevel="0" r="71">
      <c r="A71" s="8" t="s">
        <v>68</v>
      </c>
      <c r="B71" s="12" t="s">
        <v>69</v>
      </c>
      <c r="C71" s="8" t="s">
        <v>70</v>
      </c>
    </row>
    <row collapsed="false" customFormat="false" customHeight="true" hidden="false" ht="11.25" outlineLevel="0" r="72">
      <c r="A72" s="8" t="s">
        <v>71</v>
      </c>
      <c r="B72" s="12" t="s">
        <v>72</v>
      </c>
      <c r="C72" s="8" t="s">
        <v>73</v>
      </c>
    </row>
    <row collapsed="false" customFormat="false" customHeight="true" hidden="false" ht="11.25" outlineLevel="0" r="73">
      <c r="A73" s="8" t="s">
        <v>74</v>
      </c>
      <c r="B73" s="12" t="s">
        <v>75</v>
      </c>
      <c r="C73" s="8" t="s">
        <v>76</v>
      </c>
    </row>
    <row collapsed="false" customFormat="false" customHeight="true" hidden="false" ht="12.75" outlineLevel="0" r="74">
      <c r="A74" s="8"/>
      <c r="B74" s="12"/>
      <c r="C74" s="8"/>
    </row>
    <row collapsed="false" customFormat="false" customHeight="true" hidden="false" ht="11.25" outlineLevel="0" r="75">
      <c r="A75" s="8" t="s">
        <v>77</v>
      </c>
      <c r="B75" s="12" t="s">
        <v>78</v>
      </c>
      <c r="C75" s="8" t="s">
        <v>79</v>
      </c>
    </row>
    <row collapsed="false" customFormat="false" customHeight="true" hidden="false" ht="11.25" outlineLevel="0" r="76">
      <c r="A76" s="8" t="s">
        <v>80</v>
      </c>
      <c r="B76" s="12" t="s">
        <v>81</v>
      </c>
      <c r="C76" s="8" t="s">
        <v>73</v>
      </c>
    </row>
    <row collapsed="false" customFormat="false" customHeight="true" hidden="false" ht="11.25" outlineLevel="0" r="77">
      <c r="A77" s="8" t="s">
        <v>82</v>
      </c>
      <c r="B77" s="12" t="s">
        <v>83</v>
      </c>
      <c r="C77" s="8" t="s">
        <v>84</v>
      </c>
    </row>
    <row collapsed="false" customFormat="false" customHeight="true" hidden="false" ht="12.75" outlineLevel="0" r="78">
      <c r="A78" s="0"/>
      <c r="B78" s="13"/>
      <c r="C78" s="0"/>
    </row>
    <row collapsed="false" customFormat="false" customHeight="true" hidden="false" ht="12.75" outlineLevel="0" r="79">
      <c r="A79" s="8" t="s">
        <v>85</v>
      </c>
      <c r="B79" s="13"/>
      <c r="C79" s="0"/>
    </row>
    <row collapsed="false" customFormat="false" customHeight="true" hidden="false" ht="12.75" outlineLevel="0" r="80">
      <c r="A80" s="0"/>
      <c r="B80" s="13"/>
      <c r="C80" s="0"/>
    </row>
    <row collapsed="false" customFormat="false" customHeight="true" hidden="false" ht="12.75" outlineLevel="0" r="81">
      <c r="A81" s="3" t="s">
        <v>86</v>
      </c>
      <c r="B81" s="13"/>
      <c r="C81" s="0"/>
    </row>
    <row collapsed="false" customFormat="false" customHeight="true" hidden="false" ht="11.25" outlineLevel="0" r="82">
      <c r="A82" s="1" t="s">
        <v>87</v>
      </c>
      <c r="B82" s="0"/>
      <c r="C82" s="0"/>
    </row>
    <row collapsed="false" customFormat="false" customHeight="true" hidden="false" ht="11.25" outlineLevel="0" r="83">
      <c r="A83" s="1" t="s">
        <v>88</v>
      </c>
      <c r="B83" s="0"/>
      <c r="C83" s="0"/>
    </row>
    <row collapsed="false" customFormat="false" customHeight="true" hidden="false" ht="12.75" outlineLevel="0" r="84">
      <c r="A84" s="0"/>
      <c r="B84" s="0"/>
      <c r="C84" s="0"/>
    </row>
    <row collapsed="false" customFormat="false" customHeight="true" hidden="false" ht="11.25" outlineLevel="0" r="85">
      <c r="A85" s="1" t="s">
        <v>89</v>
      </c>
      <c r="B85" s="0"/>
      <c r="C85" s="0"/>
    </row>
    <row collapsed="false" customFormat="false" customHeight="true" hidden="false" ht="11.25" outlineLevel="0" r="86">
      <c r="A86" s="1" t="s">
        <v>90</v>
      </c>
      <c r="B86" s="0"/>
      <c r="C86" s="0"/>
    </row>
    <row collapsed="false" customFormat="false" customHeight="true" hidden="false" ht="11.25" outlineLevel="0" r="87">
      <c r="A87" s="1" t="s">
        <v>91</v>
      </c>
      <c r="B87" s="0"/>
      <c r="C87" s="0"/>
    </row>
    <row collapsed="false" customFormat="false" customHeight="true" hidden="false" ht="12.75" outlineLevel="0" r="88">
      <c r="A88" s="0"/>
      <c r="B88" s="0"/>
      <c r="C88" s="0"/>
    </row>
    <row collapsed="false" customFormat="false" customHeight="true" hidden="false" ht="11.25" outlineLevel="0" r="89">
      <c r="A89" s="1" t="s">
        <v>49</v>
      </c>
      <c r="B89" s="0"/>
      <c r="C89" s="0"/>
    </row>
    <row collapsed="false" customFormat="false" customHeight="true" hidden="false" ht="11.25" outlineLevel="0" r="90">
      <c r="A90" s="8" t="s">
        <v>50</v>
      </c>
      <c r="B90" s="8" t="s">
        <v>51</v>
      </c>
      <c r="C90" s="8" t="s">
        <v>52</v>
      </c>
    </row>
    <row collapsed="false" customFormat="false" customHeight="true" hidden="false" ht="11.25" outlineLevel="0" r="91">
      <c r="A91" s="8" t="s">
        <v>92</v>
      </c>
      <c r="B91" s="12" t="s">
        <v>54</v>
      </c>
      <c r="C91" s="8" t="s">
        <v>93</v>
      </c>
    </row>
    <row collapsed="false" customFormat="false" customHeight="true" hidden="false" ht="11.25" outlineLevel="0" r="92">
      <c r="A92" s="8" t="s">
        <v>94</v>
      </c>
      <c r="B92" s="12" t="s">
        <v>57</v>
      </c>
      <c r="C92" s="8" t="s">
        <v>95</v>
      </c>
    </row>
    <row collapsed="false" customFormat="false" customHeight="true" hidden="false" ht="11.25" outlineLevel="0" r="93">
      <c r="A93" s="8" t="s">
        <v>96</v>
      </c>
      <c r="B93" s="12" t="s">
        <v>97</v>
      </c>
      <c r="C93" s="8" t="s">
        <v>98</v>
      </c>
    </row>
    <row collapsed="false" customFormat="false" customHeight="true" hidden="false" ht="12.75" outlineLevel="0" r="94">
      <c r="A94" s="8"/>
      <c r="B94" s="12"/>
      <c r="C94" s="8"/>
    </row>
    <row collapsed="false" customFormat="false" customHeight="true" hidden="false" ht="12.75" outlineLevel="0" r="95">
      <c r="A95" s="3" t="s">
        <v>99</v>
      </c>
      <c r="B95" s="0"/>
      <c r="C95" s="0"/>
    </row>
    <row collapsed="false" customFormat="false" customHeight="true" hidden="false" ht="11.25" outlineLevel="0" r="96">
      <c r="A96" s="1" t="s">
        <v>100</v>
      </c>
      <c r="B96" s="0"/>
      <c r="C96" s="0"/>
    </row>
    <row collapsed="false" customFormat="false" customHeight="true" hidden="false" ht="11.25" outlineLevel="0" r="97">
      <c r="A97" s="1" t="s">
        <v>101</v>
      </c>
      <c r="B97" s="0"/>
      <c r="C97" s="0"/>
    </row>
    <row collapsed="false" customFormat="false" customHeight="true" hidden="false" ht="12.75" outlineLevel="0" r="98">
      <c r="A98" s="0"/>
      <c r="B98" s="0"/>
      <c r="C98" s="0"/>
    </row>
    <row collapsed="false" customFormat="false" customHeight="true" hidden="false" ht="11.25" outlineLevel="0" r="99">
      <c r="A99" s="1" t="s">
        <v>102</v>
      </c>
      <c r="B99" s="0"/>
      <c r="C99" s="0"/>
    </row>
    <row collapsed="false" customFormat="false" customHeight="true" hidden="false" ht="11.25" outlineLevel="0" r="100">
      <c r="A100" s="1" t="s">
        <v>103</v>
      </c>
      <c r="B100" s="0"/>
      <c r="C100" s="0"/>
    </row>
    <row collapsed="false" customFormat="false" customHeight="true" hidden="false" ht="11.25" outlineLevel="0" r="101">
      <c r="A101" s="1" t="s">
        <v>104</v>
      </c>
      <c r="B101" s="0"/>
      <c r="C101" s="0"/>
    </row>
    <row collapsed="false" customFormat="false" customHeight="true" hidden="false" ht="12.75" outlineLevel="0" r="102">
      <c r="A102" s="0"/>
      <c r="B102" s="0"/>
      <c r="C102" s="0"/>
    </row>
    <row collapsed="false" customFormat="false" customHeight="true" hidden="false" ht="12.75" outlineLevel="0" r="103">
      <c r="A103" s="1" t="s">
        <v>49</v>
      </c>
      <c r="B103" s="0"/>
      <c r="C103" s="0"/>
    </row>
    <row collapsed="false" customFormat="false" customHeight="true" hidden="false" ht="12.75" outlineLevel="0" r="104">
      <c r="A104" s="8" t="s">
        <v>50</v>
      </c>
      <c r="B104" s="8" t="s">
        <v>51</v>
      </c>
      <c r="C104" s="8" t="s">
        <v>52</v>
      </c>
    </row>
    <row collapsed="false" customFormat="false" customHeight="true" hidden="false" ht="12.75" outlineLevel="0" r="105">
      <c r="A105" s="8" t="s">
        <v>105</v>
      </c>
      <c r="B105" s="12" t="s">
        <v>54</v>
      </c>
      <c r="C105" s="8" t="s">
        <v>106</v>
      </c>
    </row>
    <row collapsed="false" customFormat="false" customHeight="true" hidden="false" ht="12.75" outlineLevel="0" r="106">
      <c r="A106" s="8" t="s">
        <v>107</v>
      </c>
      <c r="B106" s="12" t="s">
        <v>57</v>
      </c>
      <c r="C106" s="8" t="s">
        <v>108</v>
      </c>
    </row>
    <row collapsed="false" customFormat="false" customHeight="true" hidden="false" ht="12.75" outlineLevel="0" r="107">
      <c r="A107" s="8" t="s">
        <v>109</v>
      </c>
      <c r="B107" s="12" t="s">
        <v>97</v>
      </c>
      <c r="C107" s="8" t="s">
        <v>110</v>
      </c>
    </row>
  </sheetData>
  <mergeCells count="7">
    <mergeCell ref="A1:I1"/>
    <mergeCell ref="A40:I40"/>
    <mergeCell ref="A41:I41"/>
    <mergeCell ref="A44:I44"/>
    <mergeCell ref="A45:I45"/>
    <mergeCell ref="A46:I46"/>
    <mergeCell ref="A47:I47"/>
  </mergeCells>
  <hyperlinks>
    <hyperlink display="first presented in a March 2004 article in the SURVEY OF CURRENT BUSINESS. For an overview of the changes" ref="A25" r:id="rId1"/>
    <hyperlink display="Preview of the 2013 Comprehensive Revision of the Industry Economic Accounts" ref="A30" r:id="rId2"/>
    <hyperlink display="GDP by Industry" ref="A33" r:id="rId3"/>
    <hyperlink display="BEA Glossary of Terms" ref="A36" r:id="rId4"/>
    <hyperlink display="E-mail: industryeconomicaccounts@bea.gov" ref="A41" r:id="rId5"/>
  </hyperlinks>
  <printOptions headings="false" gridLines="false" gridLinesSet="true" horizontalCentered="true" verticalCentered="false"/>
  <pageMargins left="0.7" right="0.7" top="0.75" bottom="0.75" header="0.511805555555555" footer="0.3"/>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&amp;C&amp;8Page &amp;P of &amp;N</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4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75"/>
  <cols>
    <col collapsed="false" hidden="false" max="3" min="1" style="14" width="8.4234693877551"/>
    <col collapsed="false" hidden="false" max="4" min="4" style="15" width="84.8571428571429"/>
    <col collapsed="false" hidden="false" max="5" min="5" style="16" width="5.85714285714286"/>
    <col collapsed="false" hidden="false" max="6" min="6" style="17" width="30.7040816326531"/>
    <col collapsed="false" hidden="false" max="7" min="7" style="18" width="9.14285714285714"/>
    <col collapsed="false" hidden="false" max="258" min="8" style="17" width="9.14285714285714"/>
    <col collapsed="false" hidden="false" max="259" min="259" style="17" width="6.4234693877551"/>
    <col collapsed="false" hidden="false" max="260" min="260" style="17" width="11.5714285714286"/>
    <col collapsed="false" hidden="false" max="261" min="261" style="17" width="65.7040816326531"/>
    <col collapsed="false" hidden="false" max="262" min="262" style="17" width="24.2908163265306"/>
    <col collapsed="false" hidden="false" max="514" min="263" style="17" width="9.14285714285714"/>
    <col collapsed="false" hidden="false" max="515" min="515" style="17" width="6.4234693877551"/>
    <col collapsed="false" hidden="false" max="516" min="516" style="17" width="11.5714285714286"/>
    <col collapsed="false" hidden="false" max="517" min="517" style="17" width="65.7040816326531"/>
    <col collapsed="false" hidden="false" max="518" min="518" style="17" width="24.2908163265306"/>
    <col collapsed="false" hidden="false" max="770" min="519" style="17" width="9.14285714285714"/>
    <col collapsed="false" hidden="false" max="771" min="771" style="17" width="6.4234693877551"/>
    <col collapsed="false" hidden="false" max="772" min="772" style="17" width="11.5714285714286"/>
    <col collapsed="false" hidden="false" max="773" min="773" style="17" width="65.7040816326531"/>
    <col collapsed="false" hidden="false" max="774" min="774" style="17" width="24.2908163265306"/>
    <col collapsed="false" hidden="false" max="1025" min="775" style="17" width="9.14285714285714"/>
  </cols>
  <sheetData>
    <row collapsed="false" customFormat="false" customHeight="false" hidden="false" ht="12.75" outlineLevel="0" r="1">
      <c r="A1" s="19" t="s">
        <v>111</v>
      </c>
      <c r="B1" s="19"/>
      <c r="C1" s="19"/>
      <c r="D1" s="19"/>
      <c r="E1" s="19"/>
      <c r="F1" s="19"/>
      <c r="G1" s="2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collapsed="false" customFormat="false" customHeight="true" hidden="false" ht="62.25" outlineLevel="0" r="2">
      <c r="A2" s="21" t="s">
        <v>112</v>
      </c>
      <c r="B2" s="21"/>
      <c r="C2" s="21"/>
      <c r="D2" s="21"/>
      <c r="E2" s="21"/>
      <c r="F2" s="21"/>
      <c r="G2" s="22"/>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collapsed="false" customFormat="false" customHeight="false" hidden="false" ht="12.75" outlineLevel="0" r="3">
      <c r="A3" s="0"/>
      <c r="B3" s="23"/>
      <c r="C3" s="23"/>
      <c r="D3" s="24"/>
      <c r="E3" s="25"/>
      <c r="F3" s="23"/>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collapsed="false" customFormat="true" customHeight="false" hidden="false" ht="13.5" outlineLevel="0" r="4" s="29">
      <c r="A4" s="26" t="s">
        <v>113</v>
      </c>
      <c r="B4" s="26"/>
      <c r="C4" s="26"/>
      <c r="D4" s="26"/>
      <c r="E4" s="27" t="s">
        <v>114</v>
      </c>
      <c r="F4" s="28" t="s">
        <v>115</v>
      </c>
    </row>
    <row collapsed="false" customFormat="true" customHeight="false" hidden="false" ht="12.75" outlineLevel="0" r="5" s="35">
      <c r="A5" s="30" t="n">
        <v>11</v>
      </c>
      <c r="B5" s="30" t="s">
        <v>116</v>
      </c>
      <c r="C5" s="31"/>
      <c r="D5" s="32"/>
      <c r="E5" s="33"/>
      <c r="F5" s="34"/>
      <c r="I5" s="31"/>
    </row>
    <row collapsed="false" customFormat="false" customHeight="false" hidden="false" ht="12.75" outlineLevel="0" r="6">
      <c r="A6" s="31"/>
      <c r="B6" s="31"/>
      <c r="C6" s="31"/>
      <c r="D6" s="32"/>
      <c r="E6" s="33"/>
      <c r="F6" s="34"/>
      <c r="G6" s="0"/>
      <c r="H6" s="0"/>
      <c r="I6" s="31"/>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collapsed="false" customFormat="true" customHeight="false" hidden="false" ht="12.75" outlineLevel="0" r="7" s="29">
      <c r="A7" s="31"/>
      <c r="B7" s="30" t="s">
        <v>117</v>
      </c>
      <c r="C7" s="30" t="s">
        <v>118</v>
      </c>
      <c r="D7" s="32"/>
      <c r="E7" s="33"/>
      <c r="F7" s="36"/>
      <c r="I7" s="37"/>
    </row>
    <row collapsed="false" customFormat="true" customHeight="false" hidden="false" ht="12.75" outlineLevel="0" r="8" s="29">
      <c r="A8" s="31"/>
      <c r="B8" s="31"/>
      <c r="C8" s="31"/>
      <c r="D8" s="32"/>
      <c r="E8" s="33"/>
      <c r="F8" s="36"/>
      <c r="I8" s="37"/>
    </row>
    <row collapsed="false" customFormat="true" customHeight="false" hidden="false" ht="12.75" outlineLevel="0" r="9" s="29">
      <c r="A9" s="31"/>
      <c r="B9" s="31"/>
      <c r="C9" s="31" t="s">
        <v>119</v>
      </c>
      <c r="D9" s="32" t="s">
        <v>120</v>
      </c>
      <c r="E9" s="33"/>
      <c r="F9" s="34" t="s">
        <v>121</v>
      </c>
      <c r="I9" s="37"/>
    </row>
    <row collapsed="false" customFormat="true" customHeight="false" hidden="false" ht="12.75" outlineLevel="0" r="10" s="29">
      <c r="A10" s="31"/>
      <c r="B10" s="31"/>
      <c r="C10" s="31" t="s">
        <v>122</v>
      </c>
      <c r="D10" s="32" t="s">
        <v>123</v>
      </c>
      <c r="E10" s="33"/>
      <c r="F10" s="34" t="s">
        <v>124</v>
      </c>
      <c r="I10" s="17"/>
    </row>
    <row collapsed="false" customFormat="true" customHeight="false" hidden="false" ht="12.75" outlineLevel="0" r="11" s="29">
      <c r="A11" s="31"/>
      <c r="B11" s="31"/>
      <c r="C11" s="31" t="n">
        <v>111200</v>
      </c>
      <c r="D11" s="32" t="s">
        <v>125</v>
      </c>
      <c r="E11" s="33"/>
      <c r="F11" s="34" t="n">
        <v>1112</v>
      </c>
      <c r="I11" s="17"/>
    </row>
    <row collapsed="false" customFormat="true" customHeight="false" hidden="false" ht="12.75" outlineLevel="0" r="12" s="29">
      <c r="A12" s="31"/>
      <c r="B12" s="31"/>
      <c r="C12" s="31" t="n">
        <v>111300</v>
      </c>
      <c r="D12" s="32" t="s">
        <v>126</v>
      </c>
      <c r="E12" s="33"/>
      <c r="F12" s="38" t="n">
        <v>1113</v>
      </c>
      <c r="I12" s="17"/>
    </row>
    <row collapsed="false" customFormat="true" customHeight="false" hidden="false" ht="12.75" outlineLevel="0" r="13" s="29">
      <c r="A13" s="31"/>
      <c r="B13" s="31"/>
      <c r="C13" s="31" t="n">
        <v>111400</v>
      </c>
      <c r="D13" s="32" t="s">
        <v>127</v>
      </c>
      <c r="E13" s="33"/>
      <c r="F13" s="34" t="n">
        <v>1114</v>
      </c>
      <c r="I13" s="17"/>
    </row>
    <row collapsed="false" customFormat="true" customHeight="false" hidden="false" ht="12.75" outlineLevel="0" r="14" s="29">
      <c r="A14" s="31"/>
      <c r="B14" s="31"/>
      <c r="C14" s="31" t="n">
        <v>111900</v>
      </c>
      <c r="D14" s="32" t="s">
        <v>128</v>
      </c>
      <c r="E14" s="33"/>
      <c r="F14" s="38" t="n">
        <v>1119</v>
      </c>
      <c r="I14" s="17"/>
    </row>
    <row collapsed="false" customFormat="true" customHeight="false" hidden="false" ht="12.75" outlineLevel="0" r="15" s="29">
      <c r="A15" s="31"/>
      <c r="B15" s="31"/>
      <c r="C15" s="31" t="s">
        <v>129</v>
      </c>
      <c r="D15" s="32" t="s">
        <v>130</v>
      </c>
      <c r="E15" s="33"/>
      <c r="F15" s="36" t="s">
        <v>131</v>
      </c>
      <c r="I15" s="17"/>
    </row>
    <row collapsed="false" customFormat="true" customHeight="false" hidden="false" ht="12.75" outlineLevel="0" r="16" s="29">
      <c r="A16" s="31"/>
      <c r="B16" s="31"/>
      <c r="C16" s="31" t="n">
        <v>112120</v>
      </c>
      <c r="D16" s="32" t="s">
        <v>132</v>
      </c>
      <c r="E16" s="33"/>
      <c r="F16" s="36" t="n">
        <v>11212</v>
      </c>
      <c r="I16" s="17"/>
    </row>
    <row collapsed="false" customFormat="true" customHeight="false" hidden="false" ht="12.75" outlineLevel="0" r="17" s="29">
      <c r="A17" s="31"/>
      <c r="B17" s="31"/>
      <c r="C17" s="31" t="s">
        <v>133</v>
      </c>
      <c r="D17" s="32" t="s">
        <v>134</v>
      </c>
      <c r="E17" s="33"/>
      <c r="F17" s="34" t="s">
        <v>135</v>
      </c>
      <c r="I17" s="17"/>
    </row>
    <row collapsed="false" customFormat="true" customHeight="false" hidden="false" ht="12.75" outlineLevel="0" r="18" s="29">
      <c r="A18" s="31"/>
      <c r="B18" s="31"/>
      <c r="C18" s="31" t="n">
        <v>112300</v>
      </c>
      <c r="D18" s="32" t="s">
        <v>136</v>
      </c>
      <c r="E18" s="33"/>
      <c r="F18" s="34" t="n">
        <v>1123</v>
      </c>
      <c r="I18" s="17"/>
    </row>
    <row collapsed="false" customFormat="true" customHeight="false" hidden="false" ht="12.75" outlineLevel="0" r="19" s="29">
      <c r="A19" s="31"/>
      <c r="B19" s="31"/>
      <c r="C19" s="31"/>
      <c r="D19" s="32"/>
      <c r="E19" s="33"/>
      <c r="F19" s="39"/>
      <c r="I19" s="17"/>
    </row>
    <row collapsed="false" customFormat="true" customHeight="false" hidden="false" ht="12.75" outlineLevel="0" r="20" s="29">
      <c r="A20" s="31"/>
      <c r="B20" s="30" t="s">
        <v>137</v>
      </c>
      <c r="C20" s="30" t="s">
        <v>138</v>
      </c>
      <c r="D20" s="32"/>
      <c r="E20" s="33"/>
      <c r="F20" s="39"/>
      <c r="I20" s="17"/>
    </row>
    <row collapsed="false" customFormat="true" customHeight="false" hidden="false" ht="12.75" outlineLevel="0" r="21" s="29">
      <c r="A21" s="31"/>
      <c r="B21" s="31"/>
      <c r="C21" s="31"/>
      <c r="D21" s="32"/>
      <c r="E21" s="33"/>
      <c r="F21" s="39"/>
      <c r="I21" s="17"/>
    </row>
    <row collapsed="false" customFormat="true" customHeight="false" hidden="false" ht="12.75" outlineLevel="0" r="22" s="29">
      <c r="A22" s="31"/>
      <c r="B22" s="31"/>
      <c r="C22" s="31" t="n">
        <v>113000</v>
      </c>
      <c r="D22" s="32" t="s">
        <v>139</v>
      </c>
      <c r="E22" s="33"/>
      <c r="F22" s="36" t="n">
        <v>113</v>
      </c>
      <c r="I22" s="17"/>
    </row>
    <row collapsed="false" customFormat="true" customHeight="false" hidden="false" ht="12.75" outlineLevel="0" r="23" s="29">
      <c r="A23" s="31"/>
      <c r="B23" s="31"/>
      <c r="C23" s="31" t="n">
        <v>114000</v>
      </c>
      <c r="D23" s="32" t="s">
        <v>140</v>
      </c>
      <c r="E23" s="33"/>
      <c r="F23" s="36" t="n">
        <v>114</v>
      </c>
      <c r="I23" s="17"/>
    </row>
    <row collapsed="false" customFormat="true" customHeight="false" hidden="false" ht="12.75" outlineLevel="0" r="24" s="29">
      <c r="A24" s="31"/>
      <c r="B24" s="31"/>
      <c r="C24" s="31" t="n">
        <v>115000</v>
      </c>
      <c r="D24" s="32" t="s">
        <v>141</v>
      </c>
      <c r="E24" s="33"/>
      <c r="F24" s="34" t="n">
        <v>115</v>
      </c>
      <c r="I24" s="17"/>
    </row>
    <row collapsed="false" customFormat="true" customHeight="false" hidden="false" ht="12.75" outlineLevel="0" r="25" s="29">
      <c r="A25" s="31"/>
      <c r="B25" s="31"/>
      <c r="C25" s="31"/>
      <c r="D25" s="32"/>
      <c r="E25" s="33"/>
      <c r="F25" s="39"/>
      <c r="I25" s="17"/>
    </row>
    <row collapsed="false" customFormat="true" customHeight="false" hidden="false" ht="12.75" outlineLevel="0" r="26" s="29">
      <c r="A26" s="30" t="n">
        <v>21</v>
      </c>
      <c r="B26" s="30" t="s">
        <v>142</v>
      </c>
      <c r="C26" s="31"/>
      <c r="D26" s="32"/>
      <c r="E26" s="33"/>
      <c r="F26" s="36"/>
      <c r="I26" s="17"/>
    </row>
    <row collapsed="false" customFormat="true" customHeight="false" hidden="false" ht="12.75" outlineLevel="0" r="27" s="29">
      <c r="A27" s="31"/>
      <c r="B27" s="31"/>
      <c r="C27" s="31"/>
      <c r="D27" s="32"/>
      <c r="E27" s="33"/>
      <c r="F27" s="36"/>
      <c r="I27" s="17"/>
    </row>
    <row collapsed="false" customFormat="true" customHeight="false" hidden="false" ht="12.75" outlineLevel="0" r="28" s="29">
      <c r="A28" s="31"/>
      <c r="B28" s="30" t="n">
        <v>211</v>
      </c>
      <c r="C28" s="30" t="s">
        <v>143</v>
      </c>
      <c r="D28" s="32"/>
      <c r="E28" s="33"/>
      <c r="F28" s="36"/>
      <c r="I28" s="17"/>
    </row>
    <row collapsed="false" customFormat="true" customHeight="false" hidden="false" ht="12.75" outlineLevel="0" r="29" s="29">
      <c r="A29" s="31"/>
      <c r="B29" s="31"/>
      <c r="C29" s="31"/>
      <c r="D29" s="32"/>
      <c r="E29" s="33"/>
      <c r="F29" s="39"/>
      <c r="I29" s="17"/>
    </row>
    <row collapsed="false" customFormat="true" customHeight="false" hidden="false" ht="12.75" outlineLevel="0" r="30" s="29">
      <c r="A30" s="31"/>
      <c r="B30" s="31"/>
      <c r="C30" s="31" t="n">
        <v>211000</v>
      </c>
      <c r="D30" s="32" t="s">
        <v>143</v>
      </c>
      <c r="E30" s="33"/>
      <c r="F30" s="36" t="n">
        <v>211</v>
      </c>
      <c r="I30" s="17"/>
    </row>
    <row collapsed="false" customFormat="true" customHeight="false" hidden="false" ht="12.75" outlineLevel="0" r="31" s="29">
      <c r="A31" s="31"/>
      <c r="B31" s="31"/>
      <c r="C31" s="31"/>
      <c r="D31" s="32"/>
      <c r="E31" s="33"/>
      <c r="F31" s="36"/>
      <c r="I31" s="17"/>
    </row>
    <row collapsed="false" customFormat="true" customHeight="false" hidden="false" ht="12.75" outlineLevel="0" r="32" s="29">
      <c r="A32" s="31"/>
      <c r="B32" s="30" t="n">
        <v>212</v>
      </c>
      <c r="C32" s="30" t="s">
        <v>144</v>
      </c>
      <c r="D32" s="32"/>
      <c r="E32" s="33"/>
      <c r="F32" s="36"/>
      <c r="I32" s="17"/>
    </row>
    <row collapsed="false" customFormat="true" customHeight="false" hidden="false" ht="12.75" outlineLevel="0" r="33" s="29">
      <c r="A33" s="31"/>
      <c r="B33" s="31"/>
      <c r="C33" s="31"/>
      <c r="D33" s="32"/>
      <c r="E33" s="33"/>
      <c r="F33" s="39"/>
      <c r="I33" s="17"/>
    </row>
    <row collapsed="false" customFormat="true" customHeight="false" hidden="false" ht="12.75" outlineLevel="0" r="34" s="29">
      <c r="A34" s="31"/>
      <c r="B34" s="31"/>
      <c r="C34" s="31" t="n">
        <v>212100</v>
      </c>
      <c r="D34" s="32" t="s">
        <v>145</v>
      </c>
      <c r="E34" s="33"/>
      <c r="F34" s="36" t="n">
        <v>2121</v>
      </c>
      <c r="I34" s="17"/>
    </row>
    <row collapsed="false" customFormat="true" customHeight="false" hidden="false" ht="12.75" outlineLevel="0" r="35" s="29">
      <c r="A35" s="31"/>
      <c r="B35" s="31"/>
      <c r="C35" s="31" t="s">
        <v>146</v>
      </c>
      <c r="D35" s="32" t="s">
        <v>147</v>
      </c>
      <c r="E35" s="33"/>
      <c r="F35" s="40" t="s">
        <v>148</v>
      </c>
      <c r="I35" s="17"/>
    </row>
    <row collapsed="false" customFormat="true" customHeight="false" hidden="false" ht="12.75" outlineLevel="0" r="36" s="29">
      <c r="A36" s="31"/>
      <c r="B36" s="31"/>
      <c r="C36" s="31" t="n">
        <v>212230</v>
      </c>
      <c r="D36" s="32" t="s">
        <v>149</v>
      </c>
      <c r="E36" s="33"/>
      <c r="F36" s="36" t="n">
        <v>21223</v>
      </c>
      <c r="I36" s="17"/>
    </row>
    <row collapsed="false" customFormat="true" customHeight="false" hidden="false" ht="12.75" outlineLevel="0" r="37" s="29">
      <c r="A37" s="31"/>
      <c r="B37" s="31"/>
      <c r="C37" s="31" t="n">
        <v>212310</v>
      </c>
      <c r="D37" s="32" t="s">
        <v>150</v>
      </c>
      <c r="E37" s="33"/>
      <c r="F37" s="34" t="n">
        <v>21231</v>
      </c>
      <c r="I37" s="17"/>
    </row>
    <row collapsed="false" customFormat="true" customHeight="false" hidden="false" ht="12.75" outlineLevel="0" r="38" s="29">
      <c r="A38" s="31"/>
      <c r="B38" s="31"/>
      <c r="C38" s="31" t="s">
        <v>151</v>
      </c>
      <c r="D38" s="32" t="s">
        <v>152</v>
      </c>
      <c r="E38" s="33"/>
      <c r="F38" s="38" t="s">
        <v>153</v>
      </c>
      <c r="I38" s="17"/>
    </row>
    <row collapsed="false" customFormat="true" customHeight="false" hidden="false" ht="12.75" outlineLevel="0" r="39" s="29">
      <c r="A39" s="31"/>
      <c r="B39" s="31"/>
      <c r="C39" s="31"/>
      <c r="D39" s="32"/>
      <c r="E39" s="33"/>
      <c r="F39" s="39"/>
      <c r="I39" s="17"/>
    </row>
    <row collapsed="false" customFormat="true" customHeight="false" hidden="false" ht="12.75" outlineLevel="0" r="40" s="29">
      <c r="A40" s="31"/>
      <c r="B40" s="30" t="n">
        <v>213</v>
      </c>
      <c r="C40" s="30" t="s">
        <v>154</v>
      </c>
      <c r="D40" s="32"/>
      <c r="E40" s="33"/>
      <c r="F40" s="36"/>
      <c r="I40" s="17"/>
    </row>
    <row collapsed="false" customFormat="true" customHeight="false" hidden="false" ht="12.75" outlineLevel="0" r="41" s="29">
      <c r="A41" s="31"/>
      <c r="B41" s="31"/>
      <c r="C41" s="31"/>
      <c r="D41" s="32"/>
      <c r="E41" s="33"/>
      <c r="F41" s="36"/>
      <c r="I41" s="17"/>
    </row>
    <row collapsed="false" customFormat="true" customHeight="false" hidden="false" ht="12.75" outlineLevel="0" r="42" s="29">
      <c r="A42" s="31"/>
      <c r="B42" s="31"/>
      <c r="C42" s="31" t="n">
        <v>213111</v>
      </c>
      <c r="D42" s="32" t="s">
        <v>155</v>
      </c>
      <c r="E42" s="33"/>
      <c r="F42" s="36" t="n">
        <v>213111</v>
      </c>
      <c r="I42" s="17"/>
    </row>
    <row collapsed="false" customFormat="true" customHeight="false" hidden="false" ht="12.75" outlineLevel="0" r="43" s="29">
      <c r="A43" s="31"/>
      <c r="B43" s="31"/>
      <c r="C43" s="31" t="s">
        <v>156</v>
      </c>
      <c r="D43" s="32" t="s">
        <v>157</v>
      </c>
      <c r="E43" s="33"/>
      <c r="F43" s="40" t="s">
        <v>158</v>
      </c>
      <c r="I43" s="17"/>
    </row>
    <row collapsed="false" customFormat="true" customHeight="false" hidden="false" ht="12.75" outlineLevel="0" r="44" s="29">
      <c r="A44" s="31"/>
      <c r="B44" s="31"/>
      <c r="C44" s="31"/>
      <c r="D44" s="32"/>
      <c r="E44" s="33"/>
      <c r="F44" s="36"/>
      <c r="I44" s="17"/>
    </row>
    <row collapsed="false" customFormat="true" customHeight="false" hidden="false" ht="12.75" outlineLevel="0" r="45" s="29">
      <c r="A45" s="30" t="n">
        <v>22</v>
      </c>
      <c r="B45" s="30" t="s">
        <v>159</v>
      </c>
      <c r="C45" s="31"/>
      <c r="D45" s="32"/>
      <c r="E45" s="33"/>
      <c r="F45" s="39"/>
      <c r="I45" s="17"/>
    </row>
    <row collapsed="false" customFormat="true" customHeight="false" hidden="false" ht="12.75" outlineLevel="0" r="46" s="29">
      <c r="A46" s="31"/>
      <c r="B46" s="31"/>
      <c r="C46" s="31"/>
      <c r="D46" s="32"/>
      <c r="E46" s="33"/>
      <c r="F46" s="39"/>
      <c r="I46" s="17"/>
    </row>
    <row collapsed="false" customFormat="true" customHeight="false" hidden="false" ht="12.75" outlineLevel="0" r="47" s="29">
      <c r="A47" s="31"/>
      <c r="B47" s="30" t="n">
        <v>22</v>
      </c>
      <c r="C47" s="30" t="s">
        <v>159</v>
      </c>
      <c r="D47" s="32"/>
      <c r="E47" s="33"/>
      <c r="F47" s="36"/>
      <c r="I47" s="17"/>
    </row>
    <row collapsed="false" customFormat="true" customHeight="false" hidden="false" ht="12.75" outlineLevel="0" r="48" s="29">
      <c r="A48" s="31"/>
      <c r="B48" s="31"/>
      <c r="C48" s="31"/>
      <c r="D48" s="32"/>
      <c r="E48" s="33"/>
      <c r="F48" s="36"/>
      <c r="I48" s="17"/>
    </row>
    <row collapsed="false" customFormat="true" customHeight="false" hidden="false" ht="12.75" outlineLevel="0" r="49" s="29">
      <c r="A49" s="31"/>
      <c r="B49" s="31"/>
      <c r="C49" s="31" t="n">
        <v>221100</v>
      </c>
      <c r="D49" s="32" t="s">
        <v>160</v>
      </c>
      <c r="E49" s="41" t="s">
        <v>161</v>
      </c>
      <c r="F49" s="34" t="n">
        <v>2211</v>
      </c>
      <c r="I49" s="17"/>
    </row>
    <row collapsed="false" customFormat="true" customHeight="false" hidden="false" ht="12.75" outlineLevel="0" r="50" s="29">
      <c r="A50" s="31"/>
      <c r="B50" s="31"/>
      <c r="C50" s="31" t="n">
        <v>221200</v>
      </c>
      <c r="D50" s="32" t="s">
        <v>162</v>
      </c>
      <c r="E50" s="33"/>
      <c r="F50" s="36" t="n">
        <v>2212</v>
      </c>
      <c r="I50" s="17"/>
    </row>
    <row collapsed="false" customFormat="true" customHeight="false" hidden="false" ht="12.75" outlineLevel="0" r="51" s="29">
      <c r="A51" s="31"/>
      <c r="B51" s="31"/>
      <c r="C51" s="31" t="n">
        <v>221300</v>
      </c>
      <c r="D51" s="32" t="s">
        <v>163</v>
      </c>
      <c r="E51" s="33"/>
      <c r="F51" s="36" t="n">
        <v>2213</v>
      </c>
      <c r="I51" s="17"/>
    </row>
    <row collapsed="false" customFormat="true" customHeight="false" hidden="false" ht="12.75" outlineLevel="0" r="52" s="29">
      <c r="A52" s="31"/>
      <c r="B52" s="31"/>
      <c r="C52" s="31"/>
      <c r="D52" s="32"/>
      <c r="E52" s="33"/>
      <c r="F52" s="36"/>
      <c r="I52" s="17"/>
    </row>
    <row collapsed="false" customFormat="true" customHeight="false" hidden="false" ht="12.75" outlineLevel="0" r="53" s="29">
      <c r="A53" s="30" t="n">
        <v>23</v>
      </c>
      <c r="B53" s="30" t="s">
        <v>164</v>
      </c>
      <c r="C53" s="31"/>
      <c r="D53" s="32"/>
      <c r="E53" s="33"/>
      <c r="F53" s="39"/>
      <c r="I53" s="17"/>
    </row>
    <row collapsed="false" customFormat="true" customHeight="false" hidden="false" ht="12.75" outlineLevel="0" r="54" s="29">
      <c r="A54" s="31"/>
      <c r="B54" s="31"/>
      <c r="C54" s="31"/>
      <c r="D54" s="32"/>
      <c r="E54" s="33"/>
      <c r="F54" s="39"/>
      <c r="I54" s="17"/>
    </row>
    <row collapsed="false" customFormat="true" customHeight="false" hidden="false" ht="12.75" outlineLevel="0" r="55" s="29">
      <c r="A55" s="31"/>
      <c r="B55" s="30" t="n">
        <v>23</v>
      </c>
      <c r="C55" s="30" t="s">
        <v>164</v>
      </c>
      <c r="D55" s="32"/>
      <c r="E55" s="33"/>
      <c r="F55" s="36"/>
      <c r="I55" s="17"/>
    </row>
    <row collapsed="false" customFormat="true" customHeight="false" hidden="false" ht="12.75" outlineLevel="0" r="56" s="29">
      <c r="A56" s="31"/>
      <c r="B56" s="31"/>
      <c r="C56" s="31"/>
      <c r="D56" s="32"/>
      <c r="E56" s="33"/>
      <c r="F56" s="36"/>
      <c r="I56" s="17"/>
    </row>
    <row collapsed="false" customFormat="true" customHeight="false" hidden="false" ht="12.75" outlineLevel="0" r="57" s="29">
      <c r="A57" s="31"/>
      <c r="B57" s="31"/>
      <c r="C57" s="31" t="n">
        <v>230301</v>
      </c>
      <c r="D57" s="32" t="s">
        <v>165</v>
      </c>
      <c r="E57" s="41" t="s">
        <v>166</v>
      </c>
      <c r="F57" s="36" t="n">
        <v>23</v>
      </c>
      <c r="I57" s="17"/>
    </row>
    <row collapsed="false" customFormat="true" customHeight="false" hidden="false" ht="12.75" outlineLevel="0" r="58" s="29">
      <c r="A58" s="31"/>
      <c r="B58" s="31"/>
      <c r="C58" s="31" t="n">
        <v>230302</v>
      </c>
      <c r="D58" s="32" t="s">
        <v>167</v>
      </c>
      <c r="E58" s="41" t="s">
        <v>166</v>
      </c>
      <c r="F58" s="36" t="n">
        <v>23</v>
      </c>
      <c r="I58" s="17"/>
    </row>
    <row collapsed="false" customFormat="true" customHeight="false" hidden="false" ht="12.75" outlineLevel="0" r="59" s="29">
      <c r="A59" s="31"/>
      <c r="B59" s="31"/>
      <c r="C59" s="31" t="n">
        <v>233210</v>
      </c>
      <c r="D59" s="32" t="s">
        <v>168</v>
      </c>
      <c r="E59" s="41" t="s">
        <v>166</v>
      </c>
      <c r="F59" s="36" t="n">
        <v>23</v>
      </c>
      <c r="I59" s="17"/>
    </row>
    <row collapsed="false" customFormat="true" customHeight="false" hidden="false" ht="12.75" outlineLevel="0" r="60" s="29">
      <c r="A60" s="31"/>
      <c r="B60" s="31"/>
      <c r="C60" s="31" t="n">
        <v>233230</v>
      </c>
      <c r="D60" s="32" t="s">
        <v>169</v>
      </c>
      <c r="E60" s="41" t="s">
        <v>166</v>
      </c>
      <c r="F60" s="36" t="n">
        <v>23</v>
      </c>
      <c r="I60" s="17"/>
    </row>
    <row collapsed="false" customFormat="true" customHeight="false" hidden="false" ht="12.75" outlineLevel="0" r="61" s="29">
      <c r="A61" s="31"/>
      <c r="B61" s="31"/>
      <c r="C61" s="31" t="n">
        <v>233240</v>
      </c>
      <c r="D61" s="32" t="s">
        <v>170</v>
      </c>
      <c r="E61" s="41" t="s">
        <v>166</v>
      </c>
      <c r="F61" s="36" t="n">
        <v>23</v>
      </c>
      <c r="I61" s="17"/>
    </row>
    <row collapsed="false" customFormat="true" customHeight="false" hidden="false" ht="12.75" outlineLevel="0" r="62" s="29">
      <c r="A62" s="31"/>
      <c r="B62" s="31"/>
      <c r="C62" s="31" t="n">
        <v>233262</v>
      </c>
      <c r="D62" s="32" t="s">
        <v>171</v>
      </c>
      <c r="E62" s="41" t="s">
        <v>166</v>
      </c>
      <c r="F62" s="36" t="n">
        <v>23</v>
      </c>
      <c r="I62" s="17"/>
    </row>
    <row collapsed="false" customFormat="true" customHeight="false" hidden="false" ht="12.75" outlineLevel="0" r="63" s="29">
      <c r="A63" s="31"/>
      <c r="B63" s="31"/>
      <c r="C63" s="31" t="n">
        <v>233293</v>
      </c>
      <c r="D63" s="32" t="s">
        <v>172</v>
      </c>
      <c r="E63" s="41" t="s">
        <v>166</v>
      </c>
      <c r="F63" s="36" t="n">
        <v>23</v>
      </c>
      <c r="I63" s="17"/>
    </row>
    <row collapsed="false" customFormat="true" customHeight="false" hidden="false" ht="12.75" outlineLevel="0" r="64" s="29">
      <c r="A64" s="31"/>
      <c r="B64" s="31"/>
      <c r="C64" s="31" t="s">
        <v>173</v>
      </c>
      <c r="D64" s="32" t="s">
        <v>174</v>
      </c>
      <c r="E64" s="41" t="s">
        <v>166</v>
      </c>
      <c r="F64" s="36" t="n">
        <v>23</v>
      </c>
      <c r="I64" s="17"/>
    </row>
    <row collapsed="false" customFormat="true" customHeight="false" hidden="false" ht="12.75" outlineLevel="0" r="65" s="29">
      <c r="A65" s="31"/>
      <c r="B65" s="31"/>
      <c r="C65" s="31" t="s">
        <v>175</v>
      </c>
      <c r="D65" s="32" t="s">
        <v>176</v>
      </c>
      <c r="E65" s="41" t="s">
        <v>166</v>
      </c>
      <c r="F65" s="36" t="n">
        <v>23</v>
      </c>
      <c r="I65" s="17"/>
    </row>
    <row collapsed="false" customFormat="true" customHeight="false" hidden="false" ht="12.75" outlineLevel="0" r="66" s="29">
      <c r="A66" s="31"/>
      <c r="B66" s="31"/>
      <c r="C66" s="31" t="n">
        <v>233411</v>
      </c>
      <c r="D66" s="32" t="s">
        <v>177</v>
      </c>
      <c r="E66" s="41" t="s">
        <v>166</v>
      </c>
      <c r="F66" s="36" t="n">
        <v>23</v>
      </c>
      <c r="I66" s="17"/>
    </row>
    <row collapsed="false" customFormat="true" customHeight="false" hidden="false" ht="12.75" outlineLevel="0" r="67" s="29">
      <c r="A67" s="31"/>
      <c r="B67" s="31"/>
      <c r="C67" s="31" t="n">
        <v>233412</v>
      </c>
      <c r="D67" s="32" t="s">
        <v>178</v>
      </c>
      <c r="E67" s="41" t="s">
        <v>166</v>
      </c>
      <c r="F67" s="36" t="n">
        <v>23</v>
      </c>
      <c r="I67" s="17"/>
    </row>
    <row collapsed="false" customFormat="true" customHeight="false" hidden="false" ht="12.75" outlineLevel="0" r="68" s="29">
      <c r="A68" s="31"/>
      <c r="B68" s="31"/>
      <c r="C68" s="31" t="s">
        <v>179</v>
      </c>
      <c r="D68" s="32" t="s">
        <v>180</v>
      </c>
      <c r="E68" s="41" t="s">
        <v>166</v>
      </c>
      <c r="F68" s="36" t="n">
        <v>23</v>
      </c>
      <c r="I68" s="17"/>
    </row>
    <row collapsed="false" customFormat="true" customHeight="false" hidden="false" ht="12.75" outlineLevel="0" r="69" s="29">
      <c r="A69" s="31"/>
      <c r="B69" s="31"/>
      <c r="C69" s="31"/>
      <c r="D69" s="32"/>
      <c r="E69" s="33"/>
      <c r="F69" s="36"/>
      <c r="I69" s="17"/>
    </row>
    <row collapsed="false" customFormat="true" customHeight="false" hidden="false" ht="12.75" outlineLevel="0" r="70" s="29">
      <c r="A70" s="30" t="s">
        <v>181</v>
      </c>
      <c r="B70" s="30" t="s">
        <v>182</v>
      </c>
      <c r="C70" s="31"/>
      <c r="D70" s="32"/>
      <c r="E70" s="33"/>
      <c r="F70" s="36"/>
      <c r="I70" s="17"/>
    </row>
    <row collapsed="false" customFormat="true" customHeight="false" hidden="false" ht="12.75" outlineLevel="0" r="71" s="29">
      <c r="A71" s="31"/>
      <c r="B71" s="31"/>
      <c r="C71" s="31"/>
      <c r="D71" s="32"/>
      <c r="E71" s="33"/>
      <c r="F71" s="39"/>
      <c r="I71" s="17"/>
    </row>
    <row collapsed="false" customFormat="true" customHeight="false" hidden="false" ht="12.75" outlineLevel="0" r="72" s="29">
      <c r="A72" s="31"/>
      <c r="B72" s="30" t="n">
        <v>321</v>
      </c>
      <c r="C72" s="30" t="s">
        <v>183</v>
      </c>
      <c r="D72" s="32"/>
      <c r="E72" s="33"/>
      <c r="F72" s="36"/>
      <c r="I72" s="17"/>
    </row>
    <row collapsed="false" customFormat="true" customHeight="false" hidden="false" ht="12.75" outlineLevel="0" r="73" s="29">
      <c r="A73" s="31"/>
      <c r="B73" s="31"/>
      <c r="C73" s="31"/>
      <c r="D73" s="32"/>
      <c r="E73" s="33"/>
      <c r="F73" s="36"/>
      <c r="I73" s="17"/>
    </row>
    <row collapsed="false" customFormat="true" customHeight="false" hidden="false" ht="12.75" outlineLevel="0" r="74" s="29">
      <c r="A74" s="31"/>
      <c r="B74" s="31"/>
      <c r="C74" s="31" t="n">
        <v>321100</v>
      </c>
      <c r="D74" s="32" t="s">
        <v>184</v>
      </c>
      <c r="E74" s="33"/>
      <c r="F74" s="36" t="n">
        <v>3211</v>
      </c>
      <c r="I74" s="17"/>
    </row>
    <row collapsed="false" customFormat="true" customHeight="false" hidden="false" ht="12.75" outlineLevel="0" r="75" s="29">
      <c r="A75" s="31"/>
      <c r="B75" s="31"/>
      <c r="C75" s="31" t="n">
        <v>321200</v>
      </c>
      <c r="D75" s="32" t="s">
        <v>185</v>
      </c>
      <c r="E75" s="33"/>
      <c r="F75" s="36" t="n">
        <v>3212</v>
      </c>
      <c r="I75" s="17"/>
    </row>
    <row collapsed="false" customFormat="true" customHeight="false" hidden="false" ht="12.75" outlineLevel="0" r="76" s="29">
      <c r="A76" s="31"/>
      <c r="B76" s="31"/>
      <c r="C76" s="31" t="n">
        <v>321910</v>
      </c>
      <c r="D76" s="32" t="s">
        <v>186</v>
      </c>
      <c r="E76" s="33"/>
      <c r="F76" s="36" t="n">
        <v>32191</v>
      </c>
      <c r="I76" s="17"/>
    </row>
    <row collapsed="false" customFormat="true" customHeight="false" hidden="false" ht="12.75" outlineLevel="0" r="77" s="29">
      <c r="A77" s="31"/>
      <c r="B77" s="31"/>
      <c r="C77" s="31" t="s">
        <v>187</v>
      </c>
      <c r="D77" s="32" t="s">
        <v>188</v>
      </c>
      <c r="E77" s="33"/>
      <c r="F77" s="40" t="s">
        <v>189</v>
      </c>
      <c r="I77" s="17"/>
    </row>
    <row collapsed="false" customFormat="true" customHeight="false" hidden="false" ht="12.75" outlineLevel="0" r="78" s="29">
      <c r="A78" s="31"/>
      <c r="B78" s="31"/>
      <c r="C78" s="31"/>
      <c r="D78" s="32"/>
      <c r="E78" s="33"/>
      <c r="F78" s="36"/>
      <c r="I78" s="17"/>
    </row>
    <row collapsed="false" customFormat="true" customHeight="false" hidden="false" ht="12.75" outlineLevel="0" r="79" s="29">
      <c r="A79" s="31"/>
      <c r="B79" s="30" t="n">
        <v>327</v>
      </c>
      <c r="C79" s="30" t="s">
        <v>190</v>
      </c>
      <c r="D79" s="32"/>
      <c r="E79" s="33"/>
      <c r="F79" s="36"/>
      <c r="I79" s="17"/>
    </row>
    <row collapsed="false" customFormat="true" customHeight="false" hidden="false" ht="12.75" outlineLevel="0" r="80" s="29">
      <c r="A80" s="31"/>
      <c r="B80" s="31"/>
      <c r="C80" s="31"/>
      <c r="D80" s="32"/>
      <c r="E80" s="33"/>
      <c r="F80" s="36"/>
      <c r="I80" s="17"/>
    </row>
    <row collapsed="false" customFormat="true" customHeight="false" hidden="false" ht="12.75" outlineLevel="0" r="81" s="29">
      <c r="A81" s="31"/>
      <c r="B81" s="31"/>
      <c r="C81" s="31" t="n">
        <v>327100</v>
      </c>
      <c r="D81" s="32" t="s">
        <v>191</v>
      </c>
      <c r="E81" s="33"/>
      <c r="F81" s="36" t="n">
        <v>3271</v>
      </c>
      <c r="I81" s="17"/>
    </row>
    <row collapsed="false" customFormat="true" customHeight="false" hidden="false" ht="12.75" outlineLevel="0" r="82" s="29">
      <c r="A82" s="31"/>
      <c r="B82" s="31"/>
      <c r="C82" s="23" t="n">
        <v>327200</v>
      </c>
      <c r="D82" s="32" t="s">
        <v>192</v>
      </c>
      <c r="E82" s="33"/>
      <c r="F82" s="36" t="n">
        <v>3272</v>
      </c>
      <c r="I82" s="17"/>
    </row>
    <row collapsed="false" customFormat="true" customHeight="false" hidden="false" ht="12.75" outlineLevel="0" r="83" s="29">
      <c r="A83" s="31"/>
      <c r="B83" s="31"/>
      <c r="C83" s="31" t="n">
        <v>327310</v>
      </c>
      <c r="D83" s="32" t="s">
        <v>193</v>
      </c>
      <c r="E83" s="33"/>
      <c r="F83" s="36" t="n">
        <v>32731</v>
      </c>
      <c r="I83" s="17"/>
    </row>
    <row collapsed="false" customFormat="true" customHeight="false" hidden="false" ht="12.75" outlineLevel="0" r="84" s="29">
      <c r="A84" s="31"/>
      <c r="B84" s="31"/>
      <c r="C84" s="31" t="n">
        <v>327320</v>
      </c>
      <c r="D84" s="32" t="s">
        <v>194</v>
      </c>
      <c r="E84" s="33"/>
      <c r="F84" s="36" t="n">
        <v>32732</v>
      </c>
      <c r="I84" s="17"/>
    </row>
    <row collapsed="false" customFormat="true" customHeight="false" hidden="false" ht="12.75" outlineLevel="0" r="85" s="29">
      <c r="A85" s="31"/>
      <c r="B85" s="31"/>
      <c r="C85" s="31" t="n">
        <v>327330</v>
      </c>
      <c r="D85" s="32" t="s">
        <v>195</v>
      </c>
      <c r="E85" s="33"/>
      <c r="F85" s="36" t="n">
        <v>32733</v>
      </c>
      <c r="I85" s="17"/>
    </row>
    <row collapsed="false" customFormat="true" customHeight="false" hidden="false" ht="12.75" outlineLevel="0" r="86" s="29">
      <c r="A86" s="31"/>
      <c r="B86" s="31"/>
      <c r="C86" s="31" t="n">
        <v>327390</v>
      </c>
      <c r="D86" s="32" t="s">
        <v>196</v>
      </c>
      <c r="E86" s="33"/>
      <c r="F86" s="36" t="n">
        <v>32739</v>
      </c>
      <c r="I86" s="17"/>
    </row>
    <row collapsed="false" customFormat="true" customHeight="false" hidden="false" ht="12.75" outlineLevel="0" r="87" s="29">
      <c r="A87" s="31"/>
      <c r="B87" s="31"/>
      <c r="C87" s="31" t="n">
        <v>327400</v>
      </c>
      <c r="D87" s="32" t="s">
        <v>197</v>
      </c>
      <c r="E87" s="33"/>
      <c r="F87" s="36" t="n">
        <v>3274</v>
      </c>
      <c r="I87" s="17"/>
    </row>
    <row collapsed="false" customFormat="true" customHeight="false" hidden="false" ht="12.75" outlineLevel="0" r="88" s="29">
      <c r="A88" s="31"/>
      <c r="B88" s="31"/>
      <c r="C88" s="31" t="n">
        <v>327910</v>
      </c>
      <c r="D88" s="32" t="s">
        <v>198</v>
      </c>
      <c r="E88" s="33"/>
      <c r="F88" s="36" t="n">
        <v>32791</v>
      </c>
      <c r="I88" s="17"/>
    </row>
    <row collapsed="false" customFormat="true" customHeight="false" hidden="false" ht="12.75" outlineLevel="0" r="89" s="29">
      <c r="A89" s="31"/>
      <c r="B89" s="31"/>
      <c r="C89" s="31" t="n">
        <v>327991</v>
      </c>
      <c r="D89" s="32" t="s">
        <v>199</v>
      </c>
      <c r="E89" s="33"/>
      <c r="F89" s="36" t="n">
        <v>327991</v>
      </c>
      <c r="I89" s="17"/>
    </row>
    <row collapsed="false" customFormat="true" customHeight="false" hidden="false" ht="12.75" outlineLevel="0" r="90" s="29">
      <c r="A90" s="31"/>
      <c r="B90" s="31"/>
      <c r="C90" s="31" t="n">
        <v>327992</v>
      </c>
      <c r="D90" s="32" t="s">
        <v>200</v>
      </c>
      <c r="E90" s="42"/>
      <c r="F90" s="36" t="n">
        <v>327992</v>
      </c>
      <c r="I90" s="17"/>
    </row>
    <row collapsed="false" customFormat="true" customHeight="false" hidden="false" ht="12.75" outlineLevel="0" r="91" s="29">
      <c r="A91" s="31"/>
      <c r="B91" s="31"/>
      <c r="C91" s="31" t="n">
        <v>327993</v>
      </c>
      <c r="D91" s="32" t="s">
        <v>201</v>
      </c>
      <c r="E91" s="42"/>
      <c r="F91" s="36" t="n">
        <v>327993</v>
      </c>
      <c r="I91" s="17"/>
    </row>
    <row collapsed="false" customFormat="true" customHeight="false" hidden="false" ht="12.75" outlineLevel="0" r="92" s="29">
      <c r="A92" s="31"/>
      <c r="B92" s="31"/>
      <c r="C92" s="31" t="n">
        <v>327999</v>
      </c>
      <c r="D92" s="32" t="s">
        <v>202</v>
      </c>
      <c r="E92" s="42"/>
      <c r="F92" s="36" t="n">
        <v>327999</v>
      </c>
      <c r="I92" s="17"/>
    </row>
    <row collapsed="false" customFormat="true" customHeight="false" hidden="false" ht="12.75" outlineLevel="0" r="93" s="29">
      <c r="A93" s="31"/>
      <c r="B93" s="31"/>
      <c r="C93" s="31"/>
      <c r="D93" s="32"/>
      <c r="E93" s="42"/>
      <c r="F93" s="36"/>
      <c r="I93" s="17"/>
    </row>
    <row collapsed="false" customFormat="true" customHeight="false" hidden="false" ht="12.75" outlineLevel="0" r="94" s="29">
      <c r="A94" s="31"/>
      <c r="B94" s="30" t="n">
        <v>331</v>
      </c>
      <c r="C94" s="30" t="s">
        <v>203</v>
      </c>
      <c r="D94" s="32"/>
      <c r="E94" s="42"/>
      <c r="F94" s="36"/>
      <c r="I94" s="17"/>
    </row>
    <row collapsed="false" customFormat="true" customHeight="false" hidden="false" ht="12.75" outlineLevel="0" r="95" s="29">
      <c r="A95" s="31"/>
      <c r="B95" s="31"/>
      <c r="C95" s="31"/>
      <c r="D95" s="32"/>
      <c r="E95" s="42"/>
      <c r="F95" s="36"/>
      <c r="I95" s="17"/>
    </row>
    <row collapsed="false" customFormat="true" customHeight="false" hidden="false" ht="12.75" outlineLevel="0" r="96" s="29">
      <c r="A96" s="31"/>
      <c r="B96" s="31"/>
      <c r="C96" s="31" t="n">
        <v>331110</v>
      </c>
      <c r="D96" s="32" t="s">
        <v>204</v>
      </c>
      <c r="E96" s="42"/>
      <c r="F96" s="36" t="n">
        <v>3311</v>
      </c>
      <c r="I96" s="17"/>
    </row>
    <row collapsed="false" customFormat="true" customHeight="false" hidden="false" ht="12.75" outlineLevel="0" r="97" s="29">
      <c r="A97" s="31"/>
      <c r="B97" s="31"/>
      <c r="C97" s="31" t="n">
        <v>331200</v>
      </c>
      <c r="D97" s="32" t="s">
        <v>205</v>
      </c>
      <c r="E97" s="42"/>
      <c r="F97" s="36" t="n">
        <v>3312</v>
      </c>
      <c r="I97" s="17"/>
    </row>
    <row collapsed="false" customFormat="true" customHeight="false" hidden="false" ht="12.75" outlineLevel="0" r="98" s="29">
      <c r="A98" s="31"/>
      <c r="B98" s="31"/>
      <c r="C98" s="31" t="s">
        <v>206</v>
      </c>
      <c r="D98" s="32" t="s">
        <v>207</v>
      </c>
      <c r="E98" s="42"/>
      <c r="F98" s="36" t="s">
        <v>208</v>
      </c>
      <c r="I98" s="17"/>
    </row>
    <row collapsed="false" customFormat="true" customHeight="false" hidden="false" ht="12.75" outlineLevel="0" r="99" s="29">
      <c r="A99" s="31"/>
      <c r="B99" s="31"/>
      <c r="C99" s="31" t="n">
        <v>331314</v>
      </c>
      <c r="D99" s="32" t="s">
        <v>209</v>
      </c>
      <c r="E99" s="41" t="s">
        <v>210</v>
      </c>
      <c r="F99" s="36" t="n">
        <v>331314</v>
      </c>
      <c r="I99" s="17"/>
    </row>
    <row collapsed="false" customFormat="true" customHeight="false" hidden="false" ht="12.75" outlineLevel="0" r="100" s="29">
      <c r="A100" s="31"/>
      <c r="B100" s="31"/>
      <c r="C100" s="31" t="s">
        <v>211</v>
      </c>
      <c r="D100" s="32" t="s">
        <v>212</v>
      </c>
      <c r="E100" s="42"/>
      <c r="F100" s="36" t="s">
        <v>213</v>
      </c>
      <c r="I100" s="17"/>
    </row>
    <row collapsed="false" customFormat="true" customHeight="false" hidden="false" ht="12.75" outlineLevel="0" r="101" s="29">
      <c r="A101" s="31"/>
      <c r="B101" s="31"/>
      <c r="C101" s="31" t="n">
        <v>331411</v>
      </c>
      <c r="D101" s="32" t="s">
        <v>214</v>
      </c>
      <c r="E101" s="42"/>
      <c r="F101" s="36" t="n">
        <v>331411</v>
      </c>
      <c r="I101" s="17"/>
    </row>
    <row collapsed="false" customFormat="true" customHeight="false" hidden="false" ht="12.75" outlineLevel="0" r="102" s="29">
      <c r="A102" s="31"/>
      <c r="B102" s="31"/>
      <c r="C102" s="31" t="n">
        <v>331419</v>
      </c>
      <c r="D102" s="32" t="s">
        <v>215</v>
      </c>
      <c r="E102" s="42"/>
      <c r="F102" s="36" t="n">
        <v>331419</v>
      </c>
      <c r="I102" s="17"/>
    </row>
    <row collapsed="false" customFormat="true" customHeight="false" hidden="false" ht="12.75" outlineLevel="0" r="103" s="29">
      <c r="A103" s="31"/>
      <c r="B103" s="31"/>
      <c r="C103" s="31" t="n">
        <v>331420</v>
      </c>
      <c r="D103" s="32" t="s">
        <v>216</v>
      </c>
      <c r="E103" s="42"/>
      <c r="F103" s="36" t="n">
        <v>33142</v>
      </c>
      <c r="I103" s="17"/>
    </row>
    <row collapsed="false" customFormat="true" customHeight="false" hidden="false" ht="12.75" outlineLevel="0" r="104" s="29">
      <c r="A104" s="31"/>
      <c r="B104" s="31"/>
      <c r="C104" s="31" t="n">
        <v>331490</v>
      </c>
      <c r="D104" s="32" t="s">
        <v>217</v>
      </c>
      <c r="E104" s="42"/>
      <c r="F104" s="36" t="n">
        <v>33149</v>
      </c>
      <c r="I104" s="17"/>
    </row>
    <row collapsed="false" customFormat="true" customHeight="false" hidden="false" ht="12.75" outlineLevel="0" r="105" s="29">
      <c r="A105" s="31"/>
      <c r="B105" s="31"/>
      <c r="C105" s="31" t="n">
        <v>331510</v>
      </c>
      <c r="D105" s="32" t="s">
        <v>218</v>
      </c>
      <c r="E105" s="42"/>
      <c r="F105" s="36" t="n">
        <v>33151</v>
      </c>
      <c r="I105" s="17"/>
    </row>
    <row collapsed="false" customFormat="true" customHeight="false" hidden="false" ht="12.75" outlineLevel="0" r="106" s="29">
      <c r="A106" s="31"/>
      <c r="B106" s="31"/>
      <c r="C106" s="31" t="n">
        <v>331520</v>
      </c>
      <c r="D106" s="32" t="s">
        <v>219</v>
      </c>
      <c r="E106" s="42"/>
      <c r="F106" s="36" t="n">
        <v>33152</v>
      </c>
      <c r="I106" s="17"/>
    </row>
    <row collapsed="false" customFormat="true" customHeight="false" hidden="false" ht="12.75" outlineLevel="0" r="107" s="29">
      <c r="A107" s="31"/>
      <c r="B107" s="31"/>
      <c r="C107" s="31"/>
      <c r="D107" s="32"/>
      <c r="E107" s="42"/>
      <c r="F107" s="36"/>
      <c r="I107" s="17"/>
    </row>
    <row collapsed="false" customFormat="true" customHeight="false" hidden="false" ht="12.75" outlineLevel="0" r="108" s="29">
      <c r="A108" s="31"/>
      <c r="B108" s="30" t="n">
        <v>332</v>
      </c>
      <c r="C108" s="30" t="s">
        <v>220</v>
      </c>
      <c r="D108" s="32"/>
      <c r="E108" s="42"/>
      <c r="F108" s="36"/>
      <c r="H108" s="31"/>
      <c r="I108" s="17"/>
    </row>
    <row collapsed="false" customFormat="true" customHeight="false" hidden="false" ht="12.75" outlineLevel="0" r="109" s="29">
      <c r="A109" s="31"/>
      <c r="B109" s="31"/>
      <c r="C109" s="31"/>
      <c r="D109" s="32"/>
      <c r="E109" s="42"/>
      <c r="F109" s="39"/>
      <c r="H109" s="17"/>
      <c r="I109" s="17"/>
    </row>
    <row collapsed="false" customFormat="true" customHeight="false" hidden="false" ht="12.75" outlineLevel="0" r="110" s="29">
      <c r="A110" s="31"/>
      <c r="B110" s="31"/>
      <c r="C110" s="31" t="s">
        <v>221</v>
      </c>
      <c r="D110" s="32" t="s">
        <v>222</v>
      </c>
      <c r="E110" s="42"/>
      <c r="F110" s="36" t="s">
        <v>223</v>
      </c>
      <c r="H110" s="17"/>
      <c r="I110" s="17"/>
    </row>
    <row collapsed="false" customFormat="true" customHeight="false" hidden="false" ht="12.75" outlineLevel="0" r="111" s="29">
      <c r="A111" s="31"/>
      <c r="B111" s="31"/>
      <c r="C111" s="31" t="n">
        <v>332114</v>
      </c>
      <c r="D111" s="32" t="s">
        <v>224</v>
      </c>
      <c r="E111" s="42"/>
      <c r="F111" s="36" t="n">
        <v>332114</v>
      </c>
      <c r="H111" s="17"/>
      <c r="I111" s="17"/>
    </row>
    <row collapsed="false" customFormat="true" customHeight="false" hidden="false" ht="12.75" outlineLevel="0" r="112" s="29">
      <c r="A112" s="31"/>
      <c r="B112" s="31"/>
      <c r="C112" s="31" t="s">
        <v>225</v>
      </c>
      <c r="D112" s="32" t="s">
        <v>226</v>
      </c>
      <c r="E112" s="42"/>
      <c r="F112" s="36" t="s">
        <v>227</v>
      </c>
      <c r="H112" s="17"/>
      <c r="I112" s="17"/>
    </row>
    <row collapsed="false" customFormat="true" customHeight="false" hidden="false" ht="12.75" outlineLevel="0" r="113" s="29">
      <c r="A113" s="31"/>
      <c r="B113" s="31"/>
      <c r="C113" s="31" t="n">
        <v>332200</v>
      </c>
      <c r="D113" s="32" t="s">
        <v>228</v>
      </c>
      <c r="E113" s="42"/>
      <c r="F113" s="36" t="n">
        <v>3322</v>
      </c>
      <c r="H113" s="17"/>
      <c r="I113" s="17"/>
    </row>
    <row collapsed="false" customFormat="true" customHeight="false" hidden="false" ht="12.75" outlineLevel="0" r="114" s="29">
      <c r="A114" s="31"/>
      <c r="B114" s="31"/>
      <c r="C114" s="31" t="n">
        <v>332310</v>
      </c>
      <c r="D114" s="32" t="s">
        <v>229</v>
      </c>
      <c r="E114" s="42"/>
      <c r="F114" s="36" t="n">
        <v>33231</v>
      </c>
      <c r="H114" s="17"/>
      <c r="I114" s="17"/>
    </row>
    <row collapsed="false" customFormat="true" customHeight="false" hidden="false" ht="12.75" outlineLevel="0" r="115" s="29">
      <c r="A115" s="31"/>
      <c r="B115" s="31"/>
      <c r="C115" s="31" t="n">
        <v>332320</v>
      </c>
      <c r="D115" s="32" t="s">
        <v>230</v>
      </c>
      <c r="E115" s="42"/>
      <c r="F115" s="36" t="n">
        <v>33232</v>
      </c>
      <c r="H115" s="17"/>
      <c r="I115" s="17"/>
    </row>
    <row collapsed="false" customFormat="true" customHeight="false" hidden="false" ht="12.75" outlineLevel="0" r="116" s="29">
      <c r="A116" s="31"/>
      <c r="B116" s="31"/>
      <c r="C116" s="31" t="n">
        <v>332410</v>
      </c>
      <c r="D116" s="32" t="s">
        <v>231</v>
      </c>
      <c r="E116" s="42"/>
      <c r="F116" s="36" t="n">
        <v>33241</v>
      </c>
      <c r="H116" s="17"/>
      <c r="I116" s="17"/>
    </row>
    <row collapsed="false" customFormat="true" customHeight="false" hidden="false" ht="12.75" outlineLevel="0" r="117" s="29">
      <c r="A117" s="31"/>
      <c r="B117" s="31"/>
      <c r="C117" s="31" t="n">
        <v>332420</v>
      </c>
      <c r="D117" s="32" t="s">
        <v>232</v>
      </c>
      <c r="E117" s="42"/>
      <c r="F117" s="36" t="n">
        <v>33242</v>
      </c>
      <c r="H117" s="17"/>
      <c r="I117" s="17"/>
    </row>
    <row collapsed="false" customFormat="true" customHeight="false" hidden="false" ht="12.75" outlineLevel="0" r="118" s="29">
      <c r="A118" s="31"/>
      <c r="B118" s="31"/>
      <c r="C118" s="31" t="n">
        <v>332430</v>
      </c>
      <c r="D118" s="32" t="s">
        <v>233</v>
      </c>
      <c r="E118" s="42"/>
      <c r="F118" s="36" t="n">
        <v>33243</v>
      </c>
      <c r="H118" s="17"/>
      <c r="I118" s="17"/>
    </row>
    <row collapsed="false" customFormat="true" customHeight="false" hidden="false" ht="12.75" outlineLevel="0" r="119" s="29">
      <c r="A119" s="31"/>
      <c r="B119" s="31"/>
      <c r="C119" s="31" t="n">
        <v>332500</v>
      </c>
      <c r="D119" s="32" t="s">
        <v>234</v>
      </c>
      <c r="E119" s="42"/>
      <c r="F119" s="36" t="n">
        <v>3325</v>
      </c>
      <c r="H119" s="17"/>
      <c r="I119" s="17"/>
    </row>
    <row collapsed="false" customFormat="true" customHeight="false" hidden="false" ht="12.75" outlineLevel="0" r="120" s="29">
      <c r="A120" s="31"/>
      <c r="B120" s="31"/>
      <c r="C120" s="31" t="n">
        <v>332600</v>
      </c>
      <c r="D120" s="32" t="s">
        <v>235</v>
      </c>
      <c r="E120" s="42"/>
      <c r="F120" s="36" t="n">
        <v>3326</v>
      </c>
      <c r="H120" s="17"/>
      <c r="I120" s="17"/>
    </row>
    <row collapsed="false" customFormat="true" customHeight="false" hidden="false" ht="12.75" outlineLevel="0" r="121" s="29">
      <c r="A121" s="31"/>
      <c r="B121" s="31"/>
      <c r="C121" s="31" t="n">
        <v>332710</v>
      </c>
      <c r="D121" s="32" t="s">
        <v>236</v>
      </c>
      <c r="E121" s="42"/>
      <c r="F121" s="36" t="n">
        <v>33271</v>
      </c>
      <c r="H121" s="17"/>
      <c r="I121" s="17"/>
    </row>
    <row collapsed="false" customFormat="true" customHeight="false" hidden="false" ht="12.75" outlineLevel="0" r="122" s="29">
      <c r="A122" s="31"/>
      <c r="B122" s="31"/>
      <c r="C122" s="31" t="n">
        <v>332720</v>
      </c>
      <c r="D122" s="32" t="s">
        <v>237</v>
      </c>
      <c r="E122" s="42"/>
      <c r="F122" s="36" t="n">
        <v>33272</v>
      </c>
      <c r="H122" s="17"/>
      <c r="I122" s="17"/>
    </row>
    <row collapsed="false" customFormat="true" customHeight="false" hidden="false" ht="12.75" outlineLevel="0" r="123" s="29">
      <c r="A123" s="31"/>
      <c r="B123" s="31"/>
      <c r="C123" s="31" t="n">
        <v>332800</v>
      </c>
      <c r="D123" s="32" t="s">
        <v>238</v>
      </c>
      <c r="E123" s="42"/>
      <c r="F123" s="36" t="n">
        <v>3328</v>
      </c>
      <c r="H123" s="17"/>
      <c r="I123" s="17"/>
    </row>
    <row collapsed="false" customFormat="true" customHeight="false" hidden="false" ht="12.75" outlineLevel="0" r="124" s="29">
      <c r="A124" s="31"/>
      <c r="B124" s="31"/>
      <c r="C124" s="31" t="s">
        <v>239</v>
      </c>
      <c r="D124" s="32" t="s">
        <v>240</v>
      </c>
      <c r="E124" s="42"/>
      <c r="F124" s="36" t="s">
        <v>241</v>
      </c>
      <c r="H124" s="17"/>
      <c r="I124" s="17"/>
    </row>
    <row collapsed="false" customFormat="true" customHeight="false" hidden="false" ht="12.75" outlineLevel="0" r="125" s="29">
      <c r="A125" s="31"/>
      <c r="B125" s="31"/>
      <c r="C125" s="31" t="n">
        <v>332913</v>
      </c>
      <c r="D125" s="32" t="s">
        <v>242</v>
      </c>
      <c r="E125" s="42"/>
      <c r="F125" s="36" t="n">
        <v>332913</v>
      </c>
      <c r="H125" s="17"/>
      <c r="I125" s="17"/>
    </row>
    <row collapsed="false" customFormat="true" customHeight="false" hidden="false" ht="12.75" outlineLevel="0" r="126" s="29">
      <c r="A126" s="31"/>
      <c r="B126" s="31"/>
      <c r="C126" s="31" t="n">
        <v>332991</v>
      </c>
      <c r="D126" s="32" t="s">
        <v>243</v>
      </c>
      <c r="E126" s="42"/>
      <c r="F126" s="36" t="n">
        <v>332991</v>
      </c>
      <c r="H126" s="17"/>
      <c r="I126" s="17"/>
    </row>
    <row collapsed="false" customFormat="true" customHeight="false" hidden="false" ht="12.75" outlineLevel="0" r="127" s="29">
      <c r="A127" s="31"/>
      <c r="B127" s="31"/>
      <c r="C127" s="31" t="s">
        <v>244</v>
      </c>
      <c r="D127" s="32" t="s">
        <v>245</v>
      </c>
      <c r="E127" s="42"/>
      <c r="F127" s="36" t="s">
        <v>246</v>
      </c>
      <c r="H127" s="17"/>
      <c r="I127" s="17"/>
    </row>
    <row collapsed="false" customFormat="true" customHeight="false" hidden="false" ht="12.75" outlineLevel="0" r="128" s="29">
      <c r="A128" s="31"/>
      <c r="B128" s="31"/>
      <c r="C128" s="31" t="n">
        <v>332996</v>
      </c>
      <c r="D128" s="32" t="s">
        <v>247</v>
      </c>
      <c r="E128" s="42"/>
      <c r="F128" s="36" t="n">
        <v>332996</v>
      </c>
      <c r="H128" s="17"/>
      <c r="I128" s="17"/>
    </row>
    <row collapsed="false" customFormat="true" customHeight="false" hidden="false" ht="12.75" outlineLevel="0" r="129" s="29">
      <c r="A129" s="31"/>
      <c r="B129" s="31"/>
      <c r="C129" s="31" t="s">
        <v>248</v>
      </c>
      <c r="D129" s="32" t="s">
        <v>249</v>
      </c>
      <c r="E129" s="42"/>
      <c r="F129" s="36" t="s">
        <v>250</v>
      </c>
      <c r="H129" s="17"/>
      <c r="I129" s="17"/>
    </row>
    <row collapsed="false" customFormat="true" customHeight="false" hidden="false" ht="12.75" outlineLevel="0" r="130" s="29">
      <c r="A130" s="31"/>
      <c r="B130" s="31"/>
      <c r="C130" s="31"/>
      <c r="D130" s="32"/>
      <c r="E130" s="42"/>
      <c r="F130" s="39"/>
      <c r="H130" s="17"/>
      <c r="I130" s="17"/>
    </row>
    <row collapsed="false" customFormat="true" customHeight="false" hidden="false" ht="12.75" outlineLevel="0" r="131" s="29">
      <c r="A131" s="31"/>
      <c r="B131" s="30" t="n">
        <v>333</v>
      </c>
      <c r="C131" s="30" t="s">
        <v>251</v>
      </c>
      <c r="D131" s="32"/>
      <c r="E131" s="42"/>
      <c r="F131" s="36"/>
      <c r="H131" s="17"/>
      <c r="I131" s="17"/>
    </row>
    <row collapsed="false" customFormat="true" customHeight="false" hidden="false" ht="12.75" outlineLevel="0" r="132" s="29">
      <c r="A132" s="31"/>
      <c r="B132" s="31"/>
      <c r="C132" s="31"/>
      <c r="D132" s="32"/>
      <c r="E132" s="42"/>
      <c r="F132" s="36"/>
      <c r="H132" s="17"/>
      <c r="I132" s="17"/>
    </row>
    <row collapsed="false" customFormat="true" customHeight="false" hidden="false" ht="12.75" outlineLevel="0" r="133" s="29">
      <c r="A133" s="31"/>
      <c r="B133" s="31"/>
      <c r="C133" s="31" t="n">
        <v>333111</v>
      </c>
      <c r="D133" s="32" t="s">
        <v>252</v>
      </c>
      <c r="E133" s="42"/>
      <c r="F133" s="36" t="n">
        <v>333111</v>
      </c>
      <c r="H133" s="17"/>
      <c r="I133" s="17"/>
    </row>
    <row collapsed="false" customFormat="true" customHeight="false" hidden="false" ht="12.75" outlineLevel="0" r="134" s="29">
      <c r="A134" s="31"/>
      <c r="B134" s="31"/>
      <c r="C134" s="31" t="n">
        <v>333112</v>
      </c>
      <c r="D134" s="32" t="s">
        <v>253</v>
      </c>
      <c r="E134" s="42"/>
      <c r="F134" s="36" t="n">
        <v>333112</v>
      </c>
      <c r="H134" s="17"/>
      <c r="I134" s="17"/>
    </row>
    <row collapsed="false" customFormat="true" customHeight="false" hidden="false" ht="12.75" outlineLevel="0" r="135" s="29">
      <c r="A135" s="31"/>
      <c r="B135" s="31"/>
      <c r="C135" s="31" t="n">
        <v>333120</v>
      </c>
      <c r="D135" s="32" t="s">
        <v>254</v>
      </c>
      <c r="E135" s="42"/>
      <c r="F135" s="36" t="n">
        <v>33312</v>
      </c>
      <c r="H135" s="17"/>
      <c r="I135" s="17"/>
    </row>
    <row collapsed="false" customFormat="true" customHeight="false" hidden="false" ht="12.75" outlineLevel="0" r="136" s="29">
      <c r="A136" s="31"/>
      <c r="B136" s="31"/>
      <c r="C136" s="31" t="n">
        <v>333130</v>
      </c>
      <c r="D136" s="32" t="s">
        <v>255</v>
      </c>
      <c r="E136" s="42"/>
      <c r="F136" s="36" t="n">
        <v>33313</v>
      </c>
      <c r="H136" s="17"/>
      <c r="I136" s="17"/>
    </row>
    <row collapsed="false" customFormat="true" customHeight="false" hidden="false" ht="12.75" outlineLevel="0" r="137" s="29">
      <c r="A137" s="31"/>
      <c r="B137" s="31"/>
      <c r="C137" s="31" t="s">
        <v>256</v>
      </c>
      <c r="D137" s="32" t="s">
        <v>257</v>
      </c>
      <c r="E137" s="42"/>
      <c r="F137" s="34" t="s">
        <v>258</v>
      </c>
      <c r="H137" s="17"/>
      <c r="I137" s="17"/>
    </row>
    <row collapsed="false" customFormat="true" customHeight="false" hidden="false" ht="12.75" outlineLevel="0" r="138" s="29">
      <c r="A138" s="31"/>
      <c r="B138" s="31"/>
      <c r="C138" s="31" t="n">
        <v>333220</v>
      </c>
      <c r="D138" s="32" t="s">
        <v>259</v>
      </c>
      <c r="E138" s="42"/>
      <c r="F138" s="36" t="n">
        <v>33322</v>
      </c>
      <c r="H138" s="17"/>
      <c r="I138" s="17"/>
    </row>
    <row collapsed="false" customFormat="true" customHeight="false" hidden="false" ht="12.75" outlineLevel="0" r="139" s="29">
      <c r="A139" s="31"/>
      <c r="B139" s="31"/>
      <c r="C139" s="31" t="n">
        <v>333295</v>
      </c>
      <c r="D139" s="32" t="s">
        <v>260</v>
      </c>
      <c r="E139" s="43"/>
      <c r="F139" s="36" t="n">
        <v>333295</v>
      </c>
      <c r="H139" s="17"/>
      <c r="I139" s="17"/>
    </row>
    <row collapsed="false" customFormat="true" customHeight="false" hidden="false" ht="12.75" outlineLevel="0" r="140" s="29">
      <c r="A140" s="31"/>
      <c r="B140" s="31"/>
      <c r="C140" s="31" t="s">
        <v>261</v>
      </c>
      <c r="D140" s="32" t="s">
        <v>262</v>
      </c>
      <c r="E140" s="43"/>
      <c r="F140" s="36" t="s">
        <v>263</v>
      </c>
      <c r="H140" s="17"/>
      <c r="I140" s="17"/>
    </row>
    <row collapsed="false" customFormat="true" customHeight="false" hidden="false" ht="12.75" outlineLevel="0" r="141" s="29">
      <c r="A141" s="31"/>
      <c r="B141" s="31"/>
      <c r="C141" s="31" t="n">
        <v>333313</v>
      </c>
      <c r="D141" s="32" t="s">
        <v>264</v>
      </c>
      <c r="E141" s="42"/>
      <c r="F141" s="36" t="n">
        <v>333313</v>
      </c>
      <c r="H141" s="17"/>
      <c r="I141" s="17"/>
    </row>
    <row collapsed="false" customFormat="true" customHeight="false" hidden="false" ht="12.75" outlineLevel="0" r="142" s="29">
      <c r="A142" s="31"/>
      <c r="B142" s="31"/>
      <c r="C142" s="31" t="n">
        <v>333314</v>
      </c>
      <c r="D142" s="32" t="s">
        <v>265</v>
      </c>
      <c r="E142" s="42"/>
      <c r="F142" s="36" t="n">
        <v>333314</v>
      </c>
      <c r="H142" s="17"/>
      <c r="I142" s="17"/>
    </row>
    <row collapsed="false" customFormat="true" customHeight="false" hidden="false" ht="12.75" outlineLevel="0" r="143" s="29">
      <c r="A143" s="31"/>
      <c r="B143" s="31"/>
      <c r="C143" s="31" t="n">
        <v>333315</v>
      </c>
      <c r="D143" s="32" t="s">
        <v>266</v>
      </c>
      <c r="E143" s="42"/>
      <c r="F143" s="36" t="n">
        <v>333315</v>
      </c>
      <c r="H143" s="17"/>
      <c r="I143" s="17"/>
    </row>
    <row collapsed="false" customFormat="true" customHeight="false" hidden="false" ht="12.75" outlineLevel="0" r="144" s="29">
      <c r="A144" s="31"/>
      <c r="B144" s="31"/>
      <c r="C144" s="31" t="s">
        <v>267</v>
      </c>
      <c r="D144" s="32" t="s">
        <v>268</v>
      </c>
      <c r="E144" s="33"/>
      <c r="F144" s="36" t="s">
        <v>269</v>
      </c>
      <c r="H144" s="17"/>
      <c r="I144" s="17"/>
    </row>
    <row collapsed="false" customFormat="true" customHeight="false" hidden="false" ht="12.75" outlineLevel="0" r="145" s="29">
      <c r="A145" s="31"/>
      <c r="B145" s="31"/>
      <c r="C145" s="31" t="n">
        <v>333414</v>
      </c>
      <c r="D145" s="32" t="s">
        <v>270</v>
      </c>
      <c r="E145" s="33"/>
      <c r="F145" s="36" t="n">
        <v>333414</v>
      </c>
      <c r="H145" s="17"/>
      <c r="I145" s="17"/>
    </row>
    <row collapsed="false" customFormat="true" customHeight="false" hidden="false" ht="12.75" outlineLevel="0" r="146" s="29">
      <c r="A146" s="31"/>
      <c r="B146" s="31"/>
      <c r="C146" s="31" t="n">
        <v>333415</v>
      </c>
      <c r="D146" s="32" t="s">
        <v>271</v>
      </c>
      <c r="E146" s="33"/>
      <c r="F146" s="36" t="n">
        <v>333415</v>
      </c>
      <c r="H146" s="17"/>
      <c r="I146" s="17"/>
    </row>
    <row collapsed="false" customFormat="true" customHeight="false" hidden="false" ht="12.75" outlineLevel="0" r="147" s="29">
      <c r="A147" s="31"/>
      <c r="B147" s="31"/>
      <c r="C147" s="31" t="n">
        <v>333511</v>
      </c>
      <c r="D147" s="32" t="s">
        <v>272</v>
      </c>
      <c r="E147" s="42"/>
      <c r="F147" s="36" t="n">
        <v>333511</v>
      </c>
      <c r="H147" s="17"/>
      <c r="I147" s="17"/>
    </row>
    <row collapsed="false" customFormat="true" customHeight="false" hidden="false" ht="12.75" outlineLevel="0" r="148" s="29">
      <c r="A148" s="31"/>
      <c r="B148" s="31"/>
      <c r="C148" s="31" t="s">
        <v>273</v>
      </c>
      <c r="D148" s="32" t="s">
        <v>274</v>
      </c>
      <c r="E148" s="42"/>
      <c r="F148" s="36" t="s">
        <v>275</v>
      </c>
      <c r="H148" s="17"/>
      <c r="I148" s="17"/>
    </row>
    <row collapsed="false" customFormat="true" customHeight="false" hidden="false" ht="12.75" outlineLevel="0" r="149" s="29">
      <c r="A149" s="31"/>
      <c r="B149" s="31"/>
      <c r="C149" s="31" t="n">
        <v>333514</v>
      </c>
      <c r="D149" s="32" t="s">
        <v>276</v>
      </c>
      <c r="E149" s="42"/>
      <c r="F149" s="36" t="n">
        <v>333514</v>
      </c>
      <c r="H149" s="17"/>
      <c r="I149" s="17"/>
    </row>
    <row collapsed="false" customFormat="true" customHeight="false" hidden="false" ht="12.75" outlineLevel="0" r="150" s="29">
      <c r="A150" s="31"/>
      <c r="B150" s="31"/>
      <c r="C150" s="31" t="s">
        <v>277</v>
      </c>
      <c r="D150" s="32" t="s">
        <v>278</v>
      </c>
      <c r="E150" s="42"/>
      <c r="F150" s="40" t="s">
        <v>279</v>
      </c>
      <c r="H150" s="17"/>
      <c r="I150" s="17"/>
    </row>
    <row collapsed="false" customFormat="true" customHeight="false" hidden="false" ht="12.75" outlineLevel="0" r="151" s="29">
      <c r="A151" s="31"/>
      <c r="B151" s="31"/>
      <c r="C151" s="31" t="n">
        <v>333611</v>
      </c>
      <c r="D151" s="32" t="s">
        <v>280</v>
      </c>
      <c r="E151" s="42"/>
      <c r="F151" s="36" t="n">
        <v>333611</v>
      </c>
      <c r="H151" s="17"/>
      <c r="I151" s="17"/>
    </row>
    <row collapsed="false" customFormat="true" customHeight="false" hidden="false" ht="12.75" outlineLevel="0" r="152" s="29">
      <c r="A152" s="31"/>
      <c r="B152" s="31"/>
      <c r="C152" s="31" t="n">
        <v>333612</v>
      </c>
      <c r="D152" s="32" t="s">
        <v>281</v>
      </c>
      <c r="E152" s="43"/>
      <c r="F152" s="36" t="n">
        <v>333612</v>
      </c>
      <c r="H152" s="17"/>
      <c r="I152" s="17"/>
    </row>
    <row collapsed="false" customFormat="true" customHeight="false" hidden="false" ht="12.75" outlineLevel="0" r="153" s="29">
      <c r="A153" s="31"/>
      <c r="B153" s="31"/>
      <c r="C153" s="31" t="n">
        <v>333613</v>
      </c>
      <c r="D153" s="32" t="s">
        <v>282</v>
      </c>
      <c r="E153" s="42"/>
      <c r="F153" s="36" t="n">
        <v>333613</v>
      </c>
      <c r="H153" s="17"/>
      <c r="I153" s="17"/>
    </row>
    <row collapsed="false" customFormat="true" customHeight="false" hidden="false" ht="12.75" outlineLevel="0" r="154" s="29">
      <c r="A154" s="31"/>
      <c r="B154" s="31"/>
      <c r="C154" s="31" t="n">
        <v>333618</v>
      </c>
      <c r="D154" s="32" t="s">
        <v>283</v>
      </c>
      <c r="E154" s="42"/>
      <c r="F154" s="36" t="n">
        <v>333618</v>
      </c>
      <c r="H154" s="17"/>
      <c r="I154" s="17"/>
    </row>
    <row collapsed="false" customFormat="true" customHeight="false" hidden="false" ht="12.75" outlineLevel="0" r="155" s="29">
      <c r="A155" s="31"/>
      <c r="B155" s="31"/>
      <c r="C155" s="31" t="s">
        <v>284</v>
      </c>
      <c r="D155" s="32" t="s">
        <v>285</v>
      </c>
      <c r="E155" s="42"/>
      <c r="F155" s="36" t="s">
        <v>286</v>
      </c>
      <c r="H155" s="17"/>
      <c r="I155" s="17"/>
    </row>
    <row collapsed="false" customFormat="true" customHeight="false" hidden="false" ht="12.75" outlineLevel="0" r="156" s="29">
      <c r="A156" s="31"/>
      <c r="B156" s="31"/>
      <c r="C156" s="31" t="n">
        <v>333912</v>
      </c>
      <c r="D156" s="32" t="s">
        <v>287</v>
      </c>
      <c r="E156" s="42"/>
      <c r="F156" s="36" t="n">
        <v>333912</v>
      </c>
      <c r="H156" s="17"/>
      <c r="I156" s="17"/>
    </row>
    <row collapsed="false" customFormat="true" customHeight="false" hidden="false" ht="12.75" outlineLevel="0" r="157" s="29">
      <c r="A157" s="31"/>
      <c r="B157" s="31"/>
      <c r="C157" s="31" t="n">
        <v>333920</v>
      </c>
      <c r="D157" s="32" t="s">
        <v>288</v>
      </c>
      <c r="E157" s="42"/>
      <c r="F157" s="34" t="n">
        <v>33392</v>
      </c>
      <c r="H157" s="17"/>
      <c r="I157" s="17"/>
    </row>
    <row collapsed="false" customFormat="true" customHeight="false" hidden="false" ht="12.75" outlineLevel="0" r="158" s="29">
      <c r="A158" s="31"/>
      <c r="B158" s="31"/>
      <c r="C158" s="31" t="n">
        <v>333991</v>
      </c>
      <c r="D158" s="32" t="s">
        <v>289</v>
      </c>
      <c r="E158" s="42"/>
      <c r="F158" s="36" t="n">
        <v>333991</v>
      </c>
      <c r="H158" s="17"/>
      <c r="I158" s="17"/>
    </row>
    <row collapsed="false" customFormat="true" customHeight="false" hidden="false" ht="12.75" outlineLevel="0" r="159" s="29">
      <c r="A159" s="31"/>
      <c r="B159" s="31"/>
      <c r="C159" s="31" t="s">
        <v>290</v>
      </c>
      <c r="D159" s="32" t="s">
        <v>291</v>
      </c>
      <c r="E159" s="43"/>
      <c r="F159" s="36" t="s">
        <v>292</v>
      </c>
      <c r="H159" s="17"/>
      <c r="I159" s="17"/>
    </row>
    <row collapsed="false" customFormat="true" customHeight="false" hidden="false" ht="12.75" outlineLevel="0" r="160" s="29">
      <c r="A160" s="31"/>
      <c r="B160" s="31"/>
      <c r="C160" s="31" t="n">
        <v>333993</v>
      </c>
      <c r="D160" s="32" t="s">
        <v>293</v>
      </c>
      <c r="E160" s="42"/>
      <c r="F160" s="36" t="n">
        <v>333993</v>
      </c>
      <c r="H160" s="17"/>
      <c r="I160" s="17"/>
    </row>
    <row collapsed="false" customFormat="true" customHeight="false" hidden="false" ht="12.75" outlineLevel="0" r="161" s="29">
      <c r="A161" s="31"/>
      <c r="B161" s="31"/>
      <c r="C161" s="31" t="n">
        <v>333994</v>
      </c>
      <c r="D161" s="32" t="s">
        <v>294</v>
      </c>
      <c r="E161" s="42"/>
      <c r="F161" s="36" t="n">
        <v>333994</v>
      </c>
      <c r="H161" s="17"/>
      <c r="I161" s="17"/>
    </row>
    <row collapsed="false" customFormat="true" customHeight="false" hidden="false" ht="12.75" outlineLevel="0" r="162" s="29">
      <c r="A162" s="31"/>
      <c r="B162" s="31"/>
      <c r="C162" s="31" t="s">
        <v>295</v>
      </c>
      <c r="D162" s="32" t="s">
        <v>296</v>
      </c>
      <c r="E162" s="42"/>
      <c r="F162" s="36" t="s">
        <v>297</v>
      </c>
      <c r="H162" s="17"/>
      <c r="I162" s="17"/>
    </row>
    <row collapsed="false" customFormat="true" customHeight="false" hidden="false" ht="12.75" outlineLevel="0" r="163" s="29">
      <c r="A163" s="31"/>
      <c r="B163" s="31"/>
      <c r="C163" s="31"/>
      <c r="D163" s="32"/>
      <c r="E163" s="42"/>
      <c r="F163" s="39"/>
      <c r="H163" s="17"/>
      <c r="I163" s="17"/>
    </row>
    <row collapsed="false" customFormat="true" customHeight="false" hidden="false" ht="12.75" outlineLevel="0" r="164" s="29">
      <c r="A164" s="31"/>
      <c r="B164" s="30" t="n">
        <v>334</v>
      </c>
      <c r="C164" s="30" t="s">
        <v>298</v>
      </c>
      <c r="D164" s="32"/>
      <c r="E164" s="42"/>
      <c r="F164" s="39"/>
      <c r="H164" s="17"/>
      <c r="I164" s="17"/>
    </row>
    <row collapsed="false" customFormat="true" customHeight="false" hidden="false" ht="12.75" outlineLevel="0" r="165" s="29">
      <c r="A165" s="31"/>
      <c r="B165" s="31"/>
      <c r="C165" s="31"/>
      <c r="D165" s="32"/>
      <c r="E165" s="42"/>
      <c r="F165" s="36"/>
      <c r="H165" s="17"/>
      <c r="I165" s="17"/>
    </row>
    <row collapsed="false" customFormat="true" customHeight="false" hidden="false" ht="12.75" outlineLevel="0" r="166" s="29">
      <c r="A166" s="31"/>
      <c r="B166" s="31"/>
      <c r="C166" s="31" t="n">
        <v>334111</v>
      </c>
      <c r="D166" s="32" t="s">
        <v>299</v>
      </c>
      <c r="E166" s="42"/>
      <c r="F166" s="36" t="n">
        <v>334111</v>
      </c>
      <c r="H166" s="17"/>
      <c r="I166" s="17"/>
    </row>
    <row collapsed="false" customFormat="true" customHeight="false" hidden="false" ht="12.75" outlineLevel="0" r="167" s="29">
      <c r="A167" s="31"/>
      <c r="B167" s="31"/>
      <c r="C167" s="31" t="n">
        <v>334112</v>
      </c>
      <c r="D167" s="32" t="s">
        <v>300</v>
      </c>
      <c r="E167" s="42"/>
      <c r="F167" s="36" t="n">
        <v>334112</v>
      </c>
      <c r="H167" s="17"/>
      <c r="I167" s="17"/>
    </row>
    <row collapsed="false" customFormat="true" customHeight="false" hidden="false" ht="12.75" outlineLevel="0" r="168" s="29">
      <c r="A168" s="31"/>
      <c r="B168" s="31"/>
      <c r="C168" s="31" t="s">
        <v>301</v>
      </c>
      <c r="D168" s="32" t="s">
        <v>302</v>
      </c>
      <c r="E168" s="42"/>
      <c r="F168" s="36" t="s">
        <v>303</v>
      </c>
      <c r="H168" s="17"/>
      <c r="I168" s="17"/>
    </row>
    <row collapsed="false" customFormat="true" customHeight="false" hidden="false" ht="12.75" outlineLevel="0" r="169" s="29">
      <c r="A169" s="31"/>
      <c r="B169" s="31"/>
      <c r="C169" s="31" t="n">
        <v>334210</v>
      </c>
      <c r="D169" s="32" t="s">
        <v>304</v>
      </c>
      <c r="E169" s="42"/>
      <c r="F169" s="36" t="n">
        <v>33421</v>
      </c>
      <c r="H169" s="17"/>
      <c r="I169" s="17"/>
    </row>
    <row collapsed="false" customFormat="true" customHeight="false" hidden="false" ht="12.75" outlineLevel="0" r="170" s="29">
      <c r="A170" s="31"/>
      <c r="B170" s="31"/>
      <c r="C170" s="31" t="n">
        <v>334220</v>
      </c>
      <c r="D170" s="32" t="s">
        <v>305</v>
      </c>
      <c r="E170" s="42"/>
      <c r="F170" s="36" t="n">
        <v>33422</v>
      </c>
      <c r="H170" s="17"/>
      <c r="I170" s="17"/>
    </row>
    <row collapsed="false" customFormat="true" customHeight="false" hidden="false" ht="12.75" outlineLevel="0" r="171" s="29">
      <c r="A171" s="31"/>
      <c r="B171" s="31"/>
      <c r="C171" s="31" t="n">
        <v>334290</v>
      </c>
      <c r="D171" s="32" t="s">
        <v>306</v>
      </c>
      <c r="E171" s="42"/>
      <c r="F171" s="36" t="n">
        <v>33429</v>
      </c>
      <c r="H171" s="17"/>
      <c r="I171" s="17"/>
    </row>
    <row collapsed="false" customFormat="true" customHeight="false" hidden="false" ht="12.75" outlineLevel="0" r="172" s="29">
      <c r="A172" s="31"/>
      <c r="B172" s="31"/>
      <c r="C172" s="31" t="n">
        <v>334300</v>
      </c>
      <c r="D172" s="32" t="s">
        <v>307</v>
      </c>
      <c r="E172" s="42"/>
      <c r="F172" s="36" t="n">
        <v>3343</v>
      </c>
      <c r="H172" s="17"/>
      <c r="I172" s="17"/>
    </row>
    <row collapsed="false" customFormat="true" customHeight="false" hidden="false" ht="12.75" outlineLevel="0" r="173" s="29">
      <c r="A173" s="31"/>
      <c r="B173" s="31"/>
      <c r="C173" s="31" t="s">
        <v>308</v>
      </c>
      <c r="D173" s="32" t="s">
        <v>309</v>
      </c>
      <c r="E173" s="43"/>
      <c r="F173" s="40" t="s">
        <v>310</v>
      </c>
      <c r="H173" s="17"/>
      <c r="I173" s="17"/>
    </row>
    <row collapsed="false" customFormat="true" customHeight="false" hidden="false" ht="12.75" outlineLevel="0" r="174" s="29">
      <c r="A174" s="31"/>
      <c r="B174" s="31"/>
      <c r="C174" s="31" t="n">
        <v>334413</v>
      </c>
      <c r="D174" s="32" t="s">
        <v>311</v>
      </c>
      <c r="E174" s="42"/>
      <c r="F174" s="36" t="n">
        <v>334413</v>
      </c>
      <c r="H174" s="17"/>
      <c r="I174" s="17"/>
    </row>
    <row collapsed="false" customFormat="true" customHeight="false" hidden="false" ht="12.75" outlineLevel="0" r="175" s="29">
      <c r="A175" s="31"/>
      <c r="B175" s="31"/>
      <c r="C175" s="31" t="n">
        <v>334418</v>
      </c>
      <c r="D175" s="32" t="s">
        <v>312</v>
      </c>
      <c r="E175" s="42"/>
      <c r="F175" s="36" t="n">
        <v>334418</v>
      </c>
      <c r="H175" s="17"/>
      <c r="I175" s="17"/>
    </row>
    <row collapsed="false" customFormat="true" customHeight="false" hidden="false" ht="12.75" outlineLevel="0" r="176" s="29">
      <c r="A176" s="31"/>
      <c r="B176" s="31"/>
      <c r="C176" s="31" t="n">
        <v>334510</v>
      </c>
      <c r="D176" s="32" t="s">
        <v>313</v>
      </c>
      <c r="E176" s="42"/>
      <c r="F176" s="36" t="n">
        <v>334510</v>
      </c>
      <c r="H176" s="17"/>
      <c r="I176" s="17"/>
    </row>
    <row collapsed="false" customFormat="true" customHeight="false" hidden="false" ht="12.75" outlineLevel="0" r="177" s="29">
      <c r="A177" s="31"/>
      <c r="B177" s="31"/>
      <c r="C177" s="31" t="n">
        <v>334511</v>
      </c>
      <c r="D177" s="32" t="s">
        <v>314</v>
      </c>
      <c r="E177" s="33"/>
      <c r="F177" s="36" t="n">
        <v>334511</v>
      </c>
      <c r="H177" s="17"/>
      <c r="I177" s="17"/>
    </row>
    <row collapsed="false" customFormat="true" customHeight="false" hidden="false" ht="12.75" outlineLevel="0" r="178" s="29">
      <c r="A178" s="31"/>
      <c r="B178" s="31"/>
      <c r="C178" s="31" t="n">
        <v>334512</v>
      </c>
      <c r="D178" s="32" t="s">
        <v>315</v>
      </c>
      <c r="E178" s="33"/>
      <c r="F178" s="36" t="n">
        <v>334512</v>
      </c>
      <c r="H178" s="17"/>
      <c r="I178" s="17"/>
    </row>
    <row collapsed="false" customFormat="true" customHeight="false" hidden="false" ht="12.75" outlineLevel="0" r="179" s="29">
      <c r="A179" s="31"/>
      <c r="B179" s="31"/>
      <c r="C179" s="31" t="n">
        <v>334513</v>
      </c>
      <c r="D179" s="32" t="s">
        <v>316</v>
      </c>
      <c r="E179" s="33"/>
      <c r="F179" s="36" t="n">
        <v>334513</v>
      </c>
      <c r="H179" s="17"/>
      <c r="I179" s="17"/>
    </row>
    <row collapsed="false" customFormat="true" customHeight="false" hidden="false" ht="12.75" outlineLevel="0" r="180" s="29">
      <c r="A180" s="31"/>
      <c r="B180" s="31"/>
      <c r="C180" s="31" t="n">
        <v>334514</v>
      </c>
      <c r="D180" s="32" t="s">
        <v>317</v>
      </c>
      <c r="E180" s="42"/>
      <c r="F180" s="36" t="n">
        <v>334514</v>
      </c>
      <c r="H180" s="17"/>
      <c r="I180" s="17"/>
    </row>
    <row collapsed="false" customFormat="true" customHeight="false" hidden="false" ht="12.75" outlineLevel="0" r="181" s="29">
      <c r="A181" s="31"/>
      <c r="B181" s="31"/>
      <c r="C181" s="31" t="n">
        <v>334515</v>
      </c>
      <c r="D181" s="32" t="s">
        <v>318</v>
      </c>
      <c r="E181" s="42"/>
      <c r="F181" s="36" t="n">
        <v>334515</v>
      </c>
      <c r="H181" s="17"/>
      <c r="I181" s="17"/>
    </row>
    <row collapsed="false" customFormat="true" customHeight="false" hidden="false" ht="12.75" outlineLevel="0" r="182" s="29">
      <c r="A182" s="31"/>
      <c r="B182" s="31"/>
      <c r="C182" s="31" t="n">
        <v>334516</v>
      </c>
      <c r="D182" s="32" t="s">
        <v>319</v>
      </c>
      <c r="E182" s="42"/>
      <c r="F182" s="36" t="n">
        <v>334516</v>
      </c>
      <c r="H182" s="17"/>
      <c r="I182" s="17"/>
    </row>
    <row collapsed="false" customFormat="true" customHeight="false" hidden="false" ht="12.75" outlineLevel="0" r="183" s="29">
      <c r="A183" s="31"/>
      <c r="B183" s="31"/>
      <c r="C183" s="31" t="n">
        <v>334517</v>
      </c>
      <c r="D183" s="32" t="s">
        <v>320</v>
      </c>
      <c r="E183" s="42"/>
      <c r="F183" s="36" t="n">
        <v>334517</v>
      </c>
      <c r="H183" s="17"/>
      <c r="I183" s="17"/>
    </row>
    <row collapsed="false" customFormat="true" customHeight="false" hidden="false" ht="12.75" outlineLevel="0" r="184" s="29">
      <c r="A184" s="31"/>
      <c r="B184" s="31"/>
      <c r="C184" s="31" t="s">
        <v>321</v>
      </c>
      <c r="D184" s="32" t="s">
        <v>322</v>
      </c>
      <c r="E184" s="42"/>
      <c r="F184" s="36" t="s">
        <v>323</v>
      </c>
      <c r="H184" s="17"/>
      <c r="I184" s="17"/>
    </row>
    <row collapsed="false" customFormat="true" customHeight="false" hidden="false" ht="12.75" outlineLevel="0" r="185" s="29">
      <c r="A185" s="31"/>
      <c r="B185" s="31"/>
      <c r="C185" s="31" t="n">
        <v>334610</v>
      </c>
      <c r="D185" s="32" t="s">
        <v>324</v>
      </c>
      <c r="E185" s="42"/>
      <c r="F185" s="36" t="n">
        <v>33461</v>
      </c>
      <c r="H185" s="17"/>
      <c r="I185" s="17"/>
    </row>
    <row collapsed="false" customFormat="true" customHeight="false" hidden="false" ht="12.75" outlineLevel="0" r="186" s="29">
      <c r="A186" s="31"/>
      <c r="B186" s="31"/>
      <c r="C186" s="31"/>
      <c r="D186" s="32"/>
      <c r="E186" s="42"/>
      <c r="F186" s="39"/>
      <c r="H186" s="17"/>
      <c r="I186" s="17"/>
    </row>
    <row collapsed="false" customFormat="true" customHeight="false" hidden="false" ht="12.75" outlineLevel="0" r="187" s="29">
      <c r="A187" s="31"/>
      <c r="B187" s="30" t="n">
        <v>335</v>
      </c>
      <c r="C187" s="30" t="s">
        <v>325</v>
      </c>
      <c r="D187" s="32"/>
      <c r="E187" s="42"/>
      <c r="F187" s="36"/>
      <c r="H187" s="17"/>
      <c r="I187" s="17"/>
    </row>
    <row collapsed="false" customFormat="true" customHeight="false" hidden="false" ht="12.75" outlineLevel="0" r="188" s="29">
      <c r="A188" s="31"/>
      <c r="B188" s="31"/>
      <c r="C188" s="31"/>
      <c r="D188" s="32"/>
      <c r="E188" s="42"/>
      <c r="F188" s="36"/>
      <c r="H188" s="17"/>
      <c r="I188" s="17"/>
    </row>
    <row collapsed="false" customFormat="true" customHeight="false" hidden="false" ht="12.75" outlineLevel="0" r="189" s="29">
      <c r="A189" s="31"/>
      <c r="B189" s="31"/>
      <c r="C189" s="31" t="n">
        <v>335110</v>
      </c>
      <c r="D189" s="32" t="s">
        <v>326</v>
      </c>
      <c r="E189" s="42"/>
      <c r="F189" s="36" t="n">
        <v>33511</v>
      </c>
      <c r="H189" s="17"/>
      <c r="I189" s="17"/>
    </row>
    <row collapsed="false" customFormat="true" customHeight="false" hidden="false" ht="12.75" outlineLevel="0" r="190" s="29">
      <c r="A190" s="31"/>
      <c r="B190" s="31"/>
      <c r="C190" s="31" t="n">
        <v>335120</v>
      </c>
      <c r="D190" s="32" t="s">
        <v>327</v>
      </c>
      <c r="E190" s="42"/>
      <c r="F190" s="36" t="n">
        <v>33512</v>
      </c>
      <c r="H190" s="17"/>
      <c r="I190" s="17"/>
    </row>
    <row collapsed="false" customFormat="true" customHeight="false" hidden="false" ht="12.75" outlineLevel="0" r="191" s="29">
      <c r="A191" s="31"/>
      <c r="B191" s="31"/>
      <c r="C191" s="31" t="n">
        <v>335210</v>
      </c>
      <c r="D191" s="32" t="s">
        <v>328</v>
      </c>
      <c r="E191" s="42"/>
      <c r="F191" s="36" t="n">
        <v>33521</v>
      </c>
      <c r="H191" s="17"/>
      <c r="I191" s="17"/>
    </row>
    <row collapsed="false" customFormat="true" customHeight="false" hidden="false" ht="12.75" outlineLevel="0" r="192" s="29">
      <c r="A192" s="31"/>
      <c r="B192" s="31"/>
      <c r="C192" s="31" t="n">
        <v>335221</v>
      </c>
      <c r="D192" s="32" t="s">
        <v>329</v>
      </c>
      <c r="E192" s="42"/>
      <c r="F192" s="36" t="n">
        <v>335221</v>
      </c>
      <c r="H192" s="17"/>
      <c r="I192" s="17"/>
    </row>
    <row collapsed="false" customFormat="true" customHeight="false" hidden="false" ht="12.75" outlineLevel="0" r="193" s="29">
      <c r="A193" s="31"/>
      <c r="B193" s="31"/>
      <c r="C193" s="31" t="n">
        <v>335222</v>
      </c>
      <c r="D193" s="32" t="s">
        <v>330</v>
      </c>
      <c r="E193" s="42"/>
      <c r="F193" s="36" t="n">
        <v>335222</v>
      </c>
      <c r="H193" s="17"/>
      <c r="I193" s="17"/>
    </row>
    <row collapsed="false" customFormat="true" customHeight="false" hidden="false" ht="12.75" outlineLevel="0" r="194" s="29">
      <c r="A194" s="31"/>
      <c r="B194" s="31"/>
      <c r="C194" s="31" t="n">
        <v>335224</v>
      </c>
      <c r="D194" s="32" t="s">
        <v>331</v>
      </c>
      <c r="E194" s="42"/>
      <c r="F194" s="36" t="n">
        <v>335224</v>
      </c>
      <c r="H194" s="17"/>
      <c r="I194" s="17"/>
    </row>
    <row collapsed="false" customFormat="true" customHeight="false" hidden="false" ht="12.75" outlineLevel="0" r="195" s="29">
      <c r="A195" s="31"/>
      <c r="B195" s="31"/>
      <c r="C195" s="31" t="n">
        <v>335228</v>
      </c>
      <c r="D195" s="32" t="s">
        <v>332</v>
      </c>
      <c r="E195" s="42"/>
      <c r="F195" s="36" t="n">
        <v>335228</v>
      </c>
      <c r="H195" s="17"/>
      <c r="I195" s="17"/>
    </row>
    <row collapsed="false" customFormat="true" customHeight="false" hidden="false" ht="12.75" outlineLevel="0" r="196" s="29">
      <c r="A196" s="31"/>
      <c r="B196" s="31"/>
      <c r="C196" s="31" t="n">
        <v>335311</v>
      </c>
      <c r="D196" s="32" t="s">
        <v>333</v>
      </c>
      <c r="E196" s="42"/>
      <c r="F196" s="36" t="n">
        <v>335311</v>
      </c>
      <c r="H196" s="17"/>
      <c r="I196" s="17"/>
    </row>
    <row collapsed="false" customFormat="true" customHeight="false" hidden="false" ht="12.75" outlineLevel="0" r="197" s="29">
      <c r="A197" s="31"/>
      <c r="B197" s="31"/>
      <c r="C197" s="31" t="n">
        <v>335312</v>
      </c>
      <c r="D197" s="32" t="s">
        <v>334</v>
      </c>
      <c r="E197" s="42"/>
      <c r="F197" s="36" t="n">
        <v>335312</v>
      </c>
      <c r="H197" s="17"/>
      <c r="I197" s="17"/>
    </row>
    <row collapsed="false" customFormat="true" customHeight="false" hidden="false" ht="12.75" outlineLevel="0" r="198" s="29">
      <c r="A198" s="31"/>
      <c r="B198" s="31"/>
      <c r="C198" s="31" t="n">
        <v>335313</v>
      </c>
      <c r="D198" s="32" t="s">
        <v>335</v>
      </c>
      <c r="E198" s="42"/>
      <c r="F198" s="36" t="n">
        <v>335313</v>
      </c>
      <c r="H198" s="17"/>
      <c r="I198" s="17"/>
    </row>
    <row collapsed="false" customFormat="true" customHeight="false" hidden="false" ht="12.75" outlineLevel="0" r="199" s="29">
      <c r="A199" s="31"/>
      <c r="B199" s="31"/>
      <c r="C199" s="31" t="n">
        <v>335314</v>
      </c>
      <c r="D199" s="32" t="s">
        <v>336</v>
      </c>
      <c r="E199" s="42"/>
      <c r="F199" s="36" t="n">
        <v>335314</v>
      </c>
      <c r="H199" s="17"/>
      <c r="I199" s="17"/>
    </row>
    <row collapsed="false" customFormat="true" customHeight="false" hidden="false" ht="12.75" outlineLevel="0" r="200" s="29">
      <c r="A200" s="31"/>
      <c r="B200" s="31"/>
      <c r="C200" s="31" t="n">
        <v>335911</v>
      </c>
      <c r="D200" s="32" t="s">
        <v>337</v>
      </c>
      <c r="E200" s="33"/>
      <c r="F200" s="36" t="n">
        <v>335911</v>
      </c>
      <c r="H200" s="17"/>
      <c r="I200" s="17"/>
    </row>
    <row collapsed="false" customFormat="true" customHeight="false" hidden="false" ht="12.75" outlineLevel="0" r="201" s="29">
      <c r="A201" s="31"/>
      <c r="B201" s="31"/>
      <c r="C201" s="31" t="n">
        <v>335912</v>
      </c>
      <c r="D201" s="32" t="s">
        <v>338</v>
      </c>
      <c r="E201" s="33"/>
      <c r="F201" s="36" t="n">
        <v>335912</v>
      </c>
      <c r="H201" s="17"/>
      <c r="I201" s="17"/>
    </row>
    <row collapsed="false" customFormat="true" customHeight="false" hidden="false" ht="12.75" outlineLevel="0" r="202" s="29">
      <c r="A202" s="31"/>
      <c r="B202" s="31"/>
      <c r="C202" s="31" t="n">
        <v>335920</v>
      </c>
      <c r="D202" s="32" t="s">
        <v>339</v>
      </c>
      <c r="E202" s="42"/>
      <c r="F202" s="36" t="n">
        <v>33592</v>
      </c>
      <c r="H202" s="17"/>
      <c r="I202" s="17"/>
    </row>
    <row collapsed="false" customFormat="true" customHeight="false" hidden="false" ht="12.75" outlineLevel="0" r="203" s="29">
      <c r="A203" s="31"/>
      <c r="B203" s="31"/>
      <c r="C203" s="31" t="n">
        <v>335930</v>
      </c>
      <c r="D203" s="32" t="s">
        <v>340</v>
      </c>
      <c r="E203" s="42"/>
      <c r="F203" s="36" t="n">
        <v>33593</v>
      </c>
      <c r="H203" s="17"/>
      <c r="I203" s="17"/>
    </row>
    <row collapsed="false" customFormat="true" customHeight="false" hidden="false" ht="12.75" outlineLevel="0" r="204" s="29">
      <c r="A204" s="31"/>
      <c r="B204" s="31"/>
      <c r="C204" s="31" t="n">
        <v>335991</v>
      </c>
      <c r="D204" s="32" t="s">
        <v>341</v>
      </c>
      <c r="E204" s="42"/>
      <c r="F204" s="36" t="n">
        <v>335991</v>
      </c>
      <c r="H204" s="17"/>
      <c r="I204" s="17"/>
    </row>
    <row collapsed="false" customFormat="true" customHeight="false" hidden="false" ht="12.75" outlineLevel="0" r="205" s="29">
      <c r="A205" s="31"/>
      <c r="B205" s="31"/>
      <c r="C205" s="31" t="n">
        <v>335999</v>
      </c>
      <c r="D205" s="32" t="s">
        <v>342</v>
      </c>
      <c r="E205" s="42"/>
      <c r="F205" s="36" t="n">
        <v>335999</v>
      </c>
      <c r="H205" s="17"/>
      <c r="I205" s="17"/>
    </row>
    <row collapsed="false" customFormat="true" customHeight="false" hidden="false" ht="12.75" outlineLevel="0" r="206" s="29">
      <c r="A206" s="31"/>
      <c r="B206" s="31"/>
      <c r="C206" s="31"/>
      <c r="D206" s="32"/>
      <c r="E206" s="42"/>
      <c r="F206" s="39"/>
      <c r="H206" s="17"/>
      <c r="I206" s="17"/>
    </row>
    <row collapsed="false" customFormat="true" customHeight="false" hidden="false" ht="12.75" outlineLevel="0" r="207" s="29">
      <c r="A207" s="31"/>
      <c r="B207" s="30" t="s">
        <v>343</v>
      </c>
      <c r="C207" s="30" t="s">
        <v>344</v>
      </c>
      <c r="D207" s="32"/>
      <c r="E207" s="42"/>
      <c r="F207" s="39"/>
      <c r="H207" s="17"/>
      <c r="I207" s="17"/>
    </row>
    <row collapsed="false" customFormat="true" customHeight="false" hidden="false" ht="12.75" outlineLevel="0" r="208" s="29">
      <c r="A208" s="31"/>
      <c r="B208" s="31"/>
      <c r="C208" s="31"/>
      <c r="D208" s="32"/>
      <c r="E208" s="42"/>
      <c r="F208" s="39"/>
      <c r="H208" s="17"/>
      <c r="I208" s="17"/>
    </row>
    <row collapsed="false" customFormat="true" customHeight="false" hidden="false" ht="12.75" outlineLevel="0" r="209" s="29">
      <c r="A209" s="31"/>
      <c r="B209" s="31"/>
      <c r="C209" s="31" t="n">
        <v>336111</v>
      </c>
      <c r="D209" s="32" t="s">
        <v>345</v>
      </c>
      <c r="E209" s="42"/>
      <c r="F209" s="36" t="n">
        <v>336111</v>
      </c>
      <c r="H209" s="17"/>
      <c r="I209" s="17"/>
    </row>
    <row collapsed="false" customFormat="true" customHeight="false" hidden="false" ht="12.75" outlineLevel="0" r="210" s="29">
      <c r="A210" s="31"/>
      <c r="B210" s="31"/>
      <c r="C210" s="31" t="n">
        <v>336112</v>
      </c>
      <c r="D210" s="32" t="s">
        <v>346</v>
      </c>
      <c r="E210" s="42"/>
      <c r="F210" s="36" t="n">
        <v>336112</v>
      </c>
      <c r="H210" s="17"/>
      <c r="I210" s="17"/>
    </row>
    <row collapsed="false" customFormat="true" customHeight="false" hidden="false" ht="12.75" outlineLevel="0" r="211" s="29">
      <c r="A211" s="31"/>
      <c r="B211" s="31"/>
      <c r="C211" s="31" t="n">
        <v>336120</v>
      </c>
      <c r="D211" s="32" t="s">
        <v>347</v>
      </c>
      <c r="E211" s="42"/>
      <c r="F211" s="36" t="n">
        <v>33612</v>
      </c>
      <c r="H211" s="17"/>
      <c r="I211" s="17"/>
    </row>
    <row collapsed="false" customFormat="true" customHeight="false" hidden="false" ht="12.75" outlineLevel="0" r="212" s="29">
      <c r="A212" s="31"/>
      <c r="B212" s="31"/>
      <c r="C212" s="31" t="n">
        <v>336211</v>
      </c>
      <c r="D212" s="32" t="s">
        <v>348</v>
      </c>
      <c r="E212" s="42"/>
      <c r="F212" s="36" t="n">
        <v>336211</v>
      </c>
      <c r="H212" s="17"/>
      <c r="I212" s="17"/>
    </row>
    <row collapsed="false" customFormat="true" customHeight="false" hidden="false" ht="12.75" outlineLevel="0" r="213" s="29">
      <c r="A213" s="31"/>
      <c r="B213" s="31"/>
      <c r="C213" s="31" t="n">
        <v>336212</v>
      </c>
      <c r="D213" s="32" t="s">
        <v>349</v>
      </c>
      <c r="E213" s="42"/>
      <c r="F213" s="36" t="n">
        <v>336212</v>
      </c>
      <c r="H213" s="17"/>
      <c r="I213" s="17"/>
    </row>
    <row collapsed="false" customFormat="true" customHeight="false" hidden="false" ht="12.75" outlineLevel="0" r="214" s="29">
      <c r="A214" s="31"/>
      <c r="B214" s="31"/>
      <c r="C214" s="31" t="n">
        <v>336213</v>
      </c>
      <c r="D214" s="32" t="s">
        <v>350</v>
      </c>
      <c r="E214" s="42"/>
      <c r="F214" s="36" t="n">
        <v>336213</v>
      </c>
      <c r="H214" s="17"/>
      <c r="I214" s="17"/>
    </row>
    <row collapsed="false" customFormat="true" customHeight="false" hidden="false" ht="12.75" outlineLevel="0" r="215" s="29">
      <c r="A215" s="31"/>
      <c r="B215" s="31"/>
      <c r="C215" s="31" t="n">
        <v>336214</v>
      </c>
      <c r="D215" s="32" t="s">
        <v>351</v>
      </c>
      <c r="E215" s="42"/>
      <c r="F215" s="36" t="n">
        <v>336214</v>
      </c>
      <c r="H215" s="17"/>
      <c r="I215" s="17"/>
    </row>
    <row collapsed="false" customFormat="true" customHeight="false" hidden="false" ht="12.75" outlineLevel="0" r="216" s="29">
      <c r="A216" s="31"/>
      <c r="B216" s="31"/>
      <c r="C216" s="31" t="n">
        <v>336310</v>
      </c>
      <c r="D216" s="32" t="s">
        <v>352</v>
      </c>
      <c r="E216" s="42"/>
      <c r="F216" s="34" t="n">
        <v>33631</v>
      </c>
      <c r="H216" s="17"/>
      <c r="I216" s="17"/>
    </row>
    <row collapsed="false" customFormat="true" customHeight="false" hidden="false" ht="12.75" outlineLevel="0" r="217" s="29">
      <c r="A217" s="31"/>
      <c r="B217" s="31"/>
      <c r="C217" s="31" t="n">
        <v>336320</v>
      </c>
      <c r="D217" s="32" t="s">
        <v>353</v>
      </c>
      <c r="E217" s="42"/>
      <c r="F217" s="34" t="n">
        <v>33632</v>
      </c>
      <c r="H217" s="17"/>
      <c r="I217" s="17"/>
    </row>
    <row collapsed="false" customFormat="true" customHeight="false" hidden="false" ht="12.75" outlineLevel="0" r="218" s="29">
      <c r="A218" s="31"/>
      <c r="B218" s="31"/>
      <c r="C218" s="31" t="s">
        <v>354</v>
      </c>
      <c r="D218" s="32" t="s">
        <v>355</v>
      </c>
      <c r="E218" s="42"/>
      <c r="F218" s="34" t="s">
        <v>356</v>
      </c>
      <c r="H218" s="17"/>
      <c r="I218" s="17"/>
    </row>
    <row collapsed="false" customFormat="true" customHeight="false" hidden="false" ht="12.75" outlineLevel="0" r="219" s="29">
      <c r="A219" s="31"/>
      <c r="B219" s="31"/>
      <c r="C219" s="31" t="n">
        <v>336350</v>
      </c>
      <c r="D219" s="32" t="s">
        <v>357</v>
      </c>
      <c r="E219" s="42"/>
      <c r="F219" s="34" t="n">
        <v>33635</v>
      </c>
      <c r="H219" s="17"/>
      <c r="I219" s="17"/>
    </row>
    <row collapsed="false" customFormat="true" customHeight="false" hidden="false" ht="12.75" outlineLevel="0" r="220" s="29">
      <c r="A220" s="31"/>
      <c r="B220" s="31"/>
      <c r="C220" s="31" t="n">
        <v>336360</v>
      </c>
      <c r="D220" s="32" t="s">
        <v>358</v>
      </c>
      <c r="E220" s="42"/>
      <c r="F220" s="34" t="n">
        <v>33636</v>
      </c>
      <c r="H220" s="17"/>
      <c r="I220" s="17"/>
    </row>
    <row collapsed="false" customFormat="true" customHeight="false" hidden="false" ht="12.75" outlineLevel="0" r="221" s="29">
      <c r="A221" s="31"/>
      <c r="B221" s="31"/>
      <c r="C221" s="31" t="n">
        <v>336370</v>
      </c>
      <c r="D221" s="32" t="s">
        <v>359</v>
      </c>
      <c r="E221" s="42"/>
      <c r="F221" s="34" t="n">
        <v>33637</v>
      </c>
      <c r="H221" s="17"/>
      <c r="I221" s="17"/>
    </row>
    <row collapsed="false" customFormat="true" customHeight="false" hidden="false" ht="12.75" outlineLevel="0" r="222" s="29">
      <c r="A222" s="31"/>
      <c r="B222" s="31"/>
      <c r="C222" s="31" t="n">
        <v>336390</v>
      </c>
      <c r="D222" s="32" t="s">
        <v>360</v>
      </c>
      <c r="E222" s="42"/>
      <c r="F222" s="34" t="n">
        <v>33639</v>
      </c>
      <c r="H222" s="17"/>
      <c r="I222" s="17"/>
    </row>
    <row collapsed="false" customFormat="true" customHeight="false" hidden="false" ht="12.75" outlineLevel="0" r="223" s="29">
      <c r="A223" s="31"/>
      <c r="B223" s="31"/>
      <c r="C223" s="31"/>
      <c r="D223" s="32"/>
      <c r="E223" s="42"/>
      <c r="F223" s="39"/>
      <c r="H223" s="17"/>
      <c r="I223" s="17"/>
    </row>
    <row collapsed="false" customFormat="true" customHeight="false" hidden="false" ht="12.75" outlineLevel="0" r="224" s="29">
      <c r="A224" s="31"/>
      <c r="B224" s="30" t="s">
        <v>361</v>
      </c>
      <c r="C224" s="30" t="s">
        <v>362</v>
      </c>
      <c r="D224" s="32"/>
      <c r="E224" s="42"/>
      <c r="F224" s="39"/>
      <c r="H224" s="17"/>
      <c r="I224" s="17"/>
    </row>
    <row collapsed="false" customFormat="true" customHeight="false" hidden="false" ht="12.75" outlineLevel="0" r="225" s="29">
      <c r="A225" s="31"/>
      <c r="B225" s="31"/>
      <c r="C225" s="31"/>
      <c r="D225" s="32"/>
      <c r="E225" s="42"/>
      <c r="F225" s="39"/>
      <c r="H225" s="17"/>
      <c r="I225" s="17"/>
    </row>
    <row collapsed="false" customFormat="true" customHeight="false" hidden="false" ht="12.75" outlineLevel="0" r="226" s="29">
      <c r="A226" s="31"/>
      <c r="B226" s="31"/>
      <c r="C226" s="31" t="n">
        <v>336411</v>
      </c>
      <c r="D226" s="32" t="s">
        <v>363</v>
      </c>
      <c r="E226" s="42"/>
      <c r="F226" s="36" t="n">
        <v>336411</v>
      </c>
      <c r="H226" s="17"/>
      <c r="I226" s="17"/>
    </row>
    <row collapsed="false" customFormat="true" customHeight="false" hidden="false" ht="12.75" outlineLevel="0" r="227" s="29">
      <c r="A227" s="31"/>
      <c r="B227" s="31"/>
      <c r="C227" s="31" t="n">
        <v>336412</v>
      </c>
      <c r="D227" s="32" t="s">
        <v>364</v>
      </c>
      <c r="E227" s="42"/>
      <c r="F227" s="36" t="n">
        <v>336412</v>
      </c>
      <c r="H227" s="17"/>
      <c r="I227" s="17"/>
    </row>
    <row collapsed="false" customFormat="true" customHeight="false" hidden="false" ht="12.75" outlineLevel="0" r="228" s="29">
      <c r="A228" s="31"/>
      <c r="B228" s="31"/>
      <c r="C228" s="31" t="n">
        <v>336413</v>
      </c>
      <c r="D228" s="32" t="s">
        <v>365</v>
      </c>
      <c r="E228" s="42"/>
      <c r="F228" s="36" t="n">
        <v>336413</v>
      </c>
      <c r="H228" s="17"/>
      <c r="I228" s="17"/>
    </row>
    <row collapsed="false" customFormat="true" customHeight="false" hidden="false" ht="12.75" outlineLevel="0" r="229" s="29">
      <c r="A229" s="31"/>
      <c r="B229" s="31"/>
      <c r="C229" s="31" t="n">
        <v>336414</v>
      </c>
      <c r="D229" s="32" t="s">
        <v>366</v>
      </c>
      <c r="E229" s="42"/>
      <c r="F229" s="36" t="n">
        <v>336414</v>
      </c>
      <c r="H229" s="17"/>
      <c r="I229" s="17"/>
    </row>
    <row collapsed="false" customFormat="true" customHeight="false" hidden="false" ht="12.75" outlineLevel="0" r="230" s="29">
      <c r="A230" s="31"/>
      <c r="B230" s="31"/>
      <c r="C230" s="31" t="s">
        <v>367</v>
      </c>
      <c r="D230" s="32" t="s">
        <v>368</v>
      </c>
      <c r="E230" s="33"/>
      <c r="F230" s="36" t="s">
        <v>369</v>
      </c>
      <c r="H230" s="17"/>
      <c r="I230" s="17"/>
    </row>
    <row collapsed="false" customFormat="true" customHeight="false" hidden="false" ht="12.75" outlineLevel="0" r="231" s="29">
      <c r="A231" s="31"/>
      <c r="B231" s="31"/>
      <c r="C231" s="31" t="n">
        <v>336500</v>
      </c>
      <c r="D231" s="32" t="s">
        <v>370</v>
      </c>
      <c r="E231" s="33"/>
      <c r="F231" s="36" t="n">
        <v>3365</v>
      </c>
      <c r="H231" s="17"/>
      <c r="I231" s="17"/>
    </row>
    <row collapsed="false" customFormat="true" customHeight="false" hidden="false" ht="12.75" outlineLevel="0" r="232" s="29">
      <c r="A232" s="31"/>
      <c r="B232" s="31"/>
      <c r="C232" s="31" t="n">
        <v>336611</v>
      </c>
      <c r="D232" s="32" t="s">
        <v>371</v>
      </c>
      <c r="E232" s="33"/>
      <c r="F232" s="36" t="n">
        <v>336611</v>
      </c>
      <c r="H232" s="17"/>
      <c r="I232" s="17"/>
    </row>
    <row collapsed="false" customFormat="true" customHeight="false" hidden="false" ht="12.75" outlineLevel="0" r="233" s="29">
      <c r="A233" s="31"/>
      <c r="B233" s="31"/>
      <c r="C233" s="31" t="n">
        <v>336612</v>
      </c>
      <c r="D233" s="32" t="s">
        <v>372</v>
      </c>
      <c r="E233" s="33"/>
      <c r="F233" s="36" t="n">
        <v>336612</v>
      </c>
      <c r="H233" s="17"/>
      <c r="I233" s="17"/>
    </row>
    <row collapsed="false" customFormat="true" customHeight="false" hidden="false" ht="12.75" outlineLevel="0" r="234" s="29">
      <c r="A234" s="31"/>
      <c r="B234" s="31"/>
      <c r="C234" s="31" t="n">
        <v>336991</v>
      </c>
      <c r="D234" s="32" t="s">
        <v>373</v>
      </c>
      <c r="E234" s="33"/>
      <c r="F234" s="36" t="n">
        <v>336991</v>
      </c>
      <c r="H234" s="17"/>
      <c r="I234" s="17"/>
    </row>
    <row collapsed="false" customFormat="true" customHeight="false" hidden="false" ht="12.75" outlineLevel="0" r="235" s="29">
      <c r="A235" s="31"/>
      <c r="B235" s="31"/>
      <c r="C235" s="31" t="n">
        <v>336992</v>
      </c>
      <c r="D235" s="32" t="s">
        <v>374</v>
      </c>
      <c r="E235" s="42"/>
      <c r="F235" s="36" t="n">
        <v>336992</v>
      </c>
      <c r="H235" s="17"/>
      <c r="I235" s="17"/>
    </row>
    <row collapsed="false" customFormat="true" customHeight="false" hidden="false" ht="12.75" outlineLevel="0" r="236" s="29">
      <c r="A236" s="31"/>
      <c r="B236" s="31"/>
      <c r="C236" s="31" t="n">
        <v>336999</v>
      </c>
      <c r="D236" s="32" t="s">
        <v>375</v>
      </c>
      <c r="E236" s="42"/>
      <c r="F236" s="36" t="n">
        <v>336999</v>
      </c>
      <c r="H236" s="17"/>
      <c r="I236" s="17"/>
    </row>
    <row collapsed="false" customFormat="true" customHeight="false" hidden="false" ht="12.75" outlineLevel="0" r="237" s="29">
      <c r="A237" s="31"/>
      <c r="B237" s="31"/>
      <c r="C237" s="31"/>
      <c r="D237" s="32"/>
      <c r="E237" s="42"/>
      <c r="F237" s="39"/>
      <c r="H237" s="17"/>
      <c r="I237" s="17"/>
    </row>
    <row collapsed="false" customFormat="true" customHeight="false" hidden="false" ht="12.75" outlineLevel="0" r="238" s="29">
      <c r="A238" s="31"/>
      <c r="B238" s="30" t="n">
        <v>337</v>
      </c>
      <c r="C238" s="30" t="s">
        <v>376</v>
      </c>
      <c r="D238" s="32"/>
      <c r="E238" s="42"/>
      <c r="F238" s="39"/>
      <c r="H238" s="17"/>
      <c r="I238" s="17"/>
    </row>
    <row collapsed="false" customFormat="true" customHeight="false" hidden="false" ht="12.75" outlineLevel="0" r="239" s="29">
      <c r="A239" s="31"/>
      <c r="B239" s="31"/>
      <c r="C239" s="31"/>
      <c r="D239" s="32"/>
      <c r="E239" s="42"/>
      <c r="F239" s="39"/>
      <c r="H239" s="17"/>
      <c r="I239" s="17"/>
    </row>
    <row collapsed="false" customFormat="true" customHeight="false" hidden="false" ht="12.75" outlineLevel="0" r="240" s="29">
      <c r="A240" s="31"/>
      <c r="B240" s="31"/>
      <c r="C240" s="31" t="n">
        <v>337110</v>
      </c>
      <c r="D240" s="32" t="s">
        <v>377</v>
      </c>
      <c r="E240" s="42"/>
      <c r="F240" s="36" t="n">
        <v>33711</v>
      </c>
      <c r="H240" s="17"/>
      <c r="I240" s="17"/>
    </row>
    <row collapsed="false" customFormat="true" customHeight="false" hidden="false" ht="12.75" outlineLevel="0" r="241" s="29">
      <c r="A241" s="31"/>
      <c r="B241" s="31"/>
      <c r="C241" s="31" t="n">
        <v>337121</v>
      </c>
      <c r="D241" s="32" t="s">
        <v>378</v>
      </c>
      <c r="E241" s="42"/>
      <c r="F241" s="36" t="n">
        <v>337121</v>
      </c>
      <c r="H241" s="17"/>
      <c r="I241" s="17"/>
    </row>
    <row collapsed="false" customFormat="true" customHeight="false" hidden="false" ht="12.75" outlineLevel="0" r="242" s="29">
      <c r="A242" s="31"/>
      <c r="B242" s="31"/>
      <c r="C242" s="31" t="n">
        <v>337122</v>
      </c>
      <c r="D242" s="32" t="s">
        <v>379</v>
      </c>
      <c r="E242" s="42"/>
      <c r="F242" s="36" t="n">
        <v>337122</v>
      </c>
      <c r="H242" s="17"/>
      <c r="I242" s="17"/>
    </row>
    <row collapsed="false" customFormat="true" customHeight="false" hidden="false" ht="12.75" outlineLevel="0" r="243" s="29">
      <c r="A243" s="31"/>
      <c r="B243" s="31"/>
      <c r="C243" s="31" t="s">
        <v>380</v>
      </c>
      <c r="D243" s="32" t="s">
        <v>381</v>
      </c>
      <c r="E243" s="33"/>
      <c r="F243" s="36" t="s">
        <v>382</v>
      </c>
      <c r="H243" s="17"/>
      <c r="I243" s="17"/>
    </row>
    <row collapsed="false" customFormat="true" customHeight="false" hidden="false" ht="12.75" outlineLevel="0" r="244" s="29">
      <c r="A244" s="31"/>
      <c r="B244" s="31"/>
      <c r="C244" s="31" t="n">
        <v>337127</v>
      </c>
      <c r="D244" s="32" t="s">
        <v>383</v>
      </c>
      <c r="E244" s="33"/>
      <c r="F244" s="36" t="n">
        <v>337127</v>
      </c>
      <c r="H244" s="17"/>
      <c r="I244" s="17"/>
    </row>
    <row collapsed="false" customFormat="true" customHeight="false" hidden="false" ht="12.75" outlineLevel="0" r="245" s="29">
      <c r="A245" s="31"/>
      <c r="B245" s="31"/>
      <c r="C245" s="31" t="s">
        <v>384</v>
      </c>
      <c r="D245" s="32" t="s">
        <v>385</v>
      </c>
      <c r="E245" s="33"/>
      <c r="F245" s="36" t="s">
        <v>386</v>
      </c>
      <c r="H245" s="17"/>
      <c r="I245" s="17"/>
    </row>
    <row collapsed="false" customFormat="true" customHeight="false" hidden="false" ht="12.75" outlineLevel="0" r="246" s="29">
      <c r="A246" s="31"/>
      <c r="B246" s="31"/>
      <c r="C246" s="31" t="n">
        <v>337215</v>
      </c>
      <c r="D246" s="32" t="s">
        <v>387</v>
      </c>
      <c r="E246" s="33"/>
      <c r="F246" s="36" t="n">
        <v>337215</v>
      </c>
      <c r="H246" s="17"/>
      <c r="I246" s="17"/>
    </row>
    <row collapsed="false" customFormat="true" customHeight="false" hidden="false" ht="12.75" outlineLevel="0" r="247" s="29">
      <c r="A247" s="31"/>
      <c r="B247" s="31"/>
      <c r="C247" s="31" t="n">
        <v>337900</v>
      </c>
      <c r="D247" s="32" t="s">
        <v>388</v>
      </c>
      <c r="E247" s="33"/>
      <c r="F247" s="36" t="n">
        <v>3379</v>
      </c>
      <c r="H247" s="17"/>
      <c r="I247" s="17"/>
    </row>
    <row collapsed="false" customFormat="true" customHeight="false" hidden="false" ht="12.75" outlineLevel="0" r="248" s="29">
      <c r="A248" s="31"/>
      <c r="B248" s="31"/>
      <c r="C248" s="31"/>
      <c r="D248" s="32"/>
      <c r="E248" s="33"/>
      <c r="F248" s="39"/>
      <c r="H248" s="17"/>
      <c r="I248" s="17"/>
    </row>
    <row collapsed="false" customFormat="true" customHeight="false" hidden="false" ht="12.75" outlineLevel="0" r="249" s="29">
      <c r="A249" s="31"/>
      <c r="B249" s="30" t="n">
        <v>339</v>
      </c>
      <c r="C249" s="30" t="s">
        <v>389</v>
      </c>
      <c r="D249" s="32"/>
      <c r="E249" s="33"/>
      <c r="F249" s="39"/>
      <c r="H249" s="17"/>
      <c r="I249" s="17"/>
    </row>
    <row collapsed="false" customFormat="true" customHeight="false" hidden="false" ht="12.75" outlineLevel="0" r="250" s="29">
      <c r="A250" s="31"/>
      <c r="B250" s="31"/>
      <c r="C250" s="31"/>
      <c r="D250" s="32"/>
      <c r="E250" s="42"/>
      <c r="F250" s="39"/>
      <c r="H250" s="17"/>
      <c r="I250" s="17"/>
    </row>
    <row collapsed="false" customFormat="true" customHeight="false" hidden="false" ht="12.75" outlineLevel="0" r="251" s="29">
      <c r="A251" s="31"/>
      <c r="B251" s="31"/>
      <c r="C251" s="31" t="n">
        <v>339112</v>
      </c>
      <c r="D251" s="32" t="s">
        <v>390</v>
      </c>
      <c r="E251" s="42"/>
      <c r="F251" s="36" t="n">
        <v>339112</v>
      </c>
      <c r="H251" s="17"/>
      <c r="I251" s="17"/>
    </row>
    <row collapsed="false" customFormat="true" customHeight="false" hidden="false" ht="12.75" outlineLevel="0" r="252" s="29">
      <c r="A252" s="31"/>
      <c r="B252" s="31"/>
      <c r="C252" s="31" t="n">
        <v>339113</v>
      </c>
      <c r="D252" s="32" t="s">
        <v>391</v>
      </c>
      <c r="E252" s="42"/>
      <c r="F252" s="36" t="n">
        <v>339113</v>
      </c>
      <c r="H252" s="17"/>
      <c r="I252" s="17"/>
    </row>
    <row collapsed="false" customFormat="true" customHeight="false" hidden="false" ht="12.75" outlineLevel="0" r="253" s="29">
      <c r="A253" s="31"/>
      <c r="B253" s="31"/>
      <c r="C253" s="31" t="n">
        <v>339114</v>
      </c>
      <c r="D253" s="32" t="s">
        <v>392</v>
      </c>
      <c r="E253" s="42"/>
      <c r="F253" s="36" t="n">
        <v>339114</v>
      </c>
      <c r="H253" s="17"/>
      <c r="I253" s="17"/>
    </row>
    <row collapsed="false" customFormat="true" customHeight="false" hidden="false" ht="12.75" outlineLevel="0" r="254" s="29">
      <c r="A254" s="31"/>
      <c r="B254" s="31"/>
      <c r="C254" s="31" t="n">
        <v>339115</v>
      </c>
      <c r="D254" s="32" t="s">
        <v>393</v>
      </c>
      <c r="E254" s="42"/>
      <c r="F254" s="36" t="n">
        <v>339115</v>
      </c>
      <c r="H254" s="17"/>
      <c r="I254" s="17"/>
    </row>
    <row collapsed="false" customFormat="true" customHeight="false" hidden="false" ht="12.75" outlineLevel="0" r="255" s="29">
      <c r="A255" s="31"/>
      <c r="B255" s="31"/>
      <c r="C255" s="31" t="n">
        <v>339116</v>
      </c>
      <c r="D255" s="32" t="s">
        <v>394</v>
      </c>
      <c r="E255" s="42"/>
      <c r="F255" s="36" t="n">
        <v>339116</v>
      </c>
      <c r="H255" s="17"/>
      <c r="I255" s="17"/>
    </row>
    <row collapsed="false" customFormat="true" customHeight="false" hidden="false" ht="12.75" outlineLevel="0" r="256" s="29">
      <c r="A256" s="31"/>
      <c r="B256" s="31"/>
      <c r="C256" s="31" t="n">
        <v>339910</v>
      </c>
      <c r="D256" s="32" t="s">
        <v>395</v>
      </c>
      <c r="E256" s="42"/>
      <c r="F256" s="34" t="n">
        <v>33991</v>
      </c>
      <c r="H256" s="17"/>
      <c r="I256" s="17"/>
    </row>
    <row collapsed="false" customFormat="true" customHeight="false" hidden="false" ht="12.75" outlineLevel="0" r="257" s="29">
      <c r="A257" s="31"/>
      <c r="B257" s="31"/>
      <c r="C257" s="31" t="n">
        <v>339920</v>
      </c>
      <c r="D257" s="32" t="s">
        <v>396</v>
      </c>
      <c r="E257" s="42"/>
      <c r="F257" s="36" t="n">
        <v>33992</v>
      </c>
      <c r="H257" s="17"/>
      <c r="I257" s="17"/>
    </row>
    <row collapsed="false" customFormat="true" customHeight="false" hidden="false" ht="12.75" outlineLevel="0" r="258" s="29">
      <c r="A258" s="31"/>
      <c r="B258" s="31"/>
      <c r="C258" s="31" t="n">
        <v>339930</v>
      </c>
      <c r="D258" s="32" t="s">
        <v>397</v>
      </c>
      <c r="E258" s="42"/>
      <c r="F258" s="36" t="n">
        <v>33993</v>
      </c>
      <c r="H258" s="17"/>
      <c r="I258" s="17"/>
    </row>
    <row collapsed="false" customFormat="true" customHeight="false" hidden="false" ht="12.75" outlineLevel="0" r="259" s="29">
      <c r="A259" s="31"/>
      <c r="B259" s="31"/>
      <c r="C259" s="31" t="n">
        <v>339940</v>
      </c>
      <c r="D259" s="32" t="s">
        <v>398</v>
      </c>
      <c r="E259" s="42"/>
      <c r="F259" s="34" t="n">
        <v>33994</v>
      </c>
      <c r="H259" s="17"/>
      <c r="I259" s="17"/>
    </row>
    <row collapsed="false" customFormat="true" customHeight="false" hidden="false" ht="12.75" outlineLevel="0" r="260" s="29">
      <c r="A260" s="31"/>
      <c r="B260" s="31"/>
      <c r="C260" s="31" t="n">
        <v>339950</v>
      </c>
      <c r="D260" s="32" t="s">
        <v>399</v>
      </c>
      <c r="E260" s="33"/>
      <c r="F260" s="36" t="n">
        <v>33995</v>
      </c>
      <c r="H260" s="17"/>
      <c r="I260" s="17"/>
    </row>
    <row collapsed="false" customFormat="true" customHeight="false" hidden="false" ht="12.75" outlineLevel="0" r="261" s="29">
      <c r="A261" s="31"/>
      <c r="B261" s="31"/>
      <c r="C261" s="31" t="n">
        <v>339990</v>
      </c>
      <c r="D261" s="32" t="s">
        <v>400</v>
      </c>
      <c r="E261" s="33"/>
      <c r="F261" s="36" t="n">
        <v>33999</v>
      </c>
      <c r="H261" s="17"/>
      <c r="I261" s="17"/>
    </row>
    <row collapsed="false" customFormat="true" customHeight="false" hidden="false" ht="12.75" outlineLevel="0" r="262" s="29">
      <c r="A262" s="31"/>
      <c r="B262" s="31"/>
      <c r="C262" s="31"/>
      <c r="D262" s="32"/>
      <c r="E262" s="33"/>
      <c r="F262" s="39"/>
      <c r="H262" s="17"/>
      <c r="I262" s="17"/>
    </row>
    <row collapsed="false" customFormat="true" customHeight="false" hidden="false" ht="12.75" outlineLevel="0" r="263" s="29">
      <c r="A263" s="31"/>
      <c r="B263" s="30" t="s">
        <v>401</v>
      </c>
      <c r="C263" s="30" t="s">
        <v>402</v>
      </c>
      <c r="D263" s="32"/>
      <c r="E263" s="33"/>
      <c r="F263" s="39"/>
      <c r="H263" s="17"/>
      <c r="I263" s="17"/>
    </row>
    <row collapsed="false" customFormat="true" customHeight="false" hidden="false" ht="12.75" outlineLevel="0" r="264" s="29">
      <c r="A264" s="31"/>
      <c r="B264" s="31"/>
      <c r="C264" s="31"/>
      <c r="D264" s="32"/>
      <c r="E264" s="33"/>
      <c r="F264" s="39"/>
      <c r="H264" s="17"/>
      <c r="I264" s="17"/>
    </row>
    <row collapsed="false" customFormat="true" customHeight="false" hidden="false" ht="12.75" outlineLevel="0" r="265" s="29">
      <c r="A265" s="31"/>
      <c r="B265" s="31"/>
      <c r="C265" s="31" t="n">
        <v>311111</v>
      </c>
      <c r="D265" s="32" t="s">
        <v>403</v>
      </c>
      <c r="E265" s="42"/>
      <c r="F265" s="36" t="n">
        <v>311111</v>
      </c>
      <c r="H265" s="17"/>
      <c r="I265" s="17"/>
    </row>
    <row collapsed="false" customFormat="true" customHeight="false" hidden="false" ht="12.75" outlineLevel="0" r="266" s="29">
      <c r="A266" s="31"/>
      <c r="B266" s="31"/>
      <c r="C266" s="31" t="n">
        <v>311119</v>
      </c>
      <c r="D266" s="32" t="s">
        <v>404</v>
      </c>
      <c r="E266" s="42"/>
      <c r="F266" s="36" t="n">
        <v>311119</v>
      </c>
      <c r="H266" s="17"/>
      <c r="I266" s="17"/>
    </row>
    <row collapsed="false" customFormat="true" customHeight="false" hidden="false" ht="12.75" outlineLevel="0" r="267" s="29">
      <c r="A267" s="31"/>
      <c r="B267" s="31"/>
      <c r="C267" s="31" t="n">
        <v>311210</v>
      </c>
      <c r="D267" s="32" t="s">
        <v>405</v>
      </c>
      <c r="E267" s="42"/>
      <c r="F267" s="36" t="n">
        <v>31121</v>
      </c>
      <c r="H267" s="17"/>
      <c r="I267" s="17"/>
    </row>
    <row collapsed="false" customFormat="true" customHeight="false" hidden="false" ht="12.75" outlineLevel="0" r="268" s="29">
      <c r="A268" s="31"/>
      <c r="B268" s="31"/>
      <c r="C268" s="31" t="n">
        <v>311221</v>
      </c>
      <c r="D268" s="32" t="s">
        <v>406</v>
      </c>
      <c r="E268" s="42"/>
      <c r="F268" s="36" t="n">
        <v>311221</v>
      </c>
      <c r="H268" s="17"/>
      <c r="I268" s="17"/>
    </row>
    <row collapsed="false" customFormat="true" customHeight="false" hidden="false" ht="12.75" outlineLevel="0" r="269" s="29">
      <c r="A269" s="31"/>
      <c r="B269" s="31"/>
      <c r="C269" s="31" t="s">
        <v>407</v>
      </c>
      <c r="D269" s="32" t="s">
        <v>408</v>
      </c>
      <c r="E269" s="42"/>
      <c r="F269" s="36" t="s">
        <v>409</v>
      </c>
      <c r="H269" s="17"/>
      <c r="I269" s="17"/>
    </row>
    <row collapsed="false" customFormat="true" customHeight="false" hidden="false" ht="12.75" outlineLevel="0" r="270" s="29">
      <c r="A270" s="31"/>
      <c r="B270" s="31"/>
      <c r="C270" s="31" t="n">
        <v>311225</v>
      </c>
      <c r="D270" s="32" t="s">
        <v>410</v>
      </c>
      <c r="E270" s="42"/>
      <c r="F270" s="36" t="n">
        <v>311225</v>
      </c>
      <c r="H270" s="17"/>
      <c r="I270" s="17"/>
    </row>
    <row collapsed="false" customFormat="true" customHeight="false" hidden="false" ht="12.75" outlineLevel="0" r="271" s="29">
      <c r="A271" s="31"/>
      <c r="B271" s="31"/>
      <c r="C271" s="31" t="n">
        <v>311230</v>
      </c>
      <c r="D271" s="32" t="s">
        <v>411</v>
      </c>
      <c r="E271" s="42"/>
      <c r="F271" s="36" t="n">
        <v>31123</v>
      </c>
      <c r="H271" s="17"/>
      <c r="I271" s="17"/>
    </row>
    <row collapsed="false" customFormat="true" customHeight="false" hidden="false" ht="12.75" outlineLevel="0" r="272" s="29">
      <c r="A272" s="31"/>
      <c r="B272" s="31"/>
      <c r="C272" s="31" t="n">
        <v>311300</v>
      </c>
      <c r="D272" s="32" t="s">
        <v>412</v>
      </c>
      <c r="E272" s="42"/>
      <c r="F272" s="36" t="n">
        <v>3113</v>
      </c>
      <c r="H272" s="17"/>
      <c r="I272" s="17"/>
    </row>
    <row collapsed="false" customFormat="true" customHeight="false" hidden="false" ht="12.75" outlineLevel="0" r="273" s="29">
      <c r="A273" s="31"/>
      <c r="B273" s="31"/>
      <c r="C273" s="31" t="n">
        <v>311410</v>
      </c>
      <c r="D273" s="32" t="s">
        <v>413</v>
      </c>
      <c r="E273" s="42"/>
      <c r="F273" s="36" t="n">
        <v>31141</v>
      </c>
      <c r="H273" s="17"/>
      <c r="I273" s="17"/>
    </row>
    <row collapsed="false" customFormat="true" customHeight="false" hidden="false" ht="12.75" outlineLevel="0" r="274" s="29">
      <c r="A274" s="31"/>
      <c r="B274" s="31"/>
      <c r="C274" s="31" t="n">
        <v>311420</v>
      </c>
      <c r="D274" s="32" t="s">
        <v>414</v>
      </c>
      <c r="E274" s="42"/>
      <c r="F274" s="36" t="n">
        <v>31142</v>
      </c>
      <c r="H274" s="17"/>
      <c r="I274" s="17"/>
    </row>
    <row collapsed="false" customFormat="true" customHeight="false" hidden="false" ht="12.75" outlineLevel="0" r="275" s="29">
      <c r="A275" s="31"/>
      <c r="B275" s="31"/>
      <c r="C275" s="31" t="s">
        <v>415</v>
      </c>
      <c r="D275" s="32" t="s">
        <v>416</v>
      </c>
      <c r="E275" s="33"/>
      <c r="F275" s="36" t="s">
        <v>417</v>
      </c>
      <c r="H275" s="17"/>
      <c r="I275" s="17"/>
    </row>
    <row collapsed="false" customFormat="true" customHeight="false" hidden="false" ht="12.75" outlineLevel="0" r="276" s="29">
      <c r="A276" s="31"/>
      <c r="B276" s="31"/>
      <c r="C276" s="31" t="n">
        <v>311513</v>
      </c>
      <c r="D276" s="32" t="s">
        <v>418</v>
      </c>
      <c r="E276" s="33"/>
      <c r="F276" s="36" t="n">
        <v>311513</v>
      </c>
      <c r="H276" s="17"/>
      <c r="I276" s="17"/>
    </row>
    <row collapsed="false" customFormat="true" customHeight="false" hidden="false" ht="12.75" outlineLevel="0" r="277" s="29">
      <c r="A277" s="31"/>
      <c r="B277" s="31"/>
      <c r="C277" s="31" t="n">
        <v>311514</v>
      </c>
      <c r="D277" s="32" t="s">
        <v>419</v>
      </c>
      <c r="E277" s="42"/>
      <c r="F277" s="36" t="n">
        <v>311514</v>
      </c>
      <c r="H277" s="17"/>
      <c r="I277" s="17"/>
    </row>
    <row collapsed="false" customFormat="true" customHeight="false" hidden="false" ht="12.75" outlineLevel="0" r="278" s="29">
      <c r="A278" s="31"/>
      <c r="B278" s="31"/>
      <c r="C278" s="31" t="n">
        <v>311520</v>
      </c>
      <c r="D278" s="32" t="s">
        <v>420</v>
      </c>
      <c r="E278" s="42"/>
      <c r="F278" s="36" t="n">
        <v>31152</v>
      </c>
      <c r="H278" s="17"/>
      <c r="I278" s="17"/>
    </row>
    <row collapsed="false" customFormat="true" customHeight="false" hidden="false" ht="12.75" outlineLevel="0" r="279" s="29">
      <c r="A279" s="31"/>
      <c r="B279" s="31"/>
      <c r="C279" s="31" t="s">
        <v>421</v>
      </c>
      <c r="D279" s="32" t="s">
        <v>422</v>
      </c>
      <c r="E279" s="42"/>
      <c r="F279" s="36" t="s">
        <v>423</v>
      </c>
      <c r="H279" s="17"/>
      <c r="I279" s="17"/>
    </row>
    <row collapsed="false" customFormat="true" customHeight="false" hidden="false" ht="12.75" outlineLevel="0" r="280" s="29">
      <c r="A280" s="31"/>
      <c r="B280" s="31"/>
      <c r="C280" s="31" t="n">
        <v>311615</v>
      </c>
      <c r="D280" s="32" t="s">
        <v>424</v>
      </c>
      <c r="E280" s="42"/>
      <c r="F280" s="36" t="n">
        <v>311615</v>
      </c>
      <c r="H280" s="17"/>
      <c r="I280" s="17"/>
    </row>
    <row collapsed="false" customFormat="true" customHeight="false" hidden="false" ht="12.75" outlineLevel="0" r="281" s="29">
      <c r="A281" s="31"/>
      <c r="B281" s="31"/>
      <c r="C281" s="31" t="n">
        <v>311700</v>
      </c>
      <c r="D281" s="32" t="s">
        <v>425</v>
      </c>
      <c r="E281" s="33"/>
      <c r="F281" s="36" t="n">
        <v>3117</v>
      </c>
      <c r="H281" s="17"/>
      <c r="I281" s="17"/>
    </row>
    <row collapsed="false" customFormat="true" customHeight="false" hidden="false" ht="12.75" outlineLevel="0" r="282" s="29">
      <c r="A282" s="31"/>
      <c r="B282" s="31"/>
      <c r="C282" s="31" t="n">
        <v>311810</v>
      </c>
      <c r="D282" s="32" t="s">
        <v>426</v>
      </c>
      <c r="E282" s="33"/>
      <c r="F282" s="36" t="n">
        <v>31181</v>
      </c>
      <c r="H282" s="17"/>
      <c r="I282" s="17"/>
    </row>
    <row collapsed="false" customFormat="true" customHeight="false" hidden="false" ht="12.75" outlineLevel="0" r="283" s="29">
      <c r="A283" s="31"/>
      <c r="B283" s="31"/>
      <c r="C283" s="31" t="s">
        <v>427</v>
      </c>
      <c r="D283" s="32" t="s">
        <v>428</v>
      </c>
      <c r="E283" s="42"/>
      <c r="F283" s="40" t="s">
        <v>429</v>
      </c>
      <c r="H283" s="17"/>
      <c r="I283" s="17"/>
    </row>
    <row collapsed="false" customFormat="true" customHeight="false" hidden="false" ht="12.75" outlineLevel="0" r="284" s="29">
      <c r="A284" s="31"/>
      <c r="B284" s="31"/>
      <c r="C284" s="31" t="n">
        <v>311910</v>
      </c>
      <c r="D284" s="32" t="s">
        <v>430</v>
      </c>
      <c r="E284" s="42"/>
      <c r="F284" s="36" t="n">
        <v>31191</v>
      </c>
      <c r="H284" s="17"/>
      <c r="I284" s="17"/>
    </row>
    <row collapsed="false" customFormat="true" customHeight="false" hidden="false" ht="12.75" outlineLevel="0" r="285" s="29">
      <c r="A285" s="31"/>
      <c r="B285" s="31"/>
      <c r="C285" s="31" t="n">
        <v>311920</v>
      </c>
      <c r="D285" s="32" t="s">
        <v>431</v>
      </c>
      <c r="E285" s="42"/>
      <c r="F285" s="36" t="n">
        <v>31192</v>
      </c>
      <c r="H285" s="17"/>
      <c r="I285" s="17"/>
    </row>
    <row collapsed="false" customFormat="true" customHeight="false" hidden="false" ht="12.75" outlineLevel="0" r="286" s="29">
      <c r="A286" s="31"/>
      <c r="B286" s="31"/>
      <c r="C286" s="31" t="n">
        <v>311930</v>
      </c>
      <c r="D286" s="32" t="s">
        <v>432</v>
      </c>
      <c r="E286" s="33"/>
      <c r="F286" s="36" t="n">
        <v>31193</v>
      </c>
      <c r="H286" s="17"/>
      <c r="I286" s="17"/>
    </row>
    <row collapsed="false" customFormat="true" customHeight="false" hidden="false" ht="12.75" outlineLevel="0" r="287" s="29">
      <c r="A287" s="31"/>
      <c r="B287" s="31"/>
      <c r="C287" s="31" t="n">
        <v>311940</v>
      </c>
      <c r="D287" s="32" t="s">
        <v>433</v>
      </c>
      <c r="E287" s="33"/>
      <c r="F287" s="36" t="n">
        <v>31194</v>
      </c>
      <c r="H287" s="17"/>
      <c r="I287" s="17"/>
    </row>
    <row collapsed="false" customFormat="true" customHeight="false" hidden="false" ht="12.75" outlineLevel="0" r="288" s="29">
      <c r="A288" s="31"/>
      <c r="B288" s="31"/>
      <c r="C288" s="31" t="n">
        <v>311990</v>
      </c>
      <c r="D288" s="32" t="s">
        <v>434</v>
      </c>
      <c r="E288" s="42"/>
      <c r="F288" s="36" t="n">
        <v>31199</v>
      </c>
      <c r="H288" s="17"/>
      <c r="I288" s="17"/>
    </row>
    <row collapsed="false" customFormat="true" customHeight="false" hidden="false" ht="12.75" outlineLevel="0" r="289" s="29">
      <c r="A289" s="31"/>
      <c r="B289" s="31"/>
      <c r="C289" s="31" t="n">
        <v>312110</v>
      </c>
      <c r="D289" s="32" t="s">
        <v>435</v>
      </c>
      <c r="E289" s="42"/>
      <c r="F289" s="36" t="n">
        <v>31211</v>
      </c>
      <c r="H289" s="17"/>
      <c r="I289" s="17"/>
    </row>
    <row collapsed="false" customFormat="true" customHeight="false" hidden="false" ht="12.75" outlineLevel="0" r="290" s="29">
      <c r="A290" s="31"/>
      <c r="B290" s="31"/>
      <c r="C290" s="31" t="n">
        <v>312120</v>
      </c>
      <c r="D290" s="32" t="s">
        <v>436</v>
      </c>
      <c r="E290" s="42"/>
      <c r="F290" s="36" t="n">
        <v>31212</v>
      </c>
      <c r="H290" s="17"/>
      <c r="I290" s="17"/>
    </row>
    <row collapsed="false" customFormat="true" customHeight="false" hidden="false" ht="12.75" outlineLevel="0" r="291" s="29">
      <c r="A291" s="31"/>
      <c r="B291" s="31"/>
      <c r="C291" s="31" t="n">
        <v>312130</v>
      </c>
      <c r="D291" s="32" t="s">
        <v>437</v>
      </c>
      <c r="E291" s="42"/>
      <c r="F291" s="36" t="n">
        <v>31213</v>
      </c>
      <c r="H291" s="17"/>
      <c r="I291" s="17"/>
    </row>
    <row collapsed="false" customFormat="true" customHeight="false" hidden="false" ht="12.75" outlineLevel="0" r="292" s="29">
      <c r="A292" s="31"/>
      <c r="B292" s="31"/>
      <c r="C292" s="31" t="n">
        <v>312140</v>
      </c>
      <c r="D292" s="32" t="s">
        <v>438</v>
      </c>
      <c r="E292" s="33"/>
      <c r="F292" s="36" t="n">
        <v>31214</v>
      </c>
      <c r="H292" s="17"/>
      <c r="I292" s="17"/>
    </row>
    <row collapsed="false" customFormat="true" customHeight="false" hidden="false" ht="12.75" outlineLevel="0" r="293" s="29">
      <c r="A293" s="31"/>
      <c r="B293" s="31"/>
      <c r="C293" s="31" t="n">
        <v>312200</v>
      </c>
      <c r="D293" s="32" t="s">
        <v>439</v>
      </c>
      <c r="E293" s="33"/>
      <c r="F293" s="36" t="n">
        <v>3122</v>
      </c>
      <c r="H293" s="17"/>
      <c r="I293" s="17"/>
    </row>
    <row collapsed="false" customFormat="true" customHeight="false" hidden="false" ht="12.75" outlineLevel="0" r="294" s="29">
      <c r="A294" s="31"/>
      <c r="B294" s="31"/>
      <c r="C294" s="31"/>
      <c r="D294" s="32"/>
      <c r="E294" s="42"/>
      <c r="F294" s="36"/>
      <c r="H294" s="17"/>
      <c r="I294" s="17"/>
    </row>
    <row collapsed="false" customFormat="true" customHeight="false" hidden="false" ht="12.75" outlineLevel="0" r="295" s="29">
      <c r="A295" s="31"/>
      <c r="B295" s="30" t="s">
        <v>440</v>
      </c>
      <c r="C295" s="30" t="s">
        <v>441</v>
      </c>
      <c r="D295" s="32"/>
      <c r="E295" s="42"/>
      <c r="F295" s="39"/>
      <c r="H295" s="17"/>
      <c r="I295" s="17"/>
    </row>
    <row collapsed="false" customFormat="true" customHeight="false" hidden="false" ht="12.75" outlineLevel="0" r="296" s="29">
      <c r="A296" s="31"/>
      <c r="B296" s="31"/>
      <c r="C296" s="31"/>
      <c r="D296" s="32"/>
      <c r="E296" s="42"/>
      <c r="F296" s="39"/>
      <c r="H296" s="17"/>
      <c r="I296" s="17"/>
    </row>
    <row collapsed="false" customFormat="true" customHeight="false" hidden="false" ht="12.75" outlineLevel="0" r="297" s="29">
      <c r="A297" s="31"/>
      <c r="B297" s="31"/>
      <c r="C297" s="31" t="n">
        <v>313100</v>
      </c>
      <c r="D297" s="32" t="s">
        <v>442</v>
      </c>
      <c r="E297" s="42"/>
      <c r="F297" s="36" t="n">
        <v>3131</v>
      </c>
      <c r="H297" s="17"/>
      <c r="I297" s="17"/>
    </row>
    <row collapsed="false" customFormat="true" customHeight="false" hidden="false" ht="12.75" outlineLevel="0" r="298" s="29">
      <c r="A298" s="31"/>
      <c r="B298" s="31"/>
      <c r="C298" s="31" t="n">
        <v>313200</v>
      </c>
      <c r="D298" s="32" t="s">
        <v>443</v>
      </c>
      <c r="E298" s="42"/>
      <c r="F298" s="36" t="n">
        <v>3132</v>
      </c>
      <c r="H298" s="17"/>
      <c r="I298" s="17"/>
    </row>
    <row collapsed="false" customFormat="true" customHeight="false" hidden="false" ht="12.75" outlineLevel="0" r="299" s="29">
      <c r="A299" s="31"/>
      <c r="B299" s="31"/>
      <c r="C299" s="31" t="n">
        <v>313300</v>
      </c>
      <c r="D299" s="32" t="s">
        <v>444</v>
      </c>
      <c r="E299" s="42"/>
      <c r="F299" s="36" t="n">
        <v>3133</v>
      </c>
      <c r="H299" s="17"/>
      <c r="I299" s="17"/>
    </row>
    <row collapsed="false" customFormat="true" customHeight="false" hidden="false" ht="12.75" outlineLevel="0" r="300" s="29">
      <c r="A300" s="31"/>
      <c r="B300" s="31"/>
      <c r="C300" s="31" t="n">
        <v>314110</v>
      </c>
      <c r="D300" s="32" t="s">
        <v>445</v>
      </c>
      <c r="E300" s="42"/>
      <c r="F300" s="36" t="n">
        <v>31411</v>
      </c>
      <c r="H300" s="17"/>
      <c r="I300" s="17"/>
    </row>
    <row collapsed="false" customFormat="true" customHeight="false" hidden="false" ht="12.75" outlineLevel="0" r="301" s="29">
      <c r="A301" s="31"/>
      <c r="B301" s="31"/>
      <c r="C301" s="31" t="n">
        <v>314120</v>
      </c>
      <c r="D301" s="32" t="s">
        <v>446</v>
      </c>
      <c r="E301" s="42"/>
      <c r="F301" s="36" t="n">
        <v>31412</v>
      </c>
      <c r="H301" s="17"/>
      <c r="I301" s="17"/>
    </row>
    <row collapsed="false" customFormat="true" customHeight="false" hidden="false" ht="12.75" outlineLevel="0" r="302" s="29">
      <c r="A302" s="31"/>
      <c r="B302" s="31"/>
      <c r="C302" s="31" t="n">
        <v>314900</v>
      </c>
      <c r="D302" s="32" t="s">
        <v>447</v>
      </c>
      <c r="E302" s="33"/>
      <c r="F302" s="36" t="n">
        <v>3149</v>
      </c>
      <c r="H302" s="17"/>
      <c r="I302" s="17"/>
    </row>
    <row collapsed="false" customFormat="true" customHeight="false" hidden="false" ht="12.75" outlineLevel="0" r="303" s="29">
      <c r="A303" s="31"/>
      <c r="B303" s="31"/>
      <c r="C303" s="31"/>
      <c r="D303" s="32"/>
      <c r="E303" s="33"/>
      <c r="F303" s="36"/>
      <c r="H303" s="17"/>
      <c r="I303" s="17"/>
    </row>
    <row collapsed="false" customFormat="true" customHeight="false" hidden="false" ht="12.75" outlineLevel="0" r="304" s="29">
      <c r="A304" s="31"/>
      <c r="B304" s="30" t="s">
        <v>448</v>
      </c>
      <c r="C304" s="30" t="s">
        <v>449</v>
      </c>
      <c r="D304" s="32"/>
      <c r="E304" s="33"/>
      <c r="F304" s="36"/>
      <c r="H304" s="17"/>
      <c r="I304" s="17"/>
    </row>
    <row collapsed="false" customFormat="true" customHeight="false" hidden="false" ht="12.75" outlineLevel="0" r="305" s="29">
      <c r="A305" s="31"/>
      <c r="B305" s="31"/>
      <c r="C305" s="31"/>
      <c r="D305" s="32"/>
      <c r="E305" s="42"/>
      <c r="F305" s="36"/>
      <c r="H305" s="17"/>
      <c r="I305" s="17"/>
    </row>
    <row collapsed="false" customFormat="true" customHeight="false" hidden="false" ht="12.75" outlineLevel="0" r="306" s="29">
      <c r="A306" s="31"/>
      <c r="B306" s="31"/>
      <c r="C306" s="31" t="n">
        <v>315000</v>
      </c>
      <c r="D306" s="32" t="s">
        <v>450</v>
      </c>
      <c r="E306" s="42"/>
      <c r="F306" s="36" t="n">
        <v>315</v>
      </c>
      <c r="H306" s="17"/>
      <c r="I306" s="17"/>
    </row>
    <row collapsed="false" customFormat="true" customHeight="false" hidden="false" ht="12.75" outlineLevel="0" r="307" s="29">
      <c r="A307" s="31"/>
      <c r="B307" s="31"/>
      <c r="C307" s="31" t="n">
        <v>316000</v>
      </c>
      <c r="D307" s="32" t="s">
        <v>451</v>
      </c>
      <c r="E307" s="42"/>
      <c r="F307" s="36" t="n">
        <v>316</v>
      </c>
      <c r="H307" s="17"/>
      <c r="I307" s="17"/>
    </row>
    <row collapsed="false" customFormat="true" customHeight="false" hidden="false" ht="12.75" outlineLevel="0" r="308" s="29">
      <c r="A308" s="31"/>
      <c r="B308" s="31"/>
      <c r="C308" s="31"/>
      <c r="D308" s="32"/>
      <c r="E308" s="42"/>
      <c r="F308" s="36"/>
      <c r="H308" s="17"/>
      <c r="I308" s="17"/>
    </row>
    <row collapsed="false" customFormat="true" customHeight="false" hidden="false" ht="12.75" outlineLevel="0" r="309" s="29">
      <c r="A309" s="31"/>
      <c r="B309" s="30" t="n">
        <v>322</v>
      </c>
      <c r="C309" s="30" t="s">
        <v>452</v>
      </c>
      <c r="D309" s="32"/>
      <c r="E309" s="33"/>
      <c r="F309" s="39"/>
      <c r="H309" s="17"/>
      <c r="I309" s="17"/>
    </row>
    <row collapsed="false" customFormat="true" customHeight="false" hidden="false" ht="12.75" outlineLevel="0" r="310" s="29">
      <c r="A310" s="31"/>
      <c r="B310" s="31"/>
      <c r="C310" s="31"/>
      <c r="D310" s="32"/>
      <c r="E310" s="33"/>
      <c r="F310" s="36"/>
      <c r="H310" s="17"/>
      <c r="I310" s="17"/>
    </row>
    <row collapsed="false" customFormat="true" customHeight="false" hidden="false" ht="12.75" outlineLevel="0" r="311" s="29">
      <c r="A311" s="31"/>
      <c r="B311" s="31"/>
      <c r="C311" s="31" t="n">
        <v>322110</v>
      </c>
      <c r="D311" s="32" t="s">
        <v>453</v>
      </c>
      <c r="E311" s="42"/>
      <c r="F311" s="36" t="n">
        <v>32211</v>
      </c>
      <c r="H311" s="17"/>
      <c r="I311" s="17"/>
    </row>
    <row collapsed="false" customFormat="true" customHeight="false" hidden="false" ht="12.75" outlineLevel="0" r="312" s="29">
      <c r="A312" s="31"/>
      <c r="B312" s="31"/>
      <c r="C312" s="31" t="n">
        <v>322120</v>
      </c>
      <c r="D312" s="32" t="s">
        <v>454</v>
      </c>
      <c r="E312" s="42"/>
      <c r="F312" s="36" t="n">
        <v>32212</v>
      </c>
      <c r="H312" s="17"/>
      <c r="I312" s="17"/>
    </row>
    <row collapsed="false" customFormat="true" customHeight="false" hidden="false" ht="12.75" outlineLevel="0" r="313" s="29">
      <c r="A313" s="31"/>
      <c r="B313" s="31"/>
      <c r="C313" s="31" t="n">
        <v>322130</v>
      </c>
      <c r="D313" s="32" t="s">
        <v>455</v>
      </c>
      <c r="E313" s="43"/>
      <c r="F313" s="36" t="n">
        <v>32213</v>
      </c>
      <c r="H313" s="17"/>
      <c r="I313" s="17"/>
    </row>
    <row collapsed="false" customFormat="true" customHeight="false" hidden="false" ht="12.75" outlineLevel="0" r="314" s="29">
      <c r="A314" s="31"/>
      <c r="B314" s="31"/>
      <c r="C314" s="31" t="n">
        <v>322210</v>
      </c>
      <c r="D314" s="32" t="s">
        <v>456</v>
      </c>
      <c r="E314" s="42"/>
      <c r="F314" s="34" t="n">
        <v>32221</v>
      </c>
      <c r="H314" s="17"/>
      <c r="I314" s="17"/>
    </row>
    <row collapsed="false" customFormat="true" customHeight="false" hidden="false" ht="12.75" outlineLevel="0" r="315" s="29">
      <c r="A315" s="31"/>
      <c r="B315" s="31"/>
      <c r="C315" s="31" t="n">
        <v>322220</v>
      </c>
      <c r="D315" s="32" t="s">
        <v>457</v>
      </c>
      <c r="E315" s="42"/>
      <c r="F315" s="36" t="n">
        <v>32222</v>
      </c>
      <c r="H315" s="17"/>
      <c r="I315" s="17"/>
    </row>
    <row collapsed="false" customFormat="true" customHeight="false" hidden="false" ht="12.75" outlineLevel="0" r="316" s="29">
      <c r="A316" s="31"/>
      <c r="B316" s="31"/>
      <c r="C316" s="31" t="n">
        <v>322230</v>
      </c>
      <c r="D316" s="32" t="s">
        <v>458</v>
      </c>
      <c r="E316" s="42"/>
      <c r="F316" s="36" t="n">
        <v>32223</v>
      </c>
      <c r="H316" s="17"/>
      <c r="I316" s="17"/>
    </row>
    <row collapsed="false" customFormat="true" customHeight="false" hidden="false" ht="12.75" outlineLevel="0" r="317" s="29">
      <c r="A317" s="31"/>
      <c r="B317" s="31"/>
      <c r="C317" s="31" t="n">
        <v>322291</v>
      </c>
      <c r="D317" s="32" t="s">
        <v>459</v>
      </c>
      <c r="E317" s="42"/>
      <c r="F317" s="36" t="n">
        <v>322291</v>
      </c>
      <c r="H317" s="17"/>
      <c r="I317" s="17"/>
    </row>
    <row collapsed="false" customFormat="true" customHeight="false" hidden="false" ht="12.75" outlineLevel="0" r="318" s="29">
      <c r="A318" s="31"/>
      <c r="B318" s="31"/>
      <c r="C318" s="31" t="n">
        <v>322299</v>
      </c>
      <c r="D318" s="32" t="s">
        <v>460</v>
      </c>
      <c r="E318" s="42"/>
      <c r="F318" s="36" t="n">
        <v>322299</v>
      </c>
      <c r="H318" s="17"/>
      <c r="I318" s="17"/>
    </row>
    <row collapsed="false" customFormat="true" customHeight="false" hidden="false" ht="12.75" outlineLevel="0" r="319" s="29">
      <c r="A319" s="31"/>
      <c r="B319" s="31"/>
      <c r="C319" s="31"/>
      <c r="D319" s="32"/>
      <c r="E319" s="33"/>
      <c r="F319" s="39"/>
      <c r="H319" s="17"/>
      <c r="I319" s="17"/>
    </row>
    <row collapsed="false" customFormat="true" customHeight="false" hidden="false" ht="12.75" outlineLevel="0" r="320" s="29">
      <c r="A320" s="31"/>
      <c r="B320" s="30" t="n">
        <v>323</v>
      </c>
      <c r="C320" s="30" t="s">
        <v>461</v>
      </c>
      <c r="D320" s="32"/>
      <c r="E320" s="33"/>
      <c r="F320" s="39"/>
      <c r="H320" s="17"/>
      <c r="I320" s="17"/>
    </row>
    <row collapsed="false" customFormat="true" customHeight="false" hidden="false" ht="12.75" outlineLevel="0" r="321" s="29">
      <c r="A321" s="31"/>
      <c r="B321" s="31"/>
      <c r="C321" s="31"/>
      <c r="D321" s="32"/>
      <c r="E321" s="42"/>
      <c r="F321" s="39"/>
      <c r="H321" s="17"/>
      <c r="I321" s="17"/>
    </row>
    <row collapsed="false" customFormat="true" customHeight="false" hidden="false" ht="12.75" outlineLevel="0" r="322" s="29">
      <c r="A322" s="31"/>
      <c r="B322" s="31"/>
      <c r="C322" s="31" t="n">
        <v>323110</v>
      </c>
      <c r="D322" s="32" t="s">
        <v>462</v>
      </c>
      <c r="E322" s="42"/>
      <c r="F322" s="34" t="n">
        <v>32311</v>
      </c>
      <c r="H322" s="17"/>
      <c r="I322" s="17"/>
    </row>
    <row collapsed="false" customFormat="true" customHeight="false" hidden="false" ht="12.75" outlineLevel="0" r="323" s="29">
      <c r="A323" s="31"/>
      <c r="B323" s="31"/>
      <c r="C323" s="31" t="n">
        <v>323120</v>
      </c>
      <c r="D323" s="32" t="s">
        <v>463</v>
      </c>
      <c r="E323" s="42"/>
      <c r="F323" s="36" t="n">
        <v>32312</v>
      </c>
      <c r="H323" s="17"/>
      <c r="I323" s="17"/>
    </row>
    <row collapsed="false" customFormat="true" customHeight="false" hidden="false" ht="12.75" outlineLevel="0" r="324" s="29">
      <c r="A324" s="31"/>
      <c r="B324" s="31"/>
      <c r="C324" s="31"/>
      <c r="D324" s="32"/>
      <c r="E324" s="33"/>
      <c r="F324" s="39"/>
      <c r="H324" s="17"/>
      <c r="I324" s="17"/>
    </row>
    <row collapsed="false" customFormat="true" customHeight="false" hidden="false" ht="12.75" outlineLevel="0" r="325" s="29">
      <c r="A325" s="31"/>
      <c r="B325" s="30" t="n">
        <v>324</v>
      </c>
      <c r="C325" s="30" t="s">
        <v>464</v>
      </c>
      <c r="D325" s="32"/>
      <c r="E325" s="33"/>
      <c r="F325" s="39"/>
      <c r="H325" s="17"/>
      <c r="I325" s="17"/>
    </row>
    <row collapsed="false" customFormat="true" customHeight="false" hidden="false" ht="12.75" outlineLevel="0" r="326" s="29">
      <c r="A326" s="31"/>
      <c r="B326" s="31"/>
      <c r="C326" s="31"/>
      <c r="D326" s="32"/>
      <c r="E326" s="33"/>
      <c r="F326" s="39"/>
      <c r="H326" s="17"/>
      <c r="I326" s="17"/>
    </row>
    <row collapsed="false" customFormat="true" customHeight="false" hidden="false" ht="12.75" outlineLevel="0" r="327" s="29">
      <c r="A327" s="31"/>
      <c r="B327" s="31"/>
      <c r="C327" s="31" t="n">
        <v>324110</v>
      </c>
      <c r="D327" s="32" t="s">
        <v>465</v>
      </c>
      <c r="E327" s="33"/>
      <c r="F327" s="36" t="n">
        <v>32411</v>
      </c>
      <c r="H327" s="17"/>
      <c r="I327" s="17"/>
    </row>
    <row collapsed="false" customFormat="true" customHeight="false" hidden="false" ht="12.75" outlineLevel="0" r="328" s="29">
      <c r="A328" s="31"/>
      <c r="B328" s="31"/>
      <c r="C328" s="31" t="n">
        <v>324121</v>
      </c>
      <c r="D328" s="32" t="s">
        <v>466</v>
      </c>
      <c r="E328" s="33"/>
      <c r="F328" s="36" t="n">
        <v>324121</v>
      </c>
      <c r="H328" s="17"/>
      <c r="I328" s="17"/>
    </row>
    <row collapsed="false" customFormat="true" customHeight="false" hidden="false" ht="12.75" outlineLevel="0" r="329" s="29">
      <c r="A329" s="31"/>
      <c r="B329" s="31"/>
      <c r="C329" s="31" t="n">
        <v>324122</v>
      </c>
      <c r="D329" s="32" t="s">
        <v>467</v>
      </c>
      <c r="E329" s="33"/>
      <c r="F329" s="36" t="n">
        <v>324122</v>
      </c>
      <c r="H329" s="17"/>
      <c r="I329" s="17"/>
    </row>
    <row collapsed="false" customFormat="true" customHeight="false" hidden="false" ht="12.75" outlineLevel="0" r="330" s="29">
      <c r="A330" s="31"/>
      <c r="B330" s="31"/>
      <c r="C330" s="31" t="n">
        <v>324190</v>
      </c>
      <c r="D330" s="32" t="s">
        <v>468</v>
      </c>
      <c r="E330" s="33"/>
      <c r="F330" s="36" t="n">
        <v>32419</v>
      </c>
      <c r="H330" s="17"/>
      <c r="I330" s="17"/>
    </row>
    <row collapsed="false" customFormat="true" customHeight="false" hidden="false" ht="12.75" outlineLevel="0" r="331" s="29">
      <c r="A331" s="31"/>
      <c r="B331" s="31"/>
      <c r="C331" s="31"/>
      <c r="D331" s="32"/>
      <c r="E331" s="33"/>
      <c r="F331" s="39"/>
      <c r="H331" s="17"/>
      <c r="I331" s="17"/>
    </row>
    <row collapsed="false" customFormat="true" customHeight="false" hidden="false" ht="12.75" outlineLevel="0" r="332" s="29">
      <c r="A332" s="31"/>
      <c r="B332" s="30" t="n">
        <v>325</v>
      </c>
      <c r="C332" s="30" t="s">
        <v>469</v>
      </c>
      <c r="D332" s="32"/>
      <c r="E332" s="33"/>
      <c r="F332" s="39"/>
      <c r="H332" s="17"/>
      <c r="I332" s="17"/>
    </row>
    <row collapsed="false" customFormat="true" customHeight="false" hidden="false" ht="12.75" outlineLevel="0" r="333" s="29">
      <c r="A333" s="31"/>
      <c r="B333" s="31"/>
      <c r="C333" s="31"/>
      <c r="D333" s="32"/>
      <c r="E333" s="33"/>
      <c r="F333" s="39"/>
      <c r="H333" s="17"/>
      <c r="I333" s="17"/>
    </row>
    <row collapsed="false" customFormat="true" customHeight="false" hidden="false" ht="12.75" outlineLevel="0" r="334" s="29">
      <c r="A334" s="31"/>
      <c r="B334" s="31"/>
      <c r="C334" s="31" t="n">
        <v>325110</v>
      </c>
      <c r="D334" s="32" t="s">
        <v>470</v>
      </c>
      <c r="E334" s="33"/>
      <c r="F334" s="36" t="n">
        <v>32511</v>
      </c>
      <c r="H334" s="17"/>
      <c r="I334" s="17"/>
    </row>
    <row collapsed="false" customFormat="true" customHeight="false" hidden="false" ht="12.75" outlineLevel="0" r="335" s="29">
      <c r="A335" s="31"/>
      <c r="B335" s="31"/>
      <c r="C335" s="31" t="n">
        <v>325120</v>
      </c>
      <c r="D335" s="32" t="s">
        <v>471</v>
      </c>
      <c r="E335" s="33"/>
      <c r="F335" s="36" t="n">
        <v>32512</v>
      </c>
      <c r="H335" s="17"/>
      <c r="I335" s="17"/>
    </row>
    <row collapsed="false" customFormat="true" customHeight="false" hidden="false" ht="12.75" outlineLevel="0" r="336" s="29">
      <c r="A336" s="31"/>
      <c r="B336" s="31"/>
      <c r="C336" s="31" t="n">
        <v>325130</v>
      </c>
      <c r="D336" s="32" t="s">
        <v>472</v>
      </c>
      <c r="E336" s="33"/>
      <c r="F336" s="36" t="n">
        <v>32513</v>
      </c>
      <c r="H336" s="17"/>
      <c r="I336" s="17"/>
    </row>
    <row collapsed="false" customFormat="true" customHeight="false" hidden="false" ht="12.75" outlineLevel="0" r="337" s="29">
      <c r="A337" s="31"/>
      <c r="B337" s="31"/>
      <c r="C337" s="31" t="n">
        <v>325180</v>
      </c>
      <c r="D337" s="32" t="s">
        <v>473</v>
      </c>
      <c r="E337" s="33"/>
      <c r="F337" s="36" t="n">
        <v>32518</v>
      </c>
      <c r="H337" s="17"/>
      <c r="I337" s="17"/>
    </row>
    <row collapsed="false" customFormat="true" customHeight="false" hidden="false" ht="12.75" outlineLevel="0" r="338" s="29">
      <c r="A338" s="31"/>
      <c r="B338" s="31"/>
      <c r="C338" s="31" t="n">
        <v>325190</v>
      </c>
      <c r="D338" s="32" t="s">
        <v>474</v>
      </c>
      <c r="E338" s="33"/>
      <c r="F338" s="34" t="n">
        <v>32519</v>
      </c>
      <c r="H338" s="17"/>
      <c r="I338" s="17"/>
    </row>
    <row collapsed="false" customFormat="true" customHeight="false" hidden="false" ht="12.75" outlineLevel="0" r="339" s="29">
      <c r="A339" s="31"/>
      <c r="B339" s="31"/>
      <c r="C339" s="31" t="n">
        <v>325211</v>
      </c>
      <c r="D339" s="32" t="s">
        <v>475</v>
      </c>
      <c r="E339" s="33"/>
      <c r="F339" s="36" t="n">
        <v>325211</v>
      </c>
      <c r="H339" s="17"/>
      <c r="I339" s="17"/>
    </row>
    <row collapsed="false" customFormat="true" customHeight="false" hidden="false" ht="12.75" outlineLevel="0" r="340" s="29">
      <c r="A340" s="31"/>
      <c r="B340" s="31"/>
      <c r="C340" s="31" t="s">
        <v>476</v>
      </c>
      <c r="D340" s="32" t="s">
        <v>477</v>
      </c>
      <c r="E340" s="33"/>
      <c r="F340" s="40" t="s">
        <v>478</v>
      </c>
      <c r="H340" s="17"/>
      <c r="I340" s="17"/>
    </row>
    <row collapsed="false" customFormat="true" customHeight="false" hidden="false" ht="12.75" outlineLevel="0" r="341" s="29">
      <c r="A341" s="31"/>
      <c r="B341" s="31"/>
      <c r="C341" s="31" t="n">
        <v>325310</v>
      </c>
      <c r="D341" s="32" t="s">
        <v>479</v>
      </c>
      <c r="E341" s="33"/>
      <c r="F341" s="36" t="n">
        <v>32531</v>
      </c>
      <c r="H341" s="17"/>
      <c r="I341" s="17"/>
    </row>
    <row collapsed="false" customFormat="true" customHeight="false" hidden="false" ht="12.75" outlineLevel="0" r="342" s="29">
      <c r="A342" s="31"/>
      <c r="B342" s="31"/>
      <c r="C342" s="31" t="n">
        <v>325320</v>
      </c>
      <c r="D342" s="32" t="s">
        <v>480</v>
      </c>
      <c r="E342" s="33"/>
      <c r="F342" s="36" t="n">
        <v>32532</v>
      </c>
      <c r="H342" s="17"/>
      <c r="I342" s="17"/>
    </row>
    <row collapsed="false" customFormat="true" customHeight="false" hidden="false" ht="12.75" outlineLevel="0" r="343" s="29">
      <c r="A343" s="31"/>
      <c r="B343" s="31"/>
      <c r="C343" s="31" t="n">
        <v>325411</v>
      </c>
      <c r="D343" s="32" t="s">
        <v>481</v>
      </c>
      <c r="E343" s="33"/>
      <c r="F343" s="36" t="n">
        <v>325411</v>
      </c>
      <c r="H343" s="17"/>
      <c r="I343" s="17"/>
    </row>
    <row collapsed="false" customFormat="true" customHeight="false" hidden="false" ht="12.75" outlineLevel="0" r="344" s="29">
      <c r="A344" s="31"/>
      <c r="B344" s="31"/>
      <c r="C344" s="31" t="n">
        <v>325412</v>
      </c>
      <c r="D344" s="32" t="s">
        <v>482</v>
      </c>
      <c r="E344" s="33"/>
      <c r="F344" s="36" t="n">
        <v>325412</v>
      </c>
      <c r="H344" s="17"/>
      <c r="I344" s="17"/>
    </row>
    <row collapsed="false" customFormat="true" customHeight="false" hidden="false" ht="12.75" outlineLevel="0" r="345" s="29">
      <c r="A345" s="31"/>
      <c r="B345" s="31"/>
      <c r="C345" s="31" t="n">
        <v>325413</v>
      </c>
      <c r="D345" s="32" t="s">
        <v>483</v>
      </c>
      <c r="E345" s="33"/>
      <c r="F345" s="36" t="n">
        <v>325413</v>
      </c>
      <c r="H345" s="17"/>
      <c r="I345" s="17"/>
    </row>
    <row collapsed="false" customFormat="true" customHeight="false" hidden="false" ht="12.75" outlineLevel="0" r="346" s="29">
      <c r="A346" s="31"/>
      <c r="B346" s="31"/>
      <c r="C346" s="31" t="n">
        <v>325414</v>
      </c>
      <c r="D346" s="32" t="s">
        <v>484</v>
      </c>
      <c r="E346" s="33"/>
      <c r="F346" s="36" t="n">
        <v>325414</v>
      </c>
      <c r="H346" s="17"/>
      <c r="I346" s="17"/>
    </row>
    <row collapsed="false" customFormat="true" customHeight="false" hidden="false" ht="12.75" outlineLevel="0" r="347" s="29">
      <c r="A347" s="31"/>
      <c r="B347" s="31"/>
      <c r="C347" s="31" t="n">
        <v>325510</v>
      </c>
      <c r="D347" s="32" t="s">
        <v>485</v>
      </c>
      <c r="E347" s="33"/>
      <c r="F347" s="36" t="n">
        <v>32551</v>
      </c>
      <c r="H347" s="17"/>
      <c r="I347" s="17"/>
    </row>
    <row collapsed="false" customFormat="true" customHeight="false" hidden="false" ht="12.75" outlineLevel="0" r="348" s="29">
      <c r="A348" s="31"/>
      <c r="B348" s="31"/>
      <c r="C348" s="31" t="n">
        <v>325520</v>
      </c>
      <c r="D348" s="32" t="s">
        <v>486</v>
      </c>
      <c r="E348" s="33"/>
      <c r="F348" s="36" t="n">
        <v>32552</v>
      </c>
      <c r="H348" s="17"/>
      <c r="I348" s="17"/>
    </row>
    <row collapsed="false" customFormat="true" customHeight="false" hidden="false" ht="12.75" outlineLevel="0" r="349" s="29">
      <c r="A349" s="31"/>
      <c r="B349" s="31"/>
      <c r="C349" s="31" t="n">
        <v>325610</v>
      </c>
      <c r="D349" s="32" t="s">
        <v>487</v>
      </c>
      <c r="E349" s="33"/>
      <c r="F349" s="36" t="n">
        <v>32561</v>
      </c>
      <c r="H349" s="17"/>
      <c r="I349" s="17"/>
    </row>
    <row collapsed="false" customFormat="true" customHeight="false" hidden="false" ht="12.75" outlineLevel="0" r="350" s="29">
      <c r="A350" s="31"/>
      <c r="B350" s="31"/>
      <c r="C350" s="31" t="n">
        <v>325620</v>
      </c>
      <c r="D350" s="32" t="s">
        <v>488</v>
      </c>
      <c r="E350" s="33"/>
      <c r="F350" s="36" t="n">
        <v>32562</v>
      </c>
      <c r="H350" s="17"/>
      <c r="I350" s="17"/>
    </row>
    <row collapsed="false" customFormat="true" customHeight="false" hidden="false" ht="12.75" outlineLevel="0" r="351" s="29">
      <c r="A351" s="31"/>
      <c r="B351" s="31"/>
      <c r="C351" s="31" t="n">
        <v>325910</v>
      </c>
      <c r="D351" s="32" t="s">
        <v>489</v>
      </c>
      <c r="E351" s="33"/>
      <c r="F351" s="36" t="n">
        <v>32591</v>
      </c>
      <c r="H351" s="17"/>
      <c r="I351" s="17"/>
    </row>
    <row collapsed="false" customFormat="true" customHeight="false" hidden="false" ht="12.75" outlineLevel="0" r="352" s="29">
      <c r="A352" s="31"/>
      <c r="B352" s="31"/>
      <c r="C352" s="31" t="s">
        <v>490</v>
      </c>
      <c r="D352" s="32" t="s">
        <v>491</v>
      </c>
      <c r="E352" s="33"/>
      <c r="F352" s="34" t="s">
        <v>492</v>
      </c>
      <c r="H352" s="17"/>
      <c r="I352" s="17"/>
    </row>
    <row collapsed="false" customFormat="true" customHeight="false" hidden="false" ht="12.75" outlineLevel="0" r="353" s="29">
      <c r="A353" s="31"/>
      <c r="B353" s="31"/>
      <c r="C353" s="31"/>
      <c r="D353" s="32"/>
      <c r="E353" s="33"/>
      <c r="F353" s="39"/>
      <c r="H353" s="17"/>
      <c r="I353" s="17"/>
    </row>
    <row collapsed="false" customFormat="true" customHeight="false" hidden="false" ht="12.75" outlineLevel="0" r="354" s="29">
      <c r="A354" s="31"/>
      <c r="B354" s="30" t="n">
        <v>326</v>
      </c>
      <c r="C354" s="30" t="s">
        <v>493</v>
      </c>
      <c r="D354" s="32"/>
      <c r="E354" s="33"/>
      <c r="F354" s="36"/>
      <c r="H354" s="17"/>
      <c r="I354" s="17"/>
    </row>
    <row collapsed="false" customFormat="true" customHeight="false" hidden="false" ht="12.75" outlineLevel="0" r="355" s="29">
      <c r="A355" s="31"/>
      <c r="B355" s="31"/>
      <c r="C355" s="31"/>
      <c r="D355" s="32"/>
      <c r="E355" s="33"/>
      <c r="F355" s="36"/>
      <c r="H355" s="17"/>
      <c r="I355" s="17"/>
    </row>
    <row collapsed="false" customFormat="true" customHeight="false" hidden="false" ht="12.75" outlineLevel="0" r="356" s="29">
      <c r="A356" s="31"/>
      <c r="B356" s="31"/>
      <c r="C356" s="31" t="n">
        <v>326110</v>
      </c>
      <c r="D356" s="32" t="s">
        <v>494</v>
      </c>
      <c r="E356" s="33"/>
      <c r="F356" s="36" t="n">
        <v>32611</v>
      </c>
      <c r="H356" s="17"/>
      <c r="I356" s="17"/>
    </row>
    <row collapsed="false" customFormat="true" customHeight="false" hidden="false" ht="12.75" outlineLevel="0" r="357" s="29">
      <c r="A357" s="31"/>
      <c r="B357" s="31"/>
      <c r="C357" s="31" t="n">
        <v>326120</v>
      </c>
      <c r="D357" s="32" t="s">
        <v>495</v>
      </c>
      <c r="E357" s="33"/>
      <c r="F357" s="36" t="n">
        <v>32612</v>
      </c>
      <c r="H357" s="17"/>
      <c r="I357" s="17"/>
    </row>
    <row collapsed="false" customFormat="true" customHeight="false" hidden="false" ht="12.75" outlineLevel="0" r="358" s="29">
      <c r="A358" s="31"/>
      <c r="B358" s="31"/>
      <c r="C358" s="31" t="n">
        <v>326130</v>
      </c>
      <c r="D358" s="32" t="s">
        <v>496</v>
      </c>
      <c r="E358" s="33"/>
      <c r="F358" s="36" t="n">
        <v>32613</v>
      </c>
      <c r="H358" s="17"/>
      <c r="I358" s="17"/>
    </row>
    <row collapsed="false" customFormat="true" customHeight="false" hidden="false" ht="12.75" outlineLevel="0" r="359" s="29">
      <c r="A359" s="31"/>
      <c r="B359" s="31"/>
      <c r="C359" s="31" t="n">
        <v>326140</v>
      </c>
      <c r="D359" s="32" t="s">
        <v>497</v>
      </c>
      <c r="E359" s="33"/>
      <c r="F359" s="36" t="n">
        <v>32614</v>
      </c>
      <c r="H359" s="17"/>
      <c r="I359" s="17"/>
    </row>
    <row collapsed="false" customFormat="true" customHeight="false" hidden="false" ht="12.75" outlineLevel="0" r="360" s="29">
      <c r="A360" s="31"/>
      <c r="B360" s="31"/>
      <c r="C360" s="31" t="n">
        <v>326150</v>
      </c>
      <c r="D360" s="32" t="s">
        <v>498</v>
      </c>
      <c r="E360" s="33"/>
      <c r="F360" s="36" t="n">
        <v>32615</v>
      </c>
      <c r="H360" s="17"/>
      <c r="I360" s="17"/>
    </row>
    <row collapsed="false" customFormat="true" customHeight="false" hidden="false" ht="12.75" outlineLevel="0" r="361" s="29">
      <c r="A361" s="31"/>
      <c r="B361" s="31"/>
      <c r="C361" s="31" t="n">
        <v>326160</v>
      </c>
      <c r="D361" s="32" t="s">
        <v>499</v>
      </c>
      <c r="E361" s="33"/>
      <c r="F361" s="36" t="n">
        <v>32616</v>
      </c>
      <c r="H361" s="17"/>
      <c r="I361" s="17"/>
    </row>
    <row collapsed="false" customFormat="true" customHeight="false" hidden="false" ht="12.75" outlineLevel="0" r="362" s="29">
      <c r="A362" s="31"/>
      <c r="B362" s="31"/>
      <c r="C362" s="31" t="n">
        <v>326190</v>
      </c>
      <c r="D362" s="32" t="s">
        <v>500</v>
      </c>
      <c r="E362" s="33"/>
      <c r="F362" s="36" t="n">
        <v>32619</v>
      </c>
      <c r="H362" s="17"/>
      <c r="I362" s="17"/>
    </row>
    <row collapsed="false" customFormat="true" customHeight="false" hidden="false" ht="12.75" outlineLevel="0" r="363" s="29">
      <c r="A363" s="31"/>
      <c r="B363" s="31"/>
      <c r="C363" s="31" t="n">
        <v>326210</v>
      </c>
      <c r="D363" s="32" t="s">
        <v>501</v>
      </c>
      <c r="E363" s="33"/>
      <c r="F363" s="36" t="n">
        <v>32621</v>
      </c>
      <c r="H363" s="17"/>
      <c r="I363" s="17"/>
    </row>
    <row collapsed="false" customFormat="true" customHeight="false" hidden="false" ht="12.75" outlineLevel="0" r="364" s="29">
      <c r="A364" s="31"/>
      <c r="B364" s="31"/>
      <c r="C364" s="31" t="n">
        <v>326220</v>
      </c>
      <c r="D364" s="32" t="s">
        <v>502</v>
      </c>
      <c r="E364" s="33"/>
      <c r="F364" s="36" t="n">
        <v>32622</v>
      </c>
      <c r="H364" s="17"/>
      <c r="I364" s="17"/>
    </row>
    <row collapsed="false" customFormat="true" customHeight="false" hidden="false" ht="12.75" outlineLevel="0" r="365" s="29">
      <c r="A365" s="31"/>
      <c r="B365" s="31"/>
      <c r="C365" s="31" t="n">
        <v>326290</v>
      </c>
      <c r="D365" s="32" t="s">
        <v>503</v>
      </c>
      <c r="E365" s="33"/>
      <c r="F365" s="36" t="n">
        <v>32629</v>
      </c>
      <c r="H365" s="17"/>
      <c r="I365" s="17"/>
    </row>
    <row collapsed="false" customFormat="true" customHeight="false" hidden="false" ht="12.75" outlineLevel="0" r="366" s="29">
      <c r="A366" s="31"/>
      <c r="B366" s="31"/>
      <c r="C366" s="31"/>
      <c r="D366" s="32"/>
      <c r="E366" s="33"/>
      <c r="F366" s="39"/>
      <c r="H366" s="17"/>
      <c r="I366" s="17"/>
    </row>
    <row collapsed="false" customFormat="true" customHeight="false" hidden="false" ht="12.75" outlineLevel="0" r="367" s="29">
      <c r="A367" s="30" t="n">
        <v>42</v>
      </c>
      <c r="B367" s="30" t="s">
        <v>504</v>
      </c>
      <c r="C367" s="31"/>
      <c r="D367" s="32"/>
      <c r="E367" s="33"/>
      <c r="F367" s="36"/>
      <c r="H367" s="17"/>
      <c r="I367" s="17"/>
    </row>
    <row collapsed="false" customFormat="true" customHeight="false" hidden="false" ht="12.75" outlineLevel="0" r="368" s="29">
      <c r="A368" s="31"/>
      <c r="B368" s="31"/>
      <c r="C368" s="31"/>
      <c r="D368" s="32"/>
      <c r="E368" s="33"/>
      <c r="F368" s="36"/>
      <c r="H368" s="17"/>
      <c r="I368" s="17"/>
    </row>
    <row collapsed="false" customFormat="true" customHeight="false" hidden="false" ht="12.75" outlineLevel="0" r="369" s="29">
      <c r="A369" s="31"/>
      <c r="B369" s="30" t="n">
        <v>42</v>
      </c>
      <c r="C369" s="30" t="s">
        <v>504</v>
      </c>
      <c r="D369" s="32"/>
      <c r="E369" s="33"/>
      <c r="F369" s="39"/>
      <c r="H369" s="17"/>
      <c r="I369" s="17"/>
    </row>
    <row collapsed="false" customFormat="true" customHeight="false" hidden="false" ht="12.75" outlineLevel="0" r="370" s="29">
      <c r="A370" s="31"/>
      <c r="B370" s="31"/>
      <c r="C370" s="31"/>
      <c r="D370" s="32"/>
      <c r="E370" s="33"/>
      <c r="F370" s="39"/>
      <c r="H370" s="17"/>
      <c r="I370" s="17"/>
    </row>
    <row collapsed="false" customFormat="true" customHeight="false" hidden="false" ht="12.75" outlineLevel="0" r="371" s="29">
      <c r="A371" s="31"/>
      <c r="B371" s="31"/>
      <c r="C371" s="31" t="n">
        <v>420000</v>
      </c>
      <c r="D371" s="32" t="s">
        <v>504</v>
      </c>
      <c r="E371" s="41" t="s">
        <v>161</v>
      </c>
      <c r="F371" s="36" t="n">
        <v>42</v>
      </c>
      <c r="H371" s="17"/>
      <c r="I371" s="17"/>
    </row>
    <row collapsed="false" customFormat="true" customHeight="false" hidden="false" ht="12.75" outlineLevel="0" r="372" s="29">
      <c r="A372" s="31"/>
      <c r="B372" s="31"/>
      <c r="C372" s="31"/>
      <c r="D372" s="32"/>
      <c r="E372" s="33"/>
      <c r="F372" s="36"/>
      <c r="H372" s="17"/>
      <c r="I372" s="17"/>
    </row>
    <row collapsed="false" customFormat="true" customHeight="false" hidden="false" ht="12.75" outlineLevel="0" r="373" s="29">
      <c r="A373" s="30" t="s">
        <v>505</v>
      </c>
      <c r="B373" s="30" t="s">
        <v>506</v>
      </c>
      <c r="C373" s="31"/>
      <c r="D373" s="32"/>
      <c r="E373" s="33"/>
      <c r="F373" s="36"/>
      <c r="H373" s="17"/>
      <c r="I373" s="17"/>
    </row>
    <row collapsed="false" customFormat="true" customHeight="false" hidden="false" ht="12.75" outlineLevel="0" r="374" s="29">
      <c r="A374" s="31"/>
      <c r="B374" s="31"/>
      <c r="C374" s="31"/>
      <c r="D374" s="32"/>
      <c r="E374" s="33"/>
      <c r="F374" s="36"/>
      <c r="H374" s="17"/>
      <c r="I374" s="17"/>
    </row>
    <row collapsed="false" customFormat="true" customHeight="false" hidden="false" ht="12.75" outlineLevel="0" r="375" s="29">
      <c r="A375" s="31"/>
      <c r="B375" s="30" t="n">
        <v>441</v>
      </c>
      <c r="C375" s="30" t="s">
        <v>507</v>
      </c>
      <c r="D375" s="32"/>
      <c r="E375" s="33"/>
      <c r="F375" s="36"/>
      <c r="H375" s="17"/>
      <c r="I375" s="17"/>
    </row>
    <row collapsed="false" customFormat="true" customHeight="false" hidden="false" ht="12.75" outlineLevel="0" r="376" s="29">
      <c r="A376" s="31"/>
      <c r="B376" s="31"/>
      <c r="C376" s="31"/>
      <c r="D376" s="32"/>
      <c r="E376" s="33"/>
      <c r="F376" s="39"/>
      <c r="H376" s="17"/>
      <c r="I376" s="17"/>
    </row>
    <row collapsed="false" customFormat="true" customHeight="false" hidden="false" ht="12.75" outlineLevel="0" r="377" s="29">
      <c r="A377" s="31"/>
      <c r="B377" s="31"/>
      <c r="C377" s="31" t="n">
        <v>441000</v>
      </c>
      <c r="D377" s="32" t="s">
        <v>507</v>
      </c>
      <c r="E377" s="33"/>
      <c r="F377" s="36" t="n">
        <v>441</v>
      </c>
      <c r="H377" s="17"/>
      <c r="I377" s="17"/>
    </row>
    <row collapsed="false" customFormat="true" customHeight="false" hidden="false" ht="12.75" outlineLevel="0" r="378" s="29">
      <c r="A378" s="31"/>
      <c r="B378" s="31"/>
      <c r="C378" s="31"/>
      <c r="D378" s="32"/>
      <c r="E378" s="41"/>
      <c r="F378" s="36"/>
      <c r="H378" s="17"/>
      <c r="I378" s="17"/>
    </row>
    <row collapsed="false" customFormat="true" customHeight="false" hidden="false" ht="12.75" outlineLevel="0" r="379" s="29">
      <c r="A379" s="31"/>
      <c r="B379" s="30" t="n">
        <v>445</v>
      </c>
      <c r="C379" s="30" t="s">
        <v>508</v>
      </c>
      <c r="D379" s="32"/>
      <c r="E379" s="33"/>
      <c r="F379" s="36"/>
      <c r="H379" s="17"/>
      <c r="I379" s="17"/>
    </row>
    <row collapsed="false" customFormat="true" customHeight="false" hidden="false" ht="12.75" outlineLevel="0" r="380" s="29">
      <c r="A380" s="31"/>
      <c r="B380" s="31"/>
      <c r="C380" s="31"/>
      <c r="D380" s="32"/>
      <c r="E380" s="41"/>
      <c r="F380" s="36"/>
      <c r="H380" s="17"/>
      <c r="I380" s="17"/>
    </row>
    <row collapsed="false" customFormat="true" customHeight="false" hidden="false" ht="12.75" outlineLevel="0" r="381" s="29">
      <c r="A381" s="31"/>
      <c r="B381" s="31"/>
      <c r="C381" s="31" t="n">
        <v>445000</v>
      </c>
      <c r="D381" s="32" t="s">
        <v>508</v>
      </c>
      <c r="E381" s="33"/>
      <c r="F381" s="36" t="n">
        <v>445</v>
      </c>
      <c r="H381" s="17"/>
      <c r="I381" s="17"/>
    </row>
    <row collapsed="false" customFormat="true" customHeight="false" hidden="false" ht="12.75" outlineLevel="0" r="382" s="29">
      <c r="A382" s="30"/>
      <c r="B382" s="30"/>
      <c r="C382" s="31"/>
      <c r="D382" s="32"/>
      <c r="E382" s="33"/>
      <c r="F382" s="36"/>
      <c r="H382" s="17"/>
      <c r="I382" s="17"/>
    </row>
    <row collapsed="false" customFormat="true" customHeight="false" hidden="false" ht="12.75" outlineLevel="0" r="383" s="29">
      <c r="A383" s="31"/>
      <c r="B383" s="30" t="n">
        <v>452</v>
      </c>
      <c r="C383" s="30" t="s">
        <v>509</v>
      </c>
      <c r="D383" s="32"/>
      <c r="E383" s="33"/>
      <c r="F383" s="36"/>
      <c r="H383" s="17"/>
      <c r="I383" s="17"/>
    </row>
    <row collapsed="false" customFormat="true" customHeight="false" hidden="false" ht="12.75" outlineLevel="0" r="384" s="29">
      <c r="A384" s="31"/>
      <c r="B384" s="30"/>
      <c r="C384" s="30"/>
      <c r="D384" s="32"/>
      <c r="E384" s="33"/>
      <c r="F384" s="36"/>
      <c r="H384" s="17"/>
      <c r="I384" s="17"/>
    </row>
    <row collapsed="false" customFormat="true" customHeight="false" hidden="false" ht="12.75" outlineLevel="0" r="385" s="29">
      <c r="A385" s="31"/>
      <c r="B385" s="31"/>
      <c r="C385" s="31" t="n">
        <v>452000</v>
      </c>
      <c r="D385" s="32" t="s">
        <v>509</v>
      </c>
      <c r="E385" s="33"/>
      <c r="F385" s="36" t="n">
        <v>452</v>
      </c>
      <c r="H385" s="17"/>
      <c r="I385" s="17"/>
    </row>
    <row collapsed="false" customFormat="true" customHeight="false" hidden="false" ht="12.75" outlineLevel="0" r="386" s="29">
      <c r="A386" s="31"/>
      <c r="B386" s="31"/>
      <c r="C386" s="31"/>
      <c r="D386" s="32"/>
      <c r="E386" s="33"/>
      <c r="F386" s="36"/>
      <c r="H386" s="17"/>
      <c r="I386" s="17"/>
    </row>
    <row collapsed="false" customFormat="true" customHeight="false" hidden="false" ht="12.75" outlineLevel="0" r="387" s="29">
      <c r="A387" s="31"/>
      <c r="B387" s="30" t="s">
        <v>510</v>
      </c>
      <c r="C387" s="30" t="s">
        <v>511</v>
      </c>
      <c r="D387" s="32"/>
      <c r="E387" s="33"/>
      <c r="F387" s="36"/>
      <c r="H387" s="17"/>
      <c r="I387" s="17"/>
    </row>
    <row collapsed="false" customFormat="true" customHeight="false" hidden="false" ht="12.75" outlineLevel="0" r="388" s="29">
      <c r="A388" s="31"/>
      <c r="B388" s="30"/>
      <c r="C388" s="30"/>
      <c r="D388" s="32"/>
      <c r="E388" s="33"/>
      <c r="F388" s="36"/>
      <c r="H388" s="17"/>
      <c r="I388" s="17"/>
    </row>
    <row collapsed="false" customFormat="true" customHeight="false" hidden="false" ht="12.75" outlineLevel="0" r="389" s="29">
      <c r="A389" s="31"/>
      <c r="B389" s="31"/>
      <c r="C389" s="31" t="s">
        <v>512</v>
      </c>
      <c r="D389" s="32" t="s">
        <v>511</v>
      </c>
      <c r="E389" s="41" t="s">
        <v>161</v>
      </c>
      <c r="F389" s="36" t="s">
        <v>513</v>
      </c>
      <c r="H389" s="17"/>
      <c r="I389" s="17"/>
    </row>
    <row collapsed="false" customFormat="true" customHeight="false" hidden="false" ht="12.75" outlineLevel="0" r="390" s="29">
      <c r="A390" s="31"/>
      <c r="B390" s="31"/>
      <c r="C390" s="31"/>
      <c r="D390" s="32"/>
      <c r="E390" s="33"/>
      <c r="F390" s="36"/>
      <c r="H390" s="17"/>
      <c r="I390" s="17"/>
    </row>
    <row collapsed="false" customFormat="true" customHeight="false" hidden="false" ht="12.75" outlineLevel="0" r="391" s="29">
      <c r="A391" s="30" t="s">
        <v>514</v>
      </c>
      <c r="B391" s="30" t="s">
        <v>515</v>
      </c>
      <c r="C391" s="31"/>
      <c r="D391" s="32"/>
      <c r="E391" s="33"/>
      <c r="F391" s="36"/>
      <c r="H391" s="17"/>
      <c r="I391" s="17"/>
    </row>
    <row collapsed="false" customFormat="true" customHeight="false" hidden="false" ht="12.75" outlineLevel="0" r="392" s="29">
      <c r="A392" s="30"/>
      <c r="B392" s="30"/>
      <c r="C392" s="30"/>
      <c r="D392" s="32"/>
      <c r="E392" s="33"/>
      <c r="F392" s="36"/>
      <c r="H392" s="17"/>
      <c r="I392" s="17"/>
    </row>
    <row collapsed="false" customFormat="true" customHeight="false" hidden="false" ht="12.75" outlineLevel="0" r="393" s="29">
      <c r="A393" s="30"/>
      <c r="B393" s="30" t="n">
        <v>481</v>
      </c>
      <c r="C393" s="30" t="s">
        <v>516</v>
      </c>
      <c r="D393" s="32"/>
      <c r="E393" s="33"/>
      <c r="F393" s="36"/>
      <c r="H393" s="17"/>
      <c r="I393" s="17"/>
    </row>
    <row collapsed="false" customFormat="true" customHeight="false" hidden="false" ht="12.75" outlineLevel="0" r="394" s="29">
      <c r="A394" s="31"/>
      <c r="B394" s="31"/>
      <c r="C394" s="31"/>
      <c r="D394" s="32"/>
      <c r="E394" s="33"/>
      <c r="F394" s="36"/>
      <c r="H394" s="17"/>
      <c r="I394" s="17"/>
    </row>
    <row collapsed="false" customFormat="true" customHeight="false" hidden="false" ht="12.75" outlineLevel="0" r="395" s="29">
      <c r="A395" s="31"/>
      <c r="B395" s="31"/>
      <c r="C395" s="31" t="n">
        <v>481000</v>
      </c>
      <c r="D395" s="32" t="s">
        <v>516</v>
      </c>
      <c r="E395" s="33"/>
      <c r="F395" s="36" t="n">
        <v>481</v>
      </c>
      <c r="H395" s="17"/>
      <c r="I395" s="17"/>
    </row>
    <row collapsed="false" customFormat="true" customHeight="false" hidden="false" ht="12.75" outlineLevel="0" r="396" s="29">
      <c r="A396" s="31"/>
      <c r="B396" s="30"/>
      <c r="C396" s="30"/>
      <c r="D396" s="32"/>
      <c r="E396" s="33"/>
      <c r="F396" s="36"/>
      <c r="H396" s="17"/>
      <c r="I396" s="17"/>
    </row>
    <row collapsed="false" customFormat="true" customHeight="false" hidden="false" ht="12.75" outlineLevel="0" r="397" s="29">
      <c r="A397" s="31"/>
      <c r="B397" s="30" t="n">
        <v>482</v>
      </c>
      <c r="C397" s="30" t="s">
        <v>517</v>
      </c>
      <c r="D397" s="32"/>
      <c r="E397" s="33"/>
      <c r="F397" s="36"/>
      <c r="H397" s="17"/>
      <c r="I397" s="17"/>
    </row>
    <row collapsed="false" customFormat="true" customHeight="false" hidden="false" ht="12.75" outlineLevel="0" r="398" s="29">
      <c r="A398" s="31"/>
      <c r="B398" s="31"/>
      <c r="C398" s="31"/>
      <c r="D398" s="32"/>
      <c r="E398" s="33"/>
      <c r="F398" s="39"/>
      <c r="H398" s="17"/>
      <c r="I398" s="17"/>
    </row>
    <row collapsed="false" customFormat="true" customHeight="false" hidden="false" ht="12.75" outlineLevel="0" r="399" s="29">
      <c r="A399" s="31"/>
      <c r="B399" s="31"/>
      <c r="C399" s="31" t="n">
        <v>482000</v>
      </c>
      <c r="D399" s="32" t="s">
        <v>517</v>
      </c>
      <c r="E399" s="33"/>
      <c r="F399" s="36" t="n">
        <v>482</v>
      </c>
      <c r="H399" s="17"/>
      <c r="I399" s="17"/>
    </row>
    <row collapsed="false" customFormat="true" customHeight="false" hidden="false" ht="12.75" outlineLevel="0" r="400" s="29">
      <c r="A400" s="31"/>
      <c r="B400" s="30"/>
      <c r="C400" s="30"/>
      <c r="D400" s="32"/>
      <c r="E400" s="33"/>
      <c r="F400" s="36"/>
      <c r="H400" s="17"/>
      <c r="I400" s="17"/>
    </row>
    <row collapsed="false" customFormat="true" customHeight="false" hidden="false" ht="12.75" outlineLevel="0" r="401" s="29">
      <c r="A401" s="31"/>
      <c r="B401" s="30" t="n">
        <v>483</v>
      </c>
      <c r="C401" s="30" t="s">
        <v>518</v>
      </c>
      <c r="D401" s="32"/>
      <c r="E401" s="33"/>
      <c r="F401" s="36"/>
      <c r="H401" s="17"/>
      <c r="I401" s="17"/>
    </row>
    <row collapsed="false" customFormat="true" customHeight="false" hidden="false" ht="12.75" outlineLevel="0" r="402" s="29">
      <c r="A402" s="31"/>
      <c r="B402" s="31"/>
      <c r="C402" s="31"/>
      <c r="D402" s="32"/>
      <c r="E402" s="33"/>
      <c r="F402" s="39"/>
      <c r="H402" s="17"/>
      <c r="I402" s="17"/>
    </row>
    <row collapsed="false" customFormat="true" customHeight="false" hidden="false" ht="12.75" outlineLevel="0" r="403" s="29">
      <c r="A403" s="31"/>
      <c r="B403" s="31"/>
      <c r="C403" s="31" t="n">
        <v>483000</v>
      </c>
      <c r="D403" s="32" t="s">
        <v>518</v>
      </c>
      <c r="E403" s="33"/>
      <c r="F403" s="36" t="n">
        <v>483</v>
      </c>
      <c r="H403" s="17"/>
      <c r="I403" s="17"/>
    </row>
    <row collapsed="false" customFormat="true" customHeight="false" hidden="false" ht="12.75" outlineLevel="0" r="404" s="29">
      <c r="A404" s="31"/>
      <c r="B404" s="30"/>
      <c r="C404" s="30"/>
      <c r="D404" s="32"/>
      <c r="E404" s="33"/>
      <c r="F404" s="36"/>
      <c r="H404" s="17"/>
      <c r="I404" s="17"/>
    </row>
    <row collapsed="false" customFormat="true" customHeight="false" hidden="false" ht="12.75" outlineLevel="0" r="405" s="29">
      <c r="A405" s="31"/>
      <c r="B405" s="30" t="n">
        <v>484</v>
      </c>
      <c r="C405" s="30" t="s">
        <v>519</v>
      </c>
      <c r="D405" s="32"/>
      <c r="E405" s="33"/>
      <c r="F405" s="36"/>
      <c r="H405" s="17"/>
      <c r="I405" s="17"/>
    </row>
    <row collapsed="false" customFormat="true" customHeight="false" hidden="false" ht="12.75" outlineLevel="0" r="406" s="29">
      <c r="A406" s="31"/>
      <c r="B406" s="31"/>
      <c r="C406" s="31"/>
      <c r="D406" s="32"/>
      <c r="E406" s="33"/>
      <c r="F406" s="39"/>
      <c r="H406" s="17"/>
      <c r="I406" s="17"/>
    </row>
    <row collapsed="false" customFormat="true" customHeight="false" hidden="false" ht="12.75" outlineLevel="0" r="407" s="29">
      <c r="A407" s="31"/>
      <c r="B407" s="31"/>
      <c r="C407" s="31" t="n">
        <v>484000</v>
      </c>
      <c r="D407" s="32" t="s">
        <v>519</v>
      </c>
      <c r="E407" s="33"/>
      <c r="F407" s="36" t="n">
        <v>484</v>
      </c>
      <c r="H407" s="17"/>
      <c r="I407" s="17"/>
    </row>
    <row collapsed="false" customFormat="true" customHeight="false" hidden="false" ht="12.75" outlineLevel="0" r="408" s="29">
      <c r="A408" s="31"/>
      <c r="B408" s="30"/>
      <c r="C408" s="30"/>
      <c r="D408" s="32"/>
      <c r="E408" s="33"/>
      <c r="F408" s="36"/>
      <c r="H408" s="17"/>
      <c r="I408" s="17"/>
    </row>
    <row collapsed="false" customFormat="true" customHeight="false" hidden="false" ht="12.75" outlineLevel="0" r="409" s="29">
      <c r="A409" s="31"/>
      <c r="B409" s="30" t="n">
        <v>485</v>
      </c>
      <c r="C409" s="30" t="s">
        <v>520</v>
      </c>
      <c r="D409" s="32"/>
      <c r="E409" s="33"/>
      <c r="F409" s="36"/>
      <c r="H409" s="17"/>
      <c r="I409" s="17"/>
    </row>
    <row collapsed="false" customFormat="true" customHeight="false" hidden="false" ht="12.75" outlineLevel="0" r="410" s="29">
      <c r="A410" s="31"/>
      <c r="B410" s="31"/>
      <c r="C410" s="31"/>
      <c r="D410" s="32"/>
      <c r="E410" s="33"/>
      <c r="F410" s="39"/>
      <c r="H410" s="17"/>
      <c r="I410" s="17"/>
    </row>
    <row collapsed="false" customFormat="true" customHeight="false" hidden="false" ht="12.75" outlineLevel="0" r="411" s="29">
      <c r="A411" s="31"/>
      <c r="B411" s="31"/>
      <c r="C411" s="31" t="n">
        <v>485000</v>
      </c>
      <c r="D411" s="32" t="s">
        <v>520</v>
      </c>
      <c r="E411" s="33"/>
      <c r="F411" s="36" t="n">
        <v>485</v>
      </c>
      <c r="H411" s="17"/>
      <c r="I411" s="17"/>
    </row>
    <row collapsed="false" customFormat="true" customHeight="false" hidden="false" ht="12.75" outlineLevel="0" r="412" s="29">
      <c r="A412" s="31"/>
      <c r="B412" s="31"/>
      <c r="C412" s="31"/>
      <c r="D412" s="32"/>
      <c r="E412" s="33"/>
      <c r="F412" s="39"/>
      <c r="H412" s="17"/>
      <c r="I412" s="17"/>
    </row>
    <row collapsed="false" customFormat="true" customHeight="false" hidden="false" ht="12.75" outlineLevel="0" r="413" s="29">
      <c r="A413" s="31"/>
      <c r="B413" s="30" t="n">
        <v>486</v>
      </c>
      <c r="C413" s="30" t="s">
        <v>521</v>
      </c>
      <c r="D413" s="32"/>
      <c r="E413" s="33"/>
      <c r="F413" s="39"/>
      <c r="H413" s="17"/>
      <c r="I413" s="17"/>
    </row>
    <row collapsed="false" customFormat="true" customHeight="false" hidden="false" ht="12.75" outlineLevel="0" r="414" s="29">
      <c r="A414" s="31"/>
      <c r="B414" s="31"/>
      <c r="C414" s="31"/>
      <c r="D414" s="32"/>
      <c r="E414" s="33"/>
      <c r="F414" s="36"/>
      <c r="H414" s="17"/>
      <c r="I414" s="17"/>
    </row>
    <row collapsed="false" customFormat="true" customHeight="false" hidden="false" ht="12.75" outlineLevel="0" r="415" s="29">
      <c r="A415" s="31"/>
      <c r="B415" s="31"/>
      <c r="C415" s="31" t="n">
        <v>486000</v>
      </c>
      <c r="D415" s="32" t="s">
        <v>521</v>
      </c>
      <c r="E415" s="33"/>
      <c r="F415" s="36" t="n">
        <v>486</v>
      </c>
      <c r="H415" s="17"/>
      <c r="I415" s="17"/>
    </row>
    <row collapsed="false" customFormat="true" customHeight="false" hidden="false" ht="12.75" outlineLevel="0" r="416" s="29">
      <c r="A416" s="31"/>
      <c r="B416" s="31"/>
      <c r="C416" s="31"/>
      <c r="D416" s="32"/>
      <c r="E416" s="33"/>
      <c r="F416" s="39"/>
      <c r="H416" s="17"/>
      <c r="I416" s="17"/>
    </row>
    <row collapsed="false" customFormat="true" customHeight="false" hidden="false" ht="12.75" outlineLevel="0" r="417" s="29">
      <c r="A417" s="30"/>
      <c r="B417" s="30" t="s">
        <v>522</v>
      </c>
      <c r="C417" s="30" t="s">
        <v>523</v>
      </c>
      <c r="D417" s="32"/>
      <c r="E417" s="33"/>
      <c r="F417" s="39"/>
      <c r="H417" s="17"/>
      <c r="I417" s="17"/>
    </row>
    <row collapsed="false" customFormat="true" customHeight="false" hidden="false" ht="12.75" outlineLevel="0" r="418" s="29">
      <c r="A418" s="31"/>
      <c r="B418" s="31"/>
      <c r="C418" s="31"/>
      <c r="D418" s="32"/>
      <c r="E418" s="33"/>
      <c r="F418" s="36"/>
      <c r="H418" s="17"/>
      <c r="I418" s="17"/>
    </row>
    <row collapsed="false" customFormat="true" customHeight="false" hidden="false" ht="12.75" outlineLevel="0" r="419" s="29">
      <c r="A419" s="31"/>
      <c r="B419" s="30"/>
      <c r="C419" s="31" t="s">
        <v>524</v>
      </c>
      <c r="D419" s="32" t="s">
        <v>525</v>
      </c>
      <c r="E419" s="33"/>
      <c r="F419" s="44" t="s">
        <v>526</v>
      </c>
      <c r="H419" s="17"/>
      <c r="I419" s="17"/>
    </row>
    <row collapsed="false" customFormat="true" customHeight="false" hidden="false" ht="12.75" outlineLevel="0" r="420" s="29">
      <c r="A420" s="31"/>
      <c r="B420" s="31"/>
      <c r="C420" s="31" t="n">
        <v>492000</v>
      </c>
      <c r="D420" s="32" t="s">
        <v>527</v>
      </c>
      <c r="E420" s="33"/>
      <c r="F420" s="36" t="n">
        <v>492</v>
      </c>
      <c r="H420" s="17"/>
      <c r="I420" s="17"/>
    </row>
    <row collapsed="false" customFormat="true" customHeight="false" hidden="false" ht="12.75" outlineLevel="0" r="421" s="29">
      <c r="A421" s="31"/>
      <c r="B421" s="31"/>
      <c r="C421" s="31"/>
      <c r="D421" s="32"/>
      <c r="E421" s="33"/>
      <c r="F421" s="39"/>
      <c r="H421" s="17"/>
      <c r="I421" s="17"/>
    </row>
    <row collapsed="false" customFormat="true" customHeight="false" hidden="false" ht="12.75" outlineLevel="0" r="422" s="29">
      <c r="A422" s="31"/>
      <c r="B422" s="30" t="n">
        <v>493</v>
      </c>
      <c r="C422" s="30" t="s">
        <v>528</v>
      </c>
      <c r="D422" s="32"/>
      <c r="E422" s="33"/>
      <c r="F422" s="36"/>
      <c r="H422" s="17"/>
      <c r="I422" s="17"/>
    </row>
    <row collapsed="false" customFormat="true" customHeight="false" hidden="false" ht="12.75" outlineLevel="0" r="423" s="29">
      <c r="A423" s="31"/>
      <c r="B423" s="31"/>
      <c r="C423" s="31"/>
      <c r="D423" s="32"/>
      <c r="E423" s="33"/>
      <c r="F423" s="36"/>
      <c r="H423" s="17"/>
      <c r="I423" s="17"/>
    </row>
    <row collapsed="false" customFormat="true" customHeight="false" hidden="false" ht="12.75" outlineLevel="0" r="424" s="29">
      <c r="A424" s="31"/>
      <c r="B424" s="31"/>
      <c r="C424" s="31" t="n">
        <v>493000</v>
      </c>
      <c r="D424" s="32" t="s">
        <v>528</v>
      </c>
      <c r="E424" s="33"/>
      <c r="F424" s="36" t="n">
        <v>493</v>
      </c>
      <c r="H424" s="17"/>
      <c r="I424" s="17"/>
    </row>
    <row collapsed="false" customFormat="true" customHeight="false" hidden="false" ht="12.75" outlineLevel="0" r="425" s="29">
      <c r="A425" s="31"/>
      <c r="B425" s="31"/>
      <c r="C425" s="31"/>
      <c r="D425" s="32"/>
      <c r="E425" s="33"/>
      <c r="F425" s="39"/>
      <c r="H425" s="17"/>
      <c r="I425" s="17"/>
    </row>
    <row collapsed="false" customFormat="true" customHeight="false" hidden="false" ht="12.75" outlineLevel="0" r="426" s="29">
      <c r="A426" s="30" t="n">
        <v>51</v>
      </c>
      <c r="B426" s="30" t="s">
        <v>529</v>
      </c>
      <c r="C426" s="31"/>
      <c r="D426" s="32"/>
      <c r="E426" s="33"/>
      <c r="F426" s="36"/>
      <c r="H426" s="17"/>
      <c r="I426" s="17"/>
    </row>
    <row collapsed="false" customFormat="true" customHeight="false" hidden="false" ht="12.75" outlineLevel="0" r="427" s="29">
      <c r="A427" s="31"/>
      <c r="B427" s="30"/>
      <c r="C427" s="30"/>
      <c r="D427" s="32"/>
      <c r="E427" s="33"/>
      <c r="F427" s="36"/>
      <c r="H427" s="17"/>
      <c r="I427" s="17"/>
    </row>
    <row collapsed="false" customFormat="true" customHeight="false" hidden="false" ht="12.75" outlineLevel="0" r="428" s="29">
      <c r="A428" s="31"/>
      <c r="B428" s="30" t="n">
        <v>511</v>
      </c>
      <c r="C428" s="30" t="s">
        <v>530</v>
      </c>
      <c r="D428" s="32"/>
      <c r="E428" s="33"/>
      <c r="F428" s="39"/>
      <c r="H428" s="17"/>
      <c r="I428" s="17"/>
    </row>
    <row collapsed="false" customFormat="true" customHeight="false" hidden="false" ht="12.75" outlineLevel="0" r="429" s="29">
      <c r="A429" s="31"/>
      <c r="B429" s="31"/>
      <c r="C429" s="31"/>
      <c r="D429" s="32"/>
      <c r="E429" s="33"/>
      <c r="F429" s="39"/>
      <c r="H429" s="17"/>
      <c r="I429" s="17"/>
    </row>
    <row collapsed="false" customFormat="true" customHeight="false" hidden="false" ht="12.75" outlineLevel="0" r="430" s="29">
      <c r="A430" s="31"/>
      <c r="B430" s="31"/>
      <c r="C430" s="31" t="n">
        <v>511110</v>
      </c>
      <c r="D430" s="32" t="s">
        <v>531</v>
      </c>
      <c r="E430" s="33"/>
      <c r="F430" s="36" t="n">
        <v>51111</v>
      </c>
      <c r="H430" s="17"/>
      <c r="I430" s="17"/>
    </row>
    <row collapsed="false" customFormat="true" customHeight="false" hidden="false" ht="12.75" outlineLevel="0" r="431" s="29">
      <c r="A431" s="31"/>
      <c r="B431" s="31"/>
      <c r="C431" s="31" t="n">
        <v>511120</v>
      </c>
      <c r="D431" s="32" t="s">
        <v>532</v>
      </c>
      <c r="E431" s="33"/>
      <c r="F431" s="36" t="n">
        <v>51112</v>
      </c>
      <c r="H431" s="17"/>
      <c r="I431" s="17"/>
    </row>
    <row collapsed="false" customFormat="true" customHeight="false" hidden="false" ht="12.75" outlineLevel="0" r="432" s="29">
      <c r="A432" s="31"/>
      <c r="B432" s="30"/>
      <c r="C432" s="31" t="n">
        <v>511130</v>
      </c>
      <c r="D432" s="32" t="s">
        <v>533</v>
      </c>
      <c r="E432" s="33"/>
      <c r="F432" s="36" t="n">
        <v>51113</v>
      </c>
      <c r="H432" s="17"/>
      <c r="I432" s="17"/>
    </row>
    <row collapsed="false" customFormat="true" customHeight="false" hidden="false" ht="12.75" outlineLevel="0" r="433" s="29">
      <c r="A433" s="31"/>
      <c r="B433" s="31"/>
      <c r="C433" s="31" t="s">
        <v>534</v>
      </c>
      <c r="D433" s="32" t="s">
        <v>535</v>
      </c>
      <c r="E433" s="33"/>
      <c r="F433" s="36" t="s">
        <v>536</v>
      </c>
      <c r="H433" s="17"/>
      <c r="I433" s="17"/>
    </row>
    <row collapsed="false" customFormat="true" customHeight="false" hidden="false" ht="12.75" outlineLevel="0" r="434" s="29">
      <c r="A434" s="31"/>
      <c r="B434" s="31"/>
      <c r="C434" s="31" t="n">
        <v>511200</v>
      </c>
      <c r="D434" s="32" t="s">
        <v>537</v>
      </c>
      <c r="E434" s="33"/>
      <c r="F434" s="36" t="n">
        <v>51121</v>
      </c>
      <c r="H434" s="17"/>
      <c r="I434" s="17"/>
    </row>
    <row collapsed="false" customFormat="true" customHeight="false" hidden="false" ht="12.75" outlineLevel="0" r="435" s="29">
      <c r="A435" s="31"/>
      <c r="B435" s="31"/>
      <c r="C435" s="31"/>
      <c r="D435" s="32"/>
      <c r="E435" s="33"/>
      <c r="F435" s="36"/>
      <c r="H435" s="17"/>
      <c r="I435" s="17"/>
    </row>
    <row collapsed="false" customFormat="true" customHeight="false" hidden="false" ht="12.75" outlineLevel="0" r="436" s="29">
      <c r="A436" s="31"/>
      <c r="B436" s="30" t="n">
        <v>512</v>
      </c>
      <c r="C436" s="30" t="s">
        <v>538</v>
      </c>
      <c r="D436" s="32"/>
      <c r="E436" s="33"/>
      <c r="F436" s="36"/>
      <c r="H436" s="17"/>
      <c r="I436" s="17"/>
    </row>
    <row collapsed="false" customFormat="true" customHeight="false" hidden="false" ht="12.75" outlineLevel="0" r="437" s="29">
      <c r="A437" s="31"/>
      <c r="B437" s="31"/>
      <c r="C437" s="31"/>
      <c r="D437" s="32"/>
      <c r="E437" s="33"/>
      <c r="F437" s="39"/>
      <c r="H437" s="17"/>
      <c r="I437" s="17"/>
    </row>
    <row collapsed="false" customFormat="true" customHeight="false" hidden="false" ht="12.75" outlineLevel="0" r="438" s="29">
      <c r="A438" s="31"/>
      <c r="B438" s="31"/>
      <c r="C438" s="31" t="n">
        <v>512100</v>
      </c>
      <c r="D438" s="32" t="s">
        <v>539</v>
      </c>
      <c r="E438" s="33"/>
      <c r="F438" s="34" t="n">
        <v>5121</v>
      </c>
      <c r="H438" s="17"/>
      <c r="I438" s="17"/>
    </row>
    <row collapsed="false" customFormat="true" customHeight="false" hidden="false" ht="12.75" outlineLevel="0" r="439" s="29">
      <c r="A439" s="31"/>
      <c r="B439" s="31"/>
      <c r="C439" s="23" t="n">
        <v>512200</v>
      </c>
      <c r="D439" s="32" t="s">
        <v>540</v>
      </c>
      <c r="E439" s="33"/>
      <c r="F439" s="34" t="n">
        <v>5122</v>
      </c>
      <c r="H439" s="17"/>
      <c r="I439" s="17"/>
    </row>
    <row collapsed="false" customFormat="true" customHeight="false" hidden="false" ht="12.75" outlineLevel="0" r="440" s="29">
      <c r="A440" s="31"/>
      <c r="B440" s="30"/>
      <c r="C440" s="30"/>
      <c r="D440" s="32"/>
      <c r="E440" s="33"/>
      <c r="F440" s="36"/>
      <c r="H440" s="17"/>
      <c r="I440" s="17"/>
    </row>
    <row collapsed="false" customFormat="true" customHeight="false" hidden="false" ht="12.75" outlineLevel="0" r="441" s="29">
      <c r="A441" s="31"/>
      <c r="B441" s="30" t="n">
        <v>513</v>
      </c>
      <c r="C441" s="30" t="s">
        <v>541</v>
      </c>
      <c r="D441" s="32"/>
      <c r="E441" s="33"/>
      <c r="F441" s="36"/>
      <c r="H441" s="17"/>
      <c r="I441" s="17"/>
    </row>
    <row collapsed="false" customFormat="true" customHeight="false" hidden="false" ht="12.75" outlineLevel="0" r="442" s="29">
      <c r="A442" s="31"/>
      <c r="B442" s="31"/>
      <c r="C442" s="31"/>
      <c r="D442" s="32"/>
      <c r="E442" s="33"/>
      <c r="F442" s="36"/>
      <c r="H442" s="17"/>
      <c r="I442" s="17"/>
    </row>
    <row collapsed="false" customFormat="true" customHeight="false" hidden="false" ht="12.75" outlineLevel="0" r="443" s="29">
      <c r="A443" s="31"/>
      <c r="B443" s="31"/>
      <c r="C443" s="31" t="n">
        <v>515100</v>
      </c>
      <c r="D443" s="32" t="s">
        <v>542</v>
      </c>
      <c r="E443" s="33"/>
      <c r="F443" s="36" t="n">
        <v>5151</v>
      </c>
      <c r="H443" s="17"/>
      <c r="I443" s="17"/>
    </row>
    <row collapsed="false" customFormat="true" customHeight="false" hidden="false" ht="12.75" outlineLevel="0" r="444" s="29">
      <c r="A444" s="31"/>
      <c r="B444" s="31"/>
      <c r="C444" s="31" t="n">
        <v>515200</v>
      </c>
      <c r="D444" s="32" t="s">
        <v>543</v>
      </c>
      <c r="E444" s="33"/>
      <c r="F444" s="36" t="n">
        <v>5152</v>
      </c>
      <c r="H444" s="17"/>
      <c r="I444" s="17"/>
    </row>
    <row collapsed="false" customFormat="true" customHeight="false" hidden="false" ht="12.75" outlineLevel="0" r="445" s="29">
      <c r="A445" s="31"/>
      <c r="B445" s="31"/>
      <c r="C445" s="31" t="n">
        <v>517110</v>
      </c>
      <c r="D445" s="32" t="s">
        <v>544</v>
      </c>
      <c r="E445" s="33"/>
      <c r="F445" s="34" t="n">
        <v>5171</v>
      </c>
      <c r="H445" s="17"/>
      <c r="I445" s="17"/>
    </row>
    <row collapsed="false" customFormat="true" customHeight="false" hidden="false" ht="12.75" outlineLevel="0" r="446" s="29">
      <c r="A446" s="30"/>
      <c r="B446" s="30"/>
      <c r="C446" s="31" t="n">
        <v>517210</v>
      </c>
      <c r="D446" s="32" t="s">
        <v>545</v>
      </c>
      <c r="E446" s="33"/>
      <c r="F446" s="34" t="n">
        <v>5172</v>
      </c>
      <c r="H446" s="17"/>
      <c r="I446" s="17"/>
    </row>
    <row collapsed="false" customFormat="true" customHeight="false" hidden="false" ht="12.75" outlineLevel="0" r="447" s="29">
      <c r="A447" s="31"/>
      <c r="B447" s="31"/>
      <c r="C447" s="31" t="s">
        <v>546</v>
      </c>
      <c r="D447" s="32" t="s">
        <v>547</v>
      </c>
      <c r="E447" s="33"/>
      <c r="F447" s="34" t="s">
        <v>548</v>
      </c>
      <c r="H447" s="17"/>
      <c r="I447" s="17"/>
    </row>
    <row collapsed="false" customFormat="true" customHeight="false" hidden="false" ht="12.75" outlineLevel="0" r="448" s="29">
      <c r="A448" s="31"/>
      <c r="B448" s="30"/>
      <c r="C448" s="30"/>
      <c r="D448" s="32"/>
      <c r="E448" s="33"/>
      <c r="F448" s="39"/>
      <c r="H448" s="17"/>
      <c r="I448" s="17"/>
    </row>
    <row collapsed="false" customFormat="true" customHeight="false" hidden="false" ht="12.75" outlineLevel="0" r="449" s="29">
      <c r="A449" s="31"/>
      <c r="B449" s="30" t="n">
        <v>514</v>
      </c>
      <c r="C449" s="30" t="s">
        <v>549</v>
      </c>
      <c r="D449" s="32"/>
      <c r="E449" s="33"/>
      <c r="F449" s="36"/>
      <c r="H449" s="17"/>
      <c r="I449" s="17"/>
    </row>
    <row collapsed="false" customFormat="true" customHeight="false" hidden="false" ht="12.75" outlineLevel="0" r="450" s="29">
      <c r="A450" s="31"/>
      <c r="B450" s="31"/>
      <c r="C450" s="31"/>
      <c r="D450" s="32"/>
      <c r="E450" s="33"/>
      <c r="F450" s="36"/>
      <c r="H450" s="17"/>
      <c r="I450" s="17"/>
    </row>
    <row collapsed="false" customFormat="true" customHeight="false" hidden="false" ht="12.75" outlineLevel="0" r="451" s="29">
      <c r="A451" s="31"/>
      <c r="B451" s="31"/>
      <c r="C451" s="31" t="n">
        <v>518200</v>
      </c>
      <c r="D451" s="32" t="s">
        <v>550</v>
      </c>
      <c r="E451" s="33"/>
      <c r="F451" s="36" t="n">
        <v>5182</v>
      </c>
      <c r="H451" s="17"/>
      <c r="I451" s="17"/>
    </row>
    <row collapsed="false" customFormat="true" customHeight="false" hidden="false" ht="12.75" outlineLevel="0" r="452" s="29">
      <c r="A452" s="31"/>
      <c r="B452" s="31"/>
      <c r="C452" s="31" t="s">
        <v>551</v>
      </c>
      <c r="D452" s="32" t="s">
        <v>552</v>
      </c>
      <c r="E452" s="33"/>
      <c r="F452" s="36" t="s">
        <v>553</v>
      </c>
      <c r="H452" s="17"/>
      <c r="I452" s="17"/>
    </row>
    <row collapsed="false" customFormat="true" customHeight="false" hidden="false" ht="12.75" outlineLevel="0" r="453" s="29">
      <c r="A453" s="31"/>
      <c r="B453" s="30"/>
      <c r="C453" s="31" t="n">
        <v>519130</v>
      </c>
      <c r="D453" s="32" t="s">
        <v>554</v>
      </c>
      <c r="E453" s="33"/>
      <c r="F453" s="36" t="n">
        <v>51913</v>
      </c>
      <c r="H453" s="17"/>
      <c r="I453" s="17"/>
    </row>
    <row collapsed="false" customFormat="true" customHeight="false" hidden="false" ht="12.75" outlineLevel="0" r="454" s="29">
      <c r="A454" s="31"/>
      <c r="B454" s="31"/>
      <c r="C454" s="31"/>
      <c r="D454" s="32"/>
      <c r="E454" s="33"/>
      <c r="F454" s="39"/>
      <c r="H454" s="17"/>
      <c r="I454" s="17"/>
    </row>
    <row collapsed="false" customFormat="true" customHeight="false" hidden="false" ht="12.75" outlineLevel="0" r="455" s="29">
      <c r="A455" s="30" t="s">
        <v>555</v>
      </c>
      <c r="B455" s="30" t="s">
        <v>556</v>
      </c>
      <c r="C455" s="31"/>
      <c r="D455" s="32"/>
      <c r="E455" s="33"/>
      <c r="F455" s="39"/>
      <c r="H455" s="17"/>
      <c r="I455" s="17"/>
    </row>
    <row collapsed="false" customFormat="true" customHeight="false" hidden="false" ht="12.75" outlineLevel="0" r="456" s="29">
      <c r="A456" s="31"/>
      <c r="B456" s="31"/>
      <c r="C456" s="31"/>
      <c r="D456" s="32"/>
      <c r="E456" s="33"/>
      <c r="F456" s="39"/>
      <c r="H456" s="17"/>
      <c r="I456" s="17"/>
    </row>
    <row collapsed="false" customFormat="true" customHeight="false" hidden="false" ht="12.75" outlineLevel="0" r="457" s="29">
      <c r="A457" s="31"/>
      <c r="B457" s="30" t="s">
        <v>557</v>
      </c>
      <c r="C457" s="30" t="s">
        <v>558</v>
      </c>
      <c r="D457" s="32"/>
      <c r="E457" s="33"/>
      <c r="F457" s="39"/>
      <c r="H457" s="17"/>
      <c r="I457" s="17"/>
    </row>
    <row collapsed="false" customFormat="true" customHeight="false" hidden="false" ht="12.75" outlineLevel="0" r="458" s="29">
      <c r="A458" s="31"/>
      <c r="B458" s="30"/>
      <c r="C458" s="30"/>
      <c r="D458" s="32"/>
      <c r="E458" s="33"/>
      <c r="F458" s="39"/>
      <c r="H458" s="17"/>
      <c r="I458" s="17"/>
    </row>
    <row collapsed="false" customFormat="true" customHeight="false" hidden="false" ht="12.75" outlineLevel="0" r="459" s="29">
      <c r="A459" s="31"/>
      <c r="B459" s="31"/>
      <c r="C459" s="31" t="s">
        <v>559</v>
      </c>
      <c r="D459" s="32" t="s">
        <v>560</v>
      </c>
      <c r="E459" s="33"/>
      <c r="F459" s="34" t="s">
        <v>561</v>
      </c>
      <c r="H459" s="17"/>
      <c r="I459" s="17"/>
    </row>
    <row collapsed="false" customFormat="true" customHeight="false" hidden="false" ht="12.75" outlineLevel="0" r="460" s="29">
      <c r="A460" s="31"/>
      <c r="B460" s="31"/>
      <c r="C460" s="31" t="s">
        <v>562</v>
      </c>
      <c r="D460" s="32" t="s">
        <v>563</v>
      </c>
      <c r="E460" s="33"/>
      <c r="F460" s="34" t="s">
        <v>564</v>
      </c>
      <c r="H460" s="17"/>
      <c r="I460" s="17"/>
    </row>
    <row collapsed="false" customFormat="true" customHeight="false" hidden="false" ht="12.75" outlineLevel="0" r="461" s="29">
      <c r="A461" s="31"/>
      <c r="B461" s="31"/>
      <c r="C461" s="31"/>
      <c r="D461" s="32"/>
      <c r="E461" s="33"/>
      <c r="F461" s="39"/>
      <c r="H461" s="17"/>
      <c r="I461" s="17"/>
    </row>
    <row collapsed="false" customFormat="true" customHeight="false" hidden="false" ht="12.75" outlineLevel="0" r="462" s="29">
      <c r="A462" s="31"/>
      <c r="B462" s="30" t="n">
        <v>523</v>
      </c>
      <c r="C462" s="30" t="s">
        <v>565</v>
      </c>
      <c r="D462" s="32"/>
      <c r="E462" s="33"/>
      <c r="F462" s="39"/>
      <c r="H462" s="17"/>
      <c r="I462" s="17"/>
    </row>
    <row collapsed="false" customFormat="true" customHeight="false" hidden="false" ht="12.75" outlineLevel="0" r="463" s="29">
      <c r="A463" s="31"/>
      <c r="B463" s="30"/>
      <c r="C463" s="30"/>
      <c r="D463" s="32"/>
      <c r="E463" s="33"/>
      <c r="F463" s="39"/>
      <c r="H463" s="17"/>
      <c r="I463" s="17"/>
    </row>
    <row collapsed="false" customFormat="true" customHeight="false" hidden="false" ht="12.75" outlineLevel="0" r="464" s="29">
      <c r="A464" s="31"/>
      <c r="B464" s="31"/>
      <c r="C464" s="31" t="s">
        <v>566</v>
      </c>
      <c r="D464" s="32" t="s">
        <v>567</v>
      </c>
      <c r="E464" s="33"/>
      <c r="F464" s="40" t="s">
        <v>568</v>
      </c>
      <c r="H464" s="17"/>
      <c r="I464" s="17"/>
    </row>
    <row collapsed="false" customFormat="true" customHeight="false" hidden="false" ht="12.75" outlineLevel="0" r="465" s="29">
      <c r="A465" s="31"/>
      <c r="B465" s="31"/>
      <c r="C465" s="31" t="n">
        <v>523900</v>
      </c>
      <c r="D465" s="32" t="s">
        <v>569</v>
      </c>
      <c r="E465" s="33"/>
      <c r="F465" s="36" t="n">
        <v>5239</v>
      </c>
      <c r="H465" s="17"/>
      <c r="I465" s="17"/>
    </row>
    <row collapsed="false" customFormat="true" customHeight="false" hidden="false" ht="12.75" outlineLevel="0" r="466" s="29">
      <c r="A466" s="31"/>
      <c r="B466" s="31"/>
      <c r="C466" s="31"/>
      <c r="D466" s="32"/>
      <c r="E466" s="33"/>
      <c r="F466" s="36"/>
      <c r="H466" s="17"/>
      <c r="I466" s="17"/>
    </row>
    <row collapsed="false" customFormat="true" customHeight="false" hidden="false" ht="12.75" outlineLevel="0" r="467" s="29">
      <c r="A467" s="31"/>
      <c r="B467" s="30" t="n">
        <v>524</v>
      </c>
      <c r="C467" s="30" t="s">
        <v>570</v>
      </c>
      <c r="D467" s="32"/>
      <c r="E467" s="33"/>
      <c r="F467" s="39"/>
      <c r="H467" s="17"/>
      <c r="I467" s="17"/>
    </row>
    <row collapsed="false" customFormat="true" customHeight="false" hidden="false" ht="12.75" outlineLevel="0" r="468" s="29">
      <c r="A468" s="31"/>
      <c r="B468" s="31"/>
      <c r="C468" s="31"/>
      <c r="D468" s="32"/>
      <c r="E468" s="33"/>
      <c r="F468" s="36"/>
      <c r="H468" s="17"/>
      <c r="I468" s="17"/>
    </row>
    <row collapsed="false" customFormat="true" customHeight="false" hidden="false" ht="12.75" outlineLevel="0" r="469" s="29">
      <c r="A469" s="31"/>
      <c r="B469" s="31"/>
      <c r="C469" s="31" t="n">
        <v>524100</v>
      </c>
      <c r="D469" s="32" t="s">
        <v>571</v>
      </c>
      <c r="E469" s="33"/>
      <c r="F469" s="34" t="n">
        <v>5241</v>
      </c>
      <c r="H469" s="17"/>
      <c r="I469" s="17"/>
    </row>
    <row collapsed="false" customFormat="true" customHeight="false" hidden="false" ht="12.75" outlineLevel="0" r="470" s="29">
      <c r="A470" s="31"/>
      <c r="B470" s="31"/>
      <c r="C470" s="31" t="n">
        <v>524200</v>
      </c>
      <c r="D470" s="32" t="s">
        <v>572</v>
      </c>
      <c r="E470" s="33"/>
      <c r="F470" s="34" t="n">
        <v>5242</v>
      </c>
      <c r="H470" s="17"/>
      <c r="I470" s="17"/>
    </row>
    <row collapsed="false" customFormat="true" customHeight="false" hidden="false" ht="12.75" outlineLevel="0" r="471" s="29">
      <c r="A471" s="31"/>
      <c r="B471" s="31"/>
      <c r="C471" s="31"/>
      <c r="D471" s="32"/>
      <c r="E471" s="33"/>
      <c r="F471" s="36"/>
      <c r="H471" s="17"/>
      <c r="I471" s="17"/>
    </row>
    <row collapsed="false" customFormat="true" customHeight="false" hidden="false" ht="12.75" outlineLevel="0" r="472" s="29">
      <c r="A472" s="31"/>
      <c r="B472" s="30" t="n">
        <v>525</v>
      </c>
      <c r="C472" s="30" t="s">
        <v>573</v>
      </c>
      <c r="D472" s="32"/>
      <c r="E472" s="33"/>
      <c r="F472" s="36"/>
      <c r="H472" s="17"/>
      <c r="I472" s="17"/>
    </row>
    <row collapsed="false" customFormat="true" customHeight="false" hidden="false" ht="12.75" outlineLevel="0" r="473" s="29">
      <c r="A473" s="31"/>
      <c r="B473" s="31"/>
      <c r="C473" s="31"/>
      <c r="D473" s="32"/>
      <c r="E473" s="33"/>
      <c r="F473" s="39"/>
      <c r="H473" s="17"/>
      <c r="I473" s="17"/>
    </row>
    <row collapsed="false" customFormat="true" customHeight="false" hidden="false" ht="12.75" outlineLevel="0" r="474" s="29">
      <c r="A474" s="31"/>
      <c r="B474" s="31"/>
      <c r="C474" s="31" t="n">
        <v>525000</v>
      </c>
      <c r="D474" s="32" t="s">
        <v>573</v>
      </c>
      <c r="E474" s="33"/>
      <c r="F474" s="36" t="n">
        <v>525</v>
      </c>
      <c r="H474" s="17"/>
      <c r="I474" s="17"/>
    </row>
    <row collapsed="false" customFormat="true" customHeight="false" hidden="false" ht="12.75" outlineLevel="0" r="475" s="29">
      <c r="A475" s="31"/>
      <c r="B475" s="31"/>
      <c r="C475" s="31"/>
      <c r="D475" s="32"/>
      <c r="E475" s="33"/>
      <c r="F475" s="36"/>
      <c r="H475" s="17"/>
      <c r="I475" s="17"/>
    </row>
    <row collapsed="false" customFormat="true" customHeight="false" hidden="false" ht="12.75" outlineLevel="0" r="476" s="29">
      <c r="A476" s="31"/>
      <c r="B476" s="30" t="n">
        <v>531</v>
      </c>
      <c r="C476" s="30" t="s">
        <v>574</v>
      </c>
      <c r="D476" s="32"/>
      <c r="E476" s="33"/>
      <c r="F476" s="39"/>
      <c r="H476" s="17"/>
      <c r="I476" s="17"/>
    </row>
    <row collapsed="false" customFormat="true" customHeight="false" hidden="false" ht="12.75" outlineLevel="0" r="477" s="29">
      <c r="A477" s="31"/>
      <c r="B477" s="31"/>
      <c r="C477" s="31"/>
      <c r="D477" s="32"/>
      <c r="E477" s="33"/>
      <c r="F477" s="36"/>
      <c r="H477" s="17"/>
      <c r="I477" s="17"/>
    </row>
    <row collapsed="false" customFormat="true" customHeight="false" hidden="false" ht="12.75" outlineLevel="0" r="478" s="29">
      <c r="A478" s="31"/>
      <c r="B478" s="31"/>
      <c r="C478" s="31" t="n">
        <v>531000</v>
      </c>
      <c r="D478" s="32" t="s">
        <v>574</v>
      </c>
      <c r="E478" s="33"/>
      <c r="F478" s="36" t="n">
        <v>531</v>
      </c>
      <c r="H478" s="17"/>
      <c r="I478" s="17"/>
    </row>
    <row collapsed="false" customFormat="true" customHeight="false" hidden="false" ht="12.75" outlineLevel="0" r="479" s="29">
      <c r="A479" s="30"/>
      <c r="B479" s="30"/>
      <c r="C479" s="31" t="s">
        <v>575</v>
      </c>
      <c r="D479" s="32" t="s">
        <v>576</v>
      </c>
      <c r="E479" s="33"/>
      <c r="F479" s="36" t="s">
        <v>577</v>
      </c>
      <c r="H479" s="17"/>
      <c r="I479" s="17"/>
    </row>
    <row collapsed="false" customFormat="true" customHeight="false" hidden="false" ht="12.75" outlineLevel="0" r="480" s="29">
      <c r="A480" s="31"/>
      <c r="B480" s="31"/>
      <c r="C480" s="31"/>
      <c r="D480" s="32"/>
      <c r="E480" s="33"/>
      <c r="F480" s="36"/>
      <c r="H480" s="17"/>
      <c r="I480" s="17"/>
    </row>
    <row collapsed="false" customFormat="true" customHeight="false" hidden="false" ht="12.75" outlineLevel="0" r="481" s="29">
      <c r="A481" s="31"/>
      <c r="B481" s="30" t="s">
        <v>578</v>
      </c>
      <c r="C481" s="30" t="s">
        <v>579</v>
      </c>
      <c r="D481" s="32"/>
      <c r="E481" s="33"/>
      <c r="F481" s="36"/>
      <c r="H481" s="17"/>
      <c r="I481" s="17"/>
    </row>
    <row collapsed="false" customFormat="true" customHeight="false" hidden="false" ht="12.75" outlineLevel="0" r="482" s="29">
      <c r="A482" s="31"/>
      <c r="B482" s="31"/>
      <c r="C482" s="31"/>
      <c r="D482" s="32"/>
      <c r="E482" s="33"/>
      <c r="F482" s="39"/>
      <c r="H482" s="17"/>
      <c r="I482" s="17"/>
    </row>
    <row collapsed="false" customFormat="true" customHeight="false" hidden="false" ht="12.75" outlineLevel="0" r="483" s="29">
      <c r="A483" s="31"/>
      <c r="B483" s="31"/>
      <c r="C483" s="31" t="n">
        <v>532100</v>
      </c>
      <c r="D483" s="32" t="s">
        <v>580</v>
      </c>
      <c r="E483" s="33"/>
      <c r="F483" s="36" t="n">
        <v>5321</v>
      </c>
      <c r="H483" s="17"/>
      <c r="I483" s="17"/>
    </row>
    <row collapsed="false" customFormat="true" customHeight="false" hidden="false" ht="12.75" outlineLevel="0" r="484" s="29">
      <c r="A484" s="31"/>
      <c r="B484" s="31"/>
      <c r="C484" s="31" t="s">
        <v>581</v>
      </c>
      <c r="D484" s="32" t="s">
        <v>582</v>
      </c>
      <c r="E484" s="33"/>
      <c r="F484" s="38" t="s">
        <v>583</v>
      </c>
      <c r="H484" s="17"/>
      <c r="I484" s="17"/>
    </row>
    <row collapsed="false" customFormat="true" customHeight="false" hidden="false" ht="12.75" outlineLevel="0" r="485" s="29">
      <c r="A485" s="31"/>
      <c r="B485" s="30"/>
      <c r="C485" s="31" t="n">
        <v>532400</v>
      </c>
      <c r="D485" s="32" t="s">
        <v>584</v>
      </c>
      <c r="E485" s="33"/>
      <c r="F485" s="36" t="n">
        <v>5324</v>
      </c>
      <c r="H485" s="17"/>
      <c r="I485" s="17"/>
    </row>
    <row collapsed="false" customFormat="true" customHeight="false" hidden="false" ht="12.75" outlineLevel="0" r="486" s="29">
      <c r="A486" s="31"/>
      <c r="B486" s="31"/>
      <c r="C486" s="31" t="n">
        <v>533000</v>
      </c>
      <c r="D486" s="32" t="s">
        <v>585</v>
      </c>
      <c r="E486" s="33"/>
      <c r="F486" s="36" t="n">
        <v>533</v>
      </c>
      <c r="H486" s="17"/>
      <c r="I486" s="17"/>
    </row>
    <row collapsed="false" customFormat="true" customHeight="false" hidden="false" ht="12.75" outlineLevel="0" r="487" s="29">
      <c r="A487" s="31"/>
      <c r="B487" s="31"/>
      <c r="C487" s="31"/>
      <c r="D487" s="32"/>
      <c r="E487" s="33"/>
      <c r="F487" s="36"/>
      <c r="H487" s="17"/>
      <c r="I487" s="17"/>
    </row>
    <row collapsed="false" customFormat="true" customHeight="false" hidden="false" ht="12.75" outlineLevel="0" r="488" s="29">
      <c r="A488" s="30" t="s">
        <v>586</v>
      </c>
      <c r="B488" s="30" t="s">
        <v>587</v>
      </c>
      <c r="C488" s="31"/>
      <c r="D488" s="32"/>
      <c r="E488" s="33"/>
      <c r="F488" s="39"/>
      <c r="H488" s="17"/>
      <c r="I488" s="17"/>
    </row>
    <row collapsed="false" customFormat="true" customHeight="false" hidden="false" ht="12.75" outlineLevel="0" r="489" s="29">
      <c r="A489" s="31"/>
      <c r="B489" s="31"/>
      <c r="C489" s="31"/>
      <c r="D489" s="32"/>
      <c r="E489" s="33"/>
      <c r="F489" s="36"/>
      <c r="H489" s="17"/>
      <c r="I489" s="17"/>
    </row>
    <row collapsed="false" customFormat="true" customHeight="false" hidden="false" ht="12.75" outlineLevel="0" r="490" s="29">
      <c r="A490" s="31"/>
      <c r="B490" s="30" t="n">
        <v>5411</v>
      </c>
      <c r="C490" s="30" t="s">
        <v>588</v>
      </c>
      <c r="D490" s="32"/>
      <c r="E490" s="33"/>
      <c r="F490" s="36"/>
      <c r="H490" s="17"/>
      <c r="I490" s="17"/>
    </row>
    <row collapsed="false" customFormat="true" customHeight="false" hidden="false" ht="12.75" outlineLevel="0" r="491" s="29">
      <c r="A491" s="31"/>
      <c r="B491" s="30"/>
      <c r="C491" s="30"/>
      <c r="D491" s="32"/>
      <c r="E491" s="33"/>
      <c r="F491" s="39"/>
      <c r="H491" s="17"/>
      <c r="I491" s="17"/>
    </row>
    <row collapsed="false" customFormat="true" customHeight="false" hidden="false" ht="12.75" outlineLevel="0" r="492" s="29">
      <c r="A492" s="31"/>
      <c r="B492" s="31"/>
      <c r="C492" s="31" t="n">
        <v>541100</v>
      </c>
      <c r="D492" s="32" t="s">
        <v>588</v>
      </c>
      <c r="E492" s="33"/>
      <c r="F492" s="36" t="n">
        <v>5411</v>
      </c>
      <c r="H492" s="17"/>
      <c r="I492" s="17"/>
    </row>
    <row collapsed="false" customFormat="true" customHeight="false" hidden="false" ht="12.75" outlineLevel="0" r="493" s="29">
      <c r="A493" s="31"/>
      <c r="B493" s="31"/>
      <c r="C493" s="31"/>
      <c r="D493" s="32"/>
      <c r="E493" s="33"/>
      <c r="F493" s="36"/>
      <c r="H493" s="17"/>
      <c r="I493" s="17"/>
    </row>
    <row collapsed="false" customFormat="true" customHeight="false" hidden="false" ht="12.75" outlineLevel="0" r="494" s="29">
      <c r="A494" s="31"/>
      <c r="B494" s="30" t="n">
        <v>5415</v>
      </c>
      <c r="C494" s="30" t="s">
        <v>589</v>
      </c>
      <c r="D494" s="32"/>
      <c r="E494" s="33"/>
      <c r="F494" s="36"/>
      <c r="H494" s="17"/>
      <c r="I494" s="17"/>
    </row>
    <row collapsed="false" customFormat="true" customHeight="false" hidden="false" ht="12.75" outlineLevel="0" r="495" s="29">
      <c r="A495" s="31"/>
      <c r="B495" s="31"/>
      <c r="C495" s="31"/>
      <c r="D495" s="32"/>
      <c r="E495" s="33"/>
      <c r="F495" s="39"/>
      <c r="H495" s="17"/>
      <c r="I495" s="17"/>
    </row>
    <row collapsed="false" customFormat="true" customHeight="false" hidden="false" ht="12.75" outlineLevel="0" r="496" s="29">
      <c r="A496" s="31"/>
      <c r="B496" s="31"/>
      <c r="C496" s="31" t="n">
        <v>541511</v>
      </c>
      <c r="D496" s="32" t="s">
        <v>590</v>
      </c>
      <c r="E496" s="33"/>
      <c r="F496" s="36" t="n">
        <v>541511</v>
      </c>
      <c r="H496" s="17"/>
      <c r="I496" s="17"/>
    </row>
    <row collapsed="false" customFormat="true" customHeight="false" hidden="false" ht="12.75" outlineLevel="0" r="497" s="29">
      <c r="A497" s="31"/>
      <c r="B497" s="31"/>
      <c r="C497" s="31" t="n">
        <v>541512</v>
      </c>
      <c r="D497" s="32" t="s">
        <v>591</v>
      </c>
      <c r="E497" s="33"/>
      <c r="F497" s="36" t="n">
        <v>541512</v>
      </c>
      <c r="H497" s="17"/>
      <c r="I497" s="17"/>
    </row>
    <row collapsed="false" customFormat="true" customHeight="false" hidden="false" ht="12.75" outlineLevel="0" r="498" s="29">
      <c r="A498" s="31"/>
      <c r="B498" s="31"/>
      <c r="C498" s="31" t="s">
        <v>592</v>
      </c>
      <c r="D498" s="32" t="s">
        <v>593</v>
      </c>
      <c r="E498" s="33"/>
      <c r="F498" s="36" t="s">
        <v>594</v>
      </c>
      <c r="H498" s="17"/>
      <c r="I498" s="17"/>
    </row>
    <row collapsed="false" customFormat="true" customHeight="false" hidden="false" ht="12.75" outlineLevel="0" r="499" s="29">
      <c r="A499" s="31"/>
      <c r="B499" s="31"/>
      <c r="C499" s="31"/>
      <c r="D499" s="32"/>
      <c r="E499" s="33"/>
      <c r="F499" s="39"/>
      <c r="H499" s="17"/>
      <c r="I499" s="17"/>
    </row>
    <row collapsed="false" customFormat="true" customHeight="false" hidden="false" ht="12.75" outlineLevel="0" r="500" s="29">
      <c r="A500" s="31"/>
      <c r="B500" s="30" t="s">
        <v>595</v>
      </c>
      <c r="C500" s="30" t="s">
        <v>596</v>
      </c>
      <c r="D500" s="32"/>
      <c r="E500" s="33"/>
      <c r="F500" s="39"/>
      <c r="H500" s="17"/>
      <c r="I500" s="17"/>
    </row>
    <row collapsed="false" customFormat="true" customHeight="false" hidden="false" ht="12.75" outlineLevel="0" r="501" s="29">
      <c r="A501" s="31"/>
      <c r="B501" s="31"/>
      <c r="C501" s="31"/>
      <c r="D501" s="32"/>
      <c r="E501" s="33"/>
      <c r="F501" s="39"/>
      <c r="H501" s="17"/>
      <c r="I501" s="17"/>
    </row>
    <row collapsed="false" customFormat="true" customHeight="false" hidden="false" ht="12.75" outlineLevel="0" r="502" s="29">
      <c r="A502" s="31"/>
      <c r="B502" s="31"/>
      <c r="C502" s="31" t="n">
        <v>541200</v>
      </c>
      <c r="D502" s="32" t="s">
        <v>597</v>
      </c>
      <c r="E502" s="33"/>
      <c r="F502" s="36" t="n">
        <v>5412</v>
      </c>
      <c r="H502" s="17"/>
      <c r="I502" s="17"/>
    </row>
    <row collapsed="false" customFormat="true" customHeight="false" hidden="false" ht="12.75" outlineLevel="0" r="503" s="29">
      <c r="A503" s="31"/>
      <c r="B503" s="31"/>
      <c r="C503" s="31" t="n">
        <v>541300</v>
      </c>
      <c r="D503" s="32" t="s">
        <v>598</v>
      </c>
      <c r="E503" s="33"/>
      <c r="F503" s="36" t="n">
        <v>5413</v>
      </c>
      <c r="H503" s="17"/>
      <c r="I503" s="17"/>
    </row>
    <row collapsed="false" customFormat="true" customHeight="false" hidden="false" ht="12.75" outlineLevel="0" r="504" s="29">
      <c r="A504" s="31"/>
      <c r="B504" s="30"/>
      <c r="C504" s="31" t="n">
        <v>541400</v>
      </c>
      <c r="D504" s="32" t="s">
        <v>599</v>
      </c>
      <c r="E504" s="33"/>
      <c r="F504" s="36" t="n">
        <v>5414</v>
      </c>
      <c r="H504" s="17"/>
      <c r="I504" s="17"/>
    </row>
    <row collapsed="false" customFormat="true" customHeight="false" hidden="false" ht="12.75" outlineLevel="0" r="505" s="29">
      <c r="A505" s="31"/>
      <c r="B505" s="31"/>
      <c r="C505" s="31" t="n">
        <v>541610</v>
      </c>
      <c r="D505" s="32" t="s">
        <v>600</v>
      </c>
      <c r="E505" s="33"/>
      <c r="F505" s="36" t="n">
        <v>54161</v>
      </c>
      <c r="H505" s="17"/>
      <c r="I505" s="17"/>
    </row>
    <row collapsed="false" customFormat="true" customHeight="false" hidden="false" ht="12.75" outlineLevel="0" r="506" s="29">
      <c r="A506" s="31"/>
      <c r="B506" s="31"/>
      <c r="C506" s="31" t="s">
        <v>601</v>
      </c>
      <c r="D506" s="32" t="s">
        <v>602</v>
      </c>
      <c r="E506" s="33"/>
      <c r="F506" s="36" t="s">
        <v>603</v>
      </c>
      <c r="H506" s="17"/>
      <c r="I506" s="17"/>
    </row>
    <row collapsed="false" customFormat="true" customHeight="false" hidden="false" ht="12.75" outlineLevel="0" r="507" s="29">
      <c r="A507" s="31"/>
      <c r="B507" s="31"/>
      <c r="C507" s="31" t="n">
        <v>541700</v>
      </c>
      <c r="D507" s="32" t="s">
        <v>604</v>
      </c>
      <c r="E507" s="33"/>
      <c r="F507" s="36" t="n">
        <v>5417</v>
      </c>
      <c r="H507" s="17"/>
      <c r="I507" s="17"/>
    </row>
    <row collapsed="false" customFormat="true" customHeight="false" hidden="false" ht="12.75" outlineLevel="0" r="508" s="29">
      <c r="A508" s="31"/>
      <c r="B508" s="30"/>
      <c r="C508" s="31" t="n">
        <v>541800</v>
      </c>
      <c r="D508" s="32" t="s">
        <v>605</v>
      </c>
      <c r="E508" s="33"/>
      <c r="F508" s="36" t="n">
        <v>5418</v>
      </c>
      <c r="H508" s="17"/>
      <c r="I508" s="17"/>
    </row>
    <row collapsed="false" customFormat="true" customHeight="false" hidden="false" ht="12.75" outlineLevel="0" r="509" s="29">
      <c r="A509" s="31"/>
      <c r="B509" s="31"/>
      <c r="C509" s="31" t="s">
        <v>606</v>
      </c>
      <c r="D509" s="32" t="s">
        <v>607</v>
      </c>
      <c r="E509" s="33"/>
      <c r="F509" s="36" t="s">
        <v>608</v>
      </c>
      <c r="H509" s="17"/>
      <c r="I509" s="17"/>
    </row>
    <row collapsed="false" customFormat="true" customHeight="false" hidden="false" ht="12.75" outlineLevel="0" r="510" s="29">
      <c r="A510" s="31"/>
      <c r="B510" s="31"/>
      <c r="C510" s="31" t="n">
        <v>541920</v>
      </c>
      <c r="D510" s="32" t="s">
        <v>609</v>
      </c>
      <c r="E510" s="33"/>
      <c r="F510" s="36" t="n">
        <v>54192</v>
      </c>
      <c r="H510" s="17"/>
      <c r="I510" s="17"/>
    </row>
    <row collapsed="false" customFormat="true" customHeight="false" hidden="false" ht="12.75" outlineLevel="0" r="511" s="29">
      <c r="A511" s="31"/>
      <c r="B511" s="31"/>
      <c r="C511" s="31" t="n">
        <v>541940</v>
      </c>
      <c r="D511" s="32" t="s">
        <v>610</v>
      </c>
      <c r="E511" s="33"/>
      <c r="F511" s="36" t="n">
        <v>54194</v>
      </c>
      <c r="H511" s="17"/>
      <c r="I511" s="17"/>
    </row>
    <row collapsed="false" customFormat="true" customHeight="false" hidden="false" ht="12.75" outlineLevel="0" r="512" s="29">
      <c r="A512" s="31"/>
      <c r="B512" s="31"/>
      <c r="C512" s="31"/>
      <c r="D512" s="32"/>
      <c r="E512" s="33"/>
      <c r="F512" s="39"/>
      <c r="H512" s="17"/>
      <c r="I512" s="17"/>
    </row>
    <row collapsed="false" customFormat="true" customHeight="false" hidden="false" ht="12.75" outlineLevel="0" r="513" s="29">
      <c r="A513" s="31"/>
      <c r="B513" s="30" t="n">
        <v>55</v>
      </c>
      <c r="C513" s="30" t="s">
        <v>611</v>
      </c>
      <c r="D513" s="32"/>
      <c r="E513" s="33"/>
      <c r="F513" s="39"/>
      <c r="H513" s="17"/>
      <c r="I513" s="17"/>
    </row>
    <row collapsed="false" customFormat="true" customHeight="false" hidden="false" ht="12.75" outlineLevel="0" r="514" s="29">
      <c r="A514" s="31"/>
      <c r="B514" s="31"/>
      <c r="C514" s="31"/>
      <c r="D514" s="32"/>
      <c r="E514" s="33"/>
      <c r="F514" s="39"/>
      <c r="H514" s="17"/>
      <c r="I514" s="17"/>
    </row>
    <row collapsed="false" customFormat="true" customHeight="false" hidden="false" ht="12.75" outlineLevel="0" r="515" s="29">
      <c r="A515" s="31"/>
      <c r="B515" s="31"/>
      <c r="C515" s="31" t="n">
        <v>550000</v>
      </c>
      <c r="D515" s="32" t="s">
        <v>611</v>
      </c>
      <c r="E515" s="33"/>
      <c r="F515" s="36" t="n">
        <v>55</v>
      </c>
      <c r="H515" s="17"/>
      <c r="I515" s="17"/>
    </row>
    <row collapsed="false" customFormat="true" customHeight="false" hidden="false" ht="12.75" outlineLevel="0" r="516" s="29">
      <c r="A516" s="31"/>
      <c r="B516" s="31"/>
      <c r="C516" s="31"/>
      <c r="D516" s="32"/>
      <c r="E516" s="33"/>
      <c r="F516" s="39"/>
      <c r="H516" s="17"/>
      <c r="I516" s="17"/>
    </row>
    <row collapsed="false" customFormat="true" customHeight="false" hidden="false" ht="12.75" outlineLevel="0" r="517" s="29">
      <c r="A517" s="31"/>
      <c r="B517" s="30" t="n">
        <v>561</v>
      </c>
      <c r="C517" s="30" t="s">
        <v>612</v>
      </c>
      <c r="D517" s="32"/>
      <c r="E517" s="33"/>
      <c r="F517" s="36"/>
      <c r="H517" s="17"/>
      <c r="I517" s="17"/>
    </row>
    <row collapsed="false" customFormat="true" customHeight="false" hidden="false" ht="12.75" outlineLevel="0" r="518" s="29">
      <c r="A518" s="31"/>
      <c r="B518" s="31"/>
      <c r="C518" s="31"/>
      <c r="D518" s="32"/>
      <c r="E518" s="33"/>
      <c r="F518" s="36"/>
      <c r="H518" s="17"/>
      <c r="I518" s="17"/>
    </row>
    <row collapsed="false" customFormat="true" customHeight="false" hidden="false" ht="12.75" outlineLevel="0" r="519" s="29">
      <c r="A519" s="31"/>
      <c r="B519" s="30"/>
      <c r="C519" s="31" t="n">
        <v>561100</v>
      </c>
      <c r="D519" s="32" t="s">
        <v>613</v>
      </c>
      <c r="E519" s="33"/>
      <c r="F519" s="36" t="n">
        <v>5611</v>
      </c>
      <c r="H519" s="17"/>
      <c r="I519" s="17"/>
    </row>
    <row collapsed="false" customFormat="true" customHeight="false" hidden="false" ht="12.75" outlineLevel="0" r="520" s="29">
      <c r="A520" s="31"/>
      <c r="B520" s="31"/>
      <c r="C520" s="31" t="n">
        <v>561200</v>
      </c>
      <c r="D520" s="32" t="s">
        <v>614</v>
      </c>
      <c r="E520" s="33"/>
      <c r="F520" s="36" t="n">
        <v>5612</v>
      </c>
      <c r="H520" s="17"/>
      <c r="I520" s="17"/>
    </row>
    <row collapsed="false" customFormat="true" customHeight="false" hidden="false" ht="12.75" outlineLevel="0" r="521" s="29">
      <c r="A521" s="31"/>
      <c r="B521" s="30"/>
      <c r="C521" s="31" t="n">
        <v>561300</v>
      </c>
      <c r="D521" s="32" t="s">
        <v>615</v>
      </c>
      <c r="E521" s="33"/>
      <c r="F521" s="36" t="n">
        <v>5613</v>
      </c>
      <c r="H521" s="17"/>
      <c r="I521" s="17"/>
    </row>
    <row collapsed="false" customFormat="true" customHeight="false" hidden="false" ht="12.75" outlineLevel="0" r="522" s="29">
      <c r="A522" s="31"/>
      <c r="B522" s="31"/>
      <c r="C522" s="31" t="n">
        <v>561400</v>
      </c>
      <c r="D522" s="32" t="s">
        <v>616</v>
      </c>
      <c r="E522" s="33"/>
      <c r="F522" s="36" t="n">
        <v>5614</v>
      </c>
      <c r="H522" s="17"/>
      <c r="I522" s="17"/>
    </row>
    <row collapsed="false" customFormat="true" customHeight="false" hidden="false" ht="12.75" outlineLevel="0" r="523" s="29">
      <c r="A523" s="31"/>
      <c r="B523" s="31"/>
      <c r="C523" s="31" t="n">
        <v>561500</v>
      </c>
      <c r="D523" s="32" t="s">
        <v>617</v>
      </c>
      <c r="E523" s="33"/>
      <c r="F523" s="36" t="n">
        <v>5615</v>
      </c>
      <c r="H523" s="17"/>
      <c r="I523" s="17"/>
    </row>
    <row collapsed="false" customFormat="true" customHeight="false" hidden="false" ht="12.75" outlineLevel="0" r="524" s="29">
      <c r="A524" s="31"/>
      <c r="B524" s="31"/>
      <c r="C524" s="23" t="n">
        <v>561600</v>
      </c>
      <c r="D524" s="32" t="s">
        <v>618</v>
      </c>
      <c r="E524" s="33"/>
      <c r="F524" s="36" t="n">
        <v>5616</v>
      </c>
      <c r="H524" s="17"/>
      <c r="I524" s="17"/>
    </row>
    <row collapsed="false" customFormat="true" customHeight="false" hidden="false" ht="12.75" outlineLevel="0" r="525" s="29">
      <c r="A525" s="30"/>
      <c r="B525" s="30"/>
      <c r="C525" s="31" t="n">
        <v>561700</v>
      </c>
      <c r="D525" s="32" t="s">
        <v>619</v>
      </c>
      <c r="E525" s="33"/>
      <c r="F525" s="36" t="n">
        <v>5617</v>
      </c>
      <c r="H525" s="17"/>
      <c r="I525" s="17"/>
    </row>
    <row collapsed="false" customFormat="true" customHeight="false" hidden="false" ht="12.75" outlineLevel="0" r="526" s="29">
      <c r="A526" s="31"/>
      <c r="B526" s="31"/>
      <c r="C526" s="31" t="n">
        <v>561900</v>
      </c>
      <c r="D526" s="32" t="s">
        <v>620</v>
      </c>
      <c r="E526" s="33"/>
      <c r="F526" s="36" t="n">
        <v>5619</v>
      </c>
      <c r="H526" s="17"/>
      <c r="I526" s="17"/>
    </row>
    <row collapsed="false" customFormat="true" customHeight="false" hidden="false" ht="12.75" outlineLevel="0" r="527" s="29">
      <c r="A527" s="31"/>
      <c r="B527" s="31"/>
      <c r="C527" s="31"/>
      <c r="D527" s="32"/>
      <c r="E527" s="33"/>
      <c r="F527" s="36"/>
      <c r="H527" s="17"/>
      <c r="I527" s="17"/>
    </row>
    <row collapsed="false" customFormat="true" customHeight="false" hidden="false" ht="12.75" outlineLevel="0" r="528" s="29">
      <c r="A528" s="31"/>
      <c r="B528" s="30" t="n">
        <v>562</v>
      </c>
      <c r="C528" s="30" t="s">
        <v>621</v>
      </c>
      <c r="D528" s="32"/>
      <c r="E528" s="33"/>
      <c r="F528" s="39"/>
      <c r="H528" s="17"/>
      <c r="I528" s="17"/>
    </row>
    <row collapsed="false" customFormat="true" customHeight="false" hidden="false" ht="12.75" outlineLevel="0" r="529" s="29">
      <c r="A529" s="31"/>
      <c r="B529" s="31"/>
      <c r="C529" s="31"/>
      <c r="D529" s="32"/>
      <c r="E529" s="33"/>
      <c r="F529" s="36"/>
      <c r="H529" s="17"/>
      <c r="I529" s="17"/>
    </row>
    <row collapsed="false" customFormat="true" customHeight="false" hidden="false" ht="12.75" outlineLevel="0" r="530" s="29">
      <c r="A530" s="31"/>
      <c r="B530" s="31"/>
      <c r="C530" s="31" t="n">
        <v>562000</v>
      </c>
      <c r="D530" s="32" t="s">
        <v>621</v>
      </c>
      <c r="E530" s="33"/>
      <c r="F530" s="36" t="n">
        <v>562</v>
      </c>
      <c r="H530" s="17"/>
      <c r="I530" s="17"/>
    </row>
    <row collapsed="false" customFormat="true" customHeight="false" hidden="false" ht="12.75" outlineLevel="0" r="531" s="29">
      <c r="A531" s="31"/>
      <c r="B531" s="30"/>
      <c r="C531" s="30"/>
      <c r="D531" s="32"/>
      <c r="E531" s="33"/>
      <c r="F531" s="39"/>
      <c r="H531" s="17"/>
      <c r="I531" s="17"/>
    </row>
    <row collapsed="false" customFormat="true" customHeight="false" hidden="false" ht="12.75" outlineLevel="0" r="532" s="29">
      <c r="A532" s="30" t="n">
        <v>6</v>
      </c>
      <c r="B532" s="30" t="s">
        <v>622</v>
      </c>
      <c r="C532" s="31"/>
      <c r="D532" s="32"/>
      <c r="E532" s="33"/>
      <c r="F532" s="39"/>
      <c r="H532" s="17"/>
      <c r="I532" s="17"/>
    </row>
    <row collapsed="false" customFormat="true" customHeight="false" hidden="false" ht="12.75" outlineLevel="0" r="533" s="29">
      <c r="A533" s="31"/>
      <c r="B533" s="31"/>
      <c r="C533" s="31"/>
      <c r="D533" s="32"/>
      <c r="E533" s="33"/>
      <c r="F533" s="36"/>
      <c r="H533" s="17"/>
      <c r="I533" s="17"/>
    </row>
    <row collapsed="false" customFormat="true" customHeight="false" hidden="false" ht="12.75" outlineLevel="0" r="534" s="29">
      <c r="A534" s="31"/>
      <c r="B534" s="30" t="n">
        <v>61</v>
      </c>
      <c r="C534" s="30" t="s">
        <v>623</v>
      </c>
      <c r="D534" s="32"/>
      <c r="E534" s="33"/>
      <c r="F534" s="36"/>
      <c r="H534" s="17"/>
      <c r="I534" s="17"/>
    </row>
    <row collapsed="false" customFormat="true" customHeight="false" hidden="false" ht="12.75" outlineLevel="0" r="535" s="29">
      <c r="A535" s="31"/>
      <c r="B535" s="31"/>
      <c r="C535" s="31"/>
      <c r="D535" s="32"/>
      <c r="E535" s="33"/>
      <c r="F535" s="39"/>
      <c r="H535" s="17"/>
      <c r="I535" s="17"/>
    </row>
    <row collapsed="false" customFormat="true" customHeight="false" hidden="false" ht="12.75" outlineLevel="0" r="536" s="29">
      <c r="A536" s="31"/>
      <c r="B536" s="31"/>
      <c r="C536" s="31" t="n">
        <v>611100</v>
      </c>
      <c r="D536" s="32" t="s">
        <v>624</v>
      </c>
      <c r="E536" s="33"/>
      <c r="F536" s="36" t="n">
        <v>6111</v>
      </c>
      <c r="H536" s="17"/>
      <c r="I536" s="17"/>
    </row>
    <row collapsed="false" customFormat="true" customHeight="false" hidden="false" ht="12.75" outlineLevel="0" r="537" s="29">
      <c r="A537" s="31"/>
      <c r="B537" s="31"/>
      <c r="C537" s="31" t="s">
        <v>625</v>
      </c>
      <c r="D537" s="32" t="s">
        <v>626</v>
      </c>
      <c r="E537" s="33"/>
      <c r="F537" s="36" t="s">
        <v>627</v>
      </c>
      <c r="H537" s="17"/>
      <c r="I537" s="17"/>
    </row>
    <row collapsed="false" customFormat="true" customHeight="false" hidden="false" ht="12.75" outlineLevel="0" r="538" s="29">
      <c r="A538" s="31"/>
      <c r="B538" s="31"/>
      <c r="C538" s="31" t="s">
        <v>628</v>
      </c>
      <c r="D538" s="32" t="s">
        <v>629</v>
      </c>
      <c r="E538" s="33"/>
      <c r="F538" s="36" t="s">
        <v>630</v>
      </c>
      <c r="H538" s="17"/>
      <c r="I538" s="17"/>
    </row>
    <row collapsed="false" customFormat="true" customHeight="false" hidden="false" ht="12.75" outlineLevel="0" r="539" s="29">
      <c r="A539" s="31"/>
      <c r="B539" s="31"/>
      <c r="C539" s="31"/>
      <c r="D539" s="32"/>
      <c r="E539" s="33"/>
      <c r="F539" s="39"/>
      <c r="H539" s="17"/>
      <c r="I539" s="17"/>
    </row>
    <row collapsed="false" customFormat="true" customHeight="false" hidden="false" ht="12.75" outlineLevel="0" r="540" s="29">
      <c r="A540" s="31"/>
      <c r="B540" s="30" t="n">
        <v>621</v>
      </c>
      <c r="C540" s="30" t="s">
        <v>631</v>
      </c>
      <c r="D540" s="32"/>
      <c r="E540" s="33"/>
      <c r="F540" s="36"/>
      <c r="H540" s="17"/>
      <c r="I540" s="17"/>
    </row>
    <row collapsed="false" customFormat="true" customHeight="false" hidden="false" ht="12.75" outlineLevel="0" r="541" s="29">
      <c r="A541" s="31"/>
      <c r="B541" s="30"/>
      <c r="C541" s="30"/>
      <c r="D541" s="32"/>
      <c r="E541" s="33"/>
      <c r="F541" s="36"/>
      <c r="H541" s="17"/>
      <c r="I541" s="17"/>
    </row>
    <row collapsed="false" customFormat="true" customHeight="false" hidden="false" ht="12.75" outlineLevel="0" r="542" s="29">
      <c r="A542" s="31"/>
      <c r="B542" s="31"/>
      <c r="C542" s="31" t="n">
        <v>621100</v>
      </c>
      <c r="D542" s="32" t="s">
        <v>632</v>
      </c>
      <c r="E542" s="33"/>
      <c r="F542" s="36" t="n">
        <v>6211</v>
      </c>
      <c r="H542" s="17"/>
      <c r="I542" s="17"/>
    </row>
    <row collapsed="false" customFormat="true" customHeight="false" hidden="false" ht="12.75" outlineLevel="0" r="543" s="29">
      <c r="A543" s="31"/>
      <c r="B543" s="31"/>
      <c r="C543" s="31" t="n">
        <v>621200</v>
      </c>
      <c r="D543" s="32" t="s">
        <v>633</v>
      </c>
      <c r="E543" s="33"/>
      <c r="F543" s="36" t="n">
        <v>6212</v>
      </c>
      <c r="H543" s="17"/>
      <c r="I543" s="17"/>
    </row>
    <row collapsed="false" customFormat="true" customHeight="false" hidden="false" ht="12.75" outlineLevel="0" r="544" s="29">
      <c r="A544" s="31"/>
      <c r="B544" s="31"/>
      <c r="C544" s="31" t="n">
        <v>621300</v>
      </c>
      <c r="D544" s="32" t="s">
        <v>634</v>
      </c>
      <c r="E544" s="33"/>
      <c r="F544" s="36" t="n">
        <v>6213</v>
      </c>
      <c r="H544" s="17"/>
      <c r="I544" s="17"/>
    </row>
    <row collapsed="false" customFormat="true" customHeight="false" hidden="false" ht="12.75" outlineLevel="0" r="545" s="29">
      <c r="A545" s="31"/>
      <c r="B545" s="30"/>
      <c r="C545" s="31" t="n">
        <v>621400</v>
      </c>
      <c r="D545" s="32" t="s">
        <v>635</v>
      </c>
      <c r="E545" s="33"/>
      <c r="F545" s="36" t="n">
        <v>6214</v>
      </c>
      <c r="H545" s="17"/>
      <c r="I545" s="17"/>
    </row>
    <row collapsed="false" customFormat="true" customHeight="false" hidden="false" ht="12.75" outlineLevel="0" r="546" s="29">
      <c r="A546" s="31"/>
      <c r="B546" s="31"/>
      <c r="C546" s="31" t="n">
        <v>621500</v>
      </c>
      <c r="D546" s="32" t="s">
        <v>636</v>
      </c>
      <c r="E546" s="33"/>
      <c r="F546" s="36" t="n">
        <v>6215</v>
      </c>
      <c r="H546" s="17"/>
      <c r="I546" s="17"/>
    </row>
    <row collapsed="false" customFormat="true" customHeight="false" hidden="false" ht="12.75" outlineLevel="0" r="547" s="29">
      <c r="A547" s="31"/>
      <c r="B547" s="31"/>
      <c r="C547" s="31" t="n">
        <v>621600</v>
      </c>
      <c r="D547" s="32" t="s">
        <v>637</v>
      </c>
      <c r="E547" s="33"/>
      <c r="F547" s="36" t="n">
        <v>6216</v>
      </c>
      <c r="H547" s="17"/>
      <c r="I547" s="17"/>
    </row>
    <row collapsed="false" customFormat="true" customHeight="false" hidden="false" ht="12.75" outlineLevel="0" r="548" s="29">
      <c r="A548" s="31"/>
      <c r="B548" s="31"/>
      <c r="C548" s="31" t="n">
        <v>621900</v>
      </c>
      <c r="D548" s="32" t="s">
        <v>638</v>
      </c>
      <c r="E548" s="33"/>
      <c r="F548" s="36" t="n">
        <v>6219</v>
      </c>
      <c r="H548" s="17"/>
      <c r="I548" s="17"/>
    </row>
    <row collapsed="false" customFormat="true" customHeight="false" hidden="false" ht="12.75" outlineLevel="0" r="549" s="29">
      <c r="A549" s="31"/>
      <c r="B549" s="31"/>
      <c r="C549" s="31"/>
      <c r="D549" s="32"/>
      <c r="E549" s="33"/>
      <c r="F549" s="39"/>
      <c r="H549" s="17"/>
      <c r="I549" s="17"/>
    </row>
    <row collapsed="false" customFormat="true" customHeight="false" hidden="false" ht="12.75" outlineLevel="0" r="550" s="29">
      <c r="A550" s="31"/>
      <c r="B550" s="30" t="n">
        <v>622</v>
      </c>
      <c r="C550" s="30" t="s">
        <v>639</v>
      </c>
      <c r="D550" s="32"/>
      <c r="E550" s="33"/>
      <c r="F550" s="36"/>
      <c r="H550" s="17"/>
      <c r="I550" s="17"/>
    </row>
    <row collapsed="false" customFormat="true" customHeight="false" hidden="false" ht="12.75" outlineLevel="0" r="551" s="29">
      <c r="A551" s="31"/>
      <c r="B551" s="31"/>
      <c r="C551" s="31"/>
      <c r="D551" s="32"/>
      <c r="E551" s="33"/>
      <c r="F551" s="36"/>
      <c r="H551" s="17"/>
      <c r="I551" s="17"/>
    </row>
    <row collapsed="false" customFormat="true" customHeight="false" hidden="false" ht="12.75" outlineLevel="0" r="552" s="29">
      <c r="A552" s="31"/>
      <c r="B552" s="31"/>
      <c r="C552" s="31" t="n">
        <v>622000</v>
      </c>
      <c r="D552" s="32" t="s">
        <v>639</v>
      </c>
      <c r="E552" s="33"/>
      <c r="F552" s="36" t="n">
        <v>622</v>
      </c>
      <c r="H552" s="17"/>
      <c r="I552" s="17"/>
    </row>
    <row collapsed="false" customFormat="true" customHeight="false" hidden="false" ht="12.75" outlineLevel="0" r="553" s="29">
      <c r="A553" s="31"/>
      <c r="B553" s="31"/>
      <c r="C553" s="31"/>
      <c r="D553" s="32"/>
      <c r="E553" s="33"/>
      <c r="F553" s="36"/>
      <c r="H553" s="17"/>
      <c r="I553" s="17"/>
    </row>
    <row collapsed="false" customFormat="true" customHeight="false" hidden="false" ht="12.75" outlineLevel="0" r="554" s="29">
      <c r="A554" s="31"/>
      <c r="B554" s="30" t="n">
        <v>623</v>
      </c>
      <c r="C554" s="30" t="s">
        <v>640</v>
      </c>
      <c r="D554" s="32"/>
      <c r="E554" s="33"/>
      <c r="F554" s="36"/>
      <c r="H554" s="17"/>
      <c r="I554" s="17"/>
    </row>
    <row collapsed="false" customFormat="true" customHeight="false" hidden="false" ht="12.75" outlineLevel="0" r="555" s="29">
      <c r="A555" s="31"/>
      <c r="B555" s="31"/>
      <c r="C555" s="31"/>
      <c r="D555" s="32"/>
      <c r="E555" s="33"/>
      <c r="F555" s="39"/>
      <c r="H555" s="17"/>
      <c r="I555" s="17"/>
    </row>
    <row collapsed="false" customFormat="true" customHeight="false" hidden="false" ht="12.75" outlineLevel="0" r="556" s="29">
      <c r="A556" s="30"/>
      <c r="B556" s="30"/>
      <c r="C556" s="31" t="s">
        <v>641</v>
      </c>
      <c r="D556" s="32" t="s">
        <v>642</v>
      </c>
      <c r="E556" s="33"/>
      <c r="F556" s="36" t="s">
        <v>643</v>
      </c>
      <c r="H556" s="17"/>
      <c r="I556" s="17"/>
    </row>
    <row collapsed="false" customFormat="true" customHeight="false" hidden="false" ht="12.75" outlineLevel="0" r="557" s="29">
      <c r="A557" s="31"/>
      <c r="B557" s="31"/>
      <c r="C557" s="31" t="s">
        <v>644</v>
      </c>
      <c r="D557" s="32" t="s">
        <v>645</v>
      </c>
      <c r="E557" s="33"/>
      <c r="F557" s="36" t="s">
        <v>646</v>
      </c>
      <c r="H557" s="17"/>
      <c r="I557" s="17"/>
    </row>
    <row collapsed="false" customFormat="true" customHeight="false" hidden="false" ht="12.75" outlineLevel="0" r="558" s="29">
      <c r="A558" s="31"/>
      <c r="B558" s="30"/>
      <c r="C558" s="30"/>
      <c r="D558" s="32"/>
      <c r="E558" s="33"/>
      <c r="F558" s="39"/>
      <c r="H558" s="17"/>
      <c r="I558" s="17"/>
    </row>
    <row collapsed="false" customFormat="true" customHeight="false" hidden="false" ht="12.75" outlineLevel="0" r="559" s="29">
      <c r="A559" s="31"/>
      <c r="B559" s="30" t="n">
        <v>624</v>
      </c>
      <c r="C559" s="30" t="s">
        <v>647</v>
      </c>
      <c r="D559" s="32"/>
      <c r="E559" s="33"/>
      <c r="F559" s="36"/>
      <c r="H559" s="17"/>
      <c r="I559" s="17"/>
    </row>
    <row collapsed="false" customFormat="true" customHeight="false" hidden="false" ht="12.75" outlineLevel="0" r="560" s="29">
      <c r="A560" s="31"/>
      <c r="B560" s="31"/>
      <c r="C560" s="31"/>
      <c r="D560" s="32"/>
      <c r="E560" s="33"/>
      <c r="F560" s="36"/>
      <c r="H560" s="17"/>
      <c r="I560" s="17"/>
    </row>
    <row collapsed="false" customFormat="true" customHeight="false" hidden="false" ht="12.75" outlineLevel="0" r="561" s="29">
      <c r="A561" s="31"/>
      <c r="B561" s="31"/>
      <c r="C561" s="31" t="n">
        <v>624100</v>
      </c>
      <c r="D561" s="32" t="s">
        <v>648</v>
      </c>
      <c r="E561" s="33"/>
      <c r="F561" s="36" t="n">
        <v>6241</v>
      </c>
      <c r="H561" s="17"/>
      <c r="I561" s="17"/>
    </row>
    <row collapsed="false" customFormat="true" customHeight="false" hidden="false" ht="12.75" outlineLevel="0" r="562" s="29">
      <c r="A562" s="31"/>
      <c r="B562" s="31"/>
      <c r="C562" s="31" t="s">
        <v>649</v>
      </c>
      <c r="D562" s="32" t="s">
        <v>650</v>
      </c>
      <c r="E562" s="33"/>
      <c r="F562" s="34" t="s">
        <v>651</v>
      </c>
      <c r="H562" s="17"/>
      <c r="I562" s="17"/>
    </row>
    <row collapsed="false" customFormat="true" customHeight="false" hidden="false" ht="12.75" outlineLevel="0" r="563" s="29">
      <c r="A563" s="31"/>
      <c r="B563" s="31"/>
      <c r="C563" s="31" t="n">
        <v>624400</v>
      </c>
      <c r="D563" s="32" t="s">
        <v>652</v>
      </c>
      <c r="E563" s="33"/>
      <c r="F563" s="36" t="n">
        <v>6244</v>
      </c>
      <c r="H563" s="17"/>
      <c r="I563" s="17"/>
    </row>
    <row collapsed="false" customFormat="true" customHeight="false" hidden="false" ht="12.75" outlineLevel="0" r="564" s="29">
      <c r="A564" s="31"/>
      <c r="B564" s="31"/>
      <c r="C564" s="31"/>
      <c r="D564" s="32"/>
      <c r="E564" s="33"/>
      <c r="F564" s="36"/>
      <c r="H564" s="17"/>
      <c r="I564" s="17"/>
    </row>
    <row collapsed="false" customFormat="true" customHeight="false" hidden="false" ht="12.75" outlineLevel="0" r="565" s="29">
      <c r="A565" s="30" t="n">
        <v>7</v>
      </c>
      <c r="B565" s="30" t="s">
        <v>653</v>
      </c>
      <c r="C565" s="31"/>
      <c r="D565" s="32"/>
      <c r="E565" s="33"/>
      <c r="F565" s="39"/>
      <c r="H565" s="17"/>
      <c r="I565" s="17"/>
    </row>
    <row collapsed="false" customFormat="true" customHeight="false" hidden="false" ht="12.75" outlineLevel="0" r="566" s="29">
      <c r="A566" s="31"/>
      <c r="B566" s="30"/>
      <c r="C566" s="30"/>
      <c r="D566" s="32"/>
      <c r="E566" s="33"/>
      <c r="F566" s="39"/>
      <c r="H566" s="17"/>
      <c r="I566" s="17"/>
    </row>
    <row collapsed="false" customFormat="true" customHeight="false" hidden="false" ht="12.75" outlineLevel="0" r="567" s="29">
      <c r="A567" s="31"/>
      <c r="B567" s="30" t="s">
        <v>654</v>
      </c>
      <c r="C567" s="30" t="s">
        <v>655</v>
      </c>
      <c r="D567" s="32"/>
      <c r="E567" s="33"/>
      <c r="F567" s="39"/>
      <c r="H567" s="17"/>
      <c r="I567" s="17"/>
    </row>
    <row collapsed="false" customFormat="true" customHeight="false" hidden="false" ht="12.75" outlineLevel="0" r="568" s="29">
      <c r="A568" s="31"/>
      <c r="B568" s="31"/>
      <c r="C568" s="31"/>
      <c r="D568" s="32"/>
      <c r="E568" s="33"/>
      <c r="F568" s="39"/>
      <c r="H568" s="17"/>
      <c r="I568" s="17"/>
    </row>
    <row collapsed="false" customFormat="true" customHeight="false" hidden="false" ht="12.75" outlineLevel="0" r="569" s="29">
      <c r="A569" s="31"/>
      <c r="B569" s="31"/>
      <c r="C569" s="31" t="n">
        <v>711100</v>
      </c>
      <c r="D569" s="32" t="s">
        <v>656</v>
      </c>
      <c r="E569" s="33"/>
      <c r="F569" s="36" t="n">
        <v>7111</v>
      </c>
      <c r="H569" s="17"/>
      <c r="I569" s="17"/>
    </row>
    <row collapsed="false" customFormat="true" customHeight="false" hidden="false" ht="12.75" outlineLevel="0" r="570" s="29">
      <c r="A570" s="31"/>
      <c r="B570" s="31"/>
      <c r="C570" s="31" t="n">
        <v>711200</v>
      </c>
      <c r="D570" s="32" t="s">
        <v>657</v>
      </c>
      <c r="E570" s="33"/>
      <c r="F570" s="36" t="n">
        <v>7112</v>
      </c>
      <c r="H570" s="17"/>
      <c r="I570" s="17"/>
    </row>
    <row collapsed="false" customFormat="true" customHeight="false" hidden="false" ht="12.75" outlineLevel="0" r="571" s="29">
      <c r="A571" s="31"/>
      <c r="B571" s="31"/>
      <c r="C571" s="31" t="s">
        <v>658</v>
      </c>
      <c r="D571" s="32" t="s">
        <v>659</v>
      </c>
      <c r="E571" s="33"/>
      <c r="F571" s="36" t="s">
        <v>660</v>
      </c>
      <c r="H571" s="17"/>
      <c r="I571" s="17"/>
    </row>
    <row collapsed="false" customFormat="true" customHeight="false" hidden="false" ht="12.75" outlineLevel="0" r="572" s="29">
      <c r="A572" s="31"/>
      <c r="B572" s="30"/>
      <c r="C572" s="31" t="n">
        <v>711500</v>
      </c>
      <c r="D572" s="32" t="s">
        <v>661</v>
      </c>
      <c r="E572" s="33"/>
      <c r="F572" s="36" t="n">
        <v>7115</v>
      </c>
      <c r="H572" s="17"/>
      <c r="I572" s="17"/>
    </row>
    <row collapsed="false" customFormat="true" customHeight="false" hidden="false" ht="12.75" outlineLevel="0" r="573" s="29">
      <c r="A573" s="31"/>
      <c r="B573" s="31"/>
      <c r="C573" s="31" t="n">
        <v>712000</v>
      </c>
      <c r="D573" s="32" t="s">
        <v>662</v>
      </c>
      <c r="E573" s="33"/>
      <c r="F573" s="36" t="n">
        <v>712</v>
      </c>
      <c r="H573" s="17"/>
      <c r="I573" s="17"/>
    </row>
    <row collapsed="false" customFormat="true" customHeight="false" hidden="false" ht="12.75" outlineLevel="0" r="574" s="29">
      <c r="A574" s="31"/>
      <c r="B574" s="31"/>
      <c r="C574" s="31"/>
      <c r="D574" s="32"/>
      <c r="E574" s="33"/>
      <c r="F574" s="39"/>
      <c r="H574" s="17"/>
      <c r="I574" s="17"/>
    </row>
    <row collapsed="false" customFormat="true" customHeight="false" hidden="false" ht="12.75" outlineLevel="0" r="575" s="29">
      <c r="A575" s="31"/>
      <c r="B575" s="30" t="n">
        <v>713</v>
      </c>
      <c r="C575" s="30" t="s">
        <v>663</v>
      </c>
      <c r="D575" s="32"/>
      <c r="E575" s="33"/>
      <c r="F575" s="39"/>
      <c r="H575" s="17"/>
      <c r="I575" s="17"/>
    </row>
    <row collapsed="false" customFormat="true" customHeight="false" hidden="false" ht="12.75" outlineLevel="0" r="576" s="29">
      <c r="A576" s="31"/>
      <c r="B576" s="30"/>
      <c r="C576" s="30"/>
      <c r="D576" s="32"/>
      <c r="E576" s="33"/>
      <c r="F576" s="39"/>
      <c r="H576" s="17"/>
      <c r="I576" s="17"/>
    </row>
    <row collapsed="false" customFormat="true" customHeight="false" hidden="false" ht="12.75" outlineLevel="0" r="577" s="29">
      <c r="A577" s="31"/>
      <c r="B577" s="31"/>
      <c r="C577" s="31" t="n">
        <v>713100</v>
      </c>
      <c r="D577" s="32" t="s">
        <v>664</v>
      </c>
      <c r="E577" s="33"/>
      <c r="F577" s="36" t="n">
        <v>7131</v>
      </c>
      <c r="H577" s="17"/>
      <c r="I577" s="17"/>
    </row>
    <row collapsed="false" customFormat="true" customHeight="false" hidden="false" ht="12.75" outlineLevel="0" r="578" s="29">
      <c r="A578" s="31"/>
      <c r="B578" s="31"/>
      <c r="C578" s="31" t="n">
        <v>713200</v>
      </c>
      <c r="D578" s="32" t="s">
        <v>665</v>
      </c>
      <c r="E578" s="33"/>
      <c r="F578" s="34" t="n">
        <v>7132</v>
      </c>
      <c r="H578" s="17"/>
      <c r="I578" s="17"/>
    </row>
    <row collapsed="false" customFormat="true" customHeight="false" hidden="false" ht="12.75" outlineLevel="0" r="579" s="29">
      <c r="A579" s="31"/>
      <c r="B579" s="31"/>
      <c r="C579" s="31" t="n">
        <v>713900</v>
      </c>
      <c r="D579" s="32" t="s">
        <v>666</v>
      </c>
      <c r="E579" s="33"/>
      <c r="F579" s="36" t="n">
        <v>7139</v>
      </c>
      <c r="H579" s="17"/>
      <c r="I579" s="17"/>
    </row>
    <row collapsed="false" customFormat="true" customHeight="false" hidden="false" ht="12.75" outlineLevel="0" r="580" s="29">
      <c r="A580" s="31"/>
      <c r="B580" s="31"/>
      <c r="C580" s="31"/>
      <c r="D580" s="32"/>
      <c r="E580" s="33"/>
      <c r="F580" s="39"/>
      <c r="H580" s="17"/>
      <c r="I580" s="17"/>
    </row>
    <row collapsed="false" customFormat="true" customHeight="false" hidden="false" ht="12.75" outlineLevel="0" r="581" s="29">
      <c r="A581" s="31"/>
      <c r="B581" s="30" t="n">
        <v>721</v>
      </c>
      <c r="C581" s="30" t="s">
        <v>667</v>
      </c>
      <c r="D581" s="32"/>
      <c r="E581" s="33"/>
      <c r="F581" s="36"/>
      <c r="H581" s="17"/>
      <c r="I581" s="17"/>
    </row>
    <row collapsed="false" customFormat="true" customHeight="false" hidden="false" ht="12.75" outlineLevel="0" r="582" s="29">
      <c r="A582" s="30"/>
      <c r="B582" s="30"/>
      <c r="C582" s="31"/>
      <c r="D582" s="32"/>
      <c r="E582" s="33"/>
      <c r="F582" s="36"/>
      <c r="H582" s="17"/>
      <c r="I582" s="17"/>
    </row>
    <row collapsed="false" customFormat="true" customHeight="false" hidden="false" ht="12.75" outlineLevel="0" r="583" s="29">
      <c r="A583" s="31"/>
      <c r="B583" s="31"/>
      <c r="C583" s="31" t="n">
        <v>721000</v>
      </c>
      <c r="D583" s="32" t="s">
        <v>667</v>
      </c>
      <c r="E583" s="33"/>
      <c r="F583" s="36" t="n">
        <v>721</v>
      </c>
      <c r="H583" s="17"/>
      <c r="I583" s="17"/>
    </row>
    <row collapsed="false" customFormat="true" customHeight="false" hidden="false" ht="12.75" outlineLevel="0" r="584" s="29">
      <c r="A584" s="31"/>
      <c r="B584" s="30"/>
      <c r="C584" s="30"/>
      <c r="D584" s="32"/>
      <c r="E584" s="33"/>
      <c r="F584" s="39"/>
      <c r="H584" s="17"/>
      <c r="I584" s="17"/>
    </row>
    <row collapsed="false" customFormat="true" customHeight="false" hidden="false" ht="12.75" outlineLevel="0" r="585" s="29">
      <c r="A585" s="31"/>
      <c r="B585" s="30" t="n">
        <v>722</v>
      </c>
      <c r="C585" s="30" t="s">
        <v>668</v>
      </c>
      <c r="D585" s="32"/>
      <c r="E585" s="33"/>
      <c r="F585" s="39"/>
      <c r="H585" s="17"/>
      <c r="I585" s="17"/>
    </row>
    <row collapsed="false" customFormat="true" customHeight="false" hidden="false" ht="12.75" outlineLevel="0" r="586" s="29">
      <c r="A586" s="31"/>
      <c r="B586" s="31"/>
      <c r="C586" s="31"/>
      <c r="D586" s="32"/>
      <c r="E586" s="33"/>
      <c r="F586" s="39"/>
      <c r="H586" s="17"/>
      <c r="I586" s="17"/>
    </row>
    <row collapsed="false" customFormat="true" customHeight="false" hidden="false" ht="12.75" outlineLevel="0" r="587" s="29">
      <c r="A587" s="31"/>
      <c r="B587" s="31"/>
      <c r="C587" s="31" t="n">
        <v>722110</v>
      </c>
      <c r="D587" s="32" t="s">
        <v>669</v>
      </c>
      <c r="E587" s="33"/>
      <c r="F587" s="36" t="n">
        <v>7221</v>
      </c>
      <c r="H587" s="17"/>
      <c r="I587" s="17"/>
    </row>
    <row collapsed="false" customFormat="true" customHeight="false" hidden="false" ht="12.75" outlineLevel="0" r="588" s="29">
      <c r="A588" s="31"/>
      <c r="B588" s="31"/>
      <c r="C588" s="31" t="n">
        <v>722211</v>
      </c>
      <c r="D588" s="32" t="s">
        <v>670</v>
      </c>
      <c r="E588" s="33"/>
      <c r="F588" s="36" t="n">
        <v>7222</v>
      </c>
      <c r="H588" s="17"/>
      <c r="I588" s="17"/>
    </row>
    <row collapsed="false" customFormat="true" customHeight="false" hidden="false" ht="12.75" outlineLevel="0" r="589" s="29">
      <c r="A589" s="31"/>
      <c r="B589" s="31"/>
      <c r="C589" s="31" t="s">
        <v>671</v>
      </c>
      <c r="D589" s="32" t="s">
        <v>672</v>
      </c>
      <c r="E589" s="33"/>
      <c r="F589" s="36" t="s">
        <v>673</v>
      </c>
      <c r="H589" s="17"/>
      <c r="I589" s="17"/>
    </row>
    <row collapsed="false" customFormat="true" customHeight="false" hidden="false" ht="12.75" outlineLevel="0" r="590" s="29">
      <c r="A590" s="31"/>
      <c r="B590" s="31"/>
      <c r="C590" s="31"/>
      <c r="D590" s="32"/>
      <c r="E590" s="33"/>
      <c r="F590" s="39"/>
      <c r="H590" s="17"/>
      <c r="I590" s="17"/>
    </row>
    <row collapsed="false" customFormat="true" customHeight="false" hidden="false" ht="12.75" outlineLevel="0" r="591" s="29">
      <c r="A591" s="30" t="n">
        <v>81</v>
      </c>
      <c r="B591" s="30" t="s">
        <v>674</v>
      </c>
      <c r="C591" s="31"/>
      <c r="D591" s="32"/>
      <c r="E591" s="33"/>
      <c r="F591" s="39"/>
      <c r="H591" s="17"/>
      <c r="I591" s="17"/>
    </row>
    <row collapsed="false" customFormat="true" customHeight="false" hidden="false" ht="12.75" outlineLevel="0" r="592" s="29">
      <c r="A592" s="31"/>
      <c r="B592" s="31"/>
      <c r="C592" s="31"/>
      <c r="D592" s="32"/>
      <c r="E592" s="33"/>
      <c r="F592" s="36"/>
      <c r="H592" s="17"/>
      <c r="I592" s="17"/>
    </row>
    <row collapsed="false" customFormat="true" customHeight="false" hidden="false" ht="12.75" outlineLevel="0" r="593" s="29">
      <c r="A593" s="31"/>
      <c r="B593" s="30" t="n">
        <v>81</v>
      </c>
      <c r="C593" s="30" t="s">
        <v>674</v>
      </c>
      <c r="D593" s="32"/>
      <c r="E593" s="33"/>
      <c r="F593" s="36"/>
      <c r="H593" s="17"/>
      <c r="I593" s="17"/>
    </row>
    <row collapsed="false" customFormat="true" customHeight="false" hidden="false" ht="12.75" outlineLevel="0" r="594" s="29">
      <c r="A594" s="31"/>
      <c r="B594" s="31"/>
      <c r="C594" s="31"/>
      <c r="D594" s="32"/>
      <c r="E594" s="33"/>
      <c r="F594" s="36"/>
      <c r="H594" s="17"/>
      <c r="I594" s="17"/>
    </row>
    <row collapsed="false" customFormat="true" customHeight="false" hidden="false" ht="12.75" outlineLevel="0" r="595" s="29">
      <c r="A595" s="31"/>
      <c r="B595" s="31"/>
      <c r="C595" s="31" t="n">
        <v>811100</v>
      </c>
      <c r="D595" s="32" t="s">
        <v>675</v>
      </c>
      <c r="E595" s="33"/>
      <c r="F595" s="34" t="n">
        <v>8111</v>
      </c>
      <c r="H595" s="17"/>
      <c r="I595" s="17"/>
    </row>
    <row collapsed="false" customFormat="true" customHeight="false" hidden="false" ht="12.75" outlineLevel="0" r="596" s="29">
      <c r="A596" s="31"/>
      <c r="B596" s="31"/>
      <c r="C596" s="31" t="n">
        <v>811200</v>
      </c>
      <c r="D596" s="32" t="s">
        <v>676</v>
      </c>
      <c r="E596" s="33"/>
      <c r="F596" s="36" t="n">
        <v>8112</v>
      </c>
      <c r="H596" s="17"/>
      <c r="I596" s="17"/>
    </row>
    <row collapsed="false" customFormat="true" customHeight="false" hidden="false" ht="12.75" outlineLevel="0" r="597" s="29">
      <c r="A597" s="31"/>
      <c r="B597" s="31"/>
      <c r="C597" s="31" t="n">
        <v>811300</v>
      </c>
      <c r="D597" s="32" t="s">
        <v>677</v>
      </c>
      <c r="E597" s="33"/>
      <c r="F597" s="36" t="n">
        <v>8113</v>
      </c>
      <c r="H597" s="17"/>
      <c r="I597" s="17"/>
    </row>
    <row collapsed="false" customFormat="true" customHeight="false" hidden="false" ht="12.75" outlineLevel="0" r="598" s="29">
      <c r="A598" s="31"/>
      <c r="B598" s="31"/>
      <c r="C598" s="31" t="n">
        <v>811400</v>
      </c>
      <c r="D598" s="32" t="s">
        <v>678</v>
      </c>
      <c r="E598" s="33"/>
      <c r="F598" s="36" t="n">
        <v>8114</v>
      </c>
      <c r="H598" s="17"/>
      <c r="I598" s="17"/>
    </row>
    <row collapsed="false" customFormat="true" customHeight="false" hidden="false" ht="12.75" outlineLevel="0" r="599" s="29">
      <c r="A599" s="30"/>
      <c r="B599" s="30"/>
      <c r="C599" s="31" t="n">
        <v>812100</v>
      </c>
      <c r="D599" s="32" t="s">
        <v>679</v>
      </c>
      <c r="E599" s="33"/>
      <c r="F599" s="36" t="n">
        <v>8121</v>
      </c>
      <c r="H599" s="17"/>
      <c r="I599" s="17"/>
    </row>
    <row collapsed="false" customFormat="true" customHeight="false" hidden="false" ht="12.75" outlineLevel="0" r="600" s="29">
      <c r="A600" s="31"/>
      <c r="B600" s="31"/>
      <c r="C600" s="31" t="n">
        <v>812200</v>
      </c>
      <c r="D600" s="32" t="s">
        <v>680</v>
      </c>
      <c r="E600" s="33"/>
      <c r="F600" s="36" t="n">
        <v>8122</v>
      </c>
      <c r="H600" s="17"/>
      <c r="I600" s="17"/>
    </row>
    <row collapsed="false" customFormat="true" customHeight="false" hidden="false" ht="12.75" outlineLevel="0" r="601" s="29">
      <c r="A601" s="31"/>
      <c r="B601" s="30"/>
      <c r="C601" s="31" t="n">
        <v>812300</v>
      </c>
      <c r="D601" s="32" t="s">
        <v>681</v>
      </c>
      <c r="E601" s="33"/>
      <c r="F601" s="36" t="n">
        <v>8123</v>
      </c>
      <c r="H601" s="17"/>
      <c r="I601" s="17"/>
    </row>
    <row collapsed="false" customFormat="true" customHeight="false" hidden="false" ht="12.75" outlineLevel="0" r="602" s="29">
      <c r="A602" s="31"/>
      <c r="B602" s="31"/>
      <c r="C602" s="31" t="n">
        <v>812900</v>
      </c>
      <c r="D602" s="32" t="s">
        <v>682</v>
      </c>
      <c r="E602" s="33"/>
      <c r="F602" s="36" t="n">
        <v>8129</v>
      </c>
      <c r="H602" s="17"/>
      <c r="I602" s="17"/>
    </row>
    <row collapsed="false" customFormat="true" customHeight="false" hidden="false" ht="12.75" outlineLevel="0" r="603" s="29">
      <c r="A603" s="31"/>
      <c r="B603" s="31"/>
      <c r="C603" s="31" t="n">
        <v>813100</v>
      </c>
      <c r="D603" s="32" t="s">
        <v>683</v>
      </c>
      <c r="E603" s="33"/>
      <c r="F603" s="36" t="n">
        <v>8131</v>
      </c>
      <c r="H603" s="17"/>
      <c r="I603" s="17"/>
    </row>
    <row collapsed="false" customFormat="true" customHeight="false" hidden="false" ht="12.75" outlineLevel="0" r="604" s="29">
      <c r="A604" s="31"/>
      <c r="B604" s="31"/>
      <c r="C604" s="31" t="s">
        <v>684</v>
      </c>
      <c r="D604" s="32" t="s">
        <v>685</v>
      </c>
      <c r="E604" s="33"/>
      <c r="F604" s="36" t="s">
        <v>686</v>
      </c>
      <c r="H604" s="17"/>
      <c r="I604" s="17"/>
    </row>
    <row collapsed="false" customFormat="true" customHeight="false" hidden="false" ht="12.75" outlineLevel="0" r="605" s="29">
      <c r="A605" s="31"/>
      <c r="B605" s="30"/>
      <c r="C605" s="31" t="s">
        <v>687</v>
      </c>
      <c r="D605" s="32" t="s">
        <v>688</v>
      </c>
      <c r="E605" s="33"/>
      <c r="F605" s="36" t="s">
        <v>689</v>
      </c>
      <c r="H605" s="17"/>
      <c r="I605" s="17"/>
    </row>
    <row collapsed="false" customFormat="true" customHeight="false" hidden="false" ht="12.75" outlineLevel="0" r="606" s="29">
      <c r="A606" s="31"/>
      <c r="B606" s="31"/>
      <c r="C606" s="31" t="n">
        <v>814000</v>
      </c>
      <c r="D606" s="32" t="s">
        <v>690</v>
      </c>
      <c r="E606" s="33"/>
      <c r="F606" s="36" t="n">
        <v>814</v>
      </c>
      <c r="H606" s="17"/>
      <c r="I606" s="17"/>
    </row>
    <row collapsed="false" customFormat="true" customHeight="false" hidden="false" ht="12.75" outlineLevel="0" r="607" s="29">
      <c r="A607" s="31"/>
      <c r="B607" s="31"/>
      <c r="C607" s="31"/>
      <c r="D607" s="32"/>
      <c r="E607" s="33"/>
      <c r="F607" s="36"/>
      <c r="H607" s="17"/>
      <c r="I607" s="17"/>
    </row>
    <row collapsed="false" customFormat="true" customHeight="false" hidden="false" ht="12.75" outlineLevel="0" r="608" s="29">
      <c r="A608" s="30" t="s">
        <v>691</v>
      </c>
      <c r="B608" s="30" t="s">
        <v>692</v>
      </c>
      <c r="C608" s="31"/>
      <c r="D608" s="32"/>
      <c r="E608" s="33"/>
      <c r="F608" s="36"/>
      <c r="H608" s="17"/>
      <c r="I608" s="17"/>
    </row>
    <row collapsed="false" customFormat="true" customHeight="false" hidden="false" ht="12.75" outlineLevel="0" r="609" s="29">
      <c r="A609" s="31"/>
      <c r="B609" s="30"/>
      <c r="C609" s="30"/>
      <c r="D609" s="32"/>
      <c r="E609" s="33"/>
      <c r="F609" s="39"/>
      <c r="H609" s="17"/>
      <c r="I609" s="17"/>
    </row>
    <row collapsed="false" customFormat="true" customHeight="false" hidden="false" ht="12.75" outlineLevel="0" r="610" s="29">
      <c r="A610" s="31"/>
      <c r="B610" s="30" t="s">
        <v>693</v>
      </c>
      <c r="C610" s="30" t="s">
        <v>694</v>
      </c>
      <c r="D610" s="32"/>
      <c r="E610" s="33"/>
      <c r="F610" s="36"/>
      <c r="H610" s="17"/>
      <c r="I610" s="17"/>
    </row>
    <row collapsed="false" customFormat="true" customHeight="false" hidden="false" ht="12.75" outlineLevel="0" r="611" s="29">
      <c r="A611" s="31"/>
      <c r="B611" s="31"/>
      <c r="C611" s="31"/>
      <c r="D611" s="32"/>
      <c r="E611" s="33"/>
      <c r="F611" s="39"/>
      <c r="H611" s="17"/>
      <c r="I611" s="17"/>
    </row>
    <row collapsed="false" customFormat="true" customHeight="false" hidden="false" ht="12.75" outlineLevel="0" r="612" s="29">
      <c r="A612" s="31"/>
      <c r="B612" s="31"/>
      <c r="C612" s="31" t="s">
        <v>695</v>
      </c>
      <c r="D612" s="32" t="s">
        <v>696</v>
      </c>
      <c r="E612" s="33"/>
      <c r="F612" s="36" t="s">
        <v>577</v>
      </c>
      <c r="H612" s="17"/>
      <c r="I612" s="17"/>
    </row>
    <row collapsed="false" customFormat="true" customHeight="false" hidden="false" ht="12.75" outlineLevel="0" r="613" s="29">
      <c r="A613" s="31"/>
      <c r="B613" s="31"/>
      <c r="C613" s="31" t="s">
        <v>697</v>
      </c>
      <c r="D613" s="32" t="s">
        <v>698</v>
      </c>
      <c r="E613" s="33"/>
      <c r="F613" s="36" t="s">
        <v>577</v>
      </c>
      <c r="H613" s="17"/>
      <c r="I613" s="17"/>
    </row>
    <row collapsed="false" customFormat="true" customHeight="false" hidden="false" ht="12.75" outlineLevel="0" r="614" s="29">
      <c r="A614" s="31"/>
      <c r="B614" s="31"/>
      <c r="C614" s="31"/>
      <c r="D614" s="32"/>
      <c r="E614" s="33"/>
      <c r="F614" s="39"/>
      <c r="H614" s="17"/>
      <c r="I614" s="17"/>
    </row>
    <row collapsed="false" customFormat="true" customHeight="false" hidden="false" ht="12.75" outlineLevel="0" r="615" s="29">
      <c r="A615" s="31"/>
      <c r="B615" s="30" t="s">
        <v>699</v>
      </c>
      <c r="C615" s="30" t="s">
        <v>700</v>
      </c>
      <c r="D615" s="32"/>
      <c r="E615" s="33"/>
      <c r="F615" s="36"/>
      <c r="H615" s="17"/>
      <c r="I615" s="17"/>
    </row>
    <row collapsed="false" customFormat="true" customHeight="false" hidden="false" ht="12.75" outlineLevel="0" r="616" s="29">
      <c r="A616" s="31"/>
      <c r="B616" s="30"/>
      <c r="C616" s="30"/>
      <c r="D616" s="32"/>
      <c r="E616" s="33"/>
      <c r="F616" s="36"/>
      <c r="H616" s="17"/>
      <c r="I616" s="17"/>
    </row>
    <row collapsed="false" customFormat="true" customHeight="false" hidden="false" ht="12.75" outlineLevel="0" r="617" s="29">
      <c r="A617" s="31"/>
      <c r="B617" s="31"/>
      <c r="C617" s="31" t="n">
        <v>491000</v>
      </c>
      <c r="D617" s="32" t="s">
        <v>701</v>
      </c>
      <c r="E617" s="33"/>
      <c r="F617" s="36" t="n">
        <v>491</v>
      </c>
      <c r="H617" s="17"/>
      <c r="I617" s="17"/>
    </row>
    <row collapsed="false" customFormat="true" customHeight="false" hidden="false" ht="12.75" outlineLevel="0" r="618" s="29">
      <c r="A618" s="31"/>
      <c r="B618" s="31"/>
      <c r="C618" s="31" t="s">
        <v>702</v>
      </c>
      <c r="D618" s="32" t="s">
        <v>703</v>
      </c>
      <c r="E618" s="41" t="s">
        <v>704</v>
      </c>
      <c r="F618" s="36" t="s">
        <v>577</v>
      </c>
      <c r="H618" s="17"/>
      <c r="I618" s="17"/>
    </row>
    <row collapsed="false" customFormat="true" customHeight="false" hidden="false" ht="12.75" outlineLevel="0" r="619" s="29">
      <c r="A619" s="31"/>
      <c r="B619" s="31"/>
      <c r="C619" s="31" t="s">
        <v>705</v>
      </c>
      <c r="D619" s="32" t="s">
        <v>706</v>
      </c>
      <c r="E619" s="33"/>
      <c r="F619" s="36" t="s">
        <v>577</v>
      </c>
      <c r="H619" s="17"/>
      <c r="I619" s="17"/>
    </row>
    <row collapsed="false" customFormat="true" customHeight="false" hidden="false" ht="12.75" outlineLevel="0" r="620" s="29">
      <c r="A620" s="31"/>
      <c r="B620" s="31"/>
      <c r="C620" s="31"/>
      <c r="D620" s="32"/>
      <c r="E620" s="33"/>
      <c r="F620" s="39"/>
      <c r="H620" s="17"/>
      <c r="I620" s="17"/>
    </row>
    <row collapsed="false" customFormat="true" customHeight="false" hidden="false" ht="12.75" outlineLevel="0" r="621" s="29">
      <c r="A621" s="35"/>
      <c r="B621" s="30" t="s">
        <v>707</v>
      </c>
      <c r="C621" s="30" t="s">
        <v>708</v>
      </c>
      <c r="D621" s="32"/>
      <c r="E621" s="33"/>
      <c r="F621" s="36"/>
      <c r="H621" s="17"/>
      <c r="I621" s="17"/>
    </row>
    <row collapsed="false" customFormat="true" customHeight="false" hidden="false" ht="12.75" outlineLevel="0" r="622" s="29">
      <c r="A622" s="45"/>
      <c r="B622" s="30"/>
      <c r="C622" s="30"/>
      <c r="D622" s="32"/>
      <c r="E622" s="41"/>
      <c r="F622" s="39"/>
      <c r="H622" s="17"/>
      <c r="I622" s="17"/>
    </row>
    <row collapsed="false" customFormat="true" customHeight="false" hidden="false" ht="12.75" outlineLevel="0" r="623" s="29">
      <c r="A623" s="35"/>
      <c r="B623" s="31"/>
      <c r="C623" s="31" t="s">
        <v>709</v>
      </c>
      <c r="D623" s="32" t="s">
        <v>708</v>
      </c>
      <c r="E623" s="33"/>
      <c r="F623" s="36" t="s">
        <v>577</v>
      </c>
      <c r="H623" s="17"/>
      <c r="I623" s="17"/>
    </row>
    <row collapsed="false" customFormat="true" customHeight="false" hidden="false" ht="12.75" outlineLevel="0" r="624" s="29">
      <c r="A624" s="35"/>
      <c r="B624" s="30"/>
      <c r="C624" s="30"/>
      <c r="D624" s="32"/>
      <c r="E624" s="33"/>
      <c r="F624" s="39"/>
      <c r="H624" s="17"/>
      <c r="I624" s="17"/>
    </row>
    <row collapsed="false" customFormat="true" customHeight="false" hidden="false" ht="12.75" outlineLevel="0" r="625" s="29">
      <c r="A625" s="35"/>
      <c r="B625" s="30" t="s">
        <v>710</v>
      </c>
      <c r="C625" s="30" t="s">
        <v>711</v>
      </c>
      <c r="D625" s="32"/>
      <c r="E625" s="33"/>
      <c r="F625" s="0"/>
      <c r="H625" s="17"/>
      <c r="I625" s="17"/>
    </row>
    <row collapsed="false" customFormat="true" customHeight="false" hidden="false" ht="12.75" outlineLevel="0" r="626" s="29">
      <c r="A626" s="35"/>
      <c r="B626" s="30"/>
      <c r="C626" s="31"/>
      <c r="D626" s="32"/>
      <c r="E626" s="33"/>
      <c r="F626" s="0"/>
      <c r="H626" s="17"/>
      <c r="I626" s="17"/>
    </row>
    <row collapsed="false" customFormat="true" customHeight="false" hidden="false" ht="12.75" outlineLevel="0" r="627" s="29">
      <c r="A627" s="35"/>
      <c r="B627" s="30"/>
      <c r="C627" s="31" t="s">
        <v>712</v>
      </c>
      <c r="D627" s="32" t="s">
        <v>713</v>
      </c>
      <c r="E627" s="41" t="s">
        <v>704</v>
      </c>
      <c r="F627" s="36" t="s">
        <v>577</v>
      </c>
      <c r="H627" s="17"/>
      <c r="I627" s="17"/>
    </row>
    <row collapsed="false" customFormat="true" customHeight="false" hidden="false" ht="12.75" outlineLevel="0" r="628" s="29">
      <c r="A628" s="35"/>
      <c r="B628" s="31"/>
      <c r="C628" s="31" t="s">
        <v>714</v>
      </c>
      <c r="D628" s="32" t="s">
        <v>715</v>
      </c>
      <c r="E628" s="41" t="s">
        <v>704</v>
      </c>
      <c r="F628" s="36" t="s">
        <v>577</v>
      </c>
      <c r="H628" s="17"/>
      <c r="I628" s="17"/>
    </row>
    <row collapsed="false" customFormat="true" customHeight="false" hidden="false" ht="12.75" outlineLevel="0" r="629" s="29">
      <c r="A629" s="45"/>
      <c r="B629" s="30"/>
      <c r="C629" s="31" t="s">
        <v>716</v>
      </c>
      <c r="D629" s="32" t="s">
        <v>717</v>
      </c>
      <c r="E629" s="41"/>
      <c r="F629" s="36" t="s">
        <v>577</v>
      </c>
      <c r="H629" s="17"/>
      <c r="I629" s="17"/>
    </row>
    <row collapsed="false" customFormat="true" customHeight="false" hidden="false" ht="12.75" outlineLevel="0" r="630" s="29">
      <c r="A630" s="35"/>
      <c r="B630" s="31"/>
      <c r="C630" s="31"/>
      <c r="D630" s="32"/>
      <c r="E630" s="33"/>
      <c r="F630" s="46"/>
      <c r="H630" s="17"/>
      <c r="I630" s="17"/>
    </row>
    <row collapsed="false" customFormat="true" customHeight="false" hidden="false" ht="12.75" outlineLevel="0" r="631" s="29">
      <c r="A631" s="45" t="s">
        <v>718</v>
      </c>
      <c r="B631" s="30" t="s">
        <v>719</v>
      </c>
      <c r="C631" s="30"/>
      <c r="D631" s="32"/>
      <c r="E631" s="41"/>
      <c r="F631" s="46"/>
      <c r="H631" s="17"/>
      <c r="I631" s="17"/>
    </row>
    <row collapsed="false" customFormat="true" customHeight="false" hidden="false" ht="12.75" outlineLevel="0" r="632" s="29">
      <c r="A632" s="35"/>
      <c r="B632" s="30"/>
      <c r="C632" s="30"/>
      <c r="D632" s="32"/>
      <c r="E632" s="33"/>
      <c r="F632" s="46"/>
      <c r="H632" s="17"/>
      <c r="I632" s="17"/>
    </row>
    <row collapsed="false" customFormat="true" customHeight="false" hidden="false" ht="12.75" outlineLevel="0" r="633" s="29">
      <c r="A633" s="35"/>
      <c r="B633" s="30" t="s">
        <v>718</v>
      </c>
      <c r="C633" s="30" t="s">
        <v>719</v>
      </c>
      <c r="D633" s="32"/>
      <c r="E633" s="33"/>
      <c r="F633" s="0"/>
      <c r="H633" s="17"/>
      <c r="I633" s="17"/>
    </row>
    <row collapsed="false" customFormat="true" customHeight="false" hidden="false" ht="12.75" outlineLevel="0" r="634" s="29">
      <c r="A634" s="35"/>
      <c r="B634" s="31"/>
      <c r="C634" s="31"/>
      <c r="D634" s="32"/>
      <c r="E634" s="33"/>
      <c r="F634" s="0"/>
      <c r="H634" s="17"/>
      <c r="I634" s="17"/>
    </row>
    <row collapsed="false" customFormat="true" customHeight="false" hidden="false" ht="12.75" outlineLevel="0" r="635" s="29">
      <c r="A635" s="35"/>
      <c r="B635" s="31"/>
      <c r="C635" s="31" t="s">
        <v>720</v>
      </c>
      <c r="D635" s="32" t="s">
        <v>721</v>
      </c>
      <c r="E635" s="41" t="s">
        <v>722</v>
      </c>
      <c r="F635" s="36" t="s">
        <v>577</v>
      </c>
      <c r="H635" s="17"/>
      <c r="I635" s="17"/>
    </row>
    <row collapsed="false" customFormat="true" customHeight="false" hidden="false" ht="12.75" outlineLevel="0" r="636" s="29">
      <c r="A636" s="35"/>
      <c r="B636" s="31"/>
      <c r="C636" s="31" t="s">
        <v>723</v>
      </c>
      <c r="D636" s="32" t="s">
        <v>724</v>
      </c>
      <c r="E636" s="41" t="s">
        <v>722</v>
      </c>
      <c r="F636" s="36" t="s">
        <v>577</v>
      </c>
      <c r="H636" s="17"/>
      <c r="I636" s="17"/>
    </row>
    <row collapsed="false" customFormat="true" customHeight="false" hidden="false" ht="12.75" outlineLevel="0" r="637" s="29">
      <c r="A637" s="35"/>
      <c r="B637" s="31"/>
      <c r="C637" s="31"/>
      <c r="D637" s="32"/>
      <c r="E637" s="33"/>
      <c r="F637" s="46"/>
      <c r="H637" s="17"/>
      <c r="I637" s="17"/>
    </row>
    <row collapsed="false" customFormat="true" customHeight="false" hidden="false" ht="12.75" outlineLevel="0" r="638" s="29">
      <c r="A638" s="45" t="s">
        <v>725</v>
      </c>
      <c r="B638" s="30" t="s">
        <v>726</v>
      </c>
      <c r="C638" s="31"/>
      <c r="D638" s="32"/>
      <c r="E638" s="41"/>
      <c r="F638" s="46"/>
      <c r="H638" s="17"/>
      <c r="I638" s="17"/>
    </row>
    <row collapsed="false" customFormat="true" customHeight="false" hidden="false" ht="12.75" outlineLevel="0" r="639" s="29">
      <c r="A639" s="35"/>
      <c r="B639" s="31"/>
      <c r="C639" s="31"/>
      <c r="D639" s="32"/>
      <c r="E639" s="33"/>
      <c r="F639" s="46"/>
      <c r="H639" s="17"/>
      <c r="I639" s="17"/>
    </row>
    <row collapsed="false" customFormat="true" customHeight="false" hidden="false" ht="12.75" outlineLevel="0" r="640" s="29">
      <c r="A640" s="35"/>
      <c r="B640" s="30" t="s">
        <v>725</v>
      </c>
      <c r="C640" s="30" t="s">
        <v>726</v>
      </c>
      <c r="D640" s="32"/>
      <c r="E640" s="33"/>
      <c r="F640" s="36"/>
      <c r="H640" s="17"/>
      <c r="I640" s="17"/>
    </row>
    <row collapsed="false" customFormat="true" customHeight="false" hidden="false" ht="12.75" outlineLevel="0" r="641" s="29">
      <c r="A641" s="35"/>
      <c r="B641" s="31"/>
      <c r="C641" s="31"/>
      <c r="D641" s="32"/>
      <c r="E641" s="33"/>
      <c r="F641" s="36"/>
      <c r="H641" s="17"/>
      <c r="I641" s="17"/>
    </row>
    <row collapsed="false" customFormat="true" customHeight="false" hidden="false" ht="12.75" outlineLevel="0" r="642" s="29">
      <c r="A642" s="35"/>
      <c r="B642" s="31"/>
      <c r="C642" s="31" t="s">
        <v>727</v>
      </c>
      <c r="D642" s="32" t="s">
        <v>728</v>
      </c>
      <c r="E642" s="41" t="s">
        <v>722</v>
      </c>
      <c r="F642" s="36" t="s">
        <v>577</v>
      </c>
      <c r="H642" s="17"/>
      <c r="I642" s="17"/>
    </row>
    <row collapsed="false" customFormat="true" customHeight="false" hidden="false" ht="12.75" outlineLevel="0" r="643" s="29">
      <c r="A643" s="47"/>
      <c r="B643" s="48"/>
      <c r="C643" s="48" t="s">
        <v>729</v>
      </c>
      <c r="D643" s="49" t="s">
        <v>730</v>
      </c>
      <c r="E643" s="50" t="s">
        <v>722</v>
      </c>
      <c r="F643" s="51" t="s">
        <v>577</v>
      </c>
      <c r="H643" s="17"/>
      <c r="I643" s="17"/>
    </row>
    <row collapsed="false" customFormat="true" customHeight="false" hidden="false" ht="12.75" outlineLevel="0" r="644" s="29">
      <c r="A644" s="35"/>
      <c r="B644" s="31"/>
      <c r="C644" s="31"/>
      <c r="D644" s="31"/>
      <c r="E644" s="52"/>
      <c r="F644" s="31"/>
      <c r="H644" s="17"/>
      <c r="I644" s="17"/>
    </row>
    <row collapsed="false" customFormat="true" customHeight="true" hidden="false" ht="34.5" outlineLevel="0" r="645" s="29">
      <c r="A645" s="53" t="s">
        <v>731</v>
      </c>
      <c r="B645" s="53"/>
      <c r="C645" s="53"/>
      <c r="D645" s="53"/>
      <c r="E645" s="53"/>
      <c r="F645" s="53"/>
      <c r="G645" s="54"/>
      <c r="H645" s="17"/>
      <c r="I645" s="17"/>
    </row>
    <row collapsed="false" customFormat="true" customHeight="true" hidden="false" ht="42" outlineLevel="0" r="646" s="29">
      <c r="A646" s="53" t="s">
        <v>732</v>
      </c>
      <c r="B646" s="53"/>
      <c r="C646" s="53"/>
      <c r="D646" s="53"/>
      <c r="E646" s="53"/>
      <c r="F646" s="53"/>
      <c r="G646" s="54"/>
      <c r="H646" s="17"/>
      <c r="I646" s="17"/>
    </row>
    <row collapsed="false" customFormat="true" customHeight="true" hidden="false" ht="43.5" outlineLevel="0" r="647" s="29">
      <c r="A647" s="53" t="s">
        <v>733</v>
      </c>
      <c r="B647" s="53"/>
      <c r="C647" s="53"/>
      <c r="D647" s="53"/>
      <c r="E647" s="53"/>
      <c r="F647" s="53"/>
      <c r="G647" s="0"/>
      <c r="H647" s="17"/>
      <c r="I647" s="17"/>
    </row>
    <row collapsed="false" customFormat="true" customHeight="true" hidden="false" ht="46.5" outlineLevel="0" r="648" s="29">
      <c r="A648" s="53" t="s">
        <v>734</v>
      </c>
      <c r="B648" s="53"/>
      <c r="C648" s="53"/>
      <c r="D648" s="53"/>
      <c r="E648" s="53"/>
      <c r="F648" s="53"/>
      <c r="G648" s="0"/>
      <c r="H648" s="17"/>
      <c r="I648" s="17"/>
    </row>
    <row collapsed="false" customFormat="true" customHeight="true" hidden="false" ht="40.5" outlineLevel="0" r="649" s="29">
      <c r="A649" s="53" t="s">
        <v>735</v>
      </c>
      <c r="B649" s="53"/>
      <c r="C649" s="53"/>
      <c r="D649" s="53"/>
      <c r="E649" s="53"/>
      <c r="F649" s="53"/>
      <c r="G649" s="54"/>
      <c r="H649" s="17"/>
      <c r="I649" s="17"/>
    </row>
  </sheetData>
  <mergeCells count="8">
    <mergeCell ref="A1:F1"/>
    <mergeCell ref="A2:F2"/>
    <mergeCell ref="A4:D4"/>
    <mergeCell ref="A645:F645"/>
    <mergeCell ref="A646:F646"/>
    <mergeCell ref="A647:F647"/>
    <mergeCell ref="A648:F648"/>
    <mergeCell ref="A649:F649"/>
  </mergeCells>
  <hyperlinks>
    <hyperlink display="*" location="'NAICS codes'!A648" ref="E49"/>
    <hyperlink display="†" location="'NAICS codes'!A649" ref="E57"/>
    <hyperlink display="†" location="'NAICS codes'!A649" ref="E58"/>
    <hyperlink display="†" location="'NAICS codes'!A649" ref="E59"/>
    <hyperlink display="†" location="'NAICS codes'!A649" ref="E60"/>
    <hyperlink display="†" location="'NAICS codes'!A649" ref="E61"/>
    <hyperlink display="†" location="'NAICS codes'!A649" ref="E62"/>
    <hyperlink display="†" location="'NAICS codes'!A649" ref="E63"/>
    <hyperlink display="†" location="'NAICS codes'!A649" ref="E64"/>
    <hyperlink display="†" location="'NAICS codes'!A649" ref="E65"/>
    <hyperlink display="†" location="'NAICS codes'!A649" ref="E66"/>
    <hyperlink display="†" location="'NAICS codes'!A649" ref="E67"/>
    <hyperlink display="†" location="'NAICS codes'!A649" ref="E68"/>
    <hyperlink display="‡" location="'NAICS codes'!A650" ref="E99"/>
    <hyperlink display="*" location="'NAICS codes'!A648" ref="E371"/>
    <hyperlink display="*" location="'NAICS codes'!A648" ref="E389"/>
    <hyperlink display="**" location="'NAICS codes'!A651" ref="E618"/>
    <hyperlink display="**" location="'NAICS codes'!A651" ref="E627"/>
    <hyperlink display="**" location="'NAICS codes'!A651" ref="E628"/>
    <hyperlink display="††" location="'NAICS codes'!A652" ref="E635"/>
    <hyperlink display="††" location="'NAICS codes'!A652" ref="E636"/>
    <hyperlink display="††" location="'NAICS codes'!A652" ref="E642"/>
    <hyperlink display="††" location="'NAICS codes'!A652" ref="E643"/>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AP95"/>
  <sheetViews>
    <sheetView colorId="64" defaultGridColor="true" rightToLeft="false" showFormulas="false" showGridLines="true" showOutlineSymbols="true" showRowColHeaders="true" showZeros="true" tabSelected="false" topLeftCell="A1" view="normal" windowProtection="true" workbookViewId="0" zoomScale="85" zoomScaleNormal="85" zoomScalePageLayoutView="100">
      <pane activePane="bottomRight" state="frozen" topLeftCell="C2" xSplit="2" ySplit="1"/>
      <selection activeCell="A1" activeCellId="0" pane="topLeft" sqref="A1"/>
      <selection activeCell="C1" activeCellId="0" pane="topRight" sqref="C1"/>
      <selection activeCell="A2" activeCellId="0" pane="bottomLeft" sqref="A2"/>
      <selection activeCell="A5" activeCellId="0" pane="bottomRight" sqref="A5"/>
    </sheetView>
  </sheetViews>
  <sheetFormatPr defaultRowHeight="12.8"/>
  <cols>
    <col collapsed="false" hidden="false" max="1" min="1" style="0" width="8.72959183673469"/>
    <col collapsed="false" hidden="false" max="2" min="2" style="0" width="63.7091836734694"/>
    <col collapsed="false" hidden="false" max="4" min="3" style="0" width="9.14285714285714"/>
    <col collapsed="false" hidden="false" max="15" min="5" style="0" width="8.72959183673469"/>
    <col collapsed="false" hidden="false" max="16" min="16" style="0" width="9.14285714285714"/>
    <col collapsed="false" hidden="false" max="17" min="17" style="0" width="8.72959183673469"/>
    <col collapsed="false" hidden="false" max="18" min="18" style="0" width="9.28571428571429"/>
    <col collapsed="false" hidden="false" max="19" min="19" style="0" width="8.72959183673469"/>
    <col collapsed="false" hidden="false" max="20" min="20" style="55" width="9.14285714285714"/>
    <col collapsed="false" hidden="false" max="22" min="21" style="0" width="8.72959183673469"/>
    <col collapsed="false" hidden="false" max="24" min="23" style="0" width="9.28571428571429"/>
    <col collapsed="false" hidden="false" max="1025" min="25" style="0" width="8.72959183673469"/>
  </cols>
  <sheetData>
    <row collapsed="false" customFormat="false" customHeight="false" hidden="true" ht="12.65" outlineLevel="0" r="1">
      <c r="A1" s="56" t="s">
        <v>736</v>
      </c>
      <c r="B1" s="56" t="s">
        <v>737</v>
      </c>
      <c r="C1" s="56" t="s">
        <v>738</v>
      </c>
      <c r="D1" s="56" t="n">
        <v>1997</v>
      </c>
      <c r="E1" s="57" t="n">
        <v>1998</v>
      </c>
      <c r="F1" s="57" t="n">
        <v>1999</v>
      </c>
      <c r="G1" s="57" t="n">
        <v>2000</v>
      </c>
      <c r="H1" s="57" t="n">
        <v>2001</v>
      </c>
      <c r="I1" s="56" t="n">
        <v>2002</v>
      </c>
      <c r="J1" s="56" t="n">
        <v>2003</v>
      </c>
      <c r="K1" s="56" t="n">
        <v>2004</v>
      </c>
      <c r="L1" s="56" t="n">
        <v>2005</v>
      </c>
      <c r="M1" s="56" t="n">
        <v>2006</v>
      </c>
      <c r="N1" s="56" t="n">
        <v>2007</v>
      </c>
      <c r="O1" s="57" t="n">
        <v>2008</v>
      </c>
      <c r="P1" s="56" t="n">
        <v>2009</v>
      </c>
      <c r="Q1" s="56" t="n">
        <v>2010</v>
      </c>
      <c r="R1" s="56" t="n">
        <v>2011</v>
      </c>
      <c r="S1" s="57" t="n">
        <v>2012</v>
      </c>
      <c r="T1" s="57" t="n">
        <v>2013</v>
      </c>
      <c r="U1" s="57"/>
      <c r="V1" s="56"/>
      <c r="W1" s="56"/>
      <c r="X1" s="56"/>
      <c r="Y1" s="56"/>
      <c r="Z1" s="56"/>
      <c r="AA1" s="56"/>
      <c r="AB1" s="57"/>
      <c r="AC1" s="56"/>
      <c r="AE1" s="57"/>
      <c r="AF1" s="57"/>
      <c r="AG1" s="57"/>
      <c r="AH1" s="57"/>
      <c r="AI1" s="56"/>
      <c r="AJ1" s="56"/>
      <c r="AK1" s="56"/>
      <c r="AL1" s="56"/>
      <c r="AM1" s="56"/>
      <c r="AN1" s="56"/>
      <c r="AO1" s="57"/>
      <c r="AP1" s="56"/>
    </row>
    <row collapsed="false" customFormat="false" customHeight="false" hidden="true" ht="12.1" outlineLevel="0" r="2">
      <c r="A2" s="56" t="s">
        <v>58</v>
      </c>
      <c r="D2" s="58"/>
      <c r="E2" s="58"/>
      <c r="F2" s="58"/>
      <c r="G2" s="58"/>
      <c r="H2" s="58"/>
      <c r="I2" s="58"/>
      <c r="J2" s="58"/>
      <c r="K2" s="58"/>
      <c r="L2" s="58"/>
      <c r="M2" s="58"/>
      <c r="N2" s="58"/>
      <c r="O2" s="58"/>
      <c r="T2" s="0"/>
    </row>
    <row collapsed="false" customFormat="false" customHeight="false" hidden="true" ht="12.1" outlineLevel="0" r="3">
      <c r="A3" s="0" t="s">
        <v>56</v>
      </c>
      <c r="B3" s="0" t="s">
        <v>739</v>
      </c>
      <c r="C3" s="0" t="n">
        <f aca="false">SEARCH(TRIM(B3), B3)</f>
        <v>1</v>
      </c>
      <c r="D3" s="59" t="n">
        <v>100</v>
      </c>
      <c r="E3" s="59" t="n">
        <v>100</v>
      </c>
      <c r="F3" s="59" t="n">
        <v>100</v>
      </c>
      <c r="G3" s="59" t="n">
        <v>100</v>
      </c>
      <c r="H3" s="59" t="n">
        <v>100</v>
      </c>
      <c r="I3" s="59" t="n">
        <v>100</v>
      </c>
      <c r="J3" s="59" t="n">
        <v>100</v>
      </c>
      <c r="K3" s="59" t="n">
        <v>100</v>
      </c>
      <c r="L3" s="59" t="n">
        <v>100</v>
      </c>
      <c r="M3" s="59" t="n">
        <v>100</v>
      </c>
      <c r="N3" s="59" t="n">
        <v>100</v>
      </c>
      <c r="O3" s="59" t="n">
        <v>100</v>
      </c>
      <c r="P3" s="59" t="n">
        <v>100</v>
      </c>
      <c r="Q3" s="59" t="n">
        <v>100</v>
      </c>
      <c r="R3" s="59" t="n">
        <v>100</v>
      </c>
      <c r="S3" s="59" t="n">
        <v>100</v>
      </c>
      <c r="T3" s="60" t="n">
        <v>100</v>
      </c>
      <c r="V3" s="59"/>
      <c r="W3" s="59"/>
      <c r="X3" s="59"/>
      <c r="Y3" s="59"/>
      <c r="Z3" s="59"/>
      <c r="AA3" s="59"/>
      <c r="AB3" s="59"/>
      <c r="AC3" s="59"/>
      <c r="AD3" s="59"/>
      <c r="AE3" s="61"/>
      <c r="AF3" s="61"/>
      <c r="AG3" s="61"/>
      <c r="AH3" s="61"/>
      <c r="AI3" s="61"/>
      <c r="AJ3" s="61"/>
      <c r="AK3" s="61"/>
      <c r="AL3" s="61"/>
      <c r="AM3" s="61"/>
      <c r="AN3" s="61"/>
      <c r="AO3" s="61"/>
      <c r="AP3" s="61"/>
    </row>
    <row collapsed="false" customFormat="false" customHeight="false" hidden="true" ht="12.1" outlineLevel="0" r="4">
      <c r="A4" s="0" t="s">
        <v>56</v>
      </c>
      <c r="B4" s="62" t="s">
        <v>740</v>
      </c>
      <c r="C4" s="0" t="n">
        <f aca="false">SEARCH(TRIM(B4), B4)</f>
        <v>3</v>
      </c>
      <c r="D4" s="59" t="n">
        <v>86.7</v>
      </c>
      <c r="E4" s="59" t="n">
        <v>86.9</v>
      </c>
      <c r="F4" s="59" t="n">
        <v>87</v>
      </c>
      <c r="G4" s="59" t="n">
        <v>87.1</v>
      </c>
      <c r="H4" s="59" t="n">
        <v>86.8</v>
      </c>
      <c r="I4" s="59" t="n">
        <v>86.5</v>
      </c>
      <c r="J4" s="59" t="n">
        <v>86.5</v>
      </c>
      <c r="K4" s="59" t="n">
        <v>86.6</v>
      </c>
      <c r="L4" s="59" t="n">
        <v>86.8</v>
      </c>
      <c r="M4" s="59" t="n">
        <v>86.9</v>
      </c>
      <c r="N4" s="59" t="n">
        <v>86.8</v>
      </c>
      <c r="O4" s="59" t="n">
        <v>86.4</v>
      </c>
      <c r="P4" s="59" t="n">
        <v>85.7</v>
      </c>
      <c r="Q4" s="59" t="n">
        <v>85.7</v>
      </c>
      <c r="R4" s="59" t="n">
        <v>86.1</v>
      </c>
      <c r="S4" s="59" t="n">
        <v>86.5</v>
      </c>
      <c r="T4" s="60" t="n">
        <v>87</v>
      </c>
      <c r="V4" s="59"/>
      <c r="W4" s="59"/>
      <c r="X4" s="59"/>
      <c r="Y4" s="59"/>
      <c r="Z4" s="59"/>
      <c r="AA4" s="59"/>
      <c r="AB4" s="59"/>
      <c r="AC4" s="59"/>
      <c r="AD4" s="59"/>
      <c r="AE4" s="61"/>
      <c r="AF4" s="61"/>
      <c r="AG4" s="61"/>
      <c r="AH4" s="61"/>
      <c r="AI4" s="61"/>
      <c r="AJ4" s="61"/>
      <c r="AK4" s="61"/>
      <c r="AL4" s="61"/>
      <c r="AM4" s="61"/>
      <c r="AN4" s="61"/>
      <c r="AO4" s="61"/>
      <c r="AP4" s="61"/>
    </row>
    <row collapsed="false" customFormat="false" customHeight="false" hidden="false" ht="12.1" outlineLevel="0" r="5">
      <c r="A5" s="0" t="s">
        <v>56</v>
      </c>
      <c r="B5" s="62" t="s">
        <v>741</v>
      </c>
      <c r="C5" s="0" t="n">
        <f aca="false">SEARCH(TRIM(B5), B5)</f>
        <v>7</v>
      </c>
      <c r="D5" s="59" t="n">
        <v>1.3</v>
      </c>
      <c r="E5" s="59" t="n">
        <v>1.1</v>
      </c>
      <c r="F5" s="59" t="n">
        <v>1</v>
      </c>
      <c r="G5" s="59" t="n">
        <v>1</v>
      </c>
      <c r="H5" s="59" t="n">
        <v>0.9</v>
      </c>
      <c r="I5" s="59" t="n">
        <v>0.9</v>
      </c>
      <c r="J5" s="59" t="n">
        <v>1</v>
      </c>
      <c r="K5" s="59" t="n">
        <v>1.2</v>
      </c>
      <c r="L5" s="59" t="n">
        <v>1</v>
      </c>
      <c r="M5" s="59" t="n">
        <v>0.9</v>
      </c>
      <c r="N5" s="59" t="n">
        <v>1</v>
      </c>
      <c r="O5" s="59" t="n">
        <v>1.1</v>
      </c>
      <c r="P5" s="59" t="n">
        <v>1</v>
      </c>
      <c r="Q5" s="59" t="n">
        <v>1.1</v>
      </c>
      <c r="R5" s="59" t="n">
        <v>1.3</v>
      </c>
      <c r="S5" s="59" t="n">
        <v>1.2</v>
      </c>
      <c r="T5" s="60" t="n">
        <v>1.6</v>
      </c>
      <c r="V5" s="59"/>
      <c r="W5" s="59"/>
      <c r="X5" s="59"/>
      <c r="Y5" s="59"/>
      <c r="Z5" s="59"/>
      <c r="AA5" s="59"/>
      <c r="AB5" s="59"/>
      <c r="AC5" s="59"/>
      <c r="AD5" s="59"/>
      <c r="AE5" s="61"/>
      <c r="AF5" s="61"/>
      <c r="AG5" s="61"/>
      <c r="AH5" s="61"/>
      <c r="AI5" s="61"/>
      <c r="AJ5" s="61"/>
      <c r="AK5" s="61"/>
      <c r="AL5" s="61"/>
      <c r="AM5" s="61"/>
      <c r="AN5" s="61"/>
      <c r="AO5" s="61"/>
      <c r="AP5" s="61"/>
    </row>
    <row collapsed="false" customFormat="false" customHeight="false" hidden="true" ht="12.1" outlineLevel="0" r="6">
      <c r="A6" s="0" t="s">
        <v>56</v>
      </c>
      <c r="B6" s="62" t="s">
        <v>742</v>
      </c>
      <c r="C6" s="0" t="n">
        <f aca="false">SEARCH(TRIM(B6), B6)</f>
        <v>11</v>
      </c>
      <c r="D6" s="59" t="n">
        <v>1</v>
      </c>
      <c r="E6" s="59" t="n">
        <v>0.9</v>
      </c>
      <c r="F6" s="59" t="n">
        <v>0.7</v>
      </c>
      <c r="G6" s="59" t="n">
        <v>0.7</v>
      </c>
      <c r="H6" s="59" t="n">
        <v>0.7</v>
      </c>
      <c r="I6" s="59" t="n">
        <v>0.7</v>
      </c>
      <c r="J6" s="59" t="n">
        <v>0.8</v>
      </c>
      <c r="K6" s="59" t="n">
        <v>1</v>
      </c>
      <c r="L6" s="59" t="n">
        <v>0.8</v>
      </c>
      <c r="M6" s="59" t="n">
        <v>0.7</v>
      </c>
      <c r="N6" s="59" t="n">
        <v>0.8</v>
      </c>
      <c r="O6" s="59" t="n">
        <v>0.9</v>
      </c>
      <c r="P6" s="59" t="n">
        <v>0.8</v>
      </c>
      <c r="Q6" s="59" t="n">
        <v>0.9</v>
      </c>
      <c r="R6" s="59" t="n">
        <v>1.1</v>
      </c>
      <c r="S6" s="59" t="n">
        <v>1</v>
      </c>
      <c r="T6" s="60" t="s">
        <v>743</v>
      </c>
      <c r="U6" s="55"/>
      <c r="V6" s="59"/>
      <c r="W6" s="59"/>
      <c r="X6" s="59"/>
      <c r="Y6" s="59"/>
      <c r="Z6" s="59"/>
      <c r="AA6" s="59"/>
      <c r="AB6" s="59"/>
      <c r="AC6" s="59"/>
      <c r="AD6" s="59"/>
      <c r="AE6" s="61"/>
      <c r="AF6" s="61"/>
      <c r="AG6" s="61"/>
      <c r="AH6" s="61"/>
      <c r="AI6" s="61"/>
      <c r="AJ6" s="61"/>
      <c r="AK6" s="61"/>
      <c r="AL6" s="61"/>
      <c r="AM6" s="61"/>
      <c r="AN6" s="61"/>
      <c r="AO6" s="61"/>
      <c r="AP6" s="61"/>
    </row>
    <row collapsed="false" customFormat="false" customHeight="false" hidden="true" ht="12.1" outlineLevel="0" r="7">
      <c r="A7" s="0" t="s">
        <v>56</v>
      </c>
      <c r="B7" s="62" t="s">
        <v>744</v>
      </c>
      <c r="C7" s="0" t="n">
        <f aca="false">SEARCH(TRIM(B7), B7)</f>
        <v>11</v>
      </c>
      <c r="D7" s="59" t="n">
        <v>0.2</v>
      </c>
      <c r="E7" s="59" t="n">
        <v>0.2</v>
      </c>
      <c r="F7" s="59" t="n">
        <v>0.2</v>
      </c>
      <c r="G7" s="59" t="n">
        <v>0.2</v>
      </c>
      <c r="H7" s="59" t="n">
        <v>0.2</v>
      </c>
      <c r="I7" s="59" t="n">
        <v>0.2</v>
      </c>
      <c r="J7" s="59" t="n">
        <v>0.2</v>
      </c>
      <c r="K7" s="59" t="n">
        <v>0.2</v>
      </c>
      <c r="L7" s="59" t="n">
        <v>0.2</v>
      </c>
      <c r="M7" s="59" t="n">
        <v>0.2</v>
      </c>
      <c r="N7" s="59" t="n">
        <v>0.2</v>
      </c>
      <c r="O7" s="59" t="n">
        <v>0.2</v>
      </c>
      <c r="P7" s="59" t="n">
        <v>0.2</v>
      </c>
      <c r="Q7" s="59" t="n">
        <v>0.2</v>
      </c>
      <c r="R7" s="59" t="n">
        <v>0.2</v>
      </c>
      <c r="S7" s="59" t="n">
        <v>0.2</v>
      </c>
      <c r="T7" s="60" t="s">
        <v>743</v>
      </c>
      <c r="U7" s="55"/>
      <c r="V7" s="59"/>
      <c r="W7" s="59"/>
      <c r="X7" s="59"/>
      <c r="Y7" s="59"/>
      <c r="Z7" s="59"/>
      <c r="AA7" s="59"/>
      <c r="AB7" s="59"/>
      <c r="AC7" s="59"/>
      <c r="AD7" s="59"/>
      <c r="AE7" s="61"/>
      <c r="AF7" s="61"/>
      <c r="AG7" s="61"/>
      <c r="AH7" s="61"/>
      <c r="AI7" s="61"/>
      <c r="AJ7" s="61"/>
      <c r="AK7" s="61"/>
      <c r="AL7" s="61"/>
      <c r="AM7" s="61"/>
      <c r="AN7" s="61"/>
      <c r="AO7" s="61"/>
      <c r="AP7" s="61"/>
    </row>
    <row collapsed="false" customFormat="false" customHeight="false" hidden="false" ht="12.1" outlineLevel="0" r="8">
      <c r="A8" s="0" t="s">
        <v>56</v>
      </c>
      <c r="B8" s="62" t="s">
        <v>745</v>
      </c>
      <c r="C8" s="0" t="n">
        <f aca="false">SEARCH(TRIM(B8), B8)</f>
        <v>7</v>
      </c>
      <c r="D8" s="59" t="n">
        <v>1.1</v>
      </c>
      <c r="E8" s="59" t="n">
        <v>0.9</v>
      </c>
      <c r="F8" s="59" t="n">
        <v>0.9</v>
      </c>
      <c r="G8" s="59" t="n">
        <v>1.1</v>
      </c>
      <c r="H8" s="59" t="n">
        <v>1.2</v>
      </c>
      <c r="I8" s="59" t="n">
        <v>1</v>
      </c>
      <c r="J8" s="59" t="n">
        <v>1.2</v>
      </c>
      <c r="K8" s="59" t="n">
        <v>1.4</v>
      </c>
      <c r="L8" s="59" t="n">
        <v>1.7</v>
      </c>
      <c r="M8" s="59" t="n">
        <v>2</v>
      </c>
      <c r="N8" s="59" t="n">
        <v>2.2</v>
      </c>
      <c r="O8" s="59" t="n">
        <v>2.7</v>
      </c>
      <c r="P8" s="59" t="n">
        <v>2</v>
      </c>
      <c r="Q8" s="59" t="n">
        <v>2.2</v>
      </c>
      <c r="R8" s="59" t="n">
        <v>2.6</v>
      </c>
      <c r="S8" s="59" t="n">
        <v>2.6</v>
      </c>
      <c r="T8" s="60" t="n">
        <v>2.7</v>
      </c>
      <c r="V8" s="59"/>
      <c r="W8" s="59"/>
      <c r="X8" s="59"/>
      <c r="Y8" s="59"/>
      <c r="Z8" s="59"/>
      <c r="AA8" s="59"/>
      <c r="AB8" s="59"/>
      <c r="AC8" s="59"/>
      <c r="AD8" s="59"/>
      <c r="AE8" s="61"/>
      <c r="AF8" s="61"/>
      <c r="AG8" s="61"/>
      <c r="AH8" s="61"/>
      <c r="AI8" s="61"/>
      <c r="AJ8" s="61"/>
      <c r="AK8" s="61"/>
      <c r="AL8" s="61"/>
      <c r="AM8" s="61"/>
      <c r="AN8" s="61"/>
      <c r="AO8" s="61"/>
      <c r="AP8" s="61"/>
    </row>
    <row collapsed="false" customFormat="false" customHeight="false" hidden="true" ht="12.1" outlineLevel="0" r="9">
      <c r="A9" s="0" t="s">
        <v>56</v>
      </c>
      <c r="B9" s="62" t="s">
        <v>746</v>
      </c>
      <c r="C9" s="0" t="n">
        <f aca="false">SEARCH(TRIM(B9), B9)</f>
        <v>11</v>
      </c>
      <c r="D9" s="59" t="n">
        <v>0.6</v>
      </c>
      <c r="E9" s="59" t="n">
        <v>0.4</v>
      </c>
      <c r="F9" s="59" t="n">
        <v>0.5</v>
      </c>
      <c r="G9" s="59" t="n">
        <v>0.7</v>
      </c>
      <c r="H9" s="59" t="n">
        <v>0.7</v>
      </c>
      <c r="I9" s="59" t="n">
        <v>0.6</v>
      </c>
      <c r="J9" s="59" t="n">
        <v>0.8</v>
      </c>
      <c r="K9" s="59" t="n">
        <v>0.9</v>
      </c>
      <c r="L9" s="59" t="n">
        <v>1.2</v>
      </c>
      <c r="M9" s="59" t="n">
        <v>1.3</v>
      </c>
      <c r="N9" s="59" t="n">
        <v>1.4</v>
      </c>
      <c r="O9" s="59" t="n">
        <v>1.9</v>
      </c>
      <c r="P9" s="59" t="n">
        <v>1.3</v>
      </c>
      <c r="Q9" s="59" t="n">
        <v>1.4</v>
      </c>
      <c r="R9" s="59" t="n">
        <v>1.7</v>
      </c>
      <c r="S9" s="59" t="n">
        <v>1.7</v>
      </c>
      <c r="T9" s="60" t="s">
        <v>743</v>
      </c>
      <c r="U9" s="55"/>
      <c r="V9" s="59"/>
      <c r="W9" s="59"/>
      <c r="X9" s="59"/>
      <c r="Y9" s="59"/>
      <c r="Z9" s="59"/>
      <c r="AA9" s="59"/>
      <c r="AB9" s="59"/>
      <c r="AC9" s="59"/>
      <c r="AD9" s="59"/>
      <c r="AE9" s="61"/>
      <c r="AF9" s="61"/>
      <c r="AG9" s="61"/>
      <c r="AH9" s="61"/>
      <c r="AI9" s="61"/>
      <c r="AJ9" s="61"/>
      <c r="AK9" s="61"/>
      <c r="AL9" s="61"/>
      <c r="AM9" s="61"/>
      <c r="AN9" s="61"/>
      <c r="AO9" s="61"/>
      <c r="AP9" s="61"/>
    </row>
    <row collapsed="false" customFormat="false" customHeight="false" hidden="true" ht="12.1" outlineLevel="0" r="10">
      <c r="A10" s="0" t="s">
        <v>56</v>
      </c>
      <c r="B10" s="62" t="s">
        <v>747</v>
      </c>
      <c r="C10" s="0" t="n">
        <f aca="false">SEARCH(TRIM(B10), B10)</f>
        <v>11</v>
      </c>
      <c r="D10" s="59" t="n">
        <v>0.3</v>
      </c>
      <c r="E10" s="59" t="n">
        <v>0.3</v>
      </c>
      <c r="F10" s="59" t="n">
        <v>0.3</v>
      </c>
      <c r="G10" s="59" t="n">
        <v>0.3</v>
      </c>
      <c r="H10" s="59" t="n">
        <v>0.3</v>
      </c>
      <c r="I10" s="59" t="n">
        <v>0.3</v>
      </c>
      <c r="J10" s="59" t="n">
        <v>0.3</v>
      </c>
      <c r="K10" s="59" t="n">
        <v>0.3</v>
      </c>
      <c r="L10" s="59" t="n">
        <v>0.3</v>
      </c>
      <c r="M10" s="59" t="n">
        <v>0.4</v>
      </c>
      <c r="N10" s="59" t="n">
        <v>0.4</v>
      </c>
      <c r="O10" s="59" t="n">
        <v>0.4</v>
      </c>
      <c r="P10" s="59" t="n">
        <v>0.5</v>
      </c>
      <c r="Q10" s="59" t="n">
        <v>0.5</v>
      </c>
      <c r="R10" s="59" t="n">
        <v>0.6</v>
      </c>
      <c r="S10" s="59" t="n">
        <v>0.6</v>
      </c>
      <c r="T10" s="60" t="s">
        <v>743</v>
      </c>
      <c r="U10" s="55"/>
      <c r="V10" s="59"/>
      <c r="W10" s="59"/>
      <c r="X10" s="59"/>
      <c r="Y10" s="59"/>
      <c r="Z10" s="59"/>
      <c r="AA10" s="59"/>
      <c r="AB10" s="59"/>
      <c r="AC10" s="59"/>
      <c r="AD10" s="59"/>
      <c r="AE10" s="61"/>
      <c r="AF10" s="61"/>
      <c r="AG10" s="61"/>
      <c r="AH10" s="61"/>
      <c r="AI10" s="61"/>
      <c r="AJ10" s="61"/>
      <c r="AK10" s="61"/>
      <c r="AL10" s="61"/>
      <c r="AM10" s="61"/>
      <c r="AN10" s="61"/>
      <c r="AO10" s="61"/>
      <c r="AP10" s="61"/>
    </row>
    <row collapsed="false" customFormat="false" customHeight="false" hidden="true" ht="12.1" outlineLevel="0" r="11">
      <c r="A11" s="0" t="s">
        <v>56</v>
      </c>
      <c r="B11" s="62" t="s">
        <v>748</v>
      </c>
      <c r="C11" s="0" t="n">
        <f aca="false">SEARCH(TRIM(B11), B11)</f>
        <v>11</v>
      </c>
      <c r="D11" s="59" t="n">
        <v>0.2</v>
      </c>
      <c r="E11" s="59" t="n">
        <v>0.1</v>
      </c>
      <c r="F11" s="59" t="n">
        <v>0.1</v>
      </c>
      <c r="G11" s="59" t="n">
        <v>0.1</v>
      </c>
      <c r="H11" s="59" t="n">
        <v>0.2</v>
      </c>
      <c r="I11" s="59" t="n">
        <v>0.1</v>
      </c>
      <c r="J11" s="59" t="n">
        <v>0.1</v>
      </c>
      <c r="K11" s="59" t="n">
        <v>0.2</v>
      </c>
      <c r="L11" s="59" t="n">
        <v>0.2</v>
      </c>
      <c r="M11" s="59" t="n">
        <v>0.3</v>
      </c>
      <c r="N11" s="59" t="n">
        <v>0.3</v>
      </c>
      <c r="O11" s="59" t="n">
        <v>0.4</v>
      </c>
      <c r="P11" s="59" t="n">
        <v>0.3</v>
      </c>
      <c r="Q11" s="59" t="n">
        <v>0.3</v>
      </c>
      <c r="R11" s="59" t="n">
        <v>0.4</v>
      </c>
      <c r="S11" s="59" t="n">
        <v>0.4</v>
      </c>
      <c r="T11" s="60" t="s">
        <v>743</v>
      </c>
      <c r="U11" s="55"/>
      <c r="V11" s="59"/>
      <c r="W11" s="59"/>
      <c r="X11" s="59"/>
      <c r="Y11" s="59"/>
      <c r="Z11" s="59"/>
      <c r="AA11" s="59"/>
      <c r="AB11" s="59"/>
      <c r="AC11" s="59"/>
      <c r="AD11" s="59"/>
      <c r="AE11" s="61"/>
      <c r="AF11" s="61"/>
      <c r="AG11" s="61"/>
      <c r="AH11" s="61"/>
      <c r="AI11" s="61"/>
      <c r="AJ11" s="61"/>
      <c r="AK11" s="61"/>
      <c r="AL11" s="61"/>
      <c r="AM11" s="61"/>
      <c r="AN11" s="61"/>
      <c r="AO11" s="61"/>
      <c r="AP11" s="61"/>
    </row>
    <row collapsed="false" customFormat="false" customHeight="false" hidden="false" ht="12.1" outlineLevel="0" r="12">
      <c r="A12" s="0" t="s">
        <v>56</v>
      </c>
      <c r="B12" s="62" t="s">
        <v>749</v>
      </c>
      <c r="C12" s="0" t="n">
        <f aca="false">SEARCH(TRIM(B12), B12)</f>
        <v>7</v>
      </c>
      <c r="D12" s="59" t="n">
        <v>2</v>
      </c>
      <c r="E12" s="59" t="n">
        <v>1.8</v>
      </c>
      <c r="F12" s="59" t="n">
        <v>1.9</v>
      </c>
      <c r="G12" s="59" t="n">
        <v>1.8</v>
      </c>
      <c r="H12" s="59" t="n">
        <v>1.7</v>
      </c>
      <c r="I12" s="59" t="n">
        <v>1.6</v>
      </c>
      <c r="J12" s="59" t="n">
        <v>1.6</v>
      </c>
      <c r="K12" s="59" t="n">
        <v>1.7</v>
      </c>
      <c r="L12" s="59" t="n">
        <v>1.5</v>
      </c>
      <c r="M12" s="59" t="n">
        <v>1.7</v>
      </c>
      <c r="N12" s="59" t="n">
        <v>1.6</v>
      </c>
      <c r="O12" s="59" t="n">
        <v>1.6</v>
      </c>
      <c r="P12" s="59" t="n">
        <v>1.8</v>
      </c>
      <c r="Q12" s="59" t="n">
        <v>1.8</v>
      </c>
      <c r="R12" s="59" t="n">
        <v>1.8</v>
      </c>
      <c r="S12" s="59" t="n">
        <v>1.7</v>
      </c>
      <c r="T12" s="60" t="n">
        <v>1.7</v>
      </c>
      <c r="V12" s="59"/>
      <c r="W12" s="59"/>
      <c r="X12" s="59"/>
      <c r="Y12" s="59"/>
      <c r="Z12" s="59"/>
      <c r="AA12" s="59"/>
      <c r="AB12" s="59"/>
      <c r="AC12" s="59"/>
      <c r="AD12" s="59"/>
      <c r="AE12" s="61"/>
      <c r="AF12" s="61"/>
      <c r="AG12" s="61"/>
      <c r="AH12" s="61"/>
      <c r="AI12" s="61"/>
      <c r="AJ12" s="61"/>
      <c r="AK12" s="61"/>
      <c r="AL12" s="61"/>
      <c r="AM12" s="61"/>
      <c r="AN12" s="61"/>
      <c r="AO12" s="61"/>
      <c r="AP12" s="61"/>
    </row>
    <row collapsed="false" customFormat="false" customHeight="false" hidden="false" ht="12.1" outlineLevel="0" r="13">
      <c r="A13" s="0" t="s">
        <v>56</v>
      </c>
      <c r="B13" s="62" t="s">
        <v>750</v>
      </c>
      <c r="C13" s="0" t="n">
        <f aca="false">SEARCH(TRIM(B13), B13)</f>
        <v>7</v>
      </c>
      <c r="D13" s="59" t="n">
        <v>4</v>
      </c>
      <c r="E13" s="59" t="n">
        <v>4.2</v>
      </c>
      <c r="F13" s="59" t="n">
        <v>4.3</v>
      </c>
      <c r="G13" s="59" t="n">
        <v>4.5</v>
      </c>
      <c r="H13" s="59" t="n">
        <v>4.6</v>
      </c>
      <c r="I13" s="59" t="n">
        <v>4.5</v>
      </c>
      <c r="J13" s="59" t="n">
        <v>4.6</v>
      </c>
      <c r="K13" s="59" t="n">
        <v>4.8</v>
      </c>
      <c r="L13" s="59" t="n">
        <v>5</v>
      </c>
      <c r="M13" s="59" t="n">
        <v>5</v>
      </c>
      <c r="N13" s="59" t="n">
        <v>4.9</v>
      </c>
      <c r="O13" s="59" t="n">
        <v>4.4</v>
      </c>
      <c r="P13" s="59" t="n">
        <v>4</v>
      </c>
      <c r="Q13" s="59" t="n">
        <v>3.6</v>
      </c>
      <c r="R13" s="59" t="n">
        <v>3.5</v>
      </c>
      <c r="S13" s="59" t="n">
        <v>3.6</v>
      </c>
      <c r="T13" s="60" t="n">
        <v>3.6</v>
      </c>
      <c r="V13" s="59"/>
      <c r="W13" s="59"/>
      <c r="X13" s="59"/>
      <c r="Y13" s="59"/>
      <c r="Z13" s="59"/>
      <c r="AA13" s="59"/>
      <c r="AB13" s="59"/>
      <c r="AC13" s="59"/>
      <c r="AD13" s="59"/>
      <c r="AE13" s="61"/>
      <c r="AF13" s="61"/>
      <c r="AG13" s="61"/>
      <c r="AH13" s="61"/>
      <c r="AI13" s="61"/>
      <c r="AJ13" s="61"/>
      <c r="AK13" s="61"/>
      <c r="AL13" s="61"/>
      <c r="AM13" s="61"/>
      <c r="AN13" s="61"/>
      <c r="AO13" s="61"/>
      <c r="AP13" s="61"/>
    </row>
    <row collapsed="false" customFormat="false" customHeight="false" hidden="false" ht="12.1" outlineLevel="0" r="14">
      <c r="A14" s="0" t="s">
        <v>56</v>
      </c>
      <c r="B14" s="62" t="s">
        <v>751</v>
      </c>
      <c r="C14" s="0" t="n">
        <f aca="false">SEARCH(TRIM(B14), B14)</f>
        <v>7</v>
      </c>
      <c r="D14" s="59" t="n">
        <v>16.1</v>
      </c>
      <c r="E14" s="59" t="n">
        <v>15.8</v>
      </c>
      <c r="F14" s="59" t="n">
        <v>15.5</v>
      </c>
      <c r="G14" s="59" t="n">
        <v>15.1</v>
      </c>
      <c r="H14" s="59" t="n">
        <v>13.9</v>
      </c>
      <c r="I14" s="59" t="n">
        <v>13.4</v>
      </c>
      <c r="J14" s="59" t="n">
        <v>13.3</v>
      </c>
      <c r="K14" s="59" t="n">
        <v>13.2</v>
      </c>
      <c r="L14" s="59" t="n">
        <v>13</v>
      </c>
      <c r="M14" s="59" t="n">
        <v>13</v>
      </c>
      <c r="N14" s="59" t="n">
        <v>12.8</v>
      </c>
      <c r="O14" s="59" t="n">
        <v>12.3</v>
      </c>
      <c r="P14" s="59" t="n">
        <v>11.9</v>
      </c>
      <c r="Q14" s="59" t="n">
        <v>12.2</v>
      </c>
      <c r="R14" s="59" t="n">
        <v>12.4</v>
      </c>
      <c r="S14" s="59" t="n">
        <v>12.5</v>
      </c>
      <c r="T14" s="60" t="n">
        <v>12.4</v>
      </c>
      <c r="V14" s="59"/>
      <c r="W14" s="59"/>
      <c r="X14" s="59"/>
      <c r="Y14" s="59"/>
      <c r="Z14" s="59"/>
      <c r="AA14" s="59"/>
      <c r="AB14" s="59"/>
      <c r="AC14" s="59"/>
      <c r="AD14" s="59"/>
      <c r="AE14" s="61"/>
      <c r="AF14" s="61"/>
      <c r="AG14" s="61"/>
      <c r="AH14" s="61"/>
      <c r="AI14" s="61"/>
      <c r="AJ14" s="61"/>
      <c r="AK14" s="61"/>
      <c r="AL14" s="61"/>
      <c r="AM14" s="61"/>
      <c r="AN14" s="61"/>
      <c r="AO14" s="61"/>
      <c r="AP14" s="61"/>
    </row>
    <row collapsed="false" customFormat="false" customHeight="false" hidden="true" ht="12.1" outlineLevel="0" r="15">
      <c r="A15" s="0" t="s">
        <v>56</v>
      </c>
      <c r="B15" s="62" t="s">
        <v>752</v>
      </c>
      <c r="C15" s="0" t="n">
        <f aca="false">SEARCH(TRIM(B15), B15)</f>
        <v>9</v>
      </c>
      <c r="D15" s="59" t="n">
        <v>9.6</v>
      </c>
      <c r="E15" s="59" t="n">
        <v>9.4</v>
      </c>
      <c r="F15" s="59" t="n">
        <v>9.1</v>
      </c>
      <c r="G15" s="59" t="n">
        <v>9</v>
      </c>
      <c r="H15" s="59" t="n">
        <v>7.9</v>
      </c>
      <c r="I15" s="59" t="n">
        <v>7.6</v>
      </c>
      <c r="J15" s="59" t="n">
        <v>7.5</v>
      </c>
      <c r="K15" s="59" t="n">
        <v>7.4</v>
      </c>
      <c r="L15" s="59" t="n">
        <v>7.3</v>
      </c>
      <c r="M15" s="59" t="n">
        <v>7.3</v>
      </c>
      <c r="N15" s="59" t="n">
        <v>7.1</v>
      </c>
      <c r="O15" s="59" t="n">
        <v>6.7</v>
      </c>
      <c r="P15" s="59" t="n">
        <v>6</v>
      </c>
      <c r="Q15" s="59" t="n">
        <v>6.4</v>
      </c>
      <c r="R15" s="59" t="n">
        <v>6.5</v>
      </c>
      <c r="S15" s="59" t="n">
        <v>6.6</v>
      </c>
      <c r="T15" s="60" t="n">
        <v>6.5</v>
      </c>
      <c r="V15" s="59"/>
      <c r="W15" s="59"/>
      <c r="X15" s="59"/>
      <c r="Y15" s="59"/>
      <c r="Z15" s="59"/>
      <c r="AA15" s="59"/>
      <c r="AB15" s="59"/>
      <c r="AC15" s="59"/>
      <c r="AD15" s="59"/>
      <c r="AE15" s="61"/>
      <c r="AF15" s="61"/>
      <c r="AG15" s="61"/>
      <c r="AH15" s="61"/>
      <c r="AI15" s="61"/>
      <c r="AJ15" s="61"/>
      <c r="AK15" s="61"/>
      <c r="AL15" s="61"/>
      <c r="AM15" s="61"/>
      <c r="AN15" s="61"/>
      <c r="AO15" s="61"/>
      <c r="AP15" s="61"/>
    </row>
    <row collapsed="false" customFormat="false" customHeight="false" hidden="true" ht="12.1" outlineLevel="0" r="16">
      <c r="A16" s="0" t="s">
        <v>56</v>
      </c>
      <c r="B16" s="62" t="s">
        <v>753</v>
      </c>
      <c r="C16" s="0" t="n">
        <f aca="false">SEARCH(TRIM(B16), B16)</f>
        <v>11</v>
      </c>
      <c r="D16" s="59" t="n">
        <v>0.3</v>
      </c>
      <c r="E16" s="59" t="n">
        <v>0.3</v>
      </c>
      <c r="F16" s="59" t="n">
        <v>0.3</v>
      </c>
      <c r="G16" s="59" t="n">
        <v>0.3</v>
      </c>
      <c r="H16" s="59" t="n">
        <v>0.3</v>
      </c>
      <c r="I16" s="59" t="n">
        <v>0.2</v>
      </c>
      <c r="J16" s="59" t="n">
        <v>0.3</v>
      </c>
      <c r="K16" s="59" t="n">
        <v>0.3</v>
      </c>
      <c r="L16" s="59" t="n">
        <v>0.3</v>
      </c>
      <c r="M16" s="59" t="n">
        <v>0.2</v>
      </c>
      <c r="N16" s="59" t="n">
        <v>0.2</v>
      </c>
      <c r="O16" s="59" t="n">
        <v>0.2</v>
      </c>
      <c r="P16" s="59" t="n">
        <v>0.1</v>
      </c>
      <c r="Q16" s="59" t="n">
        <v>0.1</v>
      </c>
      <c r="R16" s="59" t="n">
        <v>0.1</v>
      </c>
      <c r="S16" s="59" t="n">
        <v>0.1</v>
      </c>
      <c r="T16" s="60" t="s">
        <v>743</v>
      </c>
      <c r="U16" s="55"/>
      <c r="V16" s="59"/>
      <c r="W16" s="59"/>
      <c r="X16" s="59"/>
      <c r="Y16" s="59"/>
      <c r="Z16" s="59"/>
      <c r="AA16" s="59"/>
      <c r="AB16" s="59"/>
      <c r="AC16" s="59"/>
      <c r="AD16" s="59"/>
      <c r="AE16" s="61"/>
      <c r="AF16" s="61"/>
      <c r="AG16" s="61"/>
      <c r="AH16" s="61"/>
      <c r="AI16" s="61"/>
      <c r="AJ16" s="61"/>
      <c r="AK16" s="61"/>
      <c r="AL16" s="61"/>
      <c r="AM16" s="61"/>
      <c r="AN16" s="61"/>
      <c r="AO16" s="61"/>
      <c r="AP16" s="61"/>
    </row>
    <row collapsed="false" customFormat="false" customHeight="false" hidden="true" ht="12.1" outlineLevel="0" r="17">
      <c r="A17" s="0" t="s">
        <v>56</v>
      </c>
      <c r="B17" s="62" t="s">
        <v>754</v>
      </c>
      <c r="C17" s="0" t="n">
        <f aca="false">SEARCH(TRIM(B17), B17)</f>
        <v>11</v>
      </c>
      <c r="D17" s="59" t="n">
        <v>0.5</v>
      </c>
      <c r="E17" s="59" t="n">
        <v>0.5</v>
      </c>
      <c r="F17" s="59" t="n">
        <v>0.4</v>
      </c>
      <c r="G17" s="59" t="n">
        <v>0.4</v>
      </c>
      <c r="H17" s="59" t="n">
        <v>0.4</v>
      </c>
      <c r="I17" s="59" t="n">
        <v>0.4</v>
      </c>
      <c r="J17" s="59" t="n">
        <v>0.4</v>
      </c>
      <c r="K17" s="59" t="n">
        <v>0.4</v>
      </c>
      <c r="L17" s="59" t="n">
        <v>0.4</v>
      </c>
      <c r="M17" s="59" t="n">
        <v>0.4</v>
      </c>
      <c r="N17" s="59" t="n">
        <v>0.3</v>
      </c>
      <c r="O17" s="59" t="n">
        <v>0.3</v>
      </c>
      <c r="P17" s="59" t="n">
        <v>0.3</v>
      </c>
      <c r="Q17" s="59" t="n">
        <v>0.2</v>
      </c>
      <c r="R17" s="59" t="n">
        <v>0.2</v>
      </c>
      <c r="S17" s="59" t="n">
        <v>0.2</v>
      </c>
      <c r="T17" s="60" t="s">
        <v>743</v>
      </c>
      <c r="U17" s="55"/>
      <c r="V17" s="59"/>
      <c r="W17" s="59"/>
      <c r="X17" s="59"/>
      <c r="Y17" s="59"/>
      <c r="Z17" s="59"/>
      <c r="AA17" s="59"/>
      <c r="AB17" s="59"/>
      <c r="AC17" s="59"/>
      <c r="AD17" s="59"/>
      <c r="AE17" s="61"/>
      <c r="AF17" s="61"/>
      <c r="AG17" s="61"/>
      <c r="AH17" s="61"/>
      <c r="AI17" s="61"/>
      <c r="AJ17" s="61"/>
      <c r="AK17" s="61"/>
      <c r="AL17" s="61"/>
      <c r="AM17" s="61"/>
      <c r="AN17" s="61"/>
      <c r="AO17" s="61"/>
      <c r="AP17" s="61"/>
    </row>
    <row collapsed="false" customFormat="false" customHeight="false" hidden="true" ht="12.1" outlineLevel="0" r="18">
      <c r="A18" s="0" t="s">
        <v>56</v>
      </c>
      <c r="B18" s="62" t="s">
        <v>755</v>
      </c>
      <c r="C18" s="0" t="n">
        <f aca="false">SEARCH(TRIM(B18), B18)</f>
        <v>11</v>
      </c>
      <c r="D18" s="59" t="n">
        <v>0.6</v>
      </c>
      <c r="E18" s="59" t="n">
        <v>0.5</v>
      </c>
      <c r="F18" s="59" t="n">
        <v>0.5</v>
      </c>
      <c r="G18" s="59" t="n">
        <v>0.5</v>
      </c>
      <c r="H18" s="59" t="n">
        <v>0.4</v>
      </c>
      <c r="I18" s="59" t="n">
        <v>0.4</v>
      </c>
      <c r="J18" s="59" t="n">
        <v>0.3</v>
      </c>
      <c r="K18" s="59" t="n">
        <v>0.5</v>
      </c>
      <c r="L18" s="59" t="n">
        <v>0.4</v>
      </c>
      <c r="M18" s="59" t="n">
        <v>0.5</v>
      </c>
      <c r="N18" s="59" t="n">
        <v>0.4</v>
      </c>
      <c r="O18" s="59" t="n">
        <v>0.5</v>
      </c>
      <c r="P18" s="59" t="n">
        <v>0.3</v>
      </c>
      <c r="Q18" s="59" t="n">
        <v>0.3</v>
      </c>
      <c r="R18" s="59" t="n">
        <v>0.4</v>
      </c>
      <c r="S18" s="59" t="n">
        <v>0.4</v>
      </c>
      <c r="T18" s="60" t="s">
        <v>743</v>
      </c>
      <c r="U18" s="55"/>
      <c r="V18" s="59"/>
      <c r="W18" s="59"/>
      <c r="X18" s="59"/>
      <c r="Y18" s="59"/>
      <c r="Z18" s="59"/>
      <c r="AA18" s="59"/>
      <c r="AB18" s="59"/>
      <c r="AC18" s="59"/>
      <c r="AD18" s="59"/>
      <c r="AE18" s="61"/>
      <c r="AF18" s="61"/>
      <c r="AG18" s="61"/>
      <c r="AH18" s="61"/>
      <c r="AI18" s="61"/>
      <c r="AJ18" s="61"/>
      <c r="AK18" s="61"/>
      <c r="AL18" s="61"/>
      <c r="AM18" s="61"/>
      <c r="AN18" s="61"/>
      <c r="AO18" s="61"/>
      <c r="AP18" s="61"/>
    </row>
    <row collapsed="false" customFormat="false" customHeight="false" hidden="true" ht="12.1" outlineLevel="0" r="19">
      <c r="A19" s="0" t="s">
        <v>56</v>
      </c>
      <c r="B19" s="62" t="s">
        <v>756</v>
      </c>
      <c r="C19" s="0" t="n">
        <f aca="false">SEARCH(TRIM(B19), B19)</f>
        <v>11</v>
      </c>
      <c r="D19" s="59" t="n">
        <v>1.3</v>
      </c>
      <c r="E19" s="59" t="n">
        <v>1.2</v>
      </c>
      <c r="F19" s="59" t="n">
        <v>1.2</v>
      </c>
      <c r="G19" s="59" t="n">
        <v>1.2</v>
      </c>
      <c r="H19" s="59" t="n">
        <v>1</v>
      </c>
      <c r="I19" s="59" t="n">
        <v>1</v>
      </c>
      <c r="J19" s="59" t="n">
        <v>0.9</v>
      </c>
      <c r="K19" s="59" t="n">
        <v>0.9</v>
      </c>
      <c r="L19" s="59" t="n">
        <v>0.9</v>
      </c>
      <c r="M19" s="59" t="n">
        <v>0.9</v>
      </c>
      <c r="N19" s="59" t="n">
        <v>0.9</v>
      </c>
      <c r="O19" s="59" t="n">
        <v>0.9</v>
      </c>
      <c r="P19" s="59" t="n">
        <v>0.8</v>
      </c>
      <c r="Q19" s="59" t="n">
        <v>0.8</v>
      </c>
      <c r="R19" s="59" t="n">
        <v>0.8</v>
      </c>
      <c r="S19" s="59" t="n">
        <v>0.8</v>
      </c>
      <c r="T19" s="60" t="s">
        <v>743</v>
      </c>
      <c r="U19" s="55"/>
      <c r="V19" s="59"/>
      <c r="W19" s="59"/>
      <c r="X19" s="59"/>
      <c r="Y19" s="59"/>
      <c r="Z19" s="59"/>
      <c r="AA19" s="59"/>
      <c r="AB19" s="59"/>
      <c r="AC19" s="59"/>
      <c r="AD19" s="59"/>
      <c r="AE19" s="61"/>
      <c r="AF19" s="61"/>
      <c r="AG19" s="61"/>
      <c r="AH19" s="61"/>
      <c r="AI19" s="61"/>
      <c r="AJ19" s="61"/>
      <c r="AK19" s="61"/>
      <c r="AL19" s="61"/>
      <c r="AM19" s="61"/>
      <c r="AN19" s="61"/>
      <c r="AO19" s="61"/>
      <c r="AP19" s="61"/>
    </row>
    <row collapsed="false" customFormat="false" customHeight="false" hidden="true" ht="12.1" outlineLevel="0" r="20">
      <c r="A20" s="0" t="s">
        <v>56</v>
      </c>
      <c r="B20" s="62" t="s">
        <v>757</v>
      </c>
      <c r="C20" s="0" t="n">
        <f aca="false">SEARCH(TRIM(B20), B20)</f>
        <v>11</v>
      </c>
      <c r="D20" s="59" t="n">
        <v>1.2</v>
      </c>
      <c r="E20" s="59" t="n">
        <v>1.3</v>
      </c>
      <c r="F20" s="59" t="n">
        <v>1.2</v>
      </c>
      <c r="G20" s="59" t="n">
        <v>1.1</v>
      </c>
      <c r="H20" s="59" t="n">
        <v>1</v>
      </c>
      <c r="I20" s="59" t="n">
        <v>0.9</v>
      </c>
      <c r="J20" s="59" t="n">
        <v>0.8</v>
      </c>
      <c r="K20" s="59" t="n">
        <v>0.9</v>
      </c>
      <c r="L20" s="59" t="n">
        <v>0.9</v>
      </c>
      <c r="M20" s="59" t="n">
        <v>0.9</v>
      </c>
      <c r="N20" s="59" t="n">
        <v>0.9</v>
      </c>
      <c r="O20" s="59" t="n">
        <v>0.9</v>
      </c>
      <c r="P20" s="59" t="n">
        <v>0.8</v>
      </c>
      <c r="Q20" s="59" t="n">
        <v>0.8</v>
      </c>
      <c r="R20" s="59" t="n">
        <v>0.9</v>
      </c>
      <c r="S20" s="59" t="n">
        <v>0.9</v>
      </c>
      <c r="T20" s="60" t="s">
        <v>743</v>
      </c>
      <c r="U20" s="55"/>
      <c r="V20" s="59"/>
      <c r="W20" s="59"/>
      <c r="X20" s="59"/>
      <c r="Y20" s="59"/>
      <c r="Z20" s="59"/>
      <c r="AA20" s="59"/>
      <c r="AB20" s="59"/>
      <c r="AC20" s="59"/>
      <c r="AD20" s="59"/>
      <c r="AE20" s="61"/>
      <c r="AF20" s="61"/>
      <c r="AG20" s="61"/>
      <c r="AH20" s="61"/>
      <c r="AI20" s="61"/>
      <c r="AJ20" s="61"/>
      <c r="AK20" s="61"/>
      <c r="AL20" s="61"/>
      <c r="AM20" s="61"/>
      <c r="AN20" s="61"/>
      <c r="AO20" s="61"/>
      <c r="AP20" s="61"/>
    </row>
    <row collapsed="false" customFormat="false" customHeight="false" hidden="true" ht="12.1" outlineLevel="0" r="21">
      <c r="A21" s="0" t="s">
        <v>56</v>
      </c>
      <c r="B21" s="62" t="s">
        <v>758</v>
      </c>
      <c r="C21" s="0" t="n">
        <f aca="false">SEARCH(TRIM(B21), B21)</f>
        <v>11</v>
      </c>
      <c r="D21" s="59" t="n">
        <v>2.3</v>
      </c>
      <c r="E21" s="59" t="n">
        <v>2.1</v>
      </c>
      <c r="F21" s="59" t="n">
        <v>1.9</v>
      </c>
      <c r="G21" s="59" t="n">
        <v>2.2</v>
      </c>
      <c r="H21" s="59" t="n">
        <v>1.6</v>
      </c>
      <c r="I21" s="59" t="n">
        <v>1.6</v>
      </c>
      <c r="J21" s="59" t="n">
        <v>1.7</v>
      </c>
      <c r="K21" s="59" t="n">
        <v>1.6</v>
      </c>
      <c r="L21" s="59" t="n">
        <v>1.6</v>
      </c>
      <c r="M21" s="59" t="n">
        <v>1.6</v>
      </c>
      <c r="N21" s="59" t="n">
        <v>1.6</v>
      </c>
      <c r="O21" s="59" t="n">
        <v>1.6</v>
      </c>
      <c r="P21" s="59" t="n">
        <v>1.6</v>
      </c>
      <c r="Q21" s="59" t="n">
        <v>1.7</v>
      </c>
      <c r="R21" s="59" t="n">
        <v>1.6</v>
      </c>
      <c r="S21" s="59" t="n">
        <v>1.6</v>
      </c>
      <c r="T21" s="60" t="s">
        <v>743</v>
      </c>
      <c r="U21" s="55"/>
      <c r="V21" s="59"/>
      <c r="W21" s="59"/>
      <c r="X21" s="59"/>
      <c r="Y21" s="59"/>
      <c r="Z21" s="59"/>
      <c r="AA21" s="59"/>
      <c r="AB21" s="59"/>
      <c r="AC21" s="59"/>
      <c r="AD21" s="59"/>
      <c r="AE21" s="61"/>
      <c r="AF21" s="61"/>
      <c r="AG21" s="61"/>
      <c r="AH21" s="61"/>
      <c r="AI21" s="61"/>
      <c r="AJ21" s="61"/>
      <c r="AK21" s="61"/>
      <c r="AL21" s="61"/>
      <c r="AM21" s="61"/>
      <c r="AN21" s="61"/>
      <c r="AO21" s="61"/>
      <c r="AP21" s="61"/>
    </row>
    <row collapsed="false" customFormat="false" customHeight="false" hidden="true" ht="12.1" outlineLevel="0" r="22">
      <c r="A22" s="0" t="s">
        <v>56</v>
      </c>
      <c r="B22" s="62" t="s">
        <v>759</v>
      </c>
      <c r="C22" s="0" t="n">
        <f aca="false">SEARCH(TRIM(B22), B22)</f>
        <v>11</v>
      </c>
      <c r="D22" s="59" t="n">
        <v>0.5</v>
      </c>
      <c r="E22" s="59" t="n">
        <v>0.4</v>
      </c>
      <c r="F22" s="59" t="n">
        <v>0.5</v>
      </c>
      <c r="G22" s="59" t="n">
        <v>0.4</v>
      </c>
      <c r="H22" s="59" t="n">
        <v>0.4</v>
      </c>
      <c r="I22" s="59" t="n">
        <v>0.4</v>
      </c>
      <c r="J22" s="59" t="n">
        <v>0.4</v>
      </c>
      <c r="K22" s="59" t="n">
        <v>0.3</v>
      </c>
      <c r="L22" s="59" t="n">
        <v>0.3</v>
      </c>
      <c r="M22" s="59" t="n">
        <v>0.4</v>
      </c>
      <c r="N22" s="59" t="n">
        <v>0.3</v>
      </c>
      <c r="O22" s="59" t="n">
        <v>0.4</v>
      </c>
      <c r="P22" s="59" t="n">
        <v>0.3</v>
      </c>
      <c r="Q22" s="59" t="n">
        <v>0.3</v>
      </c>
      <c r="R22" s="59" t="n">
        <v>0.3</v>
      </c>
      <c r="S22" s="59" t="n">
        <v>0.3</v>
      </c>
      <c r="T22" s="60" t="s">
        <v>743</v>
      </c>
      <c r="U22" s="55"/>
      <c r="V22" s="59"/>
      <c r="W22" s="59"/>
      <c r="X22" s="59"/>
      <c r="Y22" s="59"/>
      <c r="Z22" s="59"/>
      <c r="AA22" s="59"/>
      <c r="AB22" s="59"/>
      <c r="AC22" s="59"/>
      <c r="AD22" s="59"/>
      <c r="AE22" s="61"/>
      <c r="AF22" s="61"/>
      <c r="AG22" s="61"/>
      <c r="AH22" s="61"/>
      <c r="AI22" s="61"/>
      <c r="AJ22" s="61"/>
      <c r="AK22" s="61"/>
      <c r="AL22" s="61"/>
      <c r="AM22" s="61"/>
      <c r="AN22" s="61"/>
      <c r="AO22" s="61"/>
      <c r="AP22" s="61"/>
    </row>
    <row collapsed="false" customFormat="false" customHeight="false" hidden="true" ht="12.1" outlineLevel="0" r="23">
      <c r="A23" s="0" t="s">
        <v>56</v>
      </c>
      <c r="B23" s="62" t="s">
        <v>760</v>
      </c>
      <c r="C23" s="0" t="n">
        <f aca="false">SEARCH(TRIM(B23), B23)</f>
        <v>11</v>
      </c>
      <c r="D23" s="59" t="n">
        <v>1.3</v>
      </c>
      <c r="E23" s="59" t="n">
        <v>1.4</v>
      </c>
      <c r="F23" s="59" t="n">
        <v>1.4</v>
      </c>
      <c r="G23" s="59" t="n">
        <v>1.3</v>
      </c>
      <c r="H23" s="59" t="n">
        <v>1.2</v>
      </c>
      <c r="I23" s="59" t="n">
        <v>1.2</v>
      </c>
      <c r="J23" s="59" t="n">
        <v>1.3</v>
      </c>
      <c r="K23" s="59" t="n">
        <v>1.1</v>
      </c>
      <c r="L23" s="59" t="n">
        <v>1</v>
      </c>
      <c r="M23" s="59" t="n">
        <v>1</v>
      </c>
      <c r="N23" s="59" t="n">
        <v>0.9</v>
      </c>
      <c r="O23" s="59" t="n">
        <v>0.6</v>
      </c>
      <c r="P23" s="59" t="n">
        <v>0.3</v>
      </c>
      <c r="Q23" s="59" t="n">
        <v>0.6</v>
      </c>
      <c r="R23" s="59" t="n">
        <v>0.7</v>
      </c>
      <c r="S23" s="59" t="n">
        <v>0.8</v>
      </c>
      <c r="T23" s="60" t="s">
        <v>743</v>
      </c>
      <c r="U23" s="55"/>
      <c r="V23" s="59"/>
      <c r="W23" s="59"/>
      <c r="X23" s="59"/>
      <c r="Y23" s="59"/>
      <c r="Z23" s="59"/>
      <c r="AA23" s="59"/>
      <c r="AB23" s="59"/>
      <c r="AC23" s="59"/>
      <c r="AD23" s="59"/>
      <c r="AE23" s="61"/>
      <c r="AF23" s="61"/>
      <c r="AG23" s="61"/>
      <c r="AH23" s="61"/>
      <c r="AI23" s="61"/>
      <c r="AJ23" s="61"/>
      <c r="AK23" s="61"/>
      <c r="AL23" s="61"/>
      <c r="AM23" s="61"/>
      <c r="AN23" s="61"/>
      <c r="AO23" s="61"/>
      <c r="AP23" s="61"/>
    </row>
    <row collapsed="false" customFormat="false" customHeight="false" hidden="true" ht="12.1" outlineLevel="0" r="24">
      <c r="A24" s="0" t="s">
        <v>56</v>
      </c>
      <c r="B24" s="62" t="s">
        <v>761</v>
      </c>
      <c r="C24" s="0" t="n">
        <f aca="false">SEARCH(TRIM(B24), B24)</f>
        <v>11</v>
      </c>
      <c r="D24" s="59" t="n">
        <v>0.7</v>
      </c>
      <c r="E24" s="59" t="n">
        <v>0.7</v>
      </c>
      <c r="F24" s="59" t="n">
        <v>0.8</v>
      </c>
      <c r="G24" s="59" t="n">
        <v>0.7</v>
      </c>
      <c r="H24" s="59" t="n">
        <v>0.7</v>
      </c>
      <c r="I24" s="59" t="n">
        <v>0.7</v>
      </c>
      <c r="J24" s="59" t="n">
        <v>0.6</v>
      </c>
      <c r="K24" s="59" t="n">
        <v>0.6</v>
      </c>
      <c r="L24" s="59" t="n">
        <v>0.7</v>
      </c>
      <c r="M24" s="59" t="n">
        <v>0.7</v>
      </c>
      <c r="N24" s="59" t="n">
        <v>0.8</v>
      </c>
      <c r="O24" s="59" t="n">
        <v>0.8</v>
      </c>
      <c r="P24" s="59" t="n">
        <v>0.8</v>
      </c>
      <c r="Q24" s="59" t="n">
        <v>0.7</v>
      </c>
      <c r="R24" s="59" t="n">
        <v>0.7</v>
      </c>
      <c r="S24" s="59" t="n">
        <v>0.8</v>
      </c>
      <c r="T24" s="60" t="s">
        <v>743</v>
      </c>
      <c r="U24" s="55"/>
      <c r="V24" s="59"/>
      <c r="W24" s="59"/>
      <c r="X24" s="59"/>
      <c r="Y24" s="59"/>
      <c r="Z24" s="59"/>
      <c r="AA24" s="59"/>
      <c r="AB24" s="59"/>
      <c r="AC24" s="59"/>
      <c r="AD24" s="59"/>
      <c r="AE24" s="61"/>
      <c r="AF24" s="61"/>
      <c r="AG24" s="61"/>
      <c r="AH24" s="61"/>
      <c r="AI24" s="61"/>
      <c r="AJ24" s="61"/>
      <c r="AK24" s="61"/>
      <c r="AL24" s="61"/>
      <c r="AM24" s="61"/>
      <c r="AN24" s="61"/>
      <c r="AO24" s="61"/>
      <c r="AP24" s="61"/>
    </row>
    <row collapsed="false" customFormat="false" customHeight="false" hidden="true" ht="12.1" outlineLevel="0" r="25">
      <c r="A25" s="0" t="s">
        <v>56</v>
      </c>
      <c r="B25" s="62" t="s">
        <v>762</v>
      </c>
      <c r="C25" s="0" t="n">
        <f aca="false">SEARCH(TRIM(B25), B25)</f>
        <v>11</v>
      </c>
      <c r="D25" s="59" t="n">
        <v>0.3</v>
      </c>
      <c r="E25" s="59" t="n">
        <v>0.3</v>
      </c>
      <c r="F25" s="59" t="n">
        <v>0.3</v>
      </c>
      <c r="G25" s="59" t="n">
        <v>0.3</v>
      </c>
      <c r="H25" s="59" t="n">
        <v>0.3</v>
      </c>
      <c r="I25" s="59" t="n">
        <v>0.3</v>
      </c>
      <c r="J25" s="59" t="n">
        <v>0.3</v>
      </c>
      <c r="K25" s="59" t="n">
        <v>0.3</v>
      </c>
      <c r="L25" s="59" t="n">
        <v>0.3</v>
      </c>
      <c r="M25" s="59" t="n">
        <v>0.2</v>
      </c>
      <c r="N25" s="59" t="n">
        <v>0.2</v>
      </c>
      <c r="O25" s="59" t="n">
        <v>0.2</v>
      </c>
      <c r="P25" s="59" t="n">
        <v>0.2</v>
      </c>
      <c r="Q25" s="59" t="n">
        <v>0.1</v>
      </c>
      <c r="R25" s="59" t="n">
        <v>0.1</v>
      </c>
      <c r="S25" s="59" t="n">
        <v>0.1</v>
      </c>
      <c r="T25" s="60" t="s">
        <v>743</v>
      </c>
      <c r="U25" s="55"/>
      <c r="V25" s="59"/>
      <c r="W25" s="59"/>
      <c r="X25" s="59"/>
      <c r="Y25" s="59"/>
      <c r="Z25" s="59"/>
      <c r="AA25" s="59"/>
      <c r="AB25" s="59"/>
      <c r="AC25" s="59"/>
      <c r="AD25" s="59"/>
      <c r="AE25" s="61"/>
      <c r="AF25" s="61"/>
      <c r="AG25" s="61"/>
      <c r="AH25" s="61"/>
      <c r="AI25" s="61"/>
      <c r="AJ25" s="61"/>
      <c r="AK25" s="61"/>
      <c r="AL25" s="61"/>
      <c r="AM25" s="61"/>
      <c r="AN25" s="61"/>
      <c r="AO25" s="61"/>
      <c r="AP25" s="61"/>
    </row>
    <row collapsed="false" customFormat="false" customHeight="false" hidden="true" ht="12.1" outlineLevel="0" r="26">
      <c r="A26" s="0" t="s">
        <v>56</v>
      </c>
      <c r="B26" s="62" t="s">
        <v>763</v>
      </c>
      <c r="C26" s="0" t="n">
        <f aca="false">SEARCH(TRIM(B26), B26)</f>
        <v>11</v>
      </c>
      <c r="D26" s="59" t="n">
        <v>0.6</v>
      </c>
      <c r="E26" s="59" t="n">
        <v>0.6</v>
      </c>
      <c r="F26" s="59" t="n">
        <v>0.6</v>
      </c>
      <c r="G26" s="59" t="n">
        <v>0.6</v>
      </c>
      <c r="H26" s="59" t="n">
        <v>0.5</v>
      </c>
      <c r="I26" s="59" t="n">
        <v>0.6</v>
      </c>
      <c r="J26" s="59" t="n">
        <v>0.5</v>
      </c>
      <c r="K26" s="59" t="n">
        <v>0.5</v>
      </c>
      <c r="L26" s="59" t="n">
        <v>0.5</v>
      </c>
      <c r="M26" s="59" t="n">
        <v>0.5</v>
      </c>
      <c r="N26" s="59" t="n">
        <v>0.5</v>
      </c>
      <c r="O26" s="59" t="n">
        <v>0.5</v>
      </c>
      <c r="P26" s="59" t="n">
        <v>0.6</v>
      </c>
      <c r="Q26" s="59" t="n">
        <v>0.6</v>
      </c>
      <c r="R26" s="59" t="n">
        <v>0.5</v>
      </c>
      <c r="S26" s="59" t="n">
        <v>0.5</v>
      </c>
      <c r="T26" s="60" t="s">
        <v>743</v>
      </c>
      <c r="U26" s="55"/>
      <c r="V26" s="59"/>
      <c r="W26" s="59"/>
      <c r="X26" s="59"/>
      <c r="Y26" s="59"/>
      <c r="Z26" s="59"/>
      <c r="AA26" s="59"/>
      <c r="AB26" s="59"/>
      <c r="AC26" s="59"/>
      <c r="AD26" s="59"/>
      <c r="AE26" s="61"/>
      <c r="AF26" s="61"/>
      <c r="AG26" s="61"/>
      <c r="AH26" s="61"/>
      <c r="AI26" s="61"/>
      <c r="AJ26" s="61"/>
      <c r="AK26" s="61"/>
      <c r="AL26" s="61"/>
      <c r="AM26" s="61"/>
      <c r="AN26" s="61"/>
      <c r="AO26" s="61"/>
      <c r="AP26" s="61"/>
    </row>
    <row collapsed="false" customFormat="false" customHeight="false" hidden="true" ht="12.65" outlineLevel="0" r="27">
      <c r="A27" s="0" t="s">
        <v>56</v>
      </c>
      <c r="B27" s="62" t="s">
        <v>764</v>
      </c>
      <c r="C27" s="0" t="n">
        <f aca="false">SEARCH(TRIM(B27), B27)</f>
        <v>9</v>
      </c>
      <c r="D27" s="59" t="n">
        <v>6.5</v>
      </c>
      <c r="E27" s="59" t="n">
        <v>6.4</v>
      </c>
      <c r="F27" s="59" t="n">
        <v>6.4</v>
      </c>
      <c r="G27" s="59" t="n">
        <v>6.1</v>
      </c>
      <c r="H27" s="59" t="n">
        <v>6.1</v>
      </c>
      <c r="I27" s="59" t="n">
        <v>5.8</v>
      </c>
      <c r="J27" s="59" t="n">
        <v>5.8</v>
      </c>
      <c r="K27" s="59" t="n">
        <v>5.8</v>
      </c>
      <c r="L27" s="59" t="n">
        <v>5.7</v>
      </c>
      <c r="M27" s="59" t="n">
        <v>5.8</v>
      </c>
      <c r="N27" s="59" t="n">
        <v>5.7</v>
      </c>
      <c r="O27" s="59" t="n">
        <v>5.5</v>
      </c>
      <c r="P27" s="59" t="n">
        <v>5.9</v>
      </c>
      <c r="Q27" s="59" t="n">
        <v>5.8</v>
      </c>
      <c r="R27" s="59" t="n">
        <v>5.9</v>
      </c>
      <c r="S27" s="59" t="n">
        <v>6</v>
      </c>
      <c r="T27" s="60" t="n">
        <v>5.9</v>
      </c>
      <c r="V27" s="59"/>
      <c r="W27" s="59"/>
      <c r="X27" s="59"/>
      <c r="Y27" s="59"/>
      <c r="Z27" s="59"/>
      <c r="AA27" s="59"/>
      <c r="AB27" s="59"/>
      <c r="AC27" s="59"/>
      <c r="AD27" s="59"/>
      <c r="AE27" s="61"/>
      <c r="AF27" s="61"/>
      <c r="AG27" s="61"/>
      <c r="AH27" s="61"/>
      <c r="AI27" s="61"/>
      <c r="AJ27" s="61"/>
      <c r="AK27" s="61"/>
      <c r="AL27" s="61"/>
      <c r="AM27" s="61"/>
      <c r="AN27" s="61"/>
      <c r="AO27" s="61"/>
      <c r="AP27" s="61"/>
    </row>
    <row collapsed="false" customFormat="false" customHeight="false" hidden="true" ht="12.1" outlineLevel="0" r="28">
      <c r="A28" s="0" t="s">
        <v>56</v>
      </c>
      <c r="B28" s="62" t="s">
        <v>765</v>
      </c>
      <c r="C28" s="0" t="n">
        <f aca="false">SEARCH(TRIM(B28), B28)</f>
        <v>11</v>
      </c>
      <c r="D28" s="59" t="n">
        <v>1.6</v>
      </c>
      <c r="E28" s="59" t="n">
        <v>1.5</v>
      </c>
      <c r="F28" s="59" t="n">
        <v>1.7</v>
      </c>
      <c r="G28" s="59" t="n">
        <v>1.6</v>
      </c>
      <c r="H28" s="59" t="n">
        <v>1.7</v>
      </c>
      <c r="I28" s="59" t="n">
        <v>1.6</v>
      </c>
      <c r="J28" s="59" t="n">
        <v>1.6</v>
      </c>
      <c r="K28" s="59" t="n">
        <v>1.4</v>
      </c>
      <c r="L28" s="59" t="n">
        <v>1.4</v>
      </c>
      <c r="M28" s="59" t="n">
        <v>1.4</v>
      </c>
      <c r="N28" s="59" t="n">
        <v>1.3</v>
      </c>
      <c r="O28" s="59" t="n">
        <v>1.4</v>
      </c>
      <c r="P28" s="59" t="n">
        <v>1.7</v>
      </c>
      <c r="Q28" s="59" t="n">
        <v>1.5</v>
      </c>
      <c r="R28" s="59" t="n">
        <v>1.4</v>
      </c>
      <c r="S28" s="59" t="n">
        <v>1.4</v>
      </c>
      <c r="T28" s="60" t="s">
        <v>743</v>
      </c>
      <c r="V28" s="59"/>
      <c r="W28" s="59"/>
      <c r="X28" s="59"/>
      <c r="Y28" s="59"/>
      <c r="Z28" s="59"/>
      <c r="AA28" s="59"/>
      <c r="AB28" s="59"/>
      <c r="AC28" s="59"/>
      <c r="AD28" s="59"/>
      <c r="AE28" s="61"/>
      <c r="AF28" s="61"/>
      <c r="AG28" s="61"/>
      <c r="AH28" s="61"/>
      <c r="AI28" s="61"/>
      <c r="AJ28" s="61"/>
      <c r="AK28" s="61"/>
      <c r="AL28" s="61"/>
      <c r="AM28" s="61"/>
      <c r="AN28" s="61"/>
      <c r="AO28" s="61"/>
      <c r="AP28" s="61"/>
    </row>
    <row collapsed="false" customFormat="false" customHeight="false" hidden="true" ht="12.1" outlineLevel="0" r="29">
      <c r="A29" s="0" t="s">
        <v>56</v>
      </c>
      <c r="B29" s="62" t="s">
        <v>766</v>
      </c>
      <c r="C29" s="0" t="n">
        <f aca="false">SEARCH(TRIM(B29), B29)</f>
        <v>11</v>
      </c>
      <c r="D29" s="59" t="n">
        <v>0.3</v>
      </c>
      <c r="E29" s="59" t="n">
        <v>0.3</v>
      </c>
      <c r="F29" s="59" t="n">
        <v>0.3</v>
      </c>
      <c r="G29" s="59" t="n">
        <v>0.3</v>
      </c>
      <c r="H29" s="59" t="n">
        <v>0.2</v>
      </c>
      <c r="I29" s="59" t="n">
        <v>0.2</v>
      </c>
      <c r="J29" s="59" t="n">
        <v>0.2</v>
      </c>
      <c r="K29" s="59" t="n">
        <v>0.2</v>
      </c>
      <c r="L29" s="59" t="n">
        <v>0.2</v>
      </c>
      <c r="M29" s="59" t="n">
        <v>0.1</v>
      </c>
      <c r="N29" s="59" t="n">
        <v>0.1</v>
      </c>
      <c r="O29" s="59" t="n">
        <v>0.1</v>
      </c>
      <c r="P29" s="59" t="n">
        <v>0.1</v>
      </c>
      <c r="Q29" s="59" t="n">
        <v>0.1</v>
      </c>
      <c r="R29" s="59" t="n">
        <v>0.1</v>
      </c>
      <c r="S29" s="59" t="n">
        <v>0.1</v>
      </c>
      <c r="T29" s="60" t="s">
        <v>743</v>
      </c>
      <c r="U29" s="55"/>
      <c r="V29" s="59"/>
      <c r="W29" s="59"/>
      <c r="X29" s="59"/>
      <c r="Y29" s="59"/>
      <c r="Z29" s="59"/>
      <c r="AA29" s="59"/>
      <c r="AB29" s="59"/>
      <c r="AC29" s="59"/>
      <c r="AD29" s="59"/>
      <c r="AE29" s="61"/>
      <c r="AF29" s="61"/>
      <c r="AG29" s="61"/>
      <c r="AH29" s="61"/>
      <c r="AI29" s="61"/>
      <c r="AJ29" s="61"/>
      <c r="AK29" s="61"/>
      <c r="AL29" s="61"/>
      <c r="AM29" s="61"/>
      <c r="AN29" s="61"/>
      <c r="AO29" s="61"/>
      <c r="AP29" s="61"/>
    </row>
    <row collapsed="false" customFormat="false" customHeight="false" hidden="true" ht="12.1" outlineLevel="0" r="30">
      <c r="A30" s="0" t="s">
        <v>56</v>
      </c>
      <c r="B30" s="62" t="s">
        <v>767</v>
      </c>
      <c r="C30" s="0" t="n">
        <f aca="false">SEARCH(TRIM(B30), B30)</f>
        <v>11</v>
      </c>
      <c r="D30" s="59" t="n">
        <v>0.3</v>
      </c>
      <c r="E30" s="59" t="n">
        <v>0.3</v>
      </c>
      <c r="F30" s="59" t="n">
        <v>0.2</v>
      </c>
      <c r="G30" s="59" t="n">
        <v>0.2</v>
      </c>
      <c r="H30" s="59" t="n">
        <v>0.2</v>
      </c>
      <c r="I30" s="59" t="n">
        <v>0.2</v>
      </c>
      <c r="J30" s="59" t="n">
        <v>0.1</v>
      </c>
      <c r="K30" s="59" t="n">
        <v>0.1</v>
      </c>
      <c r="L30" s="59" t="n">
        <v>0.1</v>
      </c>
      <c r="M30" s="59" t="n">
        <v>0.1</v>
      </c>
      <c r="N30" s="59" t="n">
        <v>0.1</v>
      </c>
      <c r="O30" s="59" t="n">
        <v>0.1</v>
      </c>
      <c r="P30" s="59" t="n">
        <v>0.1</v>
      </c>
      <c r="Q30" s="59" t="n">
        <v>0.1</v>
      </c>
      <c r="R30" s="59" t="n">
        <v>0.1</v>
      </c>
      <c r="S30" s="59" t="n">
        <v>0.1</v>
      </c>
      <c r="T30" s="60" t="s">
        <v>743</v>
      </c>
      <c r="U30" s="55"/>
      <c r="V30" s="59"/>
      <c r="W30" s="59"/>
      <c r="X30" s="59"/>
      <c r="Y30" s="59"/>
      <c r="Z30" s="59"/>
      <c r="AA30" s="59"/>
      <c r="AB30" s="59"/>
      <c r="AC30" s="59"/>
      <c r="AD30" s="59"/>
      <c r="AE30" s="61"/>
      <c r="AF30" s="61"/>
      <c r="AG30" s="61"/>
      <c r="AH30" s="61"/>
      <c r="AI30" s="61"/>
      <c r="AJ30" s="61"/>
      <c r="AK30" s="61"/>
      <c r="AL30" s="61"/>
      <c r="AM30" s="61"/>
      <c r="AN30" s="61"/>
      <c r="AO30" s="61"/>
      <c r="AP30" s="61"/>
    </row>
    <row collapsed="false" customFormat="false" customHeight="false" hidden="true" ht="12.1" outlineLevel="0" r="31">
      <c r="A31" s="0" t="s">
        <v>56</v>
      </c>
      <c r="B31" s="62" t="s">
        <v>768</v>
      </c>
      <c r="C31" s="0" t="n">
        <f aca="false">SEARCH(TRIM(B31), B31)</f>
        <v>11</v>
      </c>
      <c r="D31" s="59" t="n">
        <v>0.6</v>
      </c>
      <c r="E31" s="59" t="n">
        <v>0.6</v>
      </c>
      <c r="F31" s="59" t="n">
        <v>0.6</v>
      </c>
      <c r="G31" s="59" t="n">
        <v>0.6</v>
      </c>
      <c r="H31" s="59" t="n">
        <v>0.5</v>
      </c>
      <c r="I31" s="59" t="n">
        <v>0.5</v>
      </c>
      <c r="J31" s="59" t="n">
        <v>0.4</v>
      </c>
      <c r="K31" s="59" t="n">
        <v>0.4</v>
      </c>
      <c r="L31" s="59" t="n">
        <v>0.4</v>
      </c>
      <c r="M31" s="59" t="n">
        <v>0.4</v>
      </c>
      <c r="N31" s="59" t="n">
        <v>0.4</v>
      </c>
      <c r="O31" s="59" t="n">
        <v>0.3</v>
      </c>
      <c r="P31" s="59" t="n">
        <v>0.4</v>
      </c>
      <c r="Q31" s="59" t="n">
        <v>0.4</v>
      </c>
      <c r="R31" s="59" t="n">
        <v>0.3</v>
      </c>
      <c r="S31" s="59" t="n">
        <v>0.3</v>
      </c>
      <c r="T31" s="60" t="s">
        <v>743</v>
      </c>
      <c r="U31" s="55"/>
      <c r="V31" s="59"/>
      <c r="W31" s="59"/>
      <c r="X31" s="59"/>
      <c r="Y31" s="59"/>
      <c r="Z31" s="59"/>
      <c r="AA31" s="59"/>
      <c r="AB31" s="59"/>
      <c r="AC31" s="59"/>
      <c r="AD31" s="59"/>
      <c r="AE31" s="61"/>
      <c r="AF31" s="61"/>
      <c r="AG31" s="61"/>
      <c r="AH31" s="61"/>
      <c r="AI31" s="61"/>
      <c r="AJ31" s="61"/>
      <c r="AK31" s="61"/>
      <c r="AL31" s="61"/>
      <c r="AM31" s="61"/>
      <c r="AN31" s="61"/>
      <c r="AO31" s="61"/>
      <c r="AP31" s="61"/>
    </row>
    <row collapsed="false" customFormat="false" customHeight="false" hidden="true" ht="12.1" outlineLevel="0" r="32">
      <c r="A32" s="0" t="s">
        <v>56</v>
      </c>
      <c r="B32" s="62" t="s">
        <v>769</v>
      </c>
      <c r="C32" s="0" t="n">
        <f aca="false">SEARCH(TRIM(B32), B32)</f>
        <v>11</v>
      </c>
      <c r="D32" s="59" t="n">
        <v>0.4</v>
      </c>
      <c r="E32" s="59" t="n">
        <v>0.4</v>
      </c>
      <c r="F32" s="59" t="n">
        <v>0.4</v>
      </c>
      <c r="G32" s="59" t="n">
        <v>0.4</v>
      </c>
      <c r="H32" s="59" t="n">
        <v>0.4</v>
      </c>
      <c r="I32" s="59" t="n">
        <v>0.4</v>
      </c>
      <c r="J32" s="59" t="n">
        <v>0.4</v>
      </c>
      <c r="K32" s="59" t="n">
        <v>0.3</v>
      </c>
      <c r="L32" s="59" t="n">
        <v>0.3</v>
      </c>
      <c r="M32" s="59" t="n">
        <v>0.3</v>
      </c>
      <c r="N32" s="59" t="n">
        <v>0.3</v>
      </c>
      <c r="O32" s="59" t="n">
        <v>0.3</v>
      </c>
      <c r="P32" s="59" t="n">
        <v>0.3</v>
      </c>
      <c r="Q32" s="59" t="n">
        <v>0.3</v>
      </c>
      <c r="R32" s="59" t="n">
        <v>0.3</v>
      </c>
      <c r="S32" s="59" t="n">
        <v>0.2</v>
      </c>
      <c r="T32" s="60" t="s">
        <v>743</v>
      </c>
      <c r="U32" s="55"/>
      <c r="V32" s="59"/>
      <c r="W32" s="59"/>
      <c r="X32" s="59"/>
      <c r="Y32" s="59"/>
      <c r="Z32" s="59"/>
      <c r="AA32" s="59"/>
      <c r="AB32" s="59"/>
      <c r="AC32" s="59"/>
      <c r="AD32" s="59"/>
      <c r="AE32" s="61"/>
      <c r="AF32" s="61"/>
      <c r="AG32" s="61"/>
      <c r="AH32" s="61"/>
      <c r="AI32" s="61"/>
      <c r="AJ32" s="61"/>
      <c r="AK32" s="61"/>
      <c r="AL32" s="61"/>
      <c r="AM32" s="61"/>
      <c r="AN32" s="61"/>
      <c r="AO32" s="61"/>
      <c r="AP32" s="61"/>
    </row>
    <row collapsed="false" customFormat="false" customHeight="false" hidden="true" ht="12.1" outlineLevel="0" r="33">
      <c r="A33" s="0" t="s">
        <v>56</v>
      </c>
      <c r="B33" s="62" t="s">
        <v>770</v>
      </c>
      <c r="C33" s="0" t="n">
        <f aca="false">SEARCH(TRIM(B33), B33)</f>
        <v>11</v>
      </c>
      <c r="D33" s="59" t="n">
        <v>0.6</v>
      </c>
      <c r="E33" s="59" t="n">
        <v>0.6</v>
      </c>
      <c r="F33" s="59" t="n">
        <v>0.5</v>
      </c>
      <c r="G33" s="59" t="n">
        <v>0.5</v>
      </c>
      <c r="H33" s="59" t="n">
        <v>0.7</v>
      </c>
      <c r="I33" s="59" t="n">
        <v>0.5</v>
      </c>
      <c r="J33" s="59" t="n">
        <v>0.7</v>
      </c>
      <c r="K33" s="59" t="n">
        <v>0.9</v>
      </c>
      <c r="L33" s="59" t="n">
        <v>1.1</v>
      </c>
      <c r="M33" s="59" t="n">
        <v>1</v>
      </c>
      <c r="N33" s="59" t="n">
        <v>1.1</v>
      </c>
      <c r="O33" s="59" t="n">
        <v>1.1</v>
      </c>
      <c r="P33" s="59" t="n">
        <v>0.8</v>
      </c>
      <c r="Q33" s="59" t="n">
        <v>0.9</v>
      </c>
      <c r="R33" s="59" t="n">
        <v>1.1</v>
      </c>
      <c r="S33" s="59" t="n">
        <v>1.1</v>
      </c>
      <c r="T33" s="60" t="s">
        <v>743</v>
      </c>
      <c r="U33" s="55"/>
      <c r="V33" s="59"/>
      <c r="W33" s="59"/>
      <c r="X33" s="59"/>
      <c r="Y33" s="59"/>
      <c r="Z33" s="59"/>
      <c r="AA33" s="59"/>
      <c r="AB33" s="59"/>
      <c r="AC33" s="59"/>
      <c r="AD33" s="59"/>
      <c r="AE33" s="61"/>
      <c r="AF33" s="61"/>
      <c r="AG33" s="61"/>
      <c r="AH33" s="61"/>
      <c r="AI33" s="61"/>
      <c r="AJ33" s="61"/>
      <c r="AK33" s="61"/>
      <c r="AL33" s="61"/>
      <c r="AM33" s="61"/>
      <c r="AN33" s="61"/>
      <c r="AO33" s="61"/>
      <c r="AP33" s="61"/>
    </row>
    <row collapsed="false" customFormat="false" customHeight="false" hidden="true" ht="12.1" outlineLevel="0" r="34">
      <c r="A34" s="0" t="s">
        <v>56</v>
      </c>
      <c r="B34" s="62" t="s">
        <v>771</v>
      </c>
      <c r="C34" s="0" t="n">
        <f aca="false">SEARCH(TRIM(B34), B34)</f>
        <v>11</v>
      </c>
      <c r="D34" s="59" t="n">
        <v>2</v>
      </c>
      <c r="E34" s="59" t="n">
        <v>2</v>
      </c>
      <c r="F34" s="59" t="n">
        <v>2</v>
      </c>
      <c r="G34" s="59" t="n">
        <v>1.8</v>
      </c>
      <c r="H34" s="59" t="n">
        <v>1.8</v>
      </c>
      <c r="I34" s="59" t="n">
        <v>1.9</v>
      </c>
      <c r="J34" s="59" t="n">
        <v>1.8</v>
      </c>
      <c r="K34" s="59" t="n">
        <v>1.9</v>
      </c>
      <c r="L34" s="59" t="n">
        <v>1.7</v>
      </c>
      <c r="M34" s="59" t="n">
        <v>1.9</v>
      </c>
      <c r="N34" s="59" t="n">
        <v>1.9</v>
      </c>
      <c r="O34" s="59" t="n">
        <v>1.9</v>
      </c>
      <c r="P34" s="59" t="n">
        <v>2.1</v>
      </c>
      <c r="Q34" s="59" t="n">
        <v>2.2</v>
      </c>
      <c r="R34" s="59" t="n">
        <v>2.2</v>
      </c>
      <c r="S34" s="59" t="n">
        <v>2.3</v>
      </c>
      <c r="T34" s="60" t="s">
        <v>743</v>
      </c>
      <c r="U34" s="55"/>
      <c r="V34" s="59"/>
      <c r="W34" s="59"/>
      <c r="X34" s="59"/>
      <c r="Y34" s="59"/>
      <c r="Z34" s="59"/>
      <c r="AA34" s="59"/>
      <c r="AB34" s="59"/>
      <c r="AC34" s="59"/>
      <c r="AD34" s="59"/>
      <c r="AE34" s="61"/>
      <c r="AF34" s="61"/>
      <c r="AG34" s="61"/>
      <c r="AH34" s="61"/>
      <c r="AI34" s="61"/>
      <c r="AJ34" s="61"/>
      <c r="AK34" s="61"/>
      <c r="AL34" s="61"/>
      <c r="AM34" s="61"/>
      <c r="AN34" s="61"/>
      <c r="AO34" s="61"/>
      <c r="AP34" s="61"/>
    </row>
    <row collapsed="false" customFormat="false" customHeight="false" hidden="true" ht="12.1" outlineLevel="0" r="35">
      <c r="A35" s="0" t="s">
        <v>56</v>
      </c>
      <c r="B35" s="62" t="s">
        <v>772</v>
      </c>
      <c r="C35" s="0" t="n">
        <f aca="false">SEARCH(TRIM(B35), B35)</f>
        <v>11</v>
      </c>
      <c r="D35" s="59" t="n">
        <v>0.7</v>
      </c>
      <c r="E35" s="59" t="n">
        <v>0.7</v>
      </c>
      <c r="F35" s="59" t="n">
        <v>0.7</v>
      </c>
      <c r="G35" s="59" t="n">
        <v>0.6</v>
      </c>
      <c r="H35" s="59" t="n">
        <v>0.6</v>
      </c>
      <c r="I35" s="59" t="n">
        <v>0.6</v>
      </c>
      <c r="J35" s="59" t="n">
        <v>0.5</v>
      </c>
      <c r="K35" s="59" t="n">
        <v>0.5</v>
      </c>
      <c r="L35" s="59" t="n">
        <v>0.5</v>
      </c>
      <c r="M35" s="59" t="n">
        <v>0.5</v>
      </c>
      <c r="N35" s="59" t="n">
        <v>0.4</v>
      </c>
      <c r="O35" s="59" t="n">
        <v>0.4</v>
      </c>
      <c r="P35" s="59" t="n">
        <v>0.4</v>
      </c>
      <c r="Q35" s="59" t="n">
        <v>0.4</v>
      </c>
      <c r="R35" s="59" t="n">
        <v>0.4</v>
      </c>
      <c r="S35" s="59" t="n">
        <v>0.4</v>
      </c>
      <c r="T35" s="60" t="s">
        <v>743</v>
      </c>
      <c r="U35" s="55"/>
      <c r="V35" s="59"/>
      <c r="W35" s="59"/>
      <c r="X35" s="59"/>
      <c r="Y35" s="59"/>
      <c r="Z35" s="59"/>
      <c r="AA35" s="59"/>
      <c r="AB35" s="59"/>
      <c r="AC35" s="59"/>
      <c r="AD35" s="59"/>
      <c r="AE35" s="61"/>
      <c r="AF35" s="61"/>
      <c r="AG35" s="61"/>
      <c r="AH35" s="61"/>
      <c r="AI35" s="61"/>
      <c r="AJ35" s="61"/>
      <c r="AK35" s="61"/>
      <c r="AL35" s="61"/>
      <c r="AM35" s="61"/>
      <c r="AN35" s="61"/>
      <c r="AO35" s="61"/>
      <c r="AP35" s="61"/>
    </row>
    <row collapsed="false" customFormat="false" customHeight="false" hidden="false" ht="12.1" outlineLevel="0" r="36">
      <c r="A36" s="0" t="s">
        <v>56</v>
      </c>
      <c r="B36" s="62" t="s">
        <v>773</v>
      </c>
      <c r="C36" s="0" t="n">
        <f aca="false">SEARCH(TRIM(B36), B36)</f>
        <v>7</v>
      </c>
      <c r="D36" s="59" t="n">
        <v>6.2</v>
      </c>
      <c r="E36" s="59" t="n">
        <v>6.2</v>
      </c>
      <c r="F36" s="59" t="n">
        <v>6.1</v>
      </c>
      <c r="G36" s="59" t="n">
        <v>6.1</v>
      </c>
      <c r="H36" s="59" t="n">
        <v>5.8</v>
      </c>
      <c r="I36" s="59" t="n">
        <v>5.6</v>
      </c>
      <c r="J36" s="59" t="n">
        <v>5.6</v>
      </c>
      <c r="K36" s="59" t="n">
        <v>5.7</v>
      </c>
      <c r="L36" s="59" t="n">
        <v>5.8</v>
      </c>
      <c r="M36" s="59" t="n">
        <v>5.9</v>
      </c>
      <c r="N36" s="59" t="n">
        <v>5.9</v>
      </c>
      <c r="O36" s="59" t="n">
        <v>6</v>
      </c>
      <c r="P36" s="59" t="n">
        <v>5.7</v>
      </c>
      <c r="Q36" s="59" t="n">
        <v>5.8</v>
      </c>
      <c r="R36" s="59" t="n">
        <v>5.9</v>
      </c>
      <c r="S36" s="59" t="n">
        <v>5.9</v>
      </c>
      <c r="T36" s="60" t="n">
        <v>5.9</v>
      </c>
      <c r="V36" s="59"/>
      <c r="W36" s="59"/>
      <c r="X36" s="59"/>
      <c r="Y36" s="59"/>
      <c r="Z36" s="59"/>
      <c r="AA36" s="59"/>
      <c r="AB36" s="59"/>
      <c r="AC36" s="59"/>
      <c r="AD36" s="59"/>
      <c r="AE36" s="61"/>
      <c r="AF36" s="61"/>
      <c r="AG36" s="61"/>
      <c r="AH36" s="61"/>
      <c r="AI36" s="61"/>
      <c r="AJ36" s="61"/>
      <c r="AK36" s="61"/>
      <c r="AL36" s="61"/>
      <c r="AM36" s="61"/>
      <c r="AN36" s="61"/>
      <c r="AO36" s="61"/>
      <c r="AP36" s="61"/>
    </row>
    <row collapsed="false" customFormat="false" customHeight="false" hidden="false" ht="12.1" outlineLevel="0" r="37">
      <c r="A37" s="0" t="s">
        <v>56</v>
      </c>
      <c r="B37" s="62" t="s">
        <v>774</v>
      </c>
      <c r="C37" s="0" t="n">
        <f aca="false">SEARCH(TRIM(B37), B37)</f>
        <v>7</v>
      </c>
      <c r="D37" s="59" t="n">
        <v>6.8</v>
      </c>
      <c r="E37" s="59" t="n">
        <v>7</v>
      </c>
      <c r="F37" s="59" t="n">
        <v>6.8</v>
      </c>
      <c r="G37" s="59" t="n">
        <v>6.8</v>
      </c>
      <c r="H37" s="59" t="n">
        <v>6.7</v>
      </c>
      <c r="I37" s="59" t="n">
        <v>6.7</v>
      </c>
      <c r="J37" s="59" t="n">
        <v>6.7</v>
      </c>
      <c r="K37" s="59" t="n">
        <v>6.5</v>
      </c>
      <c r="L37" s="59" t="n">
        <v>6.5</v>
      </c>
      <c r="M37" s="59" t="n">
        <v>6.3</v>
      </c>
      <c r="N37" s="59" t="n">
        <v>6.1</v>
      </c>
      <c r="O37" s="59" t="n">
        <v>5.8</v>
      </c>
      <c r="P37" s="59" t="n">
        <v>5.9</v>
      </c>
      <c r="Q37" s="59" t="n">
        <v>5.8</v>
      </c>
      <c r="R37" s="59" t="n">
        <v>5.8</v>
      </c>
      <c r="S37" s="59" t="n">
        <v>5.7</v>
      </c>
      <c r="T37" s="60" t="n">
        <v>5.7</v>
      </c>
      <c r="V37" s="59"/>
      <c r="W37" s="59"/>
      <c r="X37" s="59"/>
      <c r="Y37" s="59"/>
      <c r="Z37" s="59"/>
      <c r="AA37" s="59"/>
      <c r="AB37" s="59"/>
      <c r="AC37" s="59"/>
      <c r="AD37" s="59"/>
      <c r="AE37" s="61"/>
      <c r="AF37" s="61"/>
      <c r="AG37" s="61"/>
      <c r="AH37" s="61"/>
      <c r="AI37" s="61"/>
      <c r="AJ37" s="61"/>
      <c r="AK37" s="61"/>
      <c r="AL37" s="61"/>
      <c r="AM37" s="61"/>
      <c r="AN37" s="61"/>
      <c r="AO37" s="61"/>
      <c r="AP37" s="61"/>
    </row>
    <row collapsed="false" customFormat="false" customHeight="false" hidden="true" ht="12.1" outlineLevel="0" r="38">
      <c r="A38" s="0" t="s">
        <v>56</v>
      </c>
      <c r="B38" s="62" t="s">
        <v>775</v>
      </c>
      <c r="C38" s="0" t="n">
        <f aca="false">SEARCH(TRIM(B38), B38)</f>
        <v>11</v>
      </c>
      <c r="D38" s="59" t="n">
        <v>1.5</v>
      </c>
      <c r="E38" s="59" t="n">
        <v>1.4</v>
      </c>
      <c r="F38" s="59" t="n">
        <v>1.5</v>
      </c>
      <c r="G38" s="59" t="n">
        <v>1.4</v>
      </c>
      <c r="H38" s="59" t="n">
        <v>1.3</v>
      </c>
      <c r="I38" s="59" t="n">
        <v>1.4</v>
      </c>
      <c r="J38" s="59" t="n">
        <v>1.3</v>
      </c>
      <c r="K38" s="59" t="n">
        <v>1.3</v>
      </c>
      <c r="L38" s="59" t="n">
        <v>1.2</v>
      </c>
      <c r="M38" s="59" t="n">
        <v>1.2</v>
      </c>
      <c r="N38" s="59" t="n">
        <v>1.1</v>
      </c>
      <c r="O38" s="59" t="n">
        <v>1</v>
      </c>
      <c r="P38" s="59" t="n">
        <v>0.9</v>
      </c>
      <c r="Q38" s="59" t="n">
        <v>1</v>
      </c>
      <c r="R38" s="59" t="n">
        <v>1</v>
      </c>
      <c r="S38" s="59" t="n">
        <v>1.1</v>
      </c>
      <c r="T38" s="60" t="s">
        <v>743</v>
      </c>
      <c r="U38" s="55"/>
      <c r="V38" s="59"/>
      <c r="W38" s="59"/>
      <c r="X38" s="59"/>
      <c r="Y38" s="59"/>
      <c r="Z38" s="59"/>
      <c r="AA38" s="59"/>
      <c r="AB38" s="59"/>
      <c r="AC38" s="59"/>
      <c r="AD38" s="59"/>
      <c r="AE38" s="61"/>
      <c r="AF38" s="61"/>
      <c r="AG38" s="61"/>
      <c r="AH38" s="61"/>
      <c r="AI38" s="61"/>
      <c r="AJ38" s="61"/>
      <c r="AK38" s="61"/>
      <c r="AL38" s="61"/>
      <c r="AM38" s="61"/>
      <c r="AN38" s="61"/>
      <c r="AO38" s="61"/>
      <c r="AP38" s="61"/>
    </row>
    <row collapsed="false" customFormat="false" customHeight="false" hidden="true" ht="12.1" outlineLevel="0" r="39">
      <c r="A39" s="0" t="s">
        <v>56</v>
      </c>
      <c r="B39" s="62" t="s">
        <v>776</v>
      </c>
      <c r="C39" s="0" t="n">
        <f aca="false">SEARCH(TRIM(B39), B39)</f>
        <v>11</v>
      </c>
      <c r="D39" s="59" t="n">
        <v>1</v>
      </c>
      <c r="E39" s="59" t="n">
        <v>1.1</v>
      </c>
      <c r="F39" s="59" t="n">
        <v>1</v>
      </c>
      <c r="G39" s="59" t="n">
        <v>1</v>
      </c>
      <c r="H39" s="59" t="n">
        <v>1</v>
      </c>
      <c r="I39" s="59" t="n">
        <v>1</v>
      </c>
      <c r="J39" s="59" t="n">
        <v>1</v>
      </c>
      <c r="K39" s="59" t="n">
        <v>1</v>
      </c>
      <c r="L39" s="59" t="n">
        <v>0.9</v>
      </c>
      <c r="M39" s="59" t="n">
        <v>0.9</v>
      </c>
      <c r="N39" s="59" t="n">
        <v>0.9</v>
      </c>
      <c r="O39" s="59" t="n">
        <v>0.9</v>
      </c>
      <c r="P39" s="59" t="n">
        <v>0.9</v>
      </c>
      <c r="Q39" s="59" t="n">
        <v>0.9</v>
      </c>
      <c r="R39" s="59" t="n">
        <v>0.9</v>
      </c>
      <c r="S39" s="59" t="n">
        <v>0.9</v>
      </c>
      <c r="T39" s="60" t="s">
        <v>743</v>
      </c>
      <c r="U39" s="55"/>
      <c r="V39" s="59"/>
      <c r="W39" s="59"/>
      <c r="X39" s="59"/>
      <c r="Y39" s="59"/>
      <c r="Z39" s="59"/>
      <c r="AA39" s="59"/>
      <c r="AB39" s="59"/>
      <c r="AC39" s="59"/>
      <c r="AD39" s="59"/>
      <c r="AE39" s="61"/>
      <c r="AF39" s="61"/>
      <c r="AG39" s="61"/>
      <c r="AH39" s="61"/>
      <c r="AI39" s="61"/>
      <c r="AJ39" s="61"/>
      <c r="AK39" s="61"/>
      <c r="AL39" s="61"/>
      <c r="AM39" s="61"/>
      <c r="AN39" s="61"/>
      <c r="AO39" s="61"/>
      <c r="AP39" s="61"/>
    </row>
    <row collapsed="false" customFormat="false" customHeight="false" hidden="true" ht="12.1" outlineLevel="0" r="40">
      <c r="A40" s="0" t="s">
        <v>56</v>
      </c>
      <c r="B40" s="62" t="s">
        <v>777</v>
      </c>
      <c r="C40" s="0" t="n">
        <f aca="false">SEARCH(TRIM(B40), B40)</f>
        <v>11</v>
      </c>
      <c r="D40" s="59" t="n">
        <v>1</v>
      </c>
      <c r="E40" s="59" t="n">
        <v>1</v>
      </c>
      <c r="F40" s="59" t="n">
        <v>1</v>
      </c>
      <c r="G40" s="59" t="n">
        <v>1</v>
      </c>
      <c r="H40" s="59" t="n">
        <v>1</v>
      </c>
      <c r="I40" s="59" t="n">
        <v>1</v>
      </c>
      <c r="J40" s="59" t="n">
        <v>1</v>
      </c>
      <c r="K40" s="59" t="n">
        <v>1</v>
      </c>
      <c r="L40" s="59" t="n">
        <v>1</v>
      </c>
      <c r="M40" s="59" t="n">
        <v>0.9</v>
      </c>
      <c r="N40" s="59" t="n">
        <v>0.9</v>
      </c>
      <c r="O40" s="59" t="n">
        <v>0.9</v>
      </c>
      <c r="P40" s="59" t="n">
        <v>1</v>
      </c>
      <c r="Q40" s="59" t="n">
        <v>1</v>
      </c>
      <c r="R40" s="59" t="n">
        <v>0.9</v>
      </c>
      <c r="S40" s="59" t="n">
        <v>0.9</v>
      </c>
      <c r="T40" s="60" t="s">
        <v>743</v>
      </c>
      <c r="U40" s="55"/>
      <c r="V40" s="59"/>
      <c r="W40" s="59"/>
      <c r="X40" s="59"/>
      <c r="Y40" s="59"/>
      <c r="Z40" s="59"/>
      <c r="AA40" s="59"/>
      <c r="AB40" s="59"/>
      <c r="AC40" s="59"/>
      <c r="AD40" s="59"/>
      <c r="AE40" s="61"/>
      <c r="AF40" s="61"/>
      <c r="AG40" s="61"/>
      <c r="AH40" s="61"/>
      <c r="AI40" s="61"/>
      <c r="AJ40" s="61"/>
      <c r="AK40" s="61"/>
      <c r="AL40" s="61"/>
      <c r="AM40" s="61"/>
      <c r="AN40" s="61"/>
      <c r="AO40" s="61"/>
      <c r="AP40" s="61"/>
    </row>
    <row collapsed="false" customFormat="false" customHeight="false" hidden="true" ht="12.1" outlineLevel="0" r="41">
      <c r="A41" s="0" t="s">
        <v>56</v>
      </c>
      <c r="B41" s="62" t="s">
        <v>778</v>
      </c>
      <c r="C41" s="0" t="n">
        <f aca="false">SEARCH(TRIM(B41), B41)</f>
        <v>11</v>
      </c>
      <c r="D41" s="59" t="n">
        <v>3.3</v>
      </c>
      <c r="E41" s="59" t="n">
        <v>3.4</v>
      </c>
      <c r="F41" s="59" t="n">
        <v>3.3</v>
      </c>
      <c r="G41" s="59" t="n">
        <v>3.3</v>
      </c>
      <c r="H41" s="59" t="n">
        <v>3.4</v>
      </c>
      <c r="I41" s="59" t="n">
        <v>3.3</v>
      </c>
      <c r="J41" s="59" t="n">
        <v>3.4</v>
      </c>
      <c r="K41" s="59" t="n">
        <v>3.3</v>
      </c>
      <c r="L41" s="59" t="n">
        <v>3.3</v>
      </c>
      <c r="M41" s="59" t="n">
        <v>3.3</v>
      </c>
      <c r="N41" s="59" t="n">
        <v>3.2</v>
      </c>
      <c r="O41" s="59" t="n">
        <v>3</v>
      </c>
      <c r="P41" s="59" t="n">
        <v>3</v>
      </c>
      <c r="Q41" s="59" t="n">
        <v>2.9</v>
      </c>
      <c r="R41" s="59" t="n">
        <v>2.9</v>
      </c>
      <c r="S41" s="59" t="n">
        <v>2.8</v>
      </c>
      <c r="T41" s="60" t="s">
        <v>743</v>
      </c>
      <c r="U41" s="55"/>
      <c r="V41" s="59"/>
      <c r="W41" s="59"/>
      <c r="X41" s="59"/>
      <c r="Y41" s="59"/>
      <c r="Z41" s="59"/>
      <c r="AA41" s="59"/>
      <c r="AB41" s="59"/>
      <c r="AC41" s="59"/>
      <c r="AD41" s="59"/>
      <c r="AE41" s="61"/>
      <c r="AF41" s="61"/>
      <c r="AG41" s="61"/>
      <c r="AH41" s="61"/>
      <c r="AI41" s="61"/>
      <c r="AJ41" s="61"/>
      <c r="AK41" s="61"/>
      <c r="AL41" s="61"/>
      <c r="AM41" s="61"/>
      <c r="AN41" s="61"/>
      <c r="AO41" s="61"/>
      <c r="AP41" s="61"/>
    </row>
    <row collapsed="false" customFormat="false" customHeight="false" hidden="false" ht="12.1" outlineLevel="0" r="42">
      <c r="A42" s="0" t="s">
        <v>56</v>
      </c>
      <c r="B42" s="62" t="s">
        <v>779</v>
      </c>
      <c r="C42" s="0" t="n">
        <f aca="false">SEARCH(TRIM(B42), B42)</f>
        <v>7</v>
      </c>
      <c r="D42" s="59" t="n">
        <v>3</v>
      </c>
      <c r="E42" s="59" t="n">
        <v>3.1</v>
      </c>
      <c r="F42" s="59" t="n">
        <v>3</v>
      </c>
      <c r="G42" s="59" t="n">
        <v>3</v>
      </c>
      <c r="H42" s="59" t="n">
        <v>2.9</v>
      </c>
      <c r="I42" s="59" t="n">
        <v>2.8</v>
      </c>
      <c r="J42" s="59" t="n">
        <v>2.8</v>
      </c>
      <c r="K42" s="59" t="n">
        <v>2.9</v>
      </c>
      <c r="L42" s="59" t="n">
        <v>2.9</v>
      </c>
      <c r="M42" s="59" t="n">
        <v>2.9</v>
      </c>
      <c r="N42" s="59" t="n">
        <v>2.8</v>
      </c>
      <c r="O42" s="59" t="n">
        <v>2.9</v>
      </c>
      <c r="P42" s="59" t="n">
        <v>2.8</v>
      </c>
      <c r="Q42" s="59" t="n">
        <v>2.9</v>
      </c>
      <c r="R42" s="59" t="n">
        <v>2.9</v>
      </c>
      <c r="S42" s="59" t="n">
        <v>2.9</v>
      </c>
      <c r="T42" s="60" t="n">
        <v>2.9</v>
      </c>
      <c r="V42" s="59"/>
      <c r="W42" s="59"/>
      <c r="X42" s="59"/>
      <c r="Y42" s="59"/>
      <c r="Z42" s="59"/>
      <c r="AA42" s="59"/>
      <c r="AB42" s="59"/>
      <c r="AC42" s="59"/>
      <c r="AD42" s="59"/>
      <c r="AE42" s="61"/>
      <c r="AF42" s="61"/>
      <c r="AG42" s="61"/>
      <c r="AH42" s="61"/>
      <c r="AI42" s="61"/>
      <c r="AJ42" s="61"/>
      <c r="AK42" s="61"/>
      <c r="AL42" s="61"/>
      <c r="AM42" s="61"/>
      <c r="AN42" s="61"/>
      <c r="AO42" s="61"/>
      <c r="AP42" s="61"/>
    </row>
    <row collapsed="false" customFormat="false" customHeight="false" hidden="true" ht="12.1" outlineLevel="0" r="43">
      <c r="A43" s="0" t="s">
        <v>56</v>
      </c>
      <c r="B43" s="62" t="s">
        <v>780</v>
      </c>
      <c r="C43" s="0" t="n">
        <f aca="false">SEARCH(TRIM(B43), B43)</f>
        <v>11</v>
      </c>
      <c r="D43" s="59" t="n">
        <v>0.6</v>
      </c>
      <c r="E43" s="59" t="n">
        <v>0.6</v>
      </c>
      <c r="F43" s="59" t="n">
        <v>0.6</v>
      </c>
      <c r="G43" s="59" t="n">
        <v>0.5</v>
      </c>
      <c r="H43" s="59" t="n">
        <v>0.5</v>
      </c>
      <c r="I43" s="59" t="n">
        <v>0.5</v>
      </c>
      <c r="J43" s="59" t="n">
        <v>0.5</v>
      </c>
      <c r="K43" s="59" t="n">
        <v>0.5</v>
      </c>
      <c r="L43" s="59" t="n">
        <v>0.5</v>
      </c>
      <c r="M43" s="59" t="n">
        <v>0.5</v>
      </c>
      <c r="N43" s="59" t="n">
        <v>0.5</v>
      </c>
      <c r="O43" s="59" t="n">
        <v>0.4</v>
      </c>
      <c r="P43" s="59" t="n">
        <v>0.4</v>
      </c>
      <c r="Q43" s="59" t="n">
        <v>0.5</v>
      </c>
      <c r="R43" s="59" t="n">
        <v>0.5</v>
      </c>
      <c r="S43" s="59" t="n">
        <v>0.5</v>
      </c>
      <c r="T43" s="60" t="s">
        <v>743</v>
      </c>
      <c r="U43" s="55"/>
      <c r="V43" s="59"/>
      <c r="W43" s="59"/>
      <c r="X43" s="59"/>
      <c r="Y43" s="59"/>
      <c r="Z43" s="59"/>
      <c r="AA43" s="59"/>
      <c r="AB43" s="59"/>
      <c r="AC43" s="59"/>
      <c r="AD43" s="59"/>
      <c r="AE43" s="61"/>
      <c r="AF43" s="61"/>
      <c r="AG43" s="61"/>
      <c r="AH43" s="61"/>
      <c r="AI43" s="61"/>
      <c r="AJ43" s="61"/>
      <c r="AK43" s="61"/>
      <c r="AL43" s="61"/>
      <c r="AM43" s="61"/>
      <c r="AN43" s="61"/>
      <c r="AO43" s="61"/>
      <c r="AP43" s="61"/>
    </row>
    <row collapsed="false" customFormat="false" customHeight="false" hidden="true" ht="12.1" outlineLevel="0" r="44">
      <c r="A44" s="0" t="s">
        <v>56</v>
      </c>
      <c r="B44" s="62" t="s">
        <v>781</v>
      </c>
      <c r="C44" s="0" t="n">
        <f aca="false">SEARCH(TRIM(B44), B44)</f>
        <v>11</v>
      </c>
      <c r="D44" s="59" t="n">
        <v>0.2</v>
      </c>
      <c r="E44" s="59" t="n">
        <v>0.2</v>
      </c>
      <c r="F44" s="59" t="n">
        <v>0.2</v>
      </c>
      <c r="G44" s="59" t="n">
        <v>0.2</v>
      </c>
      <c r="H44" s="59" t="n">
        <v>0.2</v>
      </c>
      <c r="I44" s="59" t="n">
        <v>0.2</v>
      </c>
      <c r="J44" s="59" t="n">
        <v>0.2</v>
      </c>
      <c r="K44" s="59" t="n">
        <v>0.2</v>
      </c>
      <c r="L44" s="59" t="n">
        <v>0.2</v>
      </c>
      <c r="M44" s="59" t="n">
        <v>0.2</v>
      </c>
      <c r="N44" s="59" t="n">
        <v>0.2</v>
      </c>
      <c r="O44" s="59" t="n">
        <v>0.3</v>
      </c>
      <c r="P44" s="59" t="n">
        <v>0.2</v>
      </c>
      <c r="Q44" s="59" t="n">
        <v>0.2</v>
      </c>
      <c r="R44" s="59" t="n">
        <v>0.2</v>
      </c>
      <c r="S44" s="59" t="n">
        <v>0.2</v>
      </c>
      <c r="T44" s="60" t="s">
        <v>743</v>
      </c>
      <c r="U44" s="55"/>
      <c r="V44" s="59"/>
      <c r="W44" s="59"/>
      <c r="X44" s="59"/>
      <c r="Y44" s="59"/>
      <c r="Z44" s="59"/>
      <c r="AA44" s="59"/>
      <c r="AB44" s="59"/>
      <c r="AC44" s="59"/>
      <c r="AD44" s="59"/>
      <c r="AE44" s="61"/>
      <c r="AF44" s="61"/>
      <c r="AG44" s="61"/>
      <c r="AH44" s="61"/>
      <c r="AI44" s="61"/>
      <c r="AJ44" s="61"/>
      <c r="AK44" s="61"/>
      <c r="AL44" s="61"/>
      <c r="AM44" s="61"/>
      <c r="AN44" s="61"/>
      <c r="AO44" s="61"/>
      <c r="AP44" s="61"/>
    </row>
    <row collapsed="false" customFormat="false" customHeight="false" hidden="true" ht="12.1" outlineLevel="0" r="45">
      <c r="A45" s="0" t="s">
        <v>56</v>
      </c>
      <c r="B45" s="62" t="s">
        <v>782</v>
      </c>
      <c r="C45" s="0" t="n">
        <f aca="false">SEARCH(TRIM(B45), B45)</f>
        <v>11</v>
      </c>
      <c r="D45" s="59" t="n">
        <v>0.1</v>
      </c>
      <c r="E45" s="59" t="n">
        <v>0.1</v>
      </c>
      <c r="F45" s="59" t="n">
        <v>0.1</v>
      </c>
      <c r="G45" s="59" t="n">
        <v>0.1</v>
      </c>
      <c r="H45" s="59" t="n">
        <v>0.1</v>
      </c>
      <c r="I45" s="59" t="n">
        <v>0.1</v>
      </c>
      <c r="J45" s="59" t="n">
        <v>0.1</v>
      </c>
      <c r="K45" s="59" t="n">
        <v>0.1</v>
      </c>
      <c r="L45" s="59" t="n">
        <v>0.1</v>
      </c>
      <c r="M45" s="59" t="n">
        <v>0.1</v>
      </c>
      <c r="N45" s="59" t="n">
        <v>0.1</v>
      </c>
      <c r="O45" s="59" t="n">
        <v>0.1</v>
      </c>
      <c r="P45" s="59" t="n">
        <v>0.1</v>
      </c>
      <c r="Q45" s="59" t="n">
        <v>0.1</v>
      </c>
      <c r="R45" s="59" t="n">
        <v>0.1</v>
      </c>
      <c r="S45" s="59" t="n">
        <v>0.1</v>
      </c>
      <c r="T45" s="60" t="s">
        <v>743</v>
      </c>
      <c r="U45" s="55"/>
      <c r="V45" s="59"/>
      <c r="W45" s="59"/>
      <c r="X45" s="59"/>
      <c r="Y45" s="59"/>
      <c r="Z45" s="59"/>
      <c r="AA45" s="59"/>
      <c r="AB45" s="59"/>
      <c r="AC45" s="59"/>
      <c r="AD45" s="59"/>
      <c r="AE45" s="61"/>
      <c r="AF45" s="61"/>
      <c r="AG45" s="61"/>
      <c r="AH45" s="61"/>
      <c r="AI45" s="61"/>
      <c r="AJ45" s="61"/>
      <c r="AK45" s="61"/>
      <c r="AL45" s="61"/>
      <c r="AM45" s="61"/>
      <c r="AN45" s="61"/>
      <c r="AO45" s="61"/>
      <c r="AP45" s="61"/>
    </row>
    <row collapsed="false" customFormat="false" customHeight="false" hidden="true" ht="12.1" outlineLevel="0" r="46">
      <c r="A46" s="0" t="s">
        <v>56</v>
      </c>
      <c r="B46" s="62" t="s">
        <v>783</v>
      </c>
      <c r="C46" s="0" t="n">
        <f aca="false">SEARCH(TRIM(B46), B46)</f>
        <v>11</v>
      </c>
      <c r="D46" s="59" t="n">
        <v>0.9</v>
      </c>
      <c r="E46" s="59" t="n">
        <v>0.9</v>
      </c>
      <c r="F46" s="59" t="n">
        <v>1</v>
      </c>
      <c r="G46" s="59" t="n">
        <v>1</v>
      </c>
      <c r="H46" s="59" t="n">
        <v>0.9</v>
      </c>
      <c r="I46" s="59" t="n">
        <v>0.9</v>
      </c>
      <c r="J46" s="59" t="n">
        <v>0.9</v>
      </c>
      <c r="K46" s="59" t="n">
        <v>0.9</v>
      </c>
      <c r="L46" s="59" t="n">
        <v>0.9</v>
      </c>
      <c r="M46" s="59" t="n">
        <v>0.9</v>
      </c>
      <c r="N46" s="59" t="n">
        <v>0.8</v>
      </c>
      <c r="O46" s="59" t="n">
        <v>0.8</v>
      </c>
      <c r="P46" s="59" t="n">
        <v>0.8</v>
      </c>
      <c r="Q46" s="59" t="n">
        <v>0.8</v>
      </c>
      <c r="R46" s="59" t="n">
        <v>0.8</v>
      </c>
      <c r="S46" s="59" t="n">
        <v>0.8</v>
      </c>
      <c r="T46" s="60" t="s">
        <v>743</v>
      </c>
      <c r="U46" s="55"/>
      <c r="V46" s="59"/>
      <c r="W46" s="59"/>
      <c r="X46" s="59"/>
      <c r="Y46" s="59"/>
      <c r="Z46" s="59"/>
      <c r="AA46" s="59"/>
      <c r="AB46" s="59"/>
      <c r="AC46" s="59"/>
      <c r="AD46" s="59"/>
      <c r="AE46" s="61"/>
      <c r="AF46" s="61"/>
      <c r="AG46" s="61"/>
      <c r="AH46" s="61"/>
      <c r="AI46" s="61"/>
      <c r="AJ46" s="61"/>
      <c r="AK46" s="61"/>
      <c r="AL46" s="61"/>
      <c r="AM46" s="61"/>
      <c r="AN46" s="61"/>
      <c r="AO46" s="61"/>
      <c r="AP46" s="61"/>
    </row>
    <row collapsed="false" customFormat="false" customHeight="false" hidden="true" ht="12.1" outlineLevel="0" r="47">
      <c r="A47" s="0" t="s">
        <v>56</v>
      </c>
      <c r="B47" s="62" t="s">
        <v>784</v>
      </c>
      <c r="C47" s="0" t="n">
        <f aca="false">SEARCH(TRIM(B47), B47)</f>
        <v>11</v>
      </c>
      <c r="D47" s="59" t="n">
        <v>0.2</v>
      </c>
      <c r="E47" s="59" t="n">
        <v>0.2</v>
      </c>
      <c r="F47" s="59" t="n">
        <v>0.2</v>
      </c>
      <c r="G47" s="59" t="n">
        <v>0.2</v>
      </c>
      <c r="H47" s="59" t="n">
        <v>0.2</v>
      </c>
      <c r="I47" s="59" t="n">
        <v>0.2</v>
      </c>
      <c r="J47" s="59" t="n">
        <v>0.2</v>
      </c>
      <c r="K47" s="59" t="n">
        <v>0.2</v>
      </c>
      <c r="L47" s="59" t="n">
        <v>0.2</v>
      </c>
      <c r="M47" s="59" t="n">
        <v>0.2</v>
      </c>
      <c r="N47" s="59" t="n">
        <v>0.2</v>
      </c>
      <c r="O47" s="59" t="n">
        <v>0.2</v>
      </c>
      <c r="P47" s="59" t="n">
        <v>0.2</v>
      </c>
      <c r="Q47" s="59" t="n">
        <v>0.2</v>
      </c>
      <c r="R47" s="59" t="n">
        <v>0.2</v>
      </c>
      <c r="S47" s="59" t="n">
        <v>0.2</v>
      </c>
      <c r="T47" s="60" t="s">
        <v>743</v>
      </c>
      <c r="U47" s="55"/>
      <c r="V47" s="59"/>
      <c r="W47" s="59"/>
      <c r="X47" s="59"/>
      <c r="Y47" s="59"/>
      <c r="Z47" s="59"/>
      <c r="AA47" s="59"/>
      <c r="AB47" s="59"/>
      <c r="AC47" s="59"/>
      <c r="AD47" s="59"/>
      <c r="AE47" s="61"/>
      <c r="AF47" s="61"/>
      <c r="AG47" s="61"/>
      <c r="AH47" s="61"/>
      <c r="AI47" s="61"/>
      <c r="AJ47" s="61"/>
      <c r="AK47" s="61"/>
      <c r="AL47" s="61"/>
      <c r="AM47" s="61"/>
      <c r="AN47" s="61"/>
      <c r="AO47" s="61"/>
      <c r="AP47" s="61"/>
    </row>
    <row collapsed="false" customFormat="false" customHeight="false" hidden="true" ht="12.1" outlineLevel="0" r="48">
      <c r="A48" s="0" t="s">
        <v>56</v>
      </c>
      <c r="B48" s="62" t="s">
        <v>785</v>
      </c>
      <c r="C48" s="0" t="n">
        <f aca="false">SEARCH(TRIM(B48), B48)</f>
        <v>11</v>
      </c>
      <c r="D48" s="59" t="n">
        <v>0.1</v>
      </c>
      <c r="E48" s="59" t="n">
        <v>0.1</v>
      </c>
      <c r="F48" s="59" t="n">
        <v>0.1</v>
      </c>
      <c r="G48" s="59" t="n">
        <v>0.1</v>
      </c>
      <c r="H48" s="59" t="n">
        <v>0.2</v>
      </c>
      <c r="I48" s="59" t="n">
        <v>0.1</v>
      </c>
      <c r="J48" s="59" t="n">
        <v>0.1</v>
      </c>
      <c r="K48" s="59" t="n">
        <v>0.1</v>
      </c>
      <c r="L48" s="59" t="n">
        <v>0.1</v>
      </c>
      <c r="M48" s="59" t="n">
        <v>0.1</v>
      </c>
      <c r="N48" s="59" t="n">
        <v>0.1</v>
      </c>
      <c r="O48" s="59" t="n">
        <v>0.1</v>
      </c>
      <c r="P48" s="59" t="n">
        <v>0.1</v>
      </c>
      <c r="Q48" s="59" t="n">
        <v>0.1</v>
      </c>
      <c r="R48" s="59" t="n">
        <v>0.1</v>
      </c>
      <c r="S48" s="59" t="n">
        <v>0.2</v>
      </c>
      <c r="T48" s="60" t="s">
        <v>743</v>
      </c>
      <c r="U48" s="55"/>
      <c r="V48" s="59"/>
      <c r="W48" s="59"/>
      <c r="X48" s="59"/>
      <c r="Y48" s="59"/>
      <c r="Z48" s="59"/>
      <c r="AA48" s="59"/>
      <c r="AB48" s="59"/>
      <c r="AC48" s="59"/>
      <c r="AD48" s="59"/>
      <c r="AE48" s="61"/>
      <c r="AF48" s="61"/>
      <c r="AG48" s="61"/>
      <c r="AH48" s="61"/>
      <c r="AI48" s="61"/>
      <c r="AJ48" s="61"/>
      <c r="AK48" s="61"/>
      <c r="AL48" s="61"/>
      <c r="AM48" s="61"/>
      <c r="AN48" s="61"/>
      <c r="AO48" s="61"/>
      <c r="AP48" s="61"/>
    </row>
    <row collapsed="false" customFormat="false" customHeight="false" hidden="true" ht="12.1" outlineLevel="0" r="49">
      <c r="A49" s="0" t="s">
        <v>56</v>
      </c>
      <c r="B49" s="62" t="s">
        <v>786</v>
      </c>
      <c r="C49" s="0" t="n">
        <f aca="false">SEARCH(TRIM(B49), B49)</f>
        <v>11</v>
      </c>
      <c r="D49" s="59" t="n">
        <v>0.6</v>
      </c>
      <c r="E49" s="59" t="n">
        <v>0.7</v>
      </c>
      <c r="F49" s="59" t="n">
        <v>0.6</v>
      </c>
      <c r="G49" s="59" t="n">
        <v>0.6</v>
      </c>
      <c r="H49" s="59" t="n">
        <v>0.7</v>
      </c>
      <c r="I49" s="59" t="n">
        <v>0.7</v>
      </c>
      <c r="J49" s="59" t="n">
        <v>0.6</v>
      </c>
      <c r="K49" s="59" t="n">
        <v>0.7</v>
      </c>
      <c r="L49" s="59" t="n">
        <v>0.7</v>
      </c>
      <c r="M49" s="59" t="n">
        <v>0.7</v>
      </c>
      <c r="N49" s="59" t="n">
        <v>0.6</v>
      </c>
      <c r="O49" s="59" t="n">
        <v>0.7</v>
      </c>
      <c r="P49" s="59" t="n">
        <v>0.6</v>
      </c>
      <c r="Q49" s="59" t="n">
        <v>0.6</v>
      </c>
      <c r="R49" s="59" t="n">
        <v>0.7</v>
      </c>
      <c r="S49" s="59" t="n">
        <v>0.7</v>
      </c>
      <c r="T49" s="60" t="s">
        <v>743</v>
      </c>
      <c r="U49" s="55"/>
      <c r="V49" s="59"/>
      <c r="W49" s="59"/>
      <c r="X49" s="59"/>
      <c r="Y49" s="59"/>
      <c r="Z49" s="59"/>
      <c r="AA49" s="59"/>
      <c r="AB49" s="59"/>
      <c r="AC49" s="59"/>
      <c r="AD49" s="59"/>
      <c r="AE49" s="61"/>
      <c r="AF49" s="61"/>
      <c r="AG49" s="61"/>
      <c r="AH49" s="61"/>
      <c r="AI49" s="61"/>
      <c r="AJ49" s="61"/>
      <c r="AK49" s="61"/>
      <c r="AL49" s="61"/>
      <c r="AM49" s="61"/>
      <c r="AN49" s="61"/>
      <c r="AO49" s="61"/>
      <c r="AP49" s="61"/>
    </row>
    <row collapsed="false" customFormat="false" customHeight="false" hidden="true" ht="12.1" outlineLevel="0" r="50">
      <c r="A50" s="0" t="s">
        <v>56</v>
      </c>
      <c r="B50" s="62" t="s">
        <v>787</v>
      </c>
      <c r="C50" s="0" t="n">
        <f aca="false">SEARCH(TRIM(B50), B50)</f>
        <v>11</v>
      </c>
      <c r="D50" s="59" t="n">
        <v>0.2</v>
      </c>
      <c r="E50" s="59" t="n">
        <v>0.3</v>
      </c>
      <c r="F50" s="59" t="n">
        <v>0.3</v>
      </c>
      <c r="G50" s="59" t="n">
        <v>0.3</v>
      </c>
      <c r="H50" s="59" t="n">
        <v>0.2</v>
      </c>
      <c r="I50" s="59" t="n">
        <v>0.2</v>
      </c>
      <c r="J50" s="59" t="n">
        <v>0.2</v>
      </c>
      <c r="K50" s="59" t="n">
        <v>0.3</v>
      </c>
      <c r="L50" s="59" t="n">
        <v>0.3</v>
      </c>
      <c r="M50" s="59" t="n">
        <v>0.3</v>
      </c>
      <c r="N50" s="59" t="n">
        <v>0.3</v>
      </c>
      <c r="O50" s="59" t="n">
        <v>0.3</v>
      </c>
      <c r="P50" s="59" t="n">
        <v>0.3</v>
      </c>
      <c r="Q50" s="59" t="n">
        <v>0.3</v>
      </c>
      <c r="R50" s="59" t="n">
        <v>0.3</v>
      </c>
      <c r="S50" s="59" t="n">
        <v>0.3</v>
      </c>
      <c r="T50" s="60" t="s">
        <v>743</v>
      </c>
      <c r="U50" s="55"/>
      <c r="V50" s="59"/>
      <c r="W50" s="59"/>
      <c r="X50" s="59"/>
      <c r="Y50" s="59"/>
      <c r="Z50" s="59"/>
      <c r="AA50" s="59"/>
      <c r="AB50" s="59"/>
      <c r="AC50" s="59"/>
      <c r="AD50" s="59"/>
      <c r="AE50" s="61"/>
      <c r="AF50" s="61"/>
      <c r="AG50" s="61"/>
      <c r="AH50" s="61"/>
      <c r="AI50" s="61"/>
      <c r="AJ50" s="61"/>
      <c r="AK50" s="61"/>
      <c r="AL50" s="61"/>
      <c r="AM50" s="61"/>
      <c r="AN50" s="61"/>
      <c r="AO50" s="61"/>
      <c r="AP50" s="61"/>
    </row>
    <row collapsed="false" customFormat="false" customHeight="false" hidden="false" ht="12.1" outlineLevel="0" r="51">
      <c r="A51" s="0" t="s">
        <v>56</v>
      </c>
      <c r="B51" s="62" t="s">
        <v>788</v>
      </c>
      <c r="C51" s="0" t="n">
        <f aca="false">SEARCH(TRIM(B51), B51)</f>
        <v>7</v>
      </c>
      <c r="D51" s="59" t="n">
        <v>4.6</v>
      </c>
      <c r="E51" s="59" t="n">
        <v>4.8</v>
      </c>
      <c r="F51" s="59" t="n">
        <v>5</v>
      </c>
      <c r="G51" s="59" t="n">
        <v>4.6</v>
      </c>
      <c r="H51" s="59" t="n">
        <v>4.7</v>
      </c>
      <c r="I51" s="59" t="n">
        <v>5</v>
      </c>
      <c r="J51" s="59" t="n">
        <v>4.9</v>
      </c>
      <c r="K51" s="59" t="n">
        <v>5.1</v>
      </c>
      <c r="L51" s="59" t="n">
        <v>4.9</v>
      </c>
      <c r="M51" s="59" t="n">
        <v>4.7</v>
      </c>
      <c r="N51" s="59" t="n">
        <v>4.9</v>
      </c>
      <c r="O51" s="59" t="n">
        <v>4.9</v>
      </c>
      <c r="P51" s="59" t="n">
        <v>4.9</v>
      </c>
      <c r="Q51" s="59" t="n">
        <v>4.8</v>
      </c>
      <c r="R51" s="59" t="n">
        <v>4.8</v>
      </c>
      <c r="S51" s="59" t="n">
        <v>4.8</v>
      </c>
      <c r="T51" s="60" t="n">
        <v>4.8</v>
      </c>
      <c r="V51" s="59"/>
      <c r="W51" s="59"/>
      <c r="X51" s="59"/>
      <c r="Y51" s="59"/>
      <c r="Z51" s="59"/>
      <c r="AA51" s="59"/>
      <c r="AB51" s="59"/>
      <c r="AC51" s="59"/>
      <c r="AD51" s="59"/>
      <c r="AE51" s="61"/>
      <c r="AF51" s="61"/>
      <c r="AG51" s="61"/>
      <c r="AH51" s="61"/>
      <c r="AI51" s="61"/>
      <c r="AJ51" s="61"/>
      <c r="AK51" s="61"/>
      <c r="AL51" s="61"/>
      <c r="AM51" s="61"/>
      <c r="AN51" s="61"/>
      <c r="AO51" s="61"/>
      <c r="AP51" s="61"/>
    </row>
    <row collapsed="false" customFormat="false" customHeight="false" hidden="true" ht="12.1" outlineLevel="0" r="52">
      <c r="A52" s="0" t="s">
        <v>56</v>
      </c>
      <c r="B52" s="62" t="s">
        <v>789</v>
      </c>
      <c r="C52" s="0" t="n">
        <f aca="false">SEARCH(TRIM(B52), B52)</f>
        <v>11</v>
      </c>
      <c r="D52" s="59" t="n">
        <v>1.1</v>
      </c>
      <c r="E52" s="59" t="n">
        <v>1.2</v>
      </c>
      <c r="F52" s="59" t="n">
        <v>1.4</v>
      </c>
      <c r="G52" s="59" t="n">
        <v>1.1</v>
      </c>
      <c r="H52" s="59" t="n">
        <v>1.1</v>
      </c>
      <c r="I52" s="59" t="n">
        <v>1.2</v>
      </c>
      <c r="J52" s="59" t="n">
        <v>1.3</v>
      </c>
      <c r="K52" s="59" t="n">
        <v>1.3</v>
      </c>
      <c r="L52" s="59" t="n">
        <v>1.3</v>
      </c>
      <c r="M52" s="59" t="n">
        <v>1.2</v>
      </c>
      <c r="N52" s="59" t="n">
        <v>1.3</v>
      </c>
      <c r="O52" s="59" t="n">
        <v>1.3</v>
      </c>
      <c r="P52" s="59" t="n">
        <v>1.2</v>
      </c>
      <c r="Q52" s="59" t="n">
        <v>1.2</v>
      </c>
      <c r="R52" s="59" t="n">
        <v>1.2</v>
      </c>
      <c r="S52" s="59" t="n">
        <v>1.2</v>
      </c>
      <c r="T52" s="60" t="s">
        <v>743</v>
      </c>
      <c r="U52" s="55"/>
      <c r="V52" s="59"/>
      <c r="W52" s="59"/>
      <c r="X52" s="59"/>
      <c r="Y52" s="59"/>
      <c r="Z52" s="59"/>
      <c r="AA52" s="59"/>
      <c r="AB52" s="59"/>
      <c r="AC52" s="59"/>
      <c r="AD52" s="59"/>
      <c r="AE52" s="61"/>
      <c r="AF52" s="61"/>
      <c r="AG52" s="61"/>
      <c r="AH52" s="61"/>
      <c r="AI52" s="61"/>
      <c r="AJ52" s="61"/>
      <c r="AK52" s="61"/>
      <c r="AL52" s="61"/>
      <c r="AM52" s="61"/>
      <c r="AN52" s="61"/>
      <c r="AO52" s="61"/>
      <c r="AP52" s="61"/>
    </row>
    <row collapsed="false" customFormat="false" customHeight="false" hidden="true" ht="12.1" outlineLevel="0" r="53">
      <c r="A53" s="0" t="s">
        <v>56</v>
      </c>
      <c r="B53" s="62" t="s">
        <v>790</v>
      </c>
      <c r="C53" s="0" t="n">
        <f aca="false">SEARCH(TRIM(B53), B53)</f>
        <v>11</v>
      </c>
      <c r="D53" s="59" t="n">
        <v>0.5</v>
      </c>
      <c r="E53" s="59" t="n">
        <v>0.5</v>
      </c>
      <c r="F53" s="59" t="n">
        <v>0.6</v>
      </c>
      <c r="G53" s="59" t="n">
        <v>0.5</v>
      </c>
      <c r="H53" s="59" t="n">
        <v>0.6</v>
      </c>
      <c r="I53" s="59" t="n">
        <v>0.6</v>
      </c>
      <c r="J53" s="59" t="n">
        <v>0.6</v>
      </c>
      <c r="K53" s="59" t="n">
        <v>0.6</v>
      </c>
      <c r="L53" s="59" t="n">
        <v>0.5</v>
      </c>
      <c r="M53" s="59" t="n">
        <v>0.5</v>
      </c>
      <c r="N53" s="59" t="n">
        <v>0.5</v>
      </c>
      <c r="O53" s="59" t="n">
        <v>0.5</v>
      </c>
      <c r="P53" s="59" t="n">
        <v>0.6</v>
      </c>
      <c r="Q53" s="59" t="n">
        <v>0.7</v>
      </c>
      <c r="R53" s="59" t="n">
        <v>0.7</v>
      </c>
      <c r="S53" s="59" t="n">
        <v>0.7</v>
      </c>
      <c r="T53" s="60" t="s">
        <v>743</v>
      </c>
      <c r="U53" s="55"/>
      <c r="V53" s="59"/>
      <c r="W53" s="59"/>
      <c r="X53" s="59"/>
      <c r="Y53" s="59"/>
      <c r="Z53" s="59"/>
      <c r="AA53" s="59"/>
      <c r="AB53" s="59"/>
      <c r="AC53" s="59"/>
      <c r="AD53" s="59"/>
      <c r="AE53" s="61"/>
      <c r="AF53" s="61"/>
      <c r="AG53" s="61"/>
      <c r="AH53" s="61"/>
      <c r="AI53" s="61"/>
      <c r="AJ53" s="61"/>
      <c r="AK53" s="61"/>
      <c r="AL53" s="61"/>
      <c r="AM53" s="61"/>
      <c r="AN53" s="61"/>
      <c r="AO53" s="61"/>
      <c r="AP53" s="61"/>
    </row>
    <row collapsed="false" customFormat="false" customHeight="false" hidden="true" ht="12.1" outlineLevel="0" r="54">
      <c r="A54" s="0" t="s">
        <v>56</v>
      </c>
      <c r="B54" s="62" t="s">
        <v>791</v>
      </c>
      <c r="C54" s="0" t="n">
        <f aca="false">SEARCH(TRIM(B54), B54)</f>
        <v>11</v>
      </c>
      <c r="D54" s="59" t="n">
        <v>2.6</v>
      </c>
      <c r="E54" s="59" t="n">
        <v>2.7</v>
      </c>
      <c r="F54" s="59" t="n">
        <v>2.7</v>
      </c>
      <c r="G54" s="59" t="n">
        <v>2.7</v>
      </c>
      <c r="H54" s="59" t="n">
        <v>2.7</v>
      </c>
      <c r="I54" s="59" t="n">
        <v>2.6</v>
      </c>
      <c r="J54" s="59" t="n">
        <v>2.5</v>
      </c>
      <c r="K54" s="59" t="n">
        <v>2.6</v>
      </c>
      <c r="L54" s="59" t="n">
        <v>2.6</v>
      </c>
      <c r="M54" s="59" t="n">
        <v>2.5</v>
      </c>
      <c r="N54" s="59" t="n">
        <v>2.6</v>
      </c>
      <c r="O54" s="59" t="n">
        <v>2.6</v>
      </c>
      <c r="P54" s="59" t="n">
        <v>2.6</v>
      </c>
      <c r="Q54" s="59" t="n">
        <v>2.5</v>
      </c>
      <c r="R54" s="59" t="n">
        <v>2.4</v>
      </c>
      <c r="S54" s="59" t="n">
        <v>2.4</v>
      </c>
      <c r="T54" s="60" t="s">
        <v>743</v>
      </c>
      <c r="U54" s="55"/>
      <c r="V54" s="59"/>
      <c r="W54" s="59"/>
      <c r="X54" s="59"/>
      <c r="Y54" s="59"/>
      <c r="Z54" s="59"/>
      <c r="AA54" s="59"/>
      <c r="AB54" s="59"/>
      <c r="AC54" s="59"/>
      <c r="AD54" s="59"/>
      <c r="AE54" s="61"/>
      <c r="AF54" s="61"/>
      <c r="AG54" s="61"/>
      <c r="AH54" s="61"/>
      <c r="AI54" s="61"/>
      <c r="AJ54" s="61"/>
      <c r="AK54" s="61"/>
      <c r="AL54" s="61"/>
      <c r="AM54" s="61"/>
      <c r="AN54" s="61"/>
      <c r="AO54" s="61"/>
      <c r="AP54" s="61"/>
    </row>
    <row collapsed="false" customFormat="false" customHeight="false" hidden="true" ht="12.1" outlineLevel="0" r="55">
      <c r="A55" s="0" t="s">
        <v>56</v>
      </c>
      <c r="B55" s="62" t="s">
        <v>792</v>
      </c>
      <c r="C55" s="0" t="n">
        <f aca="false">SEARCH(TRIM(B55), B55)</f>
        <v>11</v>
      </c>
      <c r="D55" s="59" t="n">
        <v>0.4</v>
      </c>
      <c r="E55" s="59" t="n">
        <v>0.4</v>
      </c>
      <c r="F55" s="59" t="n">
        <v>0.3</v>
      </c>
      <c r="G55" s="59" t="n">
        <v>0.2</v>
      </c>
      <c r="H55" s="59" t="n">
        <v>0.4</v>
      </c>
      <c r="I55" s="59" t="n">
        <v>0.6</v>
      </c>
      <c r="J55" s="59" t="n">
        <v>0.5</v>
      </c>
      <c r="K55" s="59" t="n">
        <v>0.6</v>
      </c>
      <c r="L55" s="59" t="n">
        <v>0.5</v>
      </c>
      <c r="M55" s="59" t="n">
        <v>0.6</v>
      </c>
      <c r="N55" s="59" t="n">
        <v>0.4</v>
      </c>
      <c r="O55" s="59" t="n">
        <v>0.5</v>
      </c>
      <c r="P55" s="59" t="n">
        <v>0.5</v>
      </c>
      <c r="Q55" s="59" t="n">
        <v>0.5</v>
      </c>
      <c r="R55" s="59" t="n">
        <v>0.5</v>
      </c>
      <c r="S55" s="59" t="n">
        <v>0.5</v>
      </c>
      <c r="T55" s="60" t="s">
        <v>743</v>
      </c>
      <c r="U55" s="55"/>
      <c r="V55" s="59"/>
      <c r="W55" s="59"/>
      <c r="X55" s="59"/>
      <c r="Y55" s="59"/>
      <c r="Z55" s="59"/>
      <c r="AA55" s="59"/>
      <c r="AB55" s="59"/>
      <c r="AC55" s="59"/>
      <c r="AD55" s="59"/>
      <c r="AE55" s="61"/>
      <c r="AF55" s="61"/>
      <c r="AG55" s="61"/>
      <c r="AH55" s="61"/>
      <c r="AI55" s="61"/>
      <c r="AJ55" s="61"/>
      <c r="AK55" s="61"/>
      <c r="AL55" s="61"/>
      <c r="AM55" s="61"/>
      <c r="AN55" s="61"/>
      <c r="AO55" s="61"/>
      <c r="AP55" s="61"/>
    </row>
    <row collapsed="false" customFormat="false" customHeight="false" hidden="false" ht="12.1" outlineLevel="0" r="56">
      <c r="A56" s="0" t="s">
        <v>56</v>
      </c>
      <c r="B56" s="62" t="s">
        <v>793</v>
      </c>
      <c r="C56" s="0" t="n">
        <f aca="false">SEARCH(TRIM(B56), B56)</f>
        <v>7</v>
      </c>
      <c r="D56" s="59" t="n">
        <v>18.9</v>
      </c>
      <c r="E56" s="59" t="n">
        <v>19</v>
      </c>
      <c r="F56" s="59" t="n">
        <v>19.2</v>
      </c>
      <c r="G56" s="59" t="n">
        <v>19.4</v>
      </c>
      <c r="H56" s="59" t="n">
        <v>20.3</v>
      </c>
      <c r="I56" s="59" t="n">
        <v>20.5</v>
      </c>
      <c r="J56" s="59" t="n">
        <v>20.3</v>
      </c>
      <c r="K56" s="59" t="n">
        <v>19.8</v>
      </c>
      <c r="L56" s="59" t="n">
        <v>20.2</v>
      </c>
      <c r="M56" s="59" t="n">
        <v>20</v>
      </c>
      <c r="N56" s="59" t="n">
        <v>19.9</v>
      </c>
      <c r="O56" s="59" t="n">
        <v>19.1</v>
      </c>
      <c r="P56" s="59" t="n">
        <v>19.9</v>
      </c>
      <c r="Q56" s="59" t="n">
        <v>19.7</v>
      </c>
      <c r="R56" s="59" t="n">
        <v>19.4</v>
      </c>
      <c r="S56" s="59" t="n">
        <v>19.5</v>
      </c>
      <c r="T56" s="60" t="n">
        <v>19.6</v>
      </c>
      <c r="V56" s="59"/>
      <c r="W56" s="59"/>
      <c r="X56" s="59"/>
      <c r="Y56" s="59"/>
      <c r="Z56" s="59"/>
      <c r="AA56" s="59"/>
      <c r="AB56" s="59"/>
      <c r="AC56" s="59"/>
      <c r="AD56" s="59"/>
      <c r="AE56" s="61"/>
      <c r="AF56" s="61"/>
      <c r="AG56" s="61"/>
      <c r="AH56" s="61"/>
      <c r="AI56" s="61"/>
      <c r="AJ56" s="61"/>
      <c r="AK56" s="61"/>
      <c r="AL56" s="61"/>
      <c r="AM56" s="61"/>
      <c r="AN56" s="61"/>
      <c r="AO56" s="61"/>
      <c r="AP56" s="61"/>
    </row>
    <row collapsed="false" customFormat="false" customHeight="false" hidden="true" ht="12.1" outlineLevel="0" r="57">
      <c r="A57" s="0" t="s">
        <v>56</v>
      </c>
      <c r="B57" s="62" t="s">
        <v>794</v>
      </c>
      <c r="C57" s="0" t="n">
        <f aca="false">SEARCH(TRIM(B57), B57)</f>
        <v>9</v>
      </c>
      <c r="D57" s="59" t="n">
        <v>6.7</v>
      </c>
      <c r="E57" s="59" t="n">
        <v>7</v>
      </c>
      <c r="F57" s="59" t="n">
        <v>7</v>
      </c>
      <c r="G57" s="59" t="n">
        <v>7.3</v>
      </c>
      <c r="H57" s="59" t="n">
        <v>7.7</v>
      </c>
      <c r="I57" s="59" t="n">
        <v>7.6</v>
      </c>
      <c r="J57" s="59" t="n">
        <v>7.5</v>
      </c>
      <c r="K57" s="59" t="n">
        <v>7.3</v>
      </c>
      <c r="L57" s="59" t="n">
        <v>7.6</v>
      </c>
      <c r="M57" s="59" t="n">
        <v>7.6</v>
      </c>
      <c r="N57" s="59" t="n">
        <v>7.2</v>
      </c>
      <c r="O57" s="59" t="n">
        <v>6.2</v>
      </c>
      <c r="P57" s="59" t="n">
        <v>6.7</v>
      </c>
      <c r="Q57" s="59" t="n">
        <v>6.7</v>
      </c>
      <c r="R57" s="59" t="n">
        <v>6.5</v>
      </c>
      <c r="S57" s="59" t="n">
        <v>6.6</v>
      </c>
      <c r="T57" s="60" t="n">
        <v>6.6</v>
      </c>
      <c r="V57" s="59"/>
      <c r="W57" s="59"/>
      <c r="X57" s="59"/>
      <c r="Y57" s="59"/>
      <c r="Z57" s="59"/>
      <c r="AA57" s="59"/>
      <c r="AB57" s="59"/>
      <c r="AC57" s="59"/>
      <c r="AD57" s="59"/>
      <c r="AE57" s="61"/>
      <c r="AF57" s="61"/>
      <c r="AG57" s="61"/>
      <c r="AH57" s="61"/>
      <c r="AI57" s="61"/>
      <c r="AJ57" s="61"/>
      <c r="AK57" s="61"/>
      <c r="AL57" s="61"/>
      <c r="AM57" s="61"/>
      <c r="AN57" s="61"/>
      <c r="AO57" s="61"/>
      <c r="AP57" s="61"/>
    </row>
    <row collapsed="false" customFormat="false" customHeight="false" hidden="true" ht="12.65" outlineLevel="0" r="58">
      <c r="A58" s="0" t="s">
        <v>56</v>
      </c>
      <c r="B58" s="62" t="s">
        <v>795</v>
      </c>
      <c r="C58" s="0" t="n">
        <f aca="false">SEARCH(TRIM(B58), B58)</f>
        <v>11</v>
      </c>
      <c r="D58" s="59" t="n">
        <v>2.7</v>
      </c>
      <c r="E58" s="59" t="n">
        <v>3</v>
      </c>
      <c r="F58" s="59" t="n">
        <v>3.2</v>
      </c>
      <c r="G58" s="59" t="n">
        <v>3.2</v>
      </c>
      <c r="H58" s="59" t="n">
        <v>3.3</v>
      </c>
      <c r="I58" s="59" t="n">
        <v>3.7</v>
      </c>
      <c r="J58" s="59" t="n">
        <v>3.6</v>
      </c>
      <c r="K58" s="59" t="n">
        <v>3.2</v>
      </c>
      <c r="L58" s="59" t="n">
        <v>3.3</v>
      </c>
      <c r="M58" s="59" t="n">
        <v>3.2</v>
      </c>
      <c r="N58" s="59" t="n">
        <v>2.9</v>
      </c>
      <c r="O58" s="59" t="n">
        <v>2.8</v>
      </c>
      <c r="P58" s="59" t="n">
        <v>2.8</v>
      </c>
      <c r="Q58" s="59" t="n">
        <v>2.7</v>
      </c>
      <c r="R58" s="59" t="n">
        <v>2.6</v>
      </c>
      <c r="S58" s="59" t="n">
        <v>2.7</v>
      </c>
      <c r="T58" s="60" t="s">
        <v>743</v>
      </c>
      <c r="U58" s="55"/>
      <c r="V58" s="59"/>
      <c r="W58" s="59"/>
      <c r="X58" s="59"/>
      <c r="Y58" s="59"/>
      <c r="Z58" s="59"/>
      <c r="AA58" s="59"/>
      <c r="AB58" s="59"/>
      <c r="AC58" s="59"/>
      <c r="AD58" s="59"/>
      <c r="AE58" s="61"/>
      <c r="AF58" s="61"/>
      <c r="AG58" s="61"/>
      <c r="AH58" s="61"/>
      <c r="AI58" s="61"/>
      <c r="AJ58" s="61"/>
      <c r="AK58" s="61"/>
      <c r="AL58" s="61"/>
      <c r="AM58" s="61"/>
      <c r="AN58" s="61"/>
      <c r="AO58" s="61"/>
      <c r="AP58" s="61"/>
    </row>
    <row collapsed="false" customFormat="false" customHeight="false" hidden="true" ht="12.1" outlineLevel="0" r="59">
      <c r="A59" s="0" t="s">
        <v>56</v>
      </c>
      <c r="B59" s="62" t="s">
        <v>796</v>
      </c>
      <c r="C59" s="0" t="n">
        <f aca="false">SEARCH(TRIM(B59), B59)</f>
        <v>11</v>
      </c>
      <c r="D59" s="59" t="n">
        <v>1.3</v>
      </c>
      <c r="E59" s="59" t="n">
        <v>1.2</v>
      </c>
      <c r="F59" s="59" t="n">
        <v>1.1</v>
      </c>
      <c r="G59" s="59" t="n">
        <v>1.2</v>
      </c>
      <c r="H59" s="59" t="n">
        <v>1.6</v>
      </c>
      <c r="I59" s="59" t="n">
        <v>1.4</v>
      </c>
      <c r="J59" s="59" t="n">
        <v>1.2</v>
      </c>
      <c r="K59" s="59" t="n">
        <v>1.2</v>
      </c>
      <c r="L59" s="59" t="n">
        <v>1.4</v>
      </c>
      <c r="M59" s="59" t="n">
        <v>1.5</v>
      </c>
      <c r="N59" s="59" t="n">
        <v>1.3</v>
      </c>
      <c r="O59" s="59" t="n">
        <v>0.7</v>
      </c>
      <c r="P59" s="59" t="n">
        <v>1.2</v>
      </c>
      <c r="Q59" s="59" t="n">
        <v>1.2</v>
      </c>
      <c r="R59" s="59" t="n">
        <v>1.2</v>
      </c>
      <c r="S59" s="59" t="n">
        <v>1.1</v>
      </c>
      <c r="T59" s="60" t="s">
        <v>743</v>
      </c>
      <c r="U59" s="55"/>
      <c r="V59" s="59"/>
      <c r="W59" s="59"/>
      <c r="X59" s="59"/>
      <c r="Y59" s="59"/>
      <c r="Z59" s="59"/>
      <c r="AA59" s="59"/>
      <c r="AB59" s="59"/>
      <c r="AC59" s="59"/>
      <c r="AD59" s="59"/>
      <c r="AE59" s="61"/>
      <c r="AF59" s="61"/>
      <c r="AG59" s="61"/>
      <c r="AH59" s="61"/>
      <c r="AI59" s="61"/>
      <c r="AJ59" s="61"/>
      <c r="AK59" s="61"/>
      <c r="AL59" s="61"/>
      <c r="AM59" s="61"/>
      <c r="AN59" s="61"/>
      <c r="AO59" s="61"/>
      <c r="AP59" s="61"/>
    </row>
    <row collapsed="false" customFormat="false" customHeight="false" hidden="true" ht="12.1" outlineLevel="0" r="60">
      <c r="A60" s="0" t="s">
        <v>56</v>
      </c>
      <c r="B60" s="62" t="s">
        <v>797</v>
      </c>
      <c r="C60" s="0" t="n">
        <f aca="false">SEARCH(TRIM(B60), B60)</f>
        <v>11</v>
      </c>
      <c r="D60" s="59" t="n">
        <v>2.5</v>
      </c>
      <c r="E60" s="59" t="n">
        <v>2.6</v>
      </c>
      <c r="F60" s="59" t="n">
        <v>2.4</v>
      </c>
      <c r="G60" s="59" t="n">
        <v>2.7</v>
      </c>
      <c r="H60" s="59" t="n">
        <v>2.5</v>
      </c>
      <c r="I60" s="59" t="n">
        <v>2.3</v>
      </c>
      <c r="J60" s="59" t="n">
        <v>2.4</v>
      </c>
      <c r="K60" s="59" t="n">
        <v>2.6</v>
      </c>
      <c r="L60" s="59" t="n">
        <v>2.6</v>
      </c>
      <c r="M60" s="59" t="n">
        <v>2.6</v>
      </c>
      <c r="N60" s="59" t="n">
        <v>2.7</v>
      </c>
      <c r="O60" s="59" t="n">
        <v>2.3</v>
      </c>
      <c r="P60" s="59" t="n">
        <v>2.5</v>
      </c>
      <c r="Q60" s="59" t="n">
        <v>2.4</v>
      </c>
      <c r="R60" s="59" t="n">
        <v>2.4</v>
      </c>
      <c r="S60" s="59" t="n">
        <v>2.5</v>
      </c>
      <c r="T60" s="60" t="s">
        <v>743</v>
      </c>
      <c r="U60" s="55"/>
      <c r="V60" s="59"/>
      <c r="W60" s="59"/>
      <c r="X60" s="59"/>
      <c r="Y60" s="59"/>
      <c r="Z60" s="59"/>
      <c r="AA60" s="59"/>
      <c r="AB60" s="59"/>
      <c r="AC60" s="59"/>
      <c r="AD60" s="59"/>
      <c r="AE60" s="61"/>
      <c r="AF60" s="61"/>
      <c r="AG60" s="61"/>
      <c r="AH60" s="61"/>
      <c r="AI60" s="61"/>
      <c r="AJ60" s="61"/>
      <c r="AK60" s="61"/>
      <c r="AL60" s="61"/>
      <c r="AM60" s="61"/>
      <c r="AN60" s="61"/>
      <c r="AO60" s="61"/>
      <c r="AP60" s="61"/>
    </row>
    <row collapsed="false" customFormat="false" customHeight="false" hidden="true" ht="12.1" outlineLevel="0" r="61">
      <c r="A61" s="0" t="s">
        <v>56</v>
      </c>
      <c r="B61" s="62" t="s">
        <v>798</v>
      </c>
      <c r="C61" s="0" t="n">
        <f aca="false">SEARCH(TRIM(B61), B61)</f>
        <v>11</v>
      </c>
      <c r="D61" s="59" t="n">
        <v>0.2</v>
      </c>
      <c r="E61" s="59" t="n">
        <v>0.2</v>
      </c>
      <c r="F61" s="59" t="n">
        <v>0.3</v>
      </c>
      <c r="G61" s="59" t="n">
        <v>0.3</v>
      </c>
      <c r="H61" s="59" t="n">
        <v>0.3</v>
      </c>
      <c r="I61" s="59" t="n">
        <v>0.3</v>
      </c>
      <c r="J61" s="59" t="n">
        <v>0.3</v>
      </c>
      <c r="K61" s="59" t="n">
        <v>0.3</v>
      </c>
      <c r="L61" s="59" t="n">
        <v>0.3</v>
      </c>
      <c r="M61" s="59" t="n">
        <v>0.3</v>
      </c>
      <c r="N61" s="59" t="n">
        <v>0.3</v>
      </c>
      <c r="O61" s="59" t="n">
        <v>0.3</v>
      </c>
      <c r="P61" s="59" t="n">
        <v>0.3</v>
      </c>
      <c r="Q61" s="59" t="n">
        <v>0.3</v>
      </c>
      <c r="R61" s="59" t="n">
        <v>0.3</v>
      </c>
      <c r="S61" s="59" t="n">
        <v>0.3</v>
      </c>
      <c r="T61" s="60" t="s">
        <v>743</v>
      </c>
      <c r="U61" s="55"/>
      <c r="V61" s="59"/>
      <c r="W61" s="59"/>
      <c r="X61" s="59"/>
      <c r="Y61" s="59"/>
      <c r="Z61" s="59"/>
      <c r="AA61" s="59"/>
      <c r="AB61" s="59"/>
      <c r="AC61" s="59"/>
      <c r="AD61" s="59"/>
      <c r="AE61" s="61"/>
      <c r="AF61" s="61"/>
      <c r="AG61" s="61"/>
      <c r="AH61" s="61"/>
      <c r="AI61" s="61"/>
      <c r="AJ61" s="61"/>
      <c r="AK61" s="61"/>
      <c r="AL61" s="61"/>
      <c r="AM61" s="61"/>
      <c r="AN61" s="61"/>
      <c r="AO61" s="61"/>
      <c r="AP61" s="61"/>
    </row>
    <row collapsed="false" customFormat="false" customHeight="false" hidden="true" ht="12.1" outlineLevel="0" r="62">
      <c r="A62" s="0" t="s">
        <v>56</v>
      </c>
      <c r="B62" s="62" t="s">
        <v>799</v>
      </c>
      <c r="C62" s="0" t="n">
        <f aca="false">SEARCH(TRIM(B62), B62)</f>
        <v>9</v>
      </c>
      <c r="D62" s="59" t="n">
        <v>12.1</v>
      </c>
      <c r="E62" s="59" t="n">
        <v>11.9</v>
      </c>
      <c r="F62" s="59" t="n">
        <v>12.2</v>
      </c>
      <c r="G62" s="59" t="n">
        <v>12.1</v>
      </c>
      <c r="H62" s="59" t="n">
        <v>12.6</v>
      </c>
      <c r="I62" s="59" t="n">
        <v>12.9</v>
      </c>
      <c r="J62" s="59" t="n">
        <v>12.7</v>
      </c>
      <c r="K62" s="59" t="n">
        <v>12.5</v>
      </c>
      <c r="L62" s="59" t="n">
        <v>12.6</v>
      </c>
      <c r="M62" s="59" t="n">
        <v>12.4</v>
      </c>
      <c r="N62" s="59" t="n">
        <v>12.7</v>
      </c>
      <c r="O62" s="59" t="n">
        <v>12.9</v>
      </c>
      <c r="P62" s="59" t="n">
        <v>13.2</v>
      </c>
      <c r="Q62" s="59" t="n">
        <v>13</v>
      </c>
      <c r="R62" s="59" t="n">
        <v>12.9</v>
      </c>
      <c r="S62" s="59" t="n">
        <v>12.9</v>
      </c>
      <c r="T62" s="60" t="n">
        <v>13</v>
      </c>
      <c r="V62" s="59"/>
      <c r="W62" s="59"/>
      <c r="X62" s="59"/>
      <c r="Y62" s="59"/>
      <c r="Z62" s="59"/>
      <c r="AA62" s="59"/>
      <c r="AB62" s="59"/>
      <c r="AC62" s="59"/>
      <c r="AD62" s="59"/>
      <c r="AE62" s="61"/>
      <c r="AF62" s="61"/>
      <c r="AG62" s="61"/>
      <c r="AH62" s="61"/>
      <c r="AI62" s="61"/>
      <c r="AJ62" s="61"/>
      <c r="AK62" s="61"/>
      <c r="AL62" s="61"/>
      <c r="AM62" s="61"/>
      <c r="AN62" s="61"/>
      <c r="AO62" s="61"/>
      <c r="AP62" s="61"/>
    </row>
    <row collapsed="false" customFormat="false" customHeight="false" hidden="true" ht="12.1" outlineLevel="0" r="63">
      <c r="A63" s="0" t="s">
        <v>56</v>
      </c>
      <c r="B63" s="62" t="s">
        <v>800</v>
      </c>
      <c r="C63" s="0" t="n">
        <f aca="false">SEARCH(TRIM(B63), B63)</f>
        <v>11</v>
      </c>
      <c r="D63" s="59" t="n">
        <v>10.9</v>
      </c>
      <c r="E63" s="59" t="n">
        <v>10.7</v>
      </c>
      <c r="F63" s="59" t="n">
        <v>10.8</v>
      </c>
      <c r="G63" s="59" t="n">
        <v>10.8</v>
      </c>
      <c r="H63" s="59" t="n">
        <v>11.2</v>
      </c>
      <c r="I63" s="59" t="n">
        <v>11.5</v>
      </c>
      <c r="J63" s="59" t="n">
        <v>11.5</v>
      </c>
      <c r="K63" s="59" t="n">
        <v>11.3</v>
      </c>
      <c r="L63" s="59" t="n">
        <v>11.5</v>
      </c>
      <c r="M63" s="59" t="n">
        <v>11.2</v>
      </c>
      <c r="N63" s="59" t="n">
        <v>11.5</v>
      </c>
      <c r="O63" s="59" t="n">
        <v>11.7</v>
      </c>
      <c r="P63" s="59" t="n">
        <v>12.1</v>
      </c>
      <c r="Q63" s="59" t="n">
        <v>11.9</v>
      </c>
      <c r="R63" s="59" t="n">
        <v>11.8</v>
      </c>
      <c r="S63" s="59" t="n">
        <v>11.8</v>
      </c>
      <c r="T63" s="60" t="s">
        <v>743</v>
      </c>
      <c r="U63" s="55"/>
      <c r="V63" s="59"/>
      <c r="W63" s="59"/>
      <c r="X63" s="59"/>
      <c r="Y63" s="59"/>
      <c r="Z63" s="59"/>
      <c r="AA63" s="59"/>
      <c r="AB63" s="59"/>
      <c r="AC63" s="59"/>
      <c r="AD63" s="59"/>
      <c r="AE63" s="61"/>
      <c r="AF63" s="61"/>
      <c r="AG63" s="61"/>
      <c r="AH63" s="61"/>
      <c r="AI63" s="61"/>
      <c r="AJ63" s="61"/>
      <c r="AK63" s="61"/>
      <c r="AL63" s="61"/>
      <c r="AM63" s="61"/>
      <c r="AN63" s="61"/>
      <c r="AO63" s="61"/>
      <c r="AP63" s="61"/>
    </row>
    <row collapsed="false" customFormat="false" customHeight="false" hidden="true" ht="12.1" outlineLevel="0" r="64">
      <c r="A64" s="0" t="s">
        <v>56</v>
      </c>
      <c r="B64" s="62" t="s">
        <v>801</v>
      </c>
      <c r="C64" s="0" t="n">
        <f aca="false">SEARCH(TRIM(B64), B64)</f>
        <v>11</v>
      </c>
      <c r="D64" s="59" t="n">
        <v>1.2</v>
      </c>
      <c r="E64" s="59" t="n">
        <v>1.2</v>
      </c>
      <c r="F64" s="59" t="n">
        <v>1.3</v>
      </c>
      <c r="G64" s="59" t="n">
        <v>1.3</v>
      </c>
      <c r="H64" s="59" t="n">
        <v>1.4</v>
      </c>
      <c r="I64" s="59" t="n">
        <v>1.3</v>
      </c>
      <c r="J64" s="59" t="n">
        <v>1.3</v>
      </c>
      <c r="K64" s="59" t="n">
        <v>1.2</v>
      </c>
      <c r="L64" s="59" t="n">
        <v>1.1</v>
      </c>
      <c r="M64" s="59" t="n">
        <v>1.2</v>
      </c>
      <c r="N64" s="59" t="n">
        <v>1.1</v>
      </c>
      <c r="O64" s="59" t="n">
        <v>1.2</v>
      </c>
      <c r="P64" s="59" t="n">
        <v>1.1</v>
      </c>
      <c r="Q64" s="59" t="n">
        <v>1.1</v>
      </c>
      <c r="R64" s="59" t="n">
        <v>1.1</v>
      </c>
      <c r="S64" s="59" t="n">
        <v>1.1</v>
      </c>
      <c r="T64" s="60" t="s">
        <v>743</v>
      </c>
      <c r="U64" s="55"/>
      <c r="V64" s="59"/>
      <c r="W64" s="59"/>
      <c r="X64" s="59"/>
      <c r="Y64" s="59"/>
      <c r="Z64" s="59"/>
      <c r="AA64" s="59"/>
      <c r="AB64" s="59"/>
      <c r="AC64" s="59"/>
      <c r="AD64" s="59"/>
      <c r="AE64" s="61"/>
      <c r="AF64" s="61"/>
      <c r="AG64" s="61"/>
      <c r="AH64" s="61"/>
      <c r="AI64" s="61"/>
      <c r="AJ64" s="61"/>
      <c r="AK64" s="61"/>
      <c r="AL64" s="61"/>
      <c r="AM64" s="61"/>
      <c r="AN64" s="61"/>
      <c r="AO64" s="61"/>
      <c r="AP64" s="61"/>
    </row>
    <row collapsed="false" customFormat="false" customHeight="false" hidden="false" ht="12.1" outlineLevel="0" r="65">
      <c r="A65" s="0" t="s">
        <v>56</v>
      </c>
      <c r="B65" s="62" t="s">
        <v>802</v>
      </c>
      <c r="C65" s="0" t="n">
        <f aca="false">SEARCH(TRIM(B65), B65)</f>
        <v>7</v>
      </c>
      <c r="D65" s="59" t="n">
        <v>9.8</v>
      </c>
      <c r="E65" s="59" t="n">
        <v>10.1</v>
      </c>
      <c r="F65" s="59" t="n">
        <v>10.4</v>
      </c>
      <c r="G65" s="59" t="n">
        <v>10.8</v>
      </c>
      <c r="H65" s="59" t="n">
        <v>10.9</v>
      </c>
      <c r="I65" s="59" t="n">
        <v>10.9</v>
      </c>
      <c r="J65" s="59" t="n">
        <v>10.8</v>
      </c>
      <c r="K65" s="59" t="n">
        <v>10.9</v>
      </c>
      <c r="L65" s="59" t="n">
        <v>11</v>
      </c>
      <c r="M65" s="59" t="n">
        <v>11.1</v>
      </c>
      <c r="N65" s="59" t="n">
        <v>11.4</v>
      </c>
      <c r="O65" s="59" t="n">
        <v>11.9</v>
      </c>
      <c r="P65" s="59" t="n">
        <v>11.5</v>
      </c>
      <c r="Q65" s="59" t="n">
        <v>11.5</v>
      </c>
      <c r="R65" s="59" t="n">
        <v>11.7</v>
      </c>
      <c r="S65" s="59" t="n">
        <v>11.9</v>
      </c>
      <c r="T65" s="60" t="n">
        <v>11.9</v>
      </c>
      <c r="V65" s="59"/>
      <c r="W65" s="59"/>
      <c r="X65" s="59"/>
      <c r="Y65" s="59"/>
      <c r="Z65" s="59"/>
      <c r="AA65" s="59"/>
      <c r="AB65" s="59"/>
      <c r="AC65" s="59"/>
      <c r="AD65" s="59"/>
      <c r="AE65" s="61"/>
      <c r="AF65" s="61"/>
      <c r="AG65" s="61"/>
      <c r="AH65" s="61"/>
      <c r="AI65" s="61"/>
      <c r="AJ65" s="61"/>
      <c r="AK65" s="61"/>
      <c r="AL65" s="61"/>
      <c r="AM65" s="61"/>
      <c r="AN65" s="61"/>
      <c r="AO65" s="61"/>
      <c r="AP65" s="61"/>
    </row>
    <row collapsed="false" customFormat="false" customHeight="false" hidden="true" ht="12.1" outlineLevel="0" r="66">
      <c r="A66" s="0" t="s">
        <v>56</v>
      </c>
      <c r="B66" s="62" t="s">
        <v>803</v>
      </c>
      <c r="C66" s="0" t="n">
        <f aca="false">SEARCH(TRIM(B66), B66)</f>
        <v>9</v>
      </c>
      <c r="D66" s="59" t="n">
        <v>5.8</v>
      </c>
      <c r="E66" s="59" t="n">
        <v>6</v>
      </c>
      <c r="F66" s="59" t="n">
        <v>6.2</v>
      </c>
      <c r="G66" s="59" t="n">
        <v>6.4</v>
      </c>
      <c r="H66" s="59" t="n">
        <v>6.5</v>
      </c>
      <c r="I66" s="59" t="n">
        <v>6.5</v>
      </c>
      <c r="J66" s="59" t="n">
        <v>6.4</v>
      </c>
      <c r="K66" s="59" t="n">
        <v>6.4</v>
      </c>
      <c r="L66" s="59" t="n">
        <v>6.4</v>
      </c>
      <c r="M66" s="59" t="n">
        <v>6.5</v>
      </c>
      <c r="N66" s="59" t="n">
        <v>6.7</v>
      </c>
      <c r="O66" s="59" t="n">
        <v>7.1</v>
      </c>
      <c r="P66" s="59" t="n">
        <v>6.9</v>
      </c>
      <c r="Q66" s="59" t="n">
        <v>6.8</v>
      </c>
      <c r="R66" s="59" t="n">
        <v>6.9</v>
      </c>
      <c r="S66" s="59" t="n">
        <v>7</v>
      </c>
      <c r="T66" s="60" t="n">
        <v>7</v>
      </c>
      <c r="V66" s="59"/>
      <c r="W66" s="59"/>
      <c r="X66" s="59"/>
      <c r="Y66" s="59"/>
      <c r="Z66" s="59"/>
      <c r="AA66" s="59"/>
      <c r="AB66" s="59"/>
      <c r="AC66" s="59"/>
      <c r="AD66" s="59"/>
      <c r="AE66" s="61"/>
      <c r="AF66" s="61"/>
      <c r="AG66" s="61"/>
      <c r="AH66" s="61"/>
      <c r="AI66" s="61"/>
      <c r="AJ66" s="61"/>
      <c r="AK66" s="61"/>
      <c r="AL66" s="61"/>
      <c r="AM66" s="61"/>
      <c r="AN66" s="61"/>
      <c r="AO66" s="61"/>
      <c r="AP66" s="61"/>
    </row>
    <row collapsed="false" customFormat="false" customHeight="false" hidden="true" ht="12.1" outlineLevel="0" r="67">
      <c r="A67" s="0" t="s">
        <v>56</v>
      </c>
      <c r="B67" s="62" t="s">
        <v>804</v>
      </c>
      <c r="C67" s="0" t="n">
        <f aca="false">SEARCH(TRIM(B67), B67)</f>
        <v>11</v>
      </c>
      <c r="D67" s="59" t="n">
        <v>1.2</v>
      </c>
      <c r="E67" s="59" t="n">
        <v>1.3</v>
      </c>
      <c r="F67" s="59" t="n">
        <v>1.3</v>
      </c>
      <c r="G67" s="59" t="n">
        <v>1.3</v>
      </c>
      <c r="H67" s="59" t="n">
        <v>1.4</v>
      </c>
      <c r="I67" s="59" t="n">
        <v>1.4</v>
      </c>
      <c r="J67" s="59" t="n">
        <v>1.4</v>
      </c>
      <c r="K67" s="59" t="n">
        <v>1.5</v>
      </c>
      <c r="L67" s="59" t="n">
        <v>1.5</v>
      </c>
      <c r="M67" s="59" t="n">
        <v>1.5</v>
      </c>
      <c r="N67" s="59" t="n">
        <v>1.5</v>
      </c>
      <c r="O67" s="59" t="n">
        <v>1.6</v>
      </c>
      <c r="P67" s="59" t="n">
        <v>1.5</v>
      </c>
      <c r="Q67" s="59" t="n">
        <v>1.4</v>
      </c>
      <c r="R67" s="59" t="n">
        <v>1.4</v>
      </c>
      <c r="S67" s="59" t="n">
        <v>1.4</v>
      </c>
      <c r="T67" s="60" t="s">
        <v>743</v>
      </c>
      <c r="U67" s="55"/>
      <c r="V67" s="59"/>
      <c r="W67" s="59"/>
      <c r="X67" s="59"/>
      <c r="Y67" s="59"/>
      <c r="Z67" s="59"/>
      <c r="AA67" s="59"/>
      <c r="AB67" s="59"/>
      <c r="AC67" s="59"/>
      <c r="AD67" s="59"/>
      <c r="AE67" s="61"/>
      <c r="AF67" s="61"/>
      <c r="AG67" s="61"/>
      <c r="AH67" s="61"/>
      <c r="AI67" s="61"/>
      <c r="AJ67" s="61"/>
      <c r="AK67" s="61"/>
      <c r="AL67" s="61"/>
      <c r="AM67" s="61"/>
      <c r="AN67" s="61"/>
      <c r="AO67" s="61"/>
      <c r="AP67" s="61"/>
    </row>
    <row collapsed="false" customFormat="false" customHeight="false" hidden="true" ht="12.1" outlineLevel="0" r="68">
      <c r="A68" s="0" t="s">
        <v>56</v>
      </c>
      <c r="B68" s="62" t="s">
        <v>805</v>
      </c>
      <c r="C68" s="0" t="n">
        <f aca="false">SEARCH(TRIM(B68), B68)</f>
        <v>11</v>
      </c>
      <c r="D68" s="59" t="n">
        <v>0.9</v>
      </c>
      <c r="E68" s="59" t="n">
        <v>1</v>
      </c>
      <c r="F68" s="59" t="n">
        <v>1.1</v>
      </c>
      <c r="G68" s="59" t="n">
        <v>1.1</v>
      </c>
      <c r="H68" s="59" t="n">
        <v>1.1</v>
      </c>
      <c r="I68" s="59" t="n">
        <v>1</v>
      </c>
      <c r="J68" s="59" t="n">
        <v>1</v>
      </c>
      <c r="K68" s="59" t="n">
        <v>1</v>
      </c>
      <c r="L68" s="59" t="n">
        <v>1</v>
      </c>
      <c r="M68" s="59" t="n">
        <v>1.1</v>
      </c>
      <c r="N68" s="59" t="n">
        <v>1.2</v>
      </c>
      <c r="O68" s="59" t="n">
        <v>1.2</v>
      </c>
      <c r="P68" s="59" t="n">
        <v>1.3</v>
      </c>
      <c r="Q68" s="59" t="n">
        <v>1.3</v>
      </c>
      <c r="R68" s="59" t="n">
        <v>1.3</v>
      </c>
      <c r="S68" s="59" t="n">
        <v>1.4</v>
      </c>
      <c r="T68" s="60" t="s">
        <v>743</v>
      </c>
      <c r="U68" s="55"/>
      <c r="V68" s="59"/>
      <c r="W68" s="59"/>
      <c r="X68" s="59"/>
      <c r="Y68" s="59"/>
      <c r="Z68" s="59"/>
      <c r="AA68" s="59"/>
      <c r="AB68" s="59"/>
      <c r="AC68" s="59"/>
      <c r="AD68" s="59"/>
      <c r="AE68" s="61"/>
      <c r="AF68" s="61"/>
      <c r="AG68" s="61"/>
      <c r="AH68" s="61"/>
      <c r="AI68" s="61"/>
      <c r="AJ68" s="61"/>
      <c r="AK68" s="61"/>
      <c r="AL68" s="61"/>
      <c r="AM68" s="61"/>
      <c r="AN68" s="61"/>
      <c r="AO68" s="61"/>
      <c r="AP68" s="61"/>
    </row>
    <row collapsed="false" customFormat="false" customHeight="false" hidden="true" ht="12.1" outlineLevel="0" r="69">
      <c r="A69" s="0" t="s">
        <v>56</v>
      </c>
      <c r="B69" s="62" t="s">
        <v>806</v>
      </c>
      <c r="C69" s="0" t="n">
        <f aca="false">SEARCH(TRIM(B69), B69)</f>
        <v>11</v>
      </c>
      <c r="D69" s="59" t="n">
        <v>3.7</v>
      </c>
      <c r="E69" s="59" t="n">
        <v>3.7</v>
      </c>
      <c r="F69" s="59" t="n">
        <v>3.9</v>
      </c>
      <c r="G69" s="59" t="n">
        <v>4</v>
      </c>
      <c r="H69" s="59" t="n">
        <v>4</v>
      </c>
      <c r="I69" s="59" t="n">
        <v>4.1</v>
      </c>
      <c r="J69" s="59" t="n">
        <v>4</v>
      </c>
      <c r="K69" s="59" t="n">
        <v>3.9</v>
      </c>
      <c r="L69" s="59" t="n">
        <v>3.9</v>
      </c>
      <c r="M69" s="59" t="n">
        <v>4</v>
      </c>
      <c r="N69" s="59" t="n">
        <v>4</v>
      </c>
      <c r="O69" s="59" t="n">
        <v>4.3</v>
      </c>
      <c r="P69" s="59" t="n">
        <v>4.2</v>
      </c>
      <c r="Q69" s="59" t="n">
        <v>4.2</v>
      </c>
      <c r="R69" s="59" t="n">
        <v>4.2</v>
      </c>
      <c r="S69" s="59" t="n">
        <v>4.2</v>
      </c>
      <c r="T69" s="60" t="s">
        <v>743</v>
      </c>
      <c r="U69" s="55"/>
      <c r="V69" s="59"/>
      <c r="W69" s="59"/>
      <c r="X69" s="59"/>
      <c r="Y69" s="59"/>
      <c r="Z69" s="59"/>
      <c r="AA69" s="59"/>
      <c r="AB69" s="59"/>
      <c r="AC69" s="59"/>
      <c r="AD69" s="59"/>
      <c r="AE69" s="61"/>
      <c r="AF69" s="61"/>
      <c r="AG69" s="61"/>
      <c r="AH69" s="61"/>
      <c r="AI69" s="61"/>
      <c r="AJ69" s="61"/>
      <c r="AK69" s="61"/>
      <c r="AL69" s="61"/>
      <c r="AM69" s="61"/>
      <c r="AN69" s="61"/>
      <c r="AO69" s="61"/>
      <c r="AP69" s="61"/>
    </row>
    <row collapsed="false" customFormat="false" customHeight="false" hidden="true" ht="12.1" outlineLevel="0" r="70">
      <c r="A70" s="0" t="s">
        <v>56</v>
      </c>
      <c r="B70" s="62" t="s">
        <v>807</v>
      </c>
      <c r="C70" s="0" t="n">
        <f aca="false">SEARCH(TRIM(B70), B70)</f>
        <v>9</v>
      </c>
      <c r="D70" s="59" t="n">
        <v>1.5</v>
      </c>
      <c r="E70" s="59" t="n">
        <v>1.6</v>
      </c>
      <c r="F70" s="59" t="n">
        <v>1.6</v>
      </c>
      <c r="G70" s="59" t="n">
        <v>1.7</v>
      </c>
      <c r="H70" s="59" t="n">
        <v>1.6</v>
      </c>
      <c r="I70" s="59" t="n">
        <v>1.6</v>
      </c>
      <c r="J70" s="59" t="n">
        <v>1.6</v>
      </c>
      <c r="K70" s="59" t="n">
        <v>1.7</v>
      </c>
      <c r="L70" s="59" t="n">
        <v>1.7</v>
      </c>
      <c r="M70" s="59" t="n">
        <v>1.7</v>
      </c>
      <c r="N70" s="59" t="n">
        <v>1.8</v>
      </c>
      <c r="O70" s="59" t="n">
        <v>1.8</v>
      </c>
      <c r="P70" s="59" t="n">
        <v>1.7</v>
      </c>
      <c r="Q70" s="59" t="n">
        <v>1.8</v>
      </c>
      <c r="R70" s="59" t="n">
        <v>1.8</v>
      </c>
      <c r="S70" s="59" t="n">
        <v>1.9</v>
      </c>
      <c r="T70" s="60" t="n">
        <v>2</v>
      </c>
      <c r="V70" s="59"/>
      <c r="W70" s="59"/>
      <c r="X70" s="59"/>
      <c r="Y70" s="59"/>
      <c r="Z70" s="59"/>
      <c r="AA70" s="59"/>
      <c r="AB70" s="59"/>
      <c r="AC70" s="59"/>
      <c r="AD70" s="59"/>
      <c r="AE70" s="61"/>
      <c r="AF70" s="61"/>
      <c r="AG70" s="61"/>
      <c r="AH70" s="61"/>
      <c r="AI70" s="61"/>
      <c r="AJ70" s="61"/>
      <c r="AK70" s="61"/>
      <c r="AL70" s="61"/>
      <c r="AM70" s="61"/>
      <c r="AN70" s="61"/>
      <c r="AO70" s="61"/>
      <c r="AP70" s="61"/>
    </row>
    <row collapsed="false" customFormat="false" customHeight="false" hidden="true" ht="12.1" outlineLevel="0" r="71">
      <c r="A71" s="0" t="s">
        <v>56</v>
      </c>
      <c r="B71" s="62" t="s">
        <v>808</v>
      </c>
      <c r="C71" s="0" t="n">
        <f aca="false">SEARCH(TRIM(B71), B71)</f>
        <v>9</v>
      </c>
      <c r="D71" s="59" t="n">
        <v>2.5</v>
      </c>
      <c r="E71" s="59" t="n">
        <v>2.5</v>
      </c>
      <c r="F71" s="59" t="n">
        <v>2.6</v>
      </c>
      <c r="G71" s="59" t="n">
        <v>2.7</v>
      </c>
      <c r="H71" s="59" t="n">
        <v>2.8</v>
      </c>
      <c r="I71" s="59" t="n">
        <v>2.7</v>
      </c>
      <c r="J71" s="59" t="n">
        <v>2.8</v>
      </c>
      <c r="K71" s="59" t="n">
        <v>2.8</v>
      </c>
      <c r="L71" s="59" t="n">
        <v>2.9</v>
      </c>
      <c r="M71" s="59" t="n">
        <v>2.9</v>
      </c>
      <c r="N71" s="59" t="n">
        <v>3</v>
      </c>
      <c r="O71" s="59" t="n">
        <v>3</v>
      </c>
      <c r="P71" s="59" t="n">
        <v>2.9</v>
      </c>
      <c r="Q71" s="59" t="n">
        <v>2.9</v>
      </c>
      <c r="R71" s="59" t="n">
        <v>3</v>
      </c>
      <c r="S71" s="59" t="n">
        <v>3</v>
      </c>
      <c r="T71" s="60" t="n">
        <v>3</v>
      </c>
      <c r="V71" s="59"/>
      <c r="W71" s="59"/>
      <c r="X71" s="59"/>
      <c r="Y71" s="59"/>
      <c r="Z71" s="59"/>
      <c r="AA71" s="59"/>
      <c r="AB71" s="59"/>
      <c r="AC71" s="59"/>
      <c r="AD71" s="59"/>
      <c r="AE71" s="61"/>
      <c r="AF71" s="61"/>
      <c r="AG71" s="61"/>
      <c r="AH71" s="61"/>
      <c r="AI71" s="61"/>
      <c r="AJ71" s="61"/>
      <c r="AK71" s="61"/>
      <c r="AL71" s="61"/>
      <c r="AM71" s="61"/>
      <c r="AN71" s="61"/>
      <c r="AO71" s="61"/>
      <c r="AP71" s="61"/>
    </row>
    <row collapsed="false" customFormat="false" customHeight="false" hidden="true" ht="12.1" outlineLevel="0" r="72">
      <c r="A72" s="0" t="s">
        <v>56</v>
      </c>
      <c r="B72" s="62" t="s">
        <v>809</v>
      </c>
      <c r="C72" s="0" t="n">
        <f aca="false">SEARCH(TRIM(B72), B72)</f>
        <v>11</v>
      </c>
      <c r="D72" s="59" t="n">
        <v>2.2</v>
      </c>
      <c r="E72" s="59" t="n">
        <v>2.3</v>
      </c>
      <c r="F72" s="59" t="n">
        <v>2.4</v>
      </c>
      <c r="G72" s="59" t="n">
        <v>2.5</v>
      </c>
      <c r="H72" s="59" t="n">
        <v>2.5</v>
      </c>
      <c r="I72" s="59" t="n">
        <v>2.5</v>
      </c>
      <c r="J72" s="59" t="n">
        <v>2.5</v>
      </c>
      <c r="K72" s="59" t="n">
        <v>2.6</v>
      </c>
      <c r="L72" s="59" t="n">
        <v>2.6</v>
      </c>
      <c r="M72" s="59" t="n">
        <v>2.7</v>
      </c>
      <c r="N72" s="59" t="n">
        <v>2.7</v>
      </c>
      <c r="O72" s="59" t="n">
        <v>2.7</v>
      </c>
      <c r="P72" s="59" t="n">
        <v>2.6</v>
      </c>
      <c r="Q72" s="59" t="n">
        <v>2.6</v>
      </c>
      <c r="R72" s="59" t="n">
        <v>2.7</v>
      </c>
      <c r="S72" s="59" t="n">
        <v>2.7</v>
      </c>
      <c r="T72" s="60" t="s">
        <v>743</v>
      </c>
      <c r="U72" s="55"/>
      <c r="V72" s="59"/>
      <c r="W72" s="59"/>
      <c r="X72" s="59"/>
      <c r="Y72" s="59"/>
      <c r="Z72" s="59"/>
      <c r="AA72" s="59"/>
      <c r="AB72" s="59"/>
      <c r="AC72" s="59"/>
      <c r="AD72" s="59"/>
      <c r="AE72" s="61"/>
      <c r="AF72" s="61"/>
      <c r="AG72" s="61"/>
      <c r="AH72" s="61"/>
      <c r="AI72" s="61"/>
      <c r="AJ72" s="61"/>
      <c r="AK72" s="61"/>
      <c r="AL72" s="61"/>
      <c r="AM72" s="61"/>
      <c r="AN72" s="61"/>
      <c r="AO72" s="61"/>
      <c r="AP72" s="61"/>
    </row>
    <row collapsed="false" customFormat="false" customHeight="false" hidden="true" ht="12.1" outlineLevel="0" r="73">
      <c r="A73" s="0" t="s">
        <v>56</v>
      </c>
      <c r="B73" s="62" t="s">
        <v>810</v>
      </c>
      <c r="C73" s="0" t="n">
        <f aca="false">SEARCH(TRIM(B73), B73)</f>
        <v>11</v>
      </c>
      <c r="D73" s="59" t="n">
        <v>0.3</v>
      </c>
      <c r="E73" s="59" t="n">
        <v>0.3</v>
      </c>
      <c r="F73" s="59" t="n">
        <v>0.3</v>
      </c>
      <c r="G73" s="59" t="n">
        <v>0.3</v>
      </c>
      <c r="H73" s="59" t="n">
        <v>0.3</v>
      </c>
      <c r="I73" s="59" t="n">
        <v>0.3</v>
      </c>
      <c r="J73" s="59" t="n">
        <v>0.3</v>
      </c>
      <c r="K73" s="59" t="n">
        <v>0.3</v>
      </c>
      <c r="L73" s="59" t="n">
        <v>0.3</v>
      </c>
      <c r="M73" s="59" t="n">
        <v>0.2</v>
      </c>
      <c r="N73" s="59" t="n">
        <v>0.2</v>
      </c>
      <c r="O73" s="59" t="n">
        <v>0.2</v>
      </c>
      <c r="P73" s="59" t="n">
        <v>0.3</v>
      </c>
      <c r="Q73" s="59" t="n">
        <v>0.3</v>
      </c>
      <c r="R73" s="59" t="n">
        <v>0.3</v>
      </c>
      <c r="S73" s="59" t="n">
        <v>0.3</v>
      </c>
      <c r="T73" s="60" t="s">
        <v>743</v>
      </c>
      <c r="U73" s="55"/>
      <c r="V73" s="59"/>
      <c r="W73" s="59"/>
      <c r="X73" s="59"/>
      <c r="Y73" s="59"/>
      <c r="Z73" s="59"/>
      <c r="AA73" s="59"/>
      <c r="AB73" s="59"/>
      <c r="AC73" s="59"/>
      <c r="AD73" s="59"/>
      <c r="AE73" s="61"/>
      <c r="AF73" s="61"/>
      <c r="AG73" s="61"/>
      <c r="AH73" s="61"/>
      <c r="AI73" s="61"/>
      <c r="AJ73" s="61"/>
      <c r="AK73" s="61"/>
      <c r="AL73" s="61"/>
      <c r="AM73" s="61"/>
      <c r="AN73" s="61"/>
      <c r="AO73" s="61"/>
      <c r="AP73" s="61"/>
    </row>
    <row collapsed="false" customFormat="false" customHeight="false" hidden="false" ht="12.1" outlineLevel="0" r="74">
      <c r="A74" s="0" t="s">
        <v>56</v>
      </c>
      <c r="B74" s="62" t="s">
        <v>811</v>
      </c>
      <c r="C74" s="0" t="n">
        <f aca="false">SEARCH(TRIM(B74), B74)</f>
        <v>7</v>
      </c>
      <c r="D74" s="59" t="n">
        <v>6.8</v>
      </c>
      <c r="E74" s="59" t="n">
        <v>6.7</v>
      </c>
      <c r="F74" s="59" t="n">
        <v>6.6</v>
      </c>
      <c r="G74" s="59" t="n">
        <v>6.6</v>
      </c>
      <c r="H74" s="59" t="n">
        <v>6.9</v>
      </c>
      <c r="I74" s="59" t="n">
        <v>7.2</v>
      </c>
      <c r="J74" s="59" t="n">
        <v>7.3</v>
      </c>
      <c r="K74" s="59" t="n">
        <v>7.4</v>
      </c>
      <c r="L74" s="59" t="n">
        <v>7.3</v>
      </c>
      <c r="M74" s="59" t="n">
        <v>7.3</v>
      </c>
      <c r="N74" s="59" t="n">
        <v>7.4</v>
      </c>
      <c r="O74" s="59" t="n">
        <v>7.8</v>
      </c>
      <c r="P74" s="59" t="n">
        <v>8.4</v>
      </c>
      <c r="Q74" s="59" t="n">
        <v>8.3</v>
      </c>
      <c r="R74" s="59" t="n">
        <v>8.3</v>
      </c>
      <c r="S74" s="59" t="n">
        <v>8.2</v>
      </c>
      <c r="T74" s="60" t="n">
        <v>8.3</v>
      </c>
      <c r="V74" s="59"/>
      <c r="W74" s="59"/>
      <c r="X74" s="59"/>
      <c r="Y74" s="59"/>
      <c r="Z74" s="59"/>
      <c r="AA74" s="59"/>
      <c r="AB74" s="59"/>
      <c r="AC74" s="59"/>
      <c r="AD74" s="59"/>
      <c r="AE74" s="61"/>
      <c r="AF74" s="61"/>
      <c r="AG74" s="61"/>
      <c r="AH74" s="61"/>
      <c r="AI74" s="61"/>
      <c r="AJ74" s="61"/>
      <c r="AK74" s="61"/>
      <c r="AL74" s="61"/>
      <c r="AM74" s="61"/>
      <c r="AN74" s="61"/>
      <c r="AO74" s="61"/>
      <c r="AP74" s="61"/>
    </row>
    <row collapsed="false" customFormat="false" customHeight="false" hidden="true" ht="12.1" outlineLevel="0" r="75">
      <c r="A75" s="0" t="s">
        <v>56</v>
      </c>
      <c r="B75" s="62" t="s">
        <v>812</v>
      </c>
      <c r="C75" s="0" t="n">
        <f aca="false">SEARCH(TRIM(B75), B75)</f>
        <v>9</v>
      </c>
      <c r="D75" s="59" t="n">
        <v>0.8</v>
      </c>
      <c r="E75" s="59" t="n">
        <v>0.8</v>
      </c>
      <c r="F75" s="59" t="n">
        <v>0.8</v>
      </c>
      <c r="G75" s="59" t="n">
        <v>0.8</v>
      </c>
      <c r="H75" s="59" t="n">
        <v>0.9</v>
      </c>
      <c r="I75" s="59" t="n">
        <v>0.9</v>
      </c>
      <c r="J75" s="59" t="n">
        <v>0.9</v>
      </c>
      <c r="K75" s="59" t="n">
        <v>1</v>
      </c>
      <c r="L75" s="59" t="n">
        <v>0.9</v>
      </c>
      <c r="M75" s="59" t="n">
        <v>0.9</v>
      </c>
      <c r="N75" s="59" t="n">
        <v>1</v>
      </c>
      <c r="O75" s="59" t="n">
        <v>1</v>
      </c>
      <c r="P75" s="59" t="n">
        <v>1.1</v>
      </c>
      <c r="Q75" s="59" t="n">
        <v>1.1</v>
      </c>
      <c r="R75" s="59" t="n">
        <v>1.1</v>
      </c>
      <c r="S75" s="59" t="n">
        <v>1.1</v>
      </c>
      <c r="T75" s="60" t="n">
        <v>1.1</v>
      </c>
      <c r="V75" s="59"/>
      <c r="W75" s="59"/>
      <c r="X75" s="59"/>
      <c r="Y75" s="59"/>
      <c r="Z75" s="59"/>
      <c r="AA75" s="59"/>
      <c r="AB75" s="59"/>
      <c r="AC75" s="59"/>
      <c r="AD75" s="59"/>
      <c r="AE75" s="61"/>
      <c r="AF75" s="61"/>
      <c r="AG75" s="61"/>
      <c r="AH75" s="61"/>
      <c r="AI75" s="61"/>
      <c r="AJ75" s="61"/>
      <c r="AK75" s="61"/>
      <c r="AL75" s="61"/>
      <c r="AM75" s="61"/>
      <c r="AN75" s="61"/>
      <c r="AO75" s="61"/>
      <c r="AP75" s="61"/>
    </row>
    <row collapsed="false" customFormat="false" customHeight="false" hidden="true" ht="12.1" outlineLevel="0" r="76">
      <c r="A76" s="0" t="s">
        <v>56</v>
      </c>
      <c r="B76" s="62" t="s">
        <v>813</v>
      </c>
      <c r="C76" s="0" t="n">
        <f aca="false">SEARCH(TRIM(B76), B76)</f>
        <v>9</v>
      </c>
      <c r="D76" s="59" t="n">
        <v>5.9</v>
      </c>
      <c r="E76" s="59" t="n">
        <v>5.8</v>
      </c>
      <c r="F76" s="59" t="n">
        <v>5.8</v>
      </c>
      <c r="G76" s="59" t="n">
        <v>5.8</v>
      </c>
      <c r="H76" s="59" t="n">
        <v>6</v>
      </c>
      <c r="I76" s="59" t="n">
        <v>6.3</v>
      </c>
      <c r="J76" s="59" t="n">
        <v>6.4</v>
      </c>
      <c r="K76" s="59" t="n">
        <v>6.4</v>
      </c>
      <c r="L76" s="59" t="n">
        <v>6.3</v>
      </c>
      <c r="M76" s="59" t="n">
        <v>6.4</v>
      </c>
      <c r="N76" s="59" t="n">
        <v>6.4</v>
      </c>
      <c r="O76" s="59" t="n">
        <v>6.8</v>
      </c>
      <c r="P76" s="59" t="n">
        <v>7.3</v>
      </c>
      <c r="Q76" s="59" t="n">
        <v>7.2</v>
      </c>
      <c r="R76" s="59" t="n">
        <v>7.1</v>
      </c>
      <c r="S76" s="59" t="n">
        <v>7.1</v>
      </c>
      <c r="T76" s="60" t="n">
        <v>7.1</v>
      </c>
      <c r="V76" s="59"/>
      <c r="W76" s="59"/>
      <c r="X76" s="59"/>
      <c r="Y76" s="59"/>
      <c r="Z76" s="59"/>
      <c r="AA76" s="59"/>
      <c r="AB76" s="59"/>
      <c r="AC76" s="59"/>
      <c r="AD76" s="59"/>
      <c r="AE76" s="61"/>
      <c r="AF76" s="61"/>
      <c r="AG76" s="61"/>
      <c r="AH76" s="61"/>
      <c r="AI76" s="61"/>
      <c r="AJ76" s="61"/>
      <c r="AK76" s="61"/>
      <c r="AL76" s="61"/>
      <c r="AM76" s="61"/>
      <c r="AN76" s="61"/>
      <c r="AO76" s="61"/>
      <c r="AP76" s="61"/>
    </row>
    <row collapsed="false" customFormat="false" customHeight="false" hidden="true" ht="12.1" outlineLevel="0" r="77">
      <c r="A77" s="0" t="s">
        <v>56</v>
      </c>
      <c r="B77" s="62" t="s">
        <v>814</v>
      </c>
      <c r="C77" s="0" t="n">
        <f aca="false">SEARCH(TRIM(B77), B77)</f>
        <v>11</v>
      </c>
      <c r="D77" s="59" t="n">
        <v>2.9</v>
      </c>
      <c r="E77" s="59" t="n">
        <v>2.8</v>
      </c>
      <c r="F77" s="59" t="n">
        <v>2.8</v>
      </c>
      <c r="G77" s="59" t="n">
        <v>2.8</v>
      </c>
      <c r="H77" s="59" t="n">
        <v>2.9</v>
      </c>
      <c r="I77" s="59" t="n">
        <v>3.1</v>
      </c>
      <c r="J77" s="59" t="n">
        <v>3.1</v>
      </c>
      <c r="K77" s="59" t="n">
        <v>3.1</v>
      </c>
      <c r="L77" s="59" t="n">
        <v>3</v>
      </c>
      <c r="M77" s="59" t="n">
        <v>3.1</v>
      </c>
      <c r="N77" s="59" t="n">
        <v>3.1</v>
      </c>
      <c r="O77" s="59" t="n">
        <v>3.2</v>
      </c>
      <c r="P77" s="59" t="n">
        <v>3.5</v>
      </c>
      <c r="Q77" s="59" t="n">
        <v>3.5</v>
      </c>
      <c r="R77" s="59" t="n">
        <v>3.5</v>
      </c>
      <c r="S77" s="59" t="n">
        <v>3.5</v>
      </c>
      <c r="T77" s="60" t="s">
        <v>743</v>
      </c>
      <c r="U77" s="55"/>
      <c r="V77" s="59"/>
      <c r="W77" s="59"/>
      <c r="X77" s="59"/>
      <c r="Y77" s="59"/>
      <c r="Z77" s="59"/>
      <c r="AA77" s="59"/>
      <c r="AB77" s="59"/>
      <c r="AC77" s="59"/>
      <c r="AD77" s="59"/>
      <c r="AE77" s="61"/>
      <c r="AF77" s="61"/>
      <c r="AG77" s="61"/>
      <c r="AH77" s="61"/>
      <c r="AI77" s="61"/>
      <c r="AJ77" s="61"/>
      <c r="AK77" s="61"/>
      <c r="AL77" s="61"/>
      <c r="AM77" s="61"/>
      <c r="AN77" s="61"/>
      <c r="AO77" s="61"/>
      <c r="AP77" s="61"/>
    </row>
    <row collapsed="false" customFormat="false" customHeight="false" hidden="true" ht="12.1" outlineLevel="0" r="78">
      <c r="A78" s="0" t="s">
        <v>56</v>
      </c>
      <c r="B78" s="62" t="s">
        <v>815</v>
      </c>
      <c r="C78" s="0" t="n">
        <f aca="false">SEARCH(TRIM(B78), B78)</f>
        <v>11</v>
      </c>
      <c r="D78" s="59" t="n">
        <v>1.8</v>
      </c>
      <c r="E78" s="59" t="n">
        <v>1.8</v>
      </c>
      <c r="F78" s="59" t="n">
        <v>1.8</v>
      </c>
      <c r="G78" s="59" t="n">
        <v>1.8</v>
      </c>
      <c r="H78" s="59" t="n">
        <v>1.8</v>
      </c>
      <c r="I78" s="59" t="n">
        <v>1.9</v>
      </c>
      <c r="J78" s="59" t="n">
        <v>2</v>
      </c>
      <c r="K78" s="59" t="n">
        <v>2</v>
      </c>
      <c r="L78" s="59" t="n">
        <v>2</v>
      </c>
      <c r="M78" s="59" t="n">
        <v>2</v>
      </c>
      <c r="N78" s="59" t="n">
        <v>2</v>
      </c>
      <c r="O78" s="59" t="n">
        <v>2.2</v>
      </c>
      <c r="P78" s="59" t="n">
        <v>2.4</v>
      </c>
      <c r="Q78" s="59" t="n">
        <v>2.3</v>
      </c>
      <c r="R78" s="59" t="n">
        <v>2.3</v>
      </c>
      <c r="S78" s="59" t="n">
        <v>2.3</v>
      </c>
      <c r="T78" s="60" t="s">
        <v>743</v>
      </c>
      <c r="U78" s="55"/>
      <c r="V78" s="59"/>
      <c r="W78" s="59"/>
      <c r="X78" s="59"/>
      <c r="Y78" s="59"/>
      <c r="Z78" s="59"/>
      <c r="AA78" s="59"/>
      <c r="AB78" s="59"/>
      <c r="AC78" s="59"/>
      <c r="AD78" s="59"/>
      <c r="AE78" s="61"/>
      <c r="AF78" s="61"/>
      <c r="AG78" s="61"/>
      <c r="AH78" s="61"/>
      <c r="AI78" s="61"/>
      <c r="AJ78" s="61"/>
      <c r="AK78" s="61"/>
      <c r="AL78" s="61"/>
      <c r="AM78" s="61"/>
      <c r="AN78" s="61"/>
      <c r="AO78" s="61"/>
      <c r="AP78" s="61"/>
    </row>
    <row collapsed="false" customFormat="false" customHeight="false" hidden="true" ht="12.1" outlineLevel="0" r="79">
      <c r="A79" s="0" t="s">
        <v>56</v>
      </c>
      <c r="B79" s="62" t="s">
        <v>816</v>
      </c>
      <c r="C79" s="0" t="n">
        <f aca="false">SEARCH(TRIM(B79), B79)</f>
        <v>11</v>
      </c>
      <c r="D79" s="59" t="n">
        <v>0.7</v>
      </c>
      <c r="E79" s="59" t="n">
        <v>0.7</v>
      </c>
      <c r="F79" s="59" t="n">
        <v>0.7</v>
      </c>
      <c r="G79" s="59" t="n">
        <v>0.7</v>
      </c>
      <c r="H79" s="59" t="n">
        <v>0.7</v>
      </c>
      <c r="I79" s="59" t="n">
        <v>0.8</v>
      </c>
      <c r="J79" s="59" t="n">
        <v>0.8</v>
      </c>
      <c r="K79" s="59" t="n">
        <v>0.8</v>
      </c>
      <c r="L79" s="59" t="n">
        <v>0.7</v>
      </c>
      <c r="M79" s="59" t="n">
        <v>0.7</v>
      </c>
      <c r="N79" s="59" t="n">
        <v>0.7</v>
      </c>
      <c r="O79" s="59" t="n">
        <v>0.8</v>
      </c>
      <c r="P79" s="59" t="n">
        <v>0.8</v>
      </c>
      <c r="Q79" s="59" t="n">
        <v>0.8</v>
      </c>
      <c r="R79" s="59" t="n">
        <v>0.8</v>
      </c>
      <c r="S79" s="59" t="n">
        <v>0.8</v>
      </c>
      <c r="T79" s="60" t="s">
        <v>743</v>
      </c>
      <c r="U79" s="55"/>
      <c r="V79" s="59"/>
      <c r="W79" s="59"/>
      <c r="X79" s="59"/>
      <c r="Y79" s="59"/>
      <c r="Z79" s="59"/>
      <c r="AA79" s="59"/>
      <c r="AB79" s="59"/>
      <c r="AC79" s="59"/>
      <c r="AD79" s="59"/>
      <c r="AE79" s="61"/>
      <c r="AF79" s="61"/>
      <c r="AG79" s="61"/>
      <c r="AH79" s="61"/>
      <c r="AI79" s="61"/>
      <c r="AJ79" s="61"/>
      <c r="AK79" s="61"/>
      <c r="AL79" s="61"/>
      <c r="AM79" s="61"/>
      <c r="AN79" s="61"/>
      <c r="AO79" s="61"/>
      <c r="AP79" s="61"/>
    </row>
    <row collapsed="false" customFormat="false" customHeight="false" hidden="true" ht="12.1" outlineLevel="0" r="80">
      <c r="A80" s="0" t="s">
        <v>56</v>
      </c>
      <c r="B80" s="62" t="s">
        <v>817</v>
      </c>
      <c r="C80" s="0" t="n">
        <f aca="false">SEARCH(TRIM(B80), B80)</f>
        <v>11</v>
      </c>
      <c r="D80" s="59" t="n">
        <v>0.5</v>
      </c>
      <c r="E80" s="59" t="n">
        <v>0.5</v>
      </c>
      <c r="F80" s="59" t="n">
        <v>0.5</v>
      </c>
      <c r="G80" s="59" t="n">
        <v>0.5</v>
      </c>
      <c r="H80" s="59" t="n">
        <v>0.5</v>
      </c>
      <c r="I80" s="59" t="n">
        <v>0.5</v>
      </c>
      <c r="J80" s="59" t="n">
        <v>0.6</v>
      </c>
      <c r="K80" s="59" t="n">
        <v>0.6</v>
      </c>
      <c r="L80" s="59" t="n">
        <v>0.6</v>
      </c>
      <c r="M80" s="59" t="n">
        <v>0.6</v>
      </c>
      <c r="N80" s="59" t="n">
        <v>0.6</v>
      </c>
      <c r="O80" s="59" t="n">
        <v>0.6</v>
      </c>
      <c r="P80" s="59" t="n">
        <v>0.6</v>
      </c>
      <c r="Q80" s="59" t="n">
        <v>0.6</v>
      </c>
      <c r="R80" s="59" t="n">
        <v>0.6</v>
      </c>
      <c r="S80" s="59" t="n">
        <v>0.6</v>
      </c>
      <c r="T80" s="60" t="s">
        <v>743</v>
      </c>
      <c r="U80" s="55"/>
      <c r="V80" s="59"/>
      <c r="W80" s="59"/>
      <c r="X80" s="59"/>
      <c r="Y80" s="59"/>
      <c r="Z80" s="59"/>
      <c r="AA80" s="59"/>
      <c r="AB80" s="59"/>
      <c r="AC80" s="59"/>
      <c r="AD80" s="59"/>
      <c r="AE80" s="61"/>
      <c r="AF80" s="61"/>
      <c r="AG80" s="61"/>
      <c r="AH80" s="61"/>
      <c r="AI80" s="61"/>
      <c r="AJ80" s="61"/>
      <c r="AK80" s="61"/>
      <c r="AL80" s="61"/>
      <c r="AM80" s="61"/>
      <c r="AN80" s="61"/>
      <c r="AO80" s="61"/>
      <c r="AP80" s="61"/>
    </row>
    <row collapsed="false" customFormat="false" customHeight="false" hidden="false" ht="12.1" outlineLevel="0" r="81">
      <c r="A81" s="0" t="s">
        <v>56</v>
      </c>
      <c r="B81" s="62" t="s">
        <v>818</v>
      </c>
      <c r="C81" s="0" t="n">
        <f aca="false">SEARCH(TRIM(B81), B81)</f>
        <v>7</v>
      </c>
      <c r="D81" s="59" t="n">
        <v>3.5</v>
      </c>
      <c r="E81" s="59" t="n">
        <v>3.5</v>
      </c>
      <c r="F81" s="59" t="n">
        <v>3.7</v>
      </c>
      <c r="G81" s="59" t="n">
        <v>3.8</v>
      </c>
      <c r="H81" s="59" t="n">
        <v>3.7</v>
      </c>
      <c r="I81" s="59" t="n">
        <v>3.8</v>
      </c>
      <c r="J81" s="59" t="n">
        <v>3.8</v>
      </c>
      <c r="K81" s="59" t="n">
        <v>3.8</v>
      </c>
      <c r="L81" s="59" t="n">
        <v>3.7</v>
      </c>
      <c r="M81" s="59" t="n">
        <v>3.7</v>
      </c>
      <c r="N81" s="59" t="n">
        <v>3.7</v>
      </c>
      <c r="O81" s="59" t="n">
        <v>3.6</v>
      </c>
      <c r="P81" s="59" t="n">
        <v>3.6</v>
      </c>
      <c r="Q81" s="59" t="n">
        <v>3.6</v>
      </c>
      <c r="R81" s="59" t="n">
        <v>3.6</v>
      </c>
      <c r="S81" s="59" t="n">
        <v>3.7</v>
      </c>
      <c r="T81" s="60" t="n">
        <v>3.7</v>
      </c>
      <c r="V81" s="59"/>
      <c r="W81" s="59"/>
      <c r="X81" s="59"/>
      <c r="Y81" s="59"/>
      <c r="Z81" s="59"/>
      <c r="AA81" s="59"/>
      <c r="AB81" s="59"/>
      <c r="AC81" s="59"/>
      <c r="AD81" s="59"/>
      <c r="AE81" s="61"/>
      <c r="AF81" s="61"/>
      <c r="AG81" s="61"/>
      <c r="AH81" s="61"/>
      <c r="AI81" s="61"/>
      <c r="AJ81" s="61"/>
      <c r="AK81" s="61"/>
      <c r="AL81" s="61"/>
      <c r="AM81" s="61"/>
      <c r="AN81" s="61"/>
      <c r="AO81" s="61"/>
      <c r="AP81" s="61"/>
    </row>
    <row collapsed="false" customFormat="false" customHeight="false" hidden="true" ht="12.1" outlineLevel="0" r="82">
      <c r="A82" s="0" t="s">
        <v>56</v>
      </c>
      <c r="B82" s="62" t="s">
        <v>819</v>
      </c>
      <c r="C82" s="0" t="n">
        <f aca="false">SEARCH(TRIM(B82), B82)</f>
        <v>9</v>
      </c>
      <c r="D82" s="59" t="n">
        <v>0.9</v>
      </c>
      <c r="E82" s="59" t="n">
        <v>0.9</v>
      </c>
      <c r="F82" s="59" t="n">
        <v>0.9</v>
      </c>
      <c r="G82" s="59" t="n">
        <v>1</v>
      </c>
      <c r="H82" s="59" t="n">
        <v>0.9</v>
      </c>
      <c r="I82" s="59" t="n">
        <v>0.9</v>
      </c>
      <c r="J82" s="59" t="n">
        <v>1</v>
      </c>
      <c r="K82" s="59" t="n">
        <v>1</v>
      </c>
      <c r="L82" s="59" t="n">
        <v>0.9</v>
      </c>
      <c r="M82" s="59" t="n">
        <v>0.9</v>
      </c>
      <c r="N82" s="59" t="n">
        <v>1</v>
      </c>
      <c r="O82" s="59" t="n">
        <v>1</v>
      </c>
      <c r="P82" s="59" t="n">
        <v>1</v>
      </c>
      <c r="Q82" s="59" t="n">
        <v>1</v>
      </c>
      <c r="R82" s="59" t="n">
        <v>1</v>
      </c>
      <c r="S82" s="59" t="n">
        <v>1</v>
      </c>
      <c r="T82" s="60" t="n">
        <v>1</v>
      </c>
      <c r="V82" s="59"/>
      <c r="W82" s="59"/>
      <c r="X82" s="59"/>
      <c r="Y82" s="59"/>
      <c r="Z82" s="59"/>
      <c r="AA82" s="59"/>
      <c r="AB82" s="59"/>
      <c r="AC82" s="59"/>
      <c r="AD82" s="59"/>
      <c r="AE82" s="61"/>
      <c r="AF82" s="61"/>
      <c r="AG82" s="61"/>
      <c r="AH82" s="61"/>
      <c r="AI82" s="61"/>
      <c r="AJ82" s="61"/>
      <c r="AK82" s="61"/>
      <c r="AL82" s="61"/>
      <c r="AM82" s="61"/>
      <c r="AN82" s="61"/>
      <c r="AO82" s="61"/>
      <c r="AP82" s="61"/>
    </row>
    <row collapsed="false" customFormat="false" customHeight="false" hidden="true" ht="12.1" outlineLevel="0" r="83">
      <c r="A83" s="0" t="s">
        <v>56</v>
      </c>
      <c r="B83" s="62" t="s">
        <v>820</v>
      </c>
      <c r="C83" s="0" t="n">
        <f aca="false">SEARCH(TRIM(B83), B83)</f>
        <v>11</v>
      </c>
      <c r="D83" s="59" t="n">
        <v>0.4</v>
      </c>
      <c r="E83" s="59" t="n">
        <v>0.4</v>
      </c>
      <c r="F83" s="59" t="n">
        <v>0.5</v>
      </c>
      <c r="G83" s="59" t="n">
        <v>0.5</v>
      </c>
      <c r="H83" s="59" t="n">
        <v>0.5</v>
      </c>
      <c r="I83" s="59" t="n">
        <v>0.5</v>
      </c>
      <c r="J83" s="59" t="n">
        <v>0.5</v>
      </c>
      <c r="K83" s="59" t="n">
        <v>0.5</v>
      </c>
      <c r="L83" s="59" t="n">
        <v>0.5</v>
      </c>
      <c r="M83" s="59" t="n">
        <v>0.5</v>
      </c>
      <c r="N83" s="59" t="n">
        <v>0.5</v>
      </c>
      <c r="O83" s="59" t="n">
        <v>0.5</v>
      </c>
      <c r="P83" s="59" t="n">
        <v>0.5</v>
      </c>
      <c r="Q83" s="59" t="n">
        <v>0.5</v>
      </c>
      <c r="R83" s="59" t="n">
        <v>0.5</v>
      </c>
      <c r="S83" s="59" t="n">
        <v>0.5</v>
      </c>
      <c r="T83" s="60" t="s">
        <v>743</v>
      </c>
      <c r="U83" s="55"/>
      <c r="V83" s="59"/>
      <c r="W83" s="59"/>
      <c r="X83" s="59"/>
      <c r="Y83" s="59"/>
      <c r="Z83" s="59"/>
      <c r="AA83" s="59"/>
      <c r="AB83" s="59"/>
      <c r="AC83" s="59"/>
      <c r="AD83" s="59"/>
      <c r="AE83" s="61"/>
      <c r="AF83" s="61"/>
      <c r="AG83" s="61"/>
      <c r="AH83" s="61"/>
      <c r="AI83" s="61"/>
      <c r="AJ83" s="61"/>
      <c r="AK83" s="61"/>
      <c r="AL83" s="61"/>
      <c r="AM83" s="61"/>
      <c r="AN83" s="61"/>
      <c r="AO83" s="61"/>
      <c r="AP83" s="61"/>
    </row>
    <row collapsed="false" customFormat="false" customHeight="false" hidden="true" ht="12.1" outlineLevel="0" r="84">
      <c r="A84" s="0" t="s">
        <v>56</v>
      </c>
      <c r="B84" s="62" t="s">
        <v>821</v>
      </c>
      <c r="C84" s="0" t="n">
        <f aca="false">SEARCH(TRIM(B84), B84)</f>
        <v>11</v>
      </c>
      <c r="D84" s="59" t="n">
        <v>0.5</v>
      </c>
      <c r="E84" s="59" t="n">
        <v>0.5</v>
      </c>
      <c r="F84" s="59" t="n">
        <v>0.5</v>
      </c>
      <c r="G84" s="59" t="n">
        <v>0.5</v>
      </c>
      <c r="H84" s="59" t="n">
        <v>0.4</v>
      </c>
      <c r="I84" s="59" t="n">
        <v>0.4</v>
      </c>
      <c r="J84" s="59" t="n">
        <v>0.4</v>
      </c>
      <c r="K84" s="59" t="n">
        <v>0.4</v>
      </c>
      <c r="L84" s="59" t="n">
        <v>0.4</v>
      </c>
      <c r="M84" s="59" t="n">
        <v>0.4</v>
      </c>
      <c r="N84" s="59" t="n">
        <v>0.4</v>
      </c>
      <c r="O84" s="59" t="n">
        <v>0.4</v>
      </c>
      <c r="P84" s="59" t="n">
        <v>0.4</v>
      </c>
      <c r="Q84" s="59" t="n">
        <v>0.4</v>
      </c>
      <c r="R84" s="59" t="n">
        <v>0.4</v>
      </c>
      <c r="S84" s="59" t="n">
        <v>0.4</v>
      </c>
      <c r="T84" s="60" t="s">
        <v>743</v>
      </c>
      <c r="U84" s="55"/>
      <c r="V84" s="59"/>
      <c r="W84" s="59"/>
      <c r="X84" s="59"/>
      <c r="Y84" s="59"/>
      <c r="Z84" s="59"/>
      <c r="AA84" s="59"/>
      <c r="AB84" s="59"/>
      <c r="AC84" s="59"/>
      <c r="AD84" s="59"/>
      <c r="AE84" s="61"/>
      <c r="AF84" s="61"/>
      <c r="AG84" s="61"/>
      <c r="AH84" s="61"/>
      <c r="AI84" s="61"/>
      <c r="AJ84" s="61"/>
      <c r="AK84" s="61"/>
      <c r="AL84" s="61"/>
      <c r="AM84" s="61"/>
      <c r="AN84" s="61"/>
      <c r="AO84" s="61"/>
      <c r="AP84" s="61"/>
    </row>
    <row collapsed="false" customFormat="false" customHeight="false" hidden="true" ht="12.1" outlineLevel="0" r="85">
      <c r="A85" s="0" t="s">
        <v>56</v>
      </c>
      <c r="B85" s="62" t="s">
        <v>822</v>
      </c>
      <c r="C85" s="0" t="n">
        <f aca="false">SEARCH(TRIM(B85), B85)</f>
        <v>9</v>
      </c>
      <c r="D85" s="59" t="n">
        <v>2.6</v>
      </c>
      <c r="E85" s="59" t="n">
        <v>2.6</v>
      </c>
      <c r="F85" s="59" t="n">
        <v>2.7</v>
      </c>
      <c r="G85" s="59" t="n">
        <v>2.8</v>
      </c>
      <c r="H85" s="59" t="n">
        <v>2.8</v>
      </c>
      <c r="I85" s="59" t="n">
        <v>2.8</v>
      </c>
      <c r="J85" s="59" t="n">
        <v>2.8</v>
      </c>
      <c r="K85" s="59" t="n">
        <v>2.8</v>
      </c>
      <c r="L85" s="59" t="n">
        <v>2.7</v>
      </c>
      <c r="M85" s="59" t="n">
        <v>2.7</v>
      </c>
      <c r="N85" s="59" t="n">
        <v>2.7</v>
      </c>
      <c r="O85" s="59" t="n">
        <v>2.7</v>
      </c>
      <c r="P85" s="59" t="n">
        <v>2.7</v>
      </c>
      <c r="Q85" s="59" t="n">
        <v>2.7</v>
      </c>
      <c r="R85" s="59" t="n">
        <v>2.7</v>
      </c>
      <c r="S85" s="59" t="n">
        <v>2.7</v>
      </c>
      <c r="T85" s="60" t="n">
        <v>2.7</v>
      </c>
      <c r="V85" s="59"/>
      <c r="W85" s="59"/>
      <c r="X85" s="59"/>
      <c r="Y85" s="59"/>
      <c r="Z85" s="59"/>
      <c r="AA85" s="59"/>
      <c r="AB85" s="59"/>
      <c r="AC85" s="59"/>
      <c r="AD85" s="59"/>
      <c r="AE85" s="61"/>
      <c r="AF85" s="61"/>
      <c r="AG85" s="61"/>
      <c r="AH85" s="61"/>
      <c r="AI85" s="61"/>
      <c r="AJ85" s="61"/>
      <c r="AK85" s="61"/>
      <c r="AL85" s="61"/>
      <c r="AM85" s="61"/>
      <c r="AN85" s="61"/>
      <c r="AO85" s="61"/>
      <c r="AP85" s="61"/>
    </row>
    <row collapsed="false" customFormat="false" customHeight="false" hidden="true" ht="12.1" outlineLevel="0" r="86">
      <c r="A86" s="0" t="s">
        <v>56</v>
      </c>
      <c r="B86" s="62" t="s">
        <v>823</v>
      </c>
      <c r="C86" s="0" t="n">
        <f aca="false">SEARCH(TRIM(B86), B86)</f>
        <v>11</v>
      </c>
      <c r="D86" s="59" t="n">
        <v>0.8</v>
      </c>
      <c r="E86" s="59" t="n">
        <v>0.8</v>
      </c>
      <c r="F86" s="59" t="n">
        <v>0.9</v>
      </c>
      <c r="G86" s="59" t="n">
        <v>0.9</v>
      </c>
      <c r="H86" s="59" t="n">
        <v>0.8</v>
      </c>
      <c r="I86" s="59" t="n">
        <v>0.8</v>
      </c>
      <c r="J86" s="59" t="n">
        <v>0.8</v>
      </c>
      <c r="K86" s="59" t="n">
        <v>0.8</v>
      </c>
      <c r="L86" s="59" t="n">
        <v>0.8</v>
      </c>
      <c r="M86" s="59" t="n">
        <v>0.8</v>
      </c>
      <c r="N86" s="59" t="n">
        <v>0.9</v>
      </c>
      <c r="O86" s="59" t="n">
        <v>0.8</v>
      </c>
      <c r="P86" s="59" t="n">
        <v>0.7</v>
      </c>
      <c r="Q86" s="59" t="n">
        <v>0.7</v>
      </c>
      <c r="R86" s="59" t="n">
        <v>0.8</v>
      </c>
      <c r="S86" s="59" t="n">
        <v>0.8</v>
      </c>
      <c r="T86" s="60" t="s">
        <v>743</v>
      </c>
      <c r="U86" s="55"/>
      <c r="V86" s="59"/>
      <c r="W86" s="59"/>
      <c r="X86" s="59"/>
      <c r="Y86" s="59"/>
      <c r="Z86" s="59"/>
      <c r="AA86" s="59"/>
      <c r="AB86" s="59"/>
      <c r="AC86" s="59"/>
      <c r="AD86" s="59"/>
      <c r="AE86" s="61"/>
      <c r="AF86" s="61"/>
      <c r="AG86" s="61"/>
      <c r="AH86" s="61"/>
      <c r="AI86" s="61"/>
      <c r="AJ86" s="61"/>
      <c r="AK86" s="61"/>
      <c r="AL86" s="61"/>
      <c r="AM86" s="61"/>
      <c r="AN86" s="61"/>
      <c r="AO86" s="61"/>
      <c r="AP86" s="61"/>
    </row>
    <row collapsed="false" customFormat="false" customHeight="false" hidden="true" ht="12.1" outlineLevel="0" r="87">
      <c r="A87" s="0" t="s">
        <v>56</v>
      </c>
      <c r="B87" s="62" t="s">
        <v>824</v>
      </c>
      <c r="C87" s="0" t="n">
        <f aca="false">SEARCH(TRIM(B87), B87)</f>
        <v>11</v>
      </c>
      <c r="D87" s="59" t="n">
        <v>1.8</v>
      </c>
      <c r="E87" s="59" t="n">
        <v>1.8</v>
      </c>
      <c r="F87" s="59" t="n">
        <v>1.9</v>
      </c>
      <c r="G87" s="59" t="n">
        <v>1.9</v>
      </c>
      <c r="H87" s="59" t="n">
        <v>1.9</v>
      </c>
      <c r="I87" s="59" t="n">
        <v>2</v>
      </c>
      <c r="J87" s="59" t="n">
        <v>2</v>
      </c>
      <c r="K87" s="59" t="n">
        <v>2</v>
      </c>
      <c r="L87" s="59" t="n">
        <v>1.9</v>
      </c>
      <c r="M87" s="59" t="n">
        <v>1.9</v>
      </c>
      <c r="N87" s="59" t="n">
        <v>1.9</v>
      </c>
      <c r="O87" s="59" t="n">
        <v>1.9</v>
      </c>
      <c r="P87" s="59" t="n">
        <v>1.9</v>
      </c>
      <c r="Q87" s="59" t="n">
        <v>1.9</v>
      </c>
      <c r="R87" s="59" t="n">
        <v>1.9</v>
      </c>
      <c r="S87" s="59" t="n">
        <v>1.9</v>
      </c>
      <c r="T87" s="60" t="s">
        <v>743</v>
      </c>
      <c r="U87" s="55"/>
      <c r="V87" s="59"/>
      <c r="W87" s="59"/>
      <c r="X87" s="59"/>
      <c r="Y87" s="59"/>
      <c r="Z87" s="59"/>
      <c r="AA87" s="59"/>
      <c r="AB87" s="59"/>
      <c r="AC87" s="59"/>
      <c r="AD87" s="59"/>
      <c r="AE87" s="61"/>
      <c r="AF87" s="61"/>
      <c r="AG87" s="61"/>
      <c r="AH87" s="61"/>
      <c r="AI87" s="61"/>
      <c r="AJ87" s="61"/>
      <c r="AK87" s="61"/>
      <c r="AL87" s="61"/>
      <c r="AM87" s="61"/>
      <c r="AN87" s="61"/>
      <c r="AO87" s="61"/>
      <c r="AP87" s="61"/>
    </row>
    <row collapsed="false" customFormat="false" customHeight="false" hidden="false" ht="12.1" outlineLevel="0" r="88">
      <c r="A88" s="0" t="s">
        <v>56</v>
      </c>
      <c r="B88" s="62" t="s">
        <v>825</v>
      </c>
      <c r="C88" s="0" t="n">
        <f aca="false">SEARCH(TRIM(B88), B88)</f>
        <v>7</v>
      </c>
      <c r="D88" s="59" t="n">
        <v>2.7</v>
      </c>
      <c r="E88" s="59" t="n">
        <v>2.7</v>
      </c>
      <c r="F88" s="59" t="n">
        <v>2.7</v>
      </c>
      <c r="G88" s="59" t="n">
        <v>2.7</v>
      </c>
      <c r="H88" s="59" t="n">
        <v>2.5</v>
      </c>
      <c r="I88" s="59" t="n">
        <v>2.6</v>
      </c>
      <c r="J88" s="59" t="n">
        <v>2.5</v>
      </c>
      <c r="K88" s="59" t="n">
        <v>2.4</v>
      </c>
      <c r="L88" s="59" t="n">
        <v>2.4</v>
      </c>
      <c r="M88" s="59" t="n">
        <v>2.4</v>
      </c>
      <c r="N88" s="59" t="n">
        <v>2.3</v>
      </c>
      <c r="O88" s="59" t="n">
        <v>2.3</v>
      </c>
      <c r="P88" s="59" t="n">
        <v>2.3</v>
      </c>
      <c r="Q88" s="59" t="n">
        <v>2.2</v>
      </c>
      <c r="R88" s="59" t="n">
        <v>2.2</v>
      </c>
      <c r="S88" s="59" t="n">
        <v>2.2</v>
      </c>
      <c r="T88" s="60" t="n">
        <v>2.1</v>
      </c>
      <c r="V88" s="59"/>
      <c r="W88" s="59"/>
      <c r="X88" s="59"/>
      <c r="Y88" s="59"/>
      <c r="Z88" s="59"/>
      <c r="AA88" s="59"/>
      <c r="AB88" s="59"/>
      <c r="AC88" s="59"/>
      <c r="AD88" s="59"/>
      <c r="AE88" s="61"/>
      <c r="AF88" s="61"/>
      <c r="AG88" s="61"/>
      <c r="AH88" s="61"/>
      <c r="AI88" s="61"/>
      <c r="AJ88" s="61"/>
      <c r="AK88" s="61"/>
      <c r="AL88" s="61"/>
      <c r="AM88" s="61"/>
      <c r="AN88" s="61"/>
      <c r="AO88" s="61"/>
      <c r="AP88" s="61"/>
    </row>
    <row collapsed="false" customFormat="false" customHeight="false" hidden="true" ht="12.1" outlineLevel="0" r="89">
      <c r="A89" s="0" t="s">
        <v>56</v>
      </c>
      <c r="B89" s="62" t="s">
        <v>826</v>
      </c>
      <c r="C89" s="0" t="n">
        <f aca="false">SEARCH(TRIM(B89), B89)</f>
        <v>3</v>
      </c>
      <c r="D89" s="59" t="n">
        <v>13.3</v>
      </c>
      <c r="E89" s="59" t="n">
        <v>13.1</v>
      </c>
      <c r="F89" s="59" t="n">
        <v>13</v>
      </c>
      <c r="G89" s="59" t="n">
        <v>12.9</v>
      </c>
      <c r="H89" s="59" t="n">
        <v>13.2</v>
      </c>
      <c r="I89" s="59" t="n">
        <v>13.5</v>
      </c>
      <c r="J89" s="59" t="n">
        <v>13.5</v>
      </c>
      <c r="K89" s="59" t="n">
        <v>13.4</v>
      </c>
      <c r="L89" s="59" t="n">
        <v>13.2</v>
      </c>
      <c r="M89" s="59" t="n">
        <v>13.1</v>
      </c>
      <c r="N89" s="59" t="n">
        <v>13.2</v>
      </c>
      <c r="O89" s="59" t="n">
        <v>13.6</v>
      </c>
      <c r="P89" s="59" t="n">
        <v>14.3</v>
      </c>
      <c r="Q89" s="59" t="n">
        <v>14.3</v>
      </c>
      <c r="R89" s="59" t="n">
        <v>13.9</v>
      </c>
      <c r="S89" s="59" t="n">
        <v>13.5</v>
      </c>
      <c r="T89" s="60" t="n">
        <v>13</v>
      </c>
      <c r="V89" s="59"/>
      <c r="W89" s="59"/>
      <c r="X89" s="59"/>
      <c r="Y89" s="59"/>
      <c r="Z89" s="59"/>
      <c r="AA89" s="59"/>
      <c r="AB89" s="59"/>
      <c r="AC89" s="59"/>
      <c r="AD89" s="59"/>
      <c r="AE89" s="61"/>
      <c r="AF89" s="61"/>
      <c r="AG89" s="61"/>
      <c r="AH89" s="61"/>
      <c r="AI89" s="61"/>
      <c r="AJ89" s="61"/>
      <c r="AK89" s="61"/>
      <c r="AL89" s="61"/>
      <c r="AM89" s="61"/>
      <c r="AN89" s="61"/>
      <c r="AO89" s="61"/>
      <c r="AP89" s="61"/>
    </row>
    <row collapsed="false" customFormat="false" customHeight="false" hidden="false" ht="12.1" outlineLevel="0" r="90">
      <c r="A90" s="0" t="s">
        <v>56</v>
      </c>
      <c r="B90" s="62" t="s">
        <v>827</v>
      </c>
      <c r="C90" s="0" t="n">
        <f aca="false">SEARCH(TRIM(B90), B90)</f>
        <v>7</v>
      </c>
      <c r="D90" s="59" t="n">
        <v>4.5</v>
      </c>
      <c r="E90" s="59" t="n">
        <v>4.3</v>
      </c>
      <c r="F90" s="59" t="n">
        <v>4.2</v>
      </c>
      <c r="G90" s="59" t="n">
        <v>4.1</v>
      </c>
      <c r="H90" s="59" t="n">
        <v>4</v>
      </c>
      <c r="I90" s="59" t="n">
        <v>4.2</v>
      </c>
      <c r="J90" s="59" t="n">
        <v>4.3</v>
      </c>
      <c r="K90" s="59" t="n">
        <v>4.3</v>
      </c>
      <c r="L90" s="59" t="n">
        <v>4.2</v>
      </c>
      <c r="M90" s="59" t="n">
        <v>4.2</v>
      </c>
      <c r="N90" s="59" t="n">
        <v>4.2</v>
      </c>
      <c r="O90" s="59" t="n">
        <v>4.3</v>
      </c>
      <c r="P90" s="59" t="n">
        <v>4.6</v>
      </c>
      <c r="Q90" s="59" t="n">
        <v>4.7</v>
      </c>
      <c r="R90" s="59" t="n">
        <v>4.6</v>
      </c>
      <c r="S90" s="59" t="n">
        <v>4.4</v>
      </c>
      <c r="T90" s="60" t="n">
        <v>4.2</v>
      </c>
      <c r="V90" s="59"/>
      <c r="W90" s="59"/>
      <c r="X90" s="59"/>
      <c r="Y90" s="59"/>
      <c r="Z90" s="59"/>
      <c r="AA90" s="59"/>
      <c r="AB90" s="59"/>
      <c r="AC90" s="59"/>
      <c r="AD90" s="59"/>
      <c r="AE90" s="61"/>
      <c r="AF90" s="61"/>
      <c r="AG90" s="61"/>
      <c r="AH90" s="61"/>
      <c r="AI90" s="61"/>
      <c r="AJ90" s="61"/>
      <c r="AK90" s="61"/>
      <c r="AL90" s="61"/>
      <c r="AM90" s="61"/>
      <c r="AN90" s="61"/>
      <c r="AO90" s="61"/>
      <c r="AP90" s="61"/>
    </row>
    <row collapsed="false" customFormat="false" customHeight="false" hidden="true" ht="12.1" outlineLevel="0" r="91">
      <c r="A91" s="0" t="s">
        <v>56</v>
      </c>
      <c r="B91" s="0" t="s">
        <v>828</v>
      </c>
      <c r="C91" s="0" t="n">
        <f aca="false">SEARCH(TRIM(B91), B91)</f>
        <v>11</v>
      </c>
      <c r="D91" s="59" t="n">
        <v>3.9</v>
      </c>
      <c r="E91" s="59" t="n">
        <v>3.7</v>
      </c>
      <c r="F91" s="59" t="n">
        <v>3.6</v>
      </c>
      <c r="G91" s="59" t="n">
        <v>3.5</v>
      </c>
      <c r="H91" s="59" t="n">
        <v>3.5</v>
      </c>
      <c r="I91" s="59" t="n">
        <v>3.6</v>
      </c>
      <c r="J91" s="59" t="n">
        <v>3.8</v>
      </c>
      <c r="K91" s="59" t="n">
        <v>3.7</v>
      </c>
      <c r="L91" s="59" t="n">
        <v>3.7</v>
      </c>
      <c r="M91" s="59" t="n">
        <v>3.7</v>
      </c>
      <c r="N91" s="59" t="n">
        <v>3.7</v>
      </c>
      <c r="O91" s="59" t="n">
        <v>3.9</v>
      </c>
      <c r="P91" s="59" t="n">
        <v>4.2</v>
      </c>
      <c r="Q91" s="59" t="n">
        <v>4.3</v>
      </c>
      <c r="R91" s="59" t="n">
        <v>4.3</v>
      </c>
      <c r="S91" s="59" t="n">
        <v>4.1</v>
      </c>
      <c r="T91" s="60" t="s">
        <v>743</v>
      </c>
      <c r="U91" s="55"/>
      <c r="V91" s="59"/>
      <c r="W91" s="59"/>
      <c r="X91" s="59"/>
      <c r="Y91" s="59"/>
      <c r="Z91" s="59"/>
      <c r="AA91" s="59"/>
      <c r="AB91" s="59"/>
      <c r="AC91" s="59"/>
      <c r="AD91" s="59"/>
      <c r="AE91" s="61"/>
      <c r="AF91" s="61"/>
      <c r="AG91" s="61"/>
      <c r="AH91" s="61"/>
      <c r="AI91" s="61"/>
      <c r="AJ91" s="61"/>
      <c r="AK91" s="61"/>
      <c r="AL91" s="61"/>
      <c r="AM91" s="61"/>
      <c r="AN91" s="61"/>
      <c r="AO91" s="61"/>
      <c r="AP91" s="61"/>
    </row>
    <row collapsed="false" customFormat="false" customHeight="false" hidden="true" ht="12.1" outlineLevel="0" r="92">
      <c r="A92" s="0" t="s">
        <v>56</v>
      </c>
      <c r="B92" s="63" t="s">
        <v>829</v>
      </c>
      <c r="C92" s="0" t="n">
        <f aca="false">SEARCH(TRIM(B92), B92)</f>
        <v>11</v>
      </c>
      <c r="D92" s="59" t="n">
        <v>0.7</v>
      </c>
      <c r="E92" s="59" t="n">
        <v>0.7</v>
      </c>
      <c r="F92" s="59" t="n">
        <v>0.6</v>
      </c>
      <c r="G92" s="59" t="n">
        <v>0.6</v>
      </c>
      <c r="H92" s="59" t="n">
        <v>0.6</v>
      </c>
      <c r="I92" s="59" t="n">
        <v>0.6</v>
      </c>
      <c r="J92" s="59" t="n">
        <v>0.6</v>
      </c>
      <c r="K92" s="59" t="n">
        <v>0.5</v>
      </c>
      <c r="L92" s="59" t="n">
        <v>0.5</v>
      </c>
      <c r="M92" s="59" t="n">
        <v>0.5</v>
      </c>
      <c r="N92" s="59" t="n">
        <v>0.5</v>
      </c>
      <c r="O92" s="59" t="n">
        <v>0.4</v>
      </c>
      <c r="P92" s="59" t="n">
        <v>0.4</v>
      </c>
      <c r="Q92" s="59" t="n">
        <v>0.4</v>
      </c>
      <c r="R92" s="59" t="n">
        <v>0.3</v>
      </c>
      <c r="S92" s="59" t="n">
        <v>0.3</v>
      </c>
      <c r="T92" s="60" t="s">
        <v>743</v>
      </c>
      <c r="U92" s="55"/>
      <c r="V92" s="59"/>
      <c r="W92" s="59"/>
      <c r="X92" s="59"/>
      <c r="Y92" s="59"/>
      <c r="Z92" s="59"/>
      <c r="AA92" s="59"/>
      <c r="AB92" s="59"/>
      <c r="AC92" s="59"/>
      <c r="AD92" s="59"/>
      <c r="AE92" s="61"/>
      <c r="AF92" s="61"/>
      <c r="AG92" s="61"/>
      <c r="AH92" s="61"/>
      <c r="AI92" s="61"/>
      <c r="AJ92" s="61"/>
      <c r="AK92" s="61"/>
      <c r="AL92" s="61"/>
      <c r="AM92" s="61"/>
      <c r="AN92" s="61"/>
      <c r="AO92" s="61"/>
      <c r="AP92" s="61"/>
    </row>
    <row collapsed="false" customFormat="false" customHeight="false" hidden="false" ht="12.1" outlineLevel="0" r="93">
      <c r="A93" s="0" t="s">
        <v>56</v>
      </c>
      <c r="B93" s="62" t="s">
        <v>830</v>
      </c>
      <c r="C93" s="0" t="n">
        <f aca="false">SEARCH(TRIM(B93), B93)</f>
        <v>7</v>
      </c>
      <c r="D93" s="59" t="n">
        <v>8.8</v>
      </c>
      <c r="E93" s="59" t="n">
        <v>8.8</v>
      </c>
      <c r="F93" s="59" t="n">
        <v>8.8</v>
      </c>
      <c r="G93" s="59" t="n">
        <v>8.8</v>
      </c>
      <c r="H93" s="59" t="n">
        <v>9.1</v>
      </c>
      <c r="I93" s="59" t="n">
        <v>9.3</v>
      </c>
      <c r="J93" s="59" t="n">
        <v>9.2</v>
      </c>
      <c r="K93" s="59" t="n">
        <v>9.1</v>
      </c>
      <c r="L93" s="59" t="n">
        <v>9</v>
      </c>
      <c r="M93" s="59" t="n">
        <v>8.9</v>
      </c>
      <c r="N93" s="59" t="n">
        <v>9</v>
      </c>
      <c r="O93" s="59" t="n">
        <v>9.3</v>
      </c>
      <c r="P93" s="59" t="n">
        <v>9.7</v>
      </c>
      <c r="Q93" s="59" t="n">
        <v>9.6</v>
      </c>
      <c r="R93" s="59" t="n">
        <v>9.3</v>
      </c>
      <c r="S93" s="59" t="n">
        <v>9.1</v>
      </c>
      <c r="T93" s="60" t="n">
        <v>8.9</v>
      </c>
      <c r="V93" s="59"/>
      <c r="W93" s="59"/>
      <c r="X93" s="59"/>
      <c r="Y93" s="59"/>
      <c r="Z93" s="59"/>
      <c r="AA93" s="59"/>
      <c r="AB93" s="59"/>
      <c r="AC93" s="59"/>
      <c r="AD93" s="59"/>
      <c r="AE93" s="61"/>
      <c r="AF93" s="61"/>
      <c r="AG93" s="61"/>
      <c r="AH93" s="61"/>
      <c r="AI93" s="61"/>
      <c r="AJ93" s="61"/>
      <c r="AK93" s="61"/>
      <c r="AL93" s="61"/>
      <c r="AM93" s="61"/>
      <c r="AN93" s="61"/>
      <c r="AO93" s="61"/>
      <c r="AP93" s="61"/>
    </row>
    <row collapsed="false" customFormat="false" customHeight="false" hidden="true" ht="12.1" outlineLevel="0" r="94">
      <c r="A94" s="0" t="s">
        <v>56</v>
      </c>
      <c r="B94" s="62" t="s">
        <v>831</v>
      </c>
      <c r="C94" s="0" t="n">
        <f aca="false">SEARCH(TRIM(B94), B94)</f>
        <v>11</v>
      </c>
      <c r="D94" s="59" t="n">
        <v>8.1</v>
      </c>
      <c r="E94" s="59" t="n">
        <v>8.1</v>
      </c>
      <c r="F94" s="59" t="n">
        <v>8.1</v>
      </c>
      <c r="G94" s="59" t="n">
        <v>8.1</v>
      </c>
      <c r="H94" s="59" t="n">
        <v>8.4</v>
      </c>
      <c r="I94" s="59" t="n">
        <v>8.5</v>
      </c>
      <c r="J94" s="59" t="n">
        <v>8.5</v>
      </c>
      <c r="K94" s="59" t="n">
        <v>8.5</v>
      </c>
      <c r="L94" s="59" t="n">
        <v>8.3</v>
      </c>
      <c r="M94" s="59" t="n">
        <v>8.2</v>
      </c>
      <c r="N94" s="59" t="n">
        <v>8.4</v>
      </c>
      <c r="O94" s="59" t="n">
        <v>8.6</v>
      </c>
      <c r="P94" s="59" t="n">
        <v>9</v>
      </c>
      <c r="Q94" s="59" t="n">
        <v>8.9</v>
      </c>
      <c r="R94" s="59" t="n">
        <v>8.6</v>
      </c>
      <c r="S94" s="59" t="n">
        <v>8.4</v>
      </c>
      <c r="T94" s="60" t="s">
        <v>743</v>
      </c>
      <c r="U94" s="55"/>
      <c r="V94" s="59"/>
      <c r="W94" s="59"/>
      <c r="X94" s="59"/>
      <c r="Y94" s="59"/>
      <c r="Z94" s="59"/>
      <c r="AA94" s="59"/>
      <c r="AB94" s="59"/>
      <c r="AC94" s="59"/>
      <c r="AD94" s="59"/>
      <c r="AE94" s="61"/>
      <c r="AF94" s="61"/>
      <c r="AG94" s="61"/>
      <c r="AH94" s="61"/>
      <c r="AI94" s="61"/>
      <c r="AJ94" s="61"/>
      <c r="AK94" s="61"/>
      <c r="AL94" s="61"/>
      <c r="AM94" s="61"/>
      <c r="AN94" s="61"/>
      <c r="AO94" s="61"/>
      <c r="AP94" s="61"/>
    </row>
    <row collapsed="false" customFormat="false" customHeight="false" hidden="true" ht="12.1" outlineLevel="0" r="95">
      <c r="A95" s="0" t="s">
        <v>56</v>
      </c>
      <c r="B95" s="62" t="s">
        <v>832</v>
      </c>
      <c r="C95" s="0" t="n">
        <f aca="false">SEARCH(TRIM(B95), B95)</f>
        <v>11</v>
      </c>
      <c r="D95" s="59" t="n">
        <v>0.8</v>
      </c>
      <c r="E95" s="59" t="n">
        <v>0.8</v>
      </c>
      <c r="F95" s="59" t="n">
        <v>0.8</v>
      </c>
      <c r="G95" s="59" t="n">
        <v>0.7</v>
      </c>
      <c r="H95" s="59" t="n">
        <v>0.7</v>
      </c>
      <c r="I95" s="59" t="n">
        <v>0.7</v>
      </c>
      <c r="J95" s="59" t="n">
        <v>0.7</v>
      </c>
      <c r="K95" s="59" t="n">
        <v>0.7</v>
      </c>
      <c r="L95" s="59" t="n">
        <v>0.7</v>
      </c>
      <c r="M95" s="59" t="n">
        <v>0.7</v>
      </c>
      <c r="N95" s="59" t="n">
        <v>0.6</v>
      </c>
      <c r="O95" s="59" t="n">
        <v>0.7</v>
      </c>
      <c r="P95" s="59" t="n">
        <v>0.7</v>
      </c>
      <c r="Q95" s="59" t="n">
        <v>0.7</v>
      </c>
      <c r="R95" s="59" t="n">
        <v>0.7</v>
      </c>
      <c r="S95" s="59" t="n">
        <v>0.7</v>
      </c>
      <c r="T95" s="60" t="s">
        <v>743</v>
      </c>
      <c r="U95" s="55"/>
      <c r="V95" s="59"/>
      <c r="W95" s="59"/>
      <c r="X95" s="59"/>
      <c r="Y95" s="59"/>
      <c r="Z95" s="59"/>
      <c r="AA95" s="59"/>
      <c r="AB95" s="59"/>
      <c r="AC95" s="59"/>
      <c r="AD95" s="59"/>
      <c r="AE95" s="61"/>
      <c r="AF95" s="61"/>
      <c r="AG95" s="61"/>
      <c r="AH95" s="61"/>
      <c r="AI95" s="61"/>
      <c r="AJ95" s="61"/>
      <c r="AK95" s="61"/>
      <c r="AL95" s="61"/>
      <c r="AM95" s="61"/>
      <c r="AN95" s="61"/>
      <c r="AO95" s="61"/>
      <c r="AP95" s="61"/>
    </row>
  </sheetData>
  <autoFilter ref="A1:T95">
    <filterColumn colId="2">
      <customFilters and="true">
        <customFilter operator="equal" val="7"/>
      </customFilters>
    </filterColumn>
  </autoFilter>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P19"/>
  <sheetViews>
    <sheetView colorId="64" defaultGridColor="true" rightToLeft="false" showFormulas="false" showGridLines="true" showOutlineSymbols="true" showRowColHeaders="true" showZeros="true" tabSelected="true" topLeftCell="A1" view="normal" windowProtection="true" workbookViewId="0" zoomScale="85" zoomScaleNormal="85" zoomScalePageLayoutView="100">
      <pane activePane="bottomRight" state="frozen" topLeftCell="C2" xSplit="2" ySplit="1"/>
      <selection activeCell="A1" activeCellId="0" pane="topLeft" sqref="A1"/>
      <selection activeCell="C1" activeCellId="0" pane="topRight" sqref="C1"/>
      <selection activeCell="A2" activeCellId="0" pane="bottomLeft" sqref="A2"/>
      <selection activeCell="G13" activeCellId="0" pane="bottomRight" sqref="G13"/>
    </sheetView>
  </sheetViews>
  <sheetFormatPr defaultRowHeight="12.1"/>
  <cols>
    <col collapsed="false" hidden="false" max="1" min="1" style="0" width="8.72959183673469"/>
    <col collapsed="false" hidden="false" max="2" min="2" style="0" width="63.7091836734694"/>
    <col collapsed="false" hidden="false" max="4" min="3" style="0" width="9.14285714285714"/>
    <col collapsed="false" hidden="false" max="15" min="5" style="0" width="8.72959183673469"/>
    <col collapsed="false" hidden="false" max="16" min="16" style="0" width="9.14285714285714"/>
    <col collapsed="false" hidden="false" max="17" min="17" style="0" width="8.72959183673469"/>
    <col collapsed="false" hidden="false" max="18" min="18" style="0" width="9.28571428571429"/>
    <col collapsed="false" hidden="false" max="19" min="19" style="0" width="8.72959183673469"/>
    <col collapsed="false" hidden="false" max="20" min="20" style="55" width="9.14285714285714"/>
    <col collapsed="false" hidden="false" max="22" min="21" style="0" width="8.72959183673469"/>
    <col collapsed="false" hidden="false" max="24" min="23" style="0" width="9.28571428571429"/>
    <col collapsed="false" hidden="false" max="1025" min="25" style="0" width="8.72959183673469"/>
  </cols>
  <sheetData>
    <row collapsed="false" customFormat="false" customHeight="false" hidden="false" ht="12.25" outlineLevel="0" r="1">
      <c r="A1" s="56" t="s">
        <v>736</v>
      </c>
      <c r="B1" s="56" t="s">
        <v>737</v>
      </c>
      <c r="C1" s="56" t="s">
        <v>738</v>
      </c>
      <c r="D1" s="56" t="n">
        <v>1997</v>
      </c>
      <c r="E1" s="57" t="n">
        <v>1998</v>
      </c>
      <c r="F1" s="57" t="n">
        <v>1999</v>
      </c>
      <c r="G1" s="57" t="n">
        <v>2000</v>
      </c>
      <c r="H1" s="57" t="n">
        <v>2001</v>
      </c>
      <c r="I1" s="56" t="n">
        <v>2002</v>
      </c>
      <c r="J1" s="56" t="n">
        <v>2003</v>
      </c>
      <c r="K1" s="56" t="n">
        <v>2004</v>
      </c>
      <c r="L1" s="56" t="n">
        <v>2005</v>
      </c>
      <c r="M1" s="56" t="n">
        <v>2006</v>
      </c>
      <c r="N1" s="56" t="n">
        <v>2007</v>
      </c>
      <c r="O1" s="57" t="n">
        <v>2008</v>
      </c>
      <c r="P1" s="56" t="n">
        <v>2009</v>
      </c>
      <c r="Q1" s="56" t="n">
        <v>2010</v>
      </c>
      <c r="R1" s="56" t="n">
        <v>2011</v>
      </c>
      <c r="S1" s="57" t="n">
        <v>2012</v>
      </c>
      <c r="T1" s="57" t="n">
        <v>2013</v>
      </c>
      <c r="U1" s="57"/>
      <c r="V1" s="56"/>
      <c r="W1" s="56"/>
      <c r="X1" s="56"/>
      <c r="Y1" s="56"/>
      <c r="Z1" s="56"/>
      <c r="AA1" s="56"/>
      <c r="AB1" s="57"/>
      <c r="AC1" s="56"/>
      <c r="AE1" s="57"/>
      <c r="AF1" s="57"/>
      <c r="AG1" s="57"/>
      <c r="AH1" s="57"/>
      <c r="AI1" s="56"/>
      <c r="AJ1" s="56"/>
      <c r="AK1" s="56"/>
      <c r="AL1" s="56"/>
      <c r="AM1" s="56"/>
      <c r="AN1" s="56"/>
      <c r="AO1" s="57"/>
      <c r="AP1" s="56"/>
    </row>
    <row collapsed="false" customFormat="false" customHeight="false" hidden="false" ht="12.1" outlineLevel="0" r="2">
      <c r="A2" s="56" t="s">
        <v>58</v>
      </c>
      <c r="D2" s="58"/>
      <c r="E2" s="58"/>
      <c r="F2" s="58"/>
      <c r="G2" s="58"/>
      <c r="H2" s="58"/>
      <c r="I2" s="58"/>
      <c r="J2" s="58"/>
      <c r="K2" s="58"/>
      <c r="L2" s="58"/>
      <c r="M2" s="58"/>
      <c r="N2" s="58"/>
      <c r="O2" s="58"/>
      <c r="T2" s="0"/>
    </row>
    <row collapsed="false" customFormat="false" customHeight="false" hidden="false" ht="12.1" outlineLevel="0" r="3">
      <c r="A3" s="0" t="s">
        <v>56</v>
      </c>
      <c r="B3" s="62" t="s">
        <v>741</v>
      </c>
      <c r="C3" s="0" t="n">
        <f aca="false">SEARCH(TRIM(B3), B3)</f>
        <v>7</v>
      </c>
      <c r="D3" s="59" t="n">
        <v>1.3</v>
      </c>
      <c r="E3" s="59" t="n">
        <v>1.1</v>
      </c>
      <c r="F3" s="59" t="n">
        <v>1</v>
      </c>
      <c r="G3" s="59" t="n">
        <v>1</v>
      </c>
      <c r="H3" s="59" t="n">
        <v>0.9</v>
      </c>
      <c r="I3" s="59" t="n">
        <v>0.9</v>
      </c>
      <c r="J3" s="59" t="n">
        <v>1</v>
      </c>
      <c r="K3" s="59" t="n">
        <v>1.2</v>
      </c>
      <c r="L3" s="59" t="n">
        <v>1</v>
      </c>
      <c r="M3" s="59" t="n">
        <v>0.9</v>
      </c>
      <c r="N3" s="59" t="n">
        <v>1</v>
      </c>
      <c r="O3" s="59" t="n">
        <v>1.1</v>
      </c>
      <c r="P3" s="59" t="n">
        <v>1</v>
      </c>
      <c r="Q3" s="59" t="n">
        <v>1.1</v>
      </c>
      <c r="R3" s="59" t="n">
        <v>1.3</v>
      </c>
      <c r="S3" s="59" t="n">
        <v>1.2</v>
      </c>
      <c r="T3" s="60" t="n">
        <v>1.6</v>
      </c>
      <c r="V3" s="59"/>
      <c r="W3" s="59"/>
      <c r="X3" s="59"/>
      <c r="Y3" s="59"/>
      <c r="Z3" s="59"/>
      <c r="AA3" s="59"/>
      <c r="AB3" s="59"/>
      <c r="AC3" s="59"/>
      <c r="AD3" s="59"/>
      <c r="AE3" s="61"/>
      <c r="AF3" s="61"/>
      <c r="AG3" s="61"/>
      <c r="AH3" s="61"/>
      <c r="AI3" s="61"/>
      <c r="AJ3" s="61"/>
      <c r="AK3" s="61"/>
      <c r="AL3" s="61"/>
      <c r="AM3" s="61"/>
      <c r="AN3" s="61"/>
      <c r="AO3" s="61"/>
      <c r="AP3" s="61"/>
    </row>
    <row collapsed="false" customFormat="false" customHeight="false" hidden="false" ht="12.1" outlineLevel="0" r="4">
      <c r="A4" s="0" t="s">
        <v>56</v>
      </c>
      <c r="B4" s="62" t="s">
        <v>745</v>
      </c>
      <c r="C4" s="0" t="n">
        <f aca="false">SEARCH(TRIM(B4), B4)</f>
        <v>7</v>
      </c>
      <c r="D4" s="59" t="n">
        <v>1.1</v>
      </c>
      <c r="E4" s="59" t="n">
        <v>0.9</v>
      </c>
      <c r="F4" s="59" t="n">
        <v>0.9</v>
      </c>
      <c r="G4" s="59" t="n">
        <v>1.1</v>
      </c>
      <c r="H4" s="59" t="n">
        <v>1.2</v>
      </c>
      <c r="I4" s="59" t="n">
        <v>1</v>
      </c>
      <c r="J4" s="59" t="n">
        <v>1.2</v>
      </c>
      <c r="K4" s="59" t="n">
        <v>1.4</v>
      </c>
      <c r="L4" s="59" t="n">
        <v>1.7</v>
      </c>
      <c r="M4" s="59" t="n">
        <v>2</v>
      </c>
      <c r="N4" s="59" t="n">
        <v>2.2</v>
      </c>
      <c r="O4" s="59" t="n">
        <v>2.7</v>
      </c>
      <c r="P4" s="59" t="n">
        <v>2</v>
      </c>
      <c r="Q4" s="59" t="n">
        <v>2.2</v>
      </c>
      <c r="R4" s="59" t="n">
        <v>2.6</v>
      </c>
      <c r="S4" s="59" t="n">
        <v>2.6</v>
      </c>
      <c r="T4" s="60" t="n">
        <v>2.7</v>
      </c>
      <c r="V4" s="59"/>
      <c r="W4" s="59"/>
      <c r="X4" s="59"/>
      <c r="Y4" s="59"/>
      <c r="Z4" s="59"/>
      <c r="AA4" s="59"/>
      <c r="AB4" s="59"/>
      <c r="AC4" s="59"/>
      <c r="AD4" s="59"/>
      <c r="AE4" s="61"/>
      <c r="AF4" s="61"/>
      <c r="AG4" s="61"/>
      <c r="AH4" s="61"/>
      <c r="AI4" s="61"/>
      <c r="AJ4" s="61"/>
      <c r="AK4" s="61"/>
      <c r="AL4" s="61"/>
      <c r="AM4" s="61"/>
      <c r="AN4" s="61"/>
      <c r="AO4" s="61"/>
      <c r="AP4" s="61"/>
    </row>
    <row collapsed="false" customFormat="false" customHeight="false" hidden="false" ht="12.1" outlineLevel="0" r="5">
      <c r="A5" s="0" t="s">
        <v>56</v>
      </c>
      <c r="B5" s="62" t="s">
        <v>749</v>
      </c>
      <c r="C5" s="0" t="n">
        <f aca="false">SEARCH(TRIM(B5), B5)</f>
        <v>7</v>
      </c>
      <c r="D5" s="59" t="n">
        <v>2</v>
      </c>
      <c r="E5" s="59" t="n">
        <v>1.8</v>
      </c>
      <c r="F5" s="59" t="n">
        <v>1.9</v>
      </c>
      <c r="G5" s="59" t="n">
        <v>1.8</v>
      </c>
      <c r="H5" s="59" t="n">
        <v>1.7</v>
      </c>
      <c r="I5" s="59" t="n">
        <v>1.6</v>
      </c>
      <c r="J5" s="59" t="n">
        <v>1.6</v>
      </c>
      <c r="K5" s="59" t="n">
        <v>1.7</v>
      </c>
      <c r="L5" s="59" t="n">
        <v>1.5</v>
      </c>
      <c r="M5" s="59" t="n">
        <v>1.7</v>
      </c>
      <c r="N5" s="59" t="n">
        <v>1.6</v>
      </c>
      <c r="O5" s="59" t="n">
        <v>1.6</v>
      </c>
      <c r="P5" s="59" t="n">
        <v>1.8</v>
      </c>
      <c r="Q5" s="59" t="n">
        <v>1.8</v>
      </c>
      <c r="R5" s="59" t="n">
        <v>1.8</v>
      </c>
      <c r="S5" s="59" t="n">
        <v>1.7</v>
      </c>
      <c r="T5" s="60" t="n">
        <v>1.7</v>
      </c>
      <c r="V5" s="59"/>
      <c r="W5" s="59"/>
      <c r="X5" s="59"/>
      <c r="Y5" s="59"/>
      <c r="Z5" s="59"/>
      <c r="AA5" s="59"/>
      <c r="AB5" s="59"/>
      <c r="AC5" s="59"/>
      <c r="AD5" s="59"/>
      <c r="AE5" s="61"/>
      <c r="AF5" s="61"/>
      <c r="AG5" s="61"/>
      <c r="AH5" s="61"/>
      <c r="AI5" s="61"/>
      <c r="AJ5" s="61"/>
      <c r="AK5" s="61"/>
      <c r="AL5" s="61"/>
      <c r="AM5" s="61"/>
      <c r="AN5" s="61"/>
      <c r="AO5" s="61"/>
      <c r="AP5" s="61"/>
    </row>
    <row collapsed="false" customFormat="false" customHeight="false" hidden="false" ht="12.1" outlineLevel="0" r="6">
      <c r="A6" s="0" t="s">
        <v>56</v>
      </c>
      <c r="B6" s="62" t="s">
        <v>750</v>
      </c>
      <c r="C6" s="0" t="n">
        <f aca="false">SEARCH(TRIM(B6), B6)</f>
        <v>7</v>
      </c>
      <c r="D6" s="59" t="n">
        <v>4</v>
      </c>
      <c r="E6" s="59" t="n">
        <v>4.2</v>
      </c>
      <c r="F6" s="59" t="n">
        <v>4.3</v>
      </c>
      <c r="G6" s="59" t="n">
        <v>4.5</v>
      </c>
      <c r="H6" s="59" t="n">
        <v>4.6</v>
      </c>
      <c r="I6" s="59" t="n">
        <v>4.5</v>
      </c>
      <c r="J6" s="59" t="n">
        <v>4.6</v>
      </c>
      <c r="K6" s="59" t="n">
        <v>4.8</v>
      </c>
      <c r="L6" s="59" t="n">
        <v>5</v>
      </c>
      <c r="M6" s="59" t="n">
        <v>5</v>
      </c>
      <c r="N6" s="59" t="n">
        <v>4.9</v>
      </c>
      <c r="O6" s="59" t="n">
        <v>4.4</v>
      </c>
      <c r="P6" s="59" t="n">
        <v>4</v>
      </c>
      <c r="Q6" s="59" t="n">
        <v>3.6</v>
      </c>
      <c r="R6" s="59" t="n">
        <v>3.5</v>
      </c>
      <c r="S6" s="59" t="n">
        <v>3.6</v>
      </c>
      <c r="T6" s="60" t="n">
        <v>3.6</v>
      </c>
      <c r="U6" s="55"/>
      <c r="V6" s="59"/>
      <c r="W6" s="59"/>
      <c r="X6" s="59"/>
      <c r="Y6" s="59"/>
      <c r="Z6" s="59"/>
      <c r="AA6" s="59"/>
      <c r="AB6" s="59"/>
      <c r="AC6" s="59"/>
      <c r="AD6" s="59"/>
      <c r="AE6" s="61"/>
      <c r="AF6" s="61"/>
      <c r="AG6" s="61"/>
      <c r="AH6" s="61"/>
      <c r="AI6" s="61"/>
      <c r="AJ6" s="61"/>
      <c r="AK6" s="61"/>
      <c r="AL6" s="61"/>
      <c r="AM6" s="61"/>
      <c r="AN6" s="61"/>
      <c r="AO6" s="61"/>
      <c r="AP6" s="61"/>
    </row>
    <row collapsed="false" customFormat="false" customHeight="false" hidden="false" ht="12.1" outlineLevel="0" r="7">
      <c r="A7" s="0" t="s">
        <v>56</v>
      </c>
      <c r="B7" s="62" t="s">
        <v>751</v>
      </c>
      <c r="C7" s="0" t="n">
        <f aca="false">SEARCH(TRIM(B7), B7)</f>
        <v>7</v>
      </c>
      <c r="D7" s="59" t="n">
        <v>16.1</v>
      </c>
      <c r="E7" s="59" t="n">
        <v>15.8</v>
      </c>
      <c r="F7" s="59" t="n">
        <v>15.5</v>
      </c>
      <c r="G7" s="59" t="n">
        <v>15.1</v>
      </c>
      <c r="H7" s="59" t="n">
        <v>13.9</v>
      </c>
      <c r="I7" s="59" t="n">
        <v>13.4</v>
      </c>
      <c r="J7" s="59" t="n">
        <v>13.3</v>
      </c>
      <c r="K7" s="59" t="n">
        <v>13.2</v>
      </c>
      <c r="L7" s="59" t="n">
        <v>13</v>
      </c>
      <c r="M7" s="59" t="n">
        <v>13</v>
      </c>
      <c r="N7" s="59" t="n">
        <v>12.8</v>
      </c>
      <c r="O7" s="59" t="n">
        <v>12.3</v>
      </c>
      <c r="P7" s="59" t="n">
        <v>11.9</v>
      </c>
      <c r="Q7" s="59" t="n">
        <v>12.2</v>
      </c>
      <c r="R7" s="59" t="n">
        <v>12.4</v>
      </c>
      <c r="S7" s="59" t="n">
        <v>12.5</v>
      </c>
      <c r="T7" s="60" t="n">
        <v>12.4</v>
      </c>
      <c r="U7" s="55"/>
      <c r="V7" s="59"/>
      <c r="W7" s="59"/>
      <c r="X7" s="59"/>
      <c r="Y7" s="59"/>
      <c r="Z7" s="59"/>
      <c r="AA7" s="59"/>
      <c r="AB7" s="59"/>
      <c r="AC7" s="59"/>
      <c r="AD7" s="59"/>
      <c r="AE7" s="61"/>
      <c r="AF7" s="61"/>
      <c r="AG7" s="61"/>
      <c r="AH7" s="61"/>
      <c r="AI7" s="61"/>
      <c r="AJ7" s="61"/>
      <c r="AK7" s="61"/>
      <c r="AL7" s="61"/>
      <c r="AM7" s="61"/>
      <c r="AN7" s="61"/>
      <c r="AO7" s="61"/>
      <c r="AP7" s="61"/>
    </row>
    <row collapsed="false" customFormat="false" customHeight="false" hidden="false" ht="12.1" outlineLevel="0" r="8">
      <c r="A8" s="0" t="s">
        <v>56</v>
      </c>
      <c r="B8" s="62" t="s">
        <v>773</v>
      </c>
      <c r="C8" s="0" t="n">
        <f aca="false">SEARCH(TRIM(B8), B8)</f>
        <v>7</v>
      </c>
      <c r="D8" s="59" t="n">
        <v>6.2</v>
      </c>
      <c r="E8" s="59" t="n">
        <v>6.2</v>
      </c>
      <c r="F8" s="59" t="n">
        <v>6.1</v>
      </c>
      <c r="G8" s="59" t="n">
        <v>6.1</v>
      </c>
      <c r="H8" s="59" t="n">
        <v>5.8</v>
      </c>
      <c r="I8" s="59" t="n">
        <v>5.6</v>
      </c>
      <c r="J8" s="59" t="n">
        <v>5.6</v>
      </c>
      <c r="K8" s="59" t="n">
        <v>5.7</v>
      </c>
      <c r="L8" s="59" t="n">
        <v>5.8</v>
      </c>
      <c r="M8" s="59" t="n">
        <v>5.9</v>
      </c>
      <c r="N8" s="59" t="n">
        <v>5.9</v>
      </c>
      <c r="O8" s="59" t="n">
        <v>6</v>
      </c>
      <c r="P8" s="59" t="n">
        <v>5.7</v>
      </c>
      <c r="Q8" s="59" t="n">
        <v>5.8</v>
      </c>
      <c r="R8" s="59" t="n">
        <v>5.9</v>
      </c>
      <c r="S8" s="59" t="n">
        <v>5.9</v>
      </c>
      <c r="T8" s="60" t="n">
        <v>5.9</v>
      </c>
      <c r="V8" s="59"/>
      <c r="W8" s="59"/>
      <c r="X8" s="59"/>
      <c r="Y8" s="59"/>
      <c r="Z8" s="59"/>
      <c r="AA8" s="59"/>
      <c r="AB8" s="59"/>
      <c r="AC8" s="59"/>
      <c r="AD8" s="59"/>
      <c r="AE8" s="61"/>
      <c r="AF8" s="61"/>
      <c r="AG8" s="61"/>
      <c r="AH8" s="61"/>
      <c r="AI8" s="61"/>
      <c r="AJ8" s="61"/>
      <c r="AK8" s="61"/>
      <c r="AL8" s="61"/>
      <c r="AM8" s="61"/>
      <c r="AN8" s="61"/>
      <c r="AO8" s="61"/>
      <c r="AP8" s="61"/>
    </row>
    <row collapsed="false" customFormat="false" customHeight="false" hidden="false" ht="12.1" outlineLevel="0" r="9">
      <c r="A9" s="0" t="s">
        <v>56</v>
      </c>
      <c r="B9" s="62" t="s">
        <v>774</v>
      </c>
      <c r="C9" s="0" t="n">
        <f aca="false">SEARCH(TRIM(B9), B9)</f>
        <v>7</v>
      </c>
      <c r="D9" s="59" t="n">
        <v>6.8</v>
      </c>
      <c r="E9" s="59" t="n">
        <v>7</v>
      </c>
      <c r="F9" s="59" t="n">
        <v>6.8</v>
      </c>
      <c r="G9" s="59" t="n">
        <v>6.8</v>
      </c>
      <c r="H9" s="59" t="n">
        <v>6.7</v>
      </c>
      <c r="I9" s="59" t="n">
        <v>6.7</v>
      </c>
      <c r="J9" s="59" t="n">
        <v>6.7</v>
      </c>
      <c r="K9" s="59" t="n">
        <v>6.5</v>
      </c>
      <c r="L9" s="59" t="n">
        <v>6.5</v>
      </c>
      <c r="M9" s="59" t="n">
        <v>6.3</v>
      </c>
      <c r="N9" s="59" t="n">
        <v>6.1</v>
      </c>
      <c r="O9" s="59" t="n">
        <v>5.8</v>
      </c>
      <c r="P9" s="59" t="n">
        <v>5.9</v>
      </c>
      <c r="Q9" s="59" t="n">
        <v>5.8</v>
      </c>
      <c r="R9" s="59" t="n">
        <v>5.8</v>
      </c>
      <c r="S9" s="59" t="n">
        <v>5.7</v>
      </c>
      <c r="T9" s="60" t="n">
        <v>5.7</v>
      </c>
      <c r="U9" s="55"/>
      <c r="V9" s="59"/>
      <c r="W9" s="59"/>
      <c r="X9" s="59"/>
      <c r="Y9" s="59"/>
      <c r="Z9" s="59"/>
      <c r="AA9" s="59"/>
      <c r="AB9" s="59"/>
      <c r="AC9" s="59"/>
      <c r="AD9" s="59"/>
      <c r="AE9" s="61"/>
      <c r="AF9" s="61"/>
      <c r="AG9" s="61"/>
      <c r="AH9" s="61"/>
      <c r="AI9" s="61"/>
      <c r="AJ9" s="61"/>
      <c r="AK9" s="61"/>
      <c r="AL9" s="61"/>
      <c r="AM9" s="61"/>
      <c r="AN9" s="61"/>
      <c r="AO9" s="61"/>
      <c r="AP9" s="61"/>
    </row>
    <row collapsed="false" customFormat="false" customHeight="false" hidden="false" ht="12.1" outlineLevel="0" r="10">
      <c r="A10" s="0" t="s">
        <v>56</v>
      </c>
      <c r="B10" s="62" t="s">
        <v>779</v>
      </c>
      <c r="C10" s="0" t="n">
        <f aca="false">SEARCH(TRIM(B10), B10)</f>
        <v>7</v>
      </c>
      <c r="D10" s="59" t="n">
        <v>3</v>
      </c>
      <c r="E10" s="59" t="n">
        <v>3.1</v>
      </c>
      <c r="F10" s="59" t="n">
        <v>3</v>
      </c>
      <c r="G10" s="59" t="n">
        <v>3</v>
      </c>
      <c r="H10" s="59" t="n">
        <v>2.9</v>
      </c>
      <c r="I10" s="59" t="n">
        <v>2.8</v>
      </c>
      <c r="J10" s="59" t="n">
        <v>2.8</v>
      </c>
      <c r="K10" s="59" t="n">
        <v>2.9</v>
      </c>
      <c r="L10" s="59" t="n">
        <v>2.9</v>
      </c>
      <c r="M10" s="59" t="n">
        <v>2.9</v>
      </c>
      <c r="N10" s="59" t="n">
        <v>2.8</v>
      </c>
      <c r="O10" s="59" t="n">
        <v>2.9</v>
      </c>
      <c r="P10" s="59" t="n">
        <v>2.8</v>
      </c>
      <c r="Q10" s="59" t="n">
        <v>2.9</v>
      </c>
      <c r="R10" s="59" t="n">
        <v>2.9</v>
      </c>
      <c r="S10" s="59" t="n">
        <v>2.9</v>
      </c>
      <c r="T10" s="60" t="n">
        <v>2.9</v>
      </c>
      <c r="U10" s="55"/>
      <c r="V10" s="59"/>
      <c r="W10" s="59"/>
      <c r="X10" s="59"/>
      <c r="Y10" s="59"/>
      <c r="Z10" s="59"/>
      <c r="AA10" s="59"/>
      <c r="AB10" s="59"/>
      <c r="AC10" s="59"/>
      <c r="AD10" s="59"/>
      <c r="AE10" s="61"/>
      <c r="AF10" s="61"/>
      <c r="AG10" s="61"/>
      <c r="AH10" s="61"/>
      <c r="AI10" s="61"/>
      <c r="AJ10" s="61"/>
      <c r="AK10" s="61"/>
      <c r="AL10" s="61"/>
      <c r="AM10" s="61"/>
      <c r="AN10" s="61"/>
      <c r="AO10" s="61"/>
      <c r="AP10" s="61"/>
    </row>
    <row collapsed="false" customFormat="false" customHeight="false" hidden="false" ht="12.1" outlineLevel="0" r="11">
      <c r="A11" s="0" t="s">
        <v>56</v>
      </c>
      <c r="B11" s="62" t="s">
        <v>788</v>
      </c>
      <c r="C11" s="0" t="n">
        <f aca="false">SEARCH(TRIM(B11), B11)</f>
        <v>7</v>
      </c>
      <c r="D11" s="59" t="n">
        <v>4.6</v>
      </c>
      <c r="E11" s="59" t="n">
        <v>4.8</v>
      </c>
      <c r="F11" s="59" t="n">
        <v>5</v>
      </c>
      <c r="G11" s="59" t="n">
        <v>4.6</v>
      </c>
      <c r="H11" s="59" t="n">
        <v>4.7</v>
      </c>
      <c r="I11" s="59" t="n">
        <v>5</v>
      </c>
      <c r="J11" s="59" t="n">
        <v>4.9</v>
      </c>
      <c r="K11" s="59" t="n">
        <v>5.1</v>
      </c>
      <c r="L11" s="59" t="n">
        <v>4.9</v>
      </c>
      <c r="M11" s="59" t="n">
        <v>4.7</v>
      </c>
      <c r="N11" s="59" t="n">
        <v>4.9</v>
      </c>
      <c r="O11" s="59" t="n">
        <v>4.9</v>
      </c>
      <c r="P11" s="59" t="n">
        <v>4.9</v>
      </c>
      <c r="Q11" s="59" t="n">
        <v>4.8</v>
      </c>
      <c r="R11" s="59" t="n">
        <v>4.8</v>
      </c>
      <c r="S11" s="59" t="n">
        <v>4.8</v>
      </c>
      <c r="T11" s="60" t="n">
        <v>4.8</v>
      </c>
      <c r="U11" s="55"/>
      <c r="V11" s="59"/>
      <c r="W11" s="59"/>
      <c r="X11" s="59"/>
      <c r="Y11" s="59"/>
      <c r="Z11" s="59"/>
      <c r="AA11" s="59"/>
      <c r="AB11" s="59"/>
      <c r="AC11" s="59"/>
      <c r="AD11" s="59"/>
      <c r="AE11" s="61"/>
      <c r="AF11" s="61"/>
      <c r="AG11" s="61"/>
      <c r="AH11" s="61"/>
      <c r="AI11" s="61"/>
      <c r="AJ11" s="61"/>
      <c r="AK11" s="61"/>
      <c r="AL11" s="61"/>
      <c r="AM11" s="61"/>
      <c r="AN11" s="61"/>
      <c r="AO11" s="61"/>
      <c r="AP11" s="61"/>
    </row>
    <row collapsed="false" customFormat="false" customHeight="false" hidden="false" ht="12.1" outlineLevel="0" r="12">
      <c r="A12" s="0" t="s">
        <v>56</v>
      </c>
      <c r="B12" s="62" t="s">
        <v>793</v>
      </c>
      <c r="C12" s="0" t="n">
        <f aca="false">SEARCH(TRIM(B12), B12)</f>
        <v>7</v>
      </c>
      <c r="D12" s="59" t="n">
        <v>18.9</v>
      </c>
      <c r="E12" s="59" t="n">
        <v>19</v>
      </c>
      <c r="F12" s="59" t="n">
        <v>19.2</v>
      </c>
      <c r="G12" s="59" t="n">
        <v>19.4</v>
      </c>
      <c r="H12" s="59" t="n">
        <v>20.3</v>
      </c>
      <c r="I12" s="59" t="n">
        <v>20.5</v>
      </c>
      <c r="J12" s="59" t="n">
        <v>20.3</v>
      </c>
      <c r="K12" s="59" t="n">
        <v>19.8</v>
      </c>
      <c r="L12" s="59" t="n">
        <v>20.2</v>
      </c>
      <c r="M12" s="59" t="n">
        <v>20</v>
      </c>
      <c r="N12" s="59" t="n">
        <v>19.9</v>
      </c>
      <c r="O12" s="59" t="n">
        <v>19.1</v>
      </c>
      <c r="P12" s="59" t="n">
        <v>19.9</v>
      </c>
      <c r="Q12" s="59" t="n">
        <v>19.7</v>
      </c>
      <c r="R12" s="59" t="n">
        <v>19.4</v>
      </c>
      <c r="S12" s="59" t="n">
        <v>19.5</v>
      </c>
      <c r="T12" s="60" t="n">
        <v>19.6</v>
      </c>
      <c r="V12" s="59"/>
      <c r="W12" s="59"/>
      <c r="X12" s="59"/>
      <c r="Y12" s="59"/>
      <c r="Z12" s="59"/>
      <c r="AA12" s="59"/>
      <c r="AB12" s="59"/>
      <c r="AC12" s="59"/>
      <c r="AD12" s="59"/>
      <c r="AE12" s="61"/>
      <c r="AF12" s="61"/>
      <c r="AG12" s="61"/>
      <c r="AH12" s="61"/>
      <c r="AI12" s="61"/>
      <c r="AJ12" s="61"/>
      <c r="AK12" s="61"/>
      <c r="AL12" s="61"/>
      <c r="AM12" s="61"/>
      <c r="AN12" s="61"/>
      <c r="AO12" s="61"/>
      <c r="AP12" s="61"/>
    </row>
    <row collapsed="false" customFormat="false" customHeight="false" hidden="false" ht="12.1" outlineLevel="0" r="13">
      <c r="A13" s="0" t="s">
        <v>56</v>
      </c>
      <c r="B13" s="62" t="s">
        <v>802</v>
      </c>
      <c r="C13" s="0" t="n">
        <f aca="false">SEARCH(TRIM(B13), B13)</f>
        <v>7</v>
      </c>
      <c r="D13" s="59" t="n">
        <v>9.8</v>
      </c>
      <c r="E13" s="59" t="n">
        <v>10.1</v>
      </c>
      <c r="F13" s="59" t="n">
        <v>10.4</v>
      </c>
      <c r="G13" s="59" t="n">
        <v>10.8</v>
      </c>
      <c r="H13" s="59" t="n">
        <v>10.9</v>
      </c>
      <c r="I13" s="59" t="n">
        <v>10.9</v>
      </c>
      <c r="J13" s="59" t="n">
        <v>10.8</v>
      </c>
      <c r="K13" s="59" t="n">
        <v>10.9</v>
      </c>
      <c r="L13" s="59" t="n">
        <v>11</v>
      </c>
      <c r="M13" s="59" t="n">
        <v>11.1</v>
      </c>
      <c r="N13" s="59" t="n">
        <v>11.4</v>
      </c>
      <c r="O13" s="59" t="n">
        <v>11.9</v>
      </c>
      <c r="P13" s="59" t="n">
        <v>11.5</v>
      </c>
      <c r="Q13" s="59" t="n">
        <v>11.5</v>
      </c>
      <c r="R13" s="59" t="n">
        <v>11.7</v>
      </c>
      <c r="S13" s="59" t="n">
        <v>11.9</v>
      </c>
      <c r="T13" s="60" t="n">
        <v>11.9</v>
      </c>
      <c r="V13" s="59"/>
      <c r="W13" s="59"/>
      <c r="X13" s="59"/>
      <c r="Y13" s="59"/>
      <c r="Z13" s="59"/>
      <c r="AA13" s="59"/>
      <c r="AB13" s="59"/>
      <c r="AC13" s="59"/>
      <c r="AD13" s="59"/>
      <c r="AE13" s="61"/>
      <c r="AF13" s="61"/>
      <c r="AG13" s="61"/>
      <c r="AH13" s="61"/>
      <c r="AI13" s="61"/>
      <c r="AJ13" s="61"/>
      <c r="AK13" s="61"/>
      <c r="AL13" s="61"/>
      <c r="AM13" s="61"/>
      <c r="AN13" s="61"/>
      <c r="AO13" s="61"/>
      <c r="AP13" s="61"/>
    </row>
    <row collapsed="false" customFormat="false" customHeight="false" hidden="false" ht="12.1" outlineLevel="0" r="14">
      <c r="A14" s="0" t="s">
        <v>56</v>
      </c>
      <c r="B14" s="62" t="s">
        <v>811</v>
      </c>
      <c r="C14" s="0" t="n">
        <f aca="false">SEARCH(TRIM(B14), B14)</f>
        <v>7</v>
      </c>
      <c r="D14" s="59" t="n">
        <v>6.8</v>
      </c>
      <c r="E14" s="59" t="n">
        <v>6.7</v>
      </c>
      <c r="F14" s="59" t="n">
        <v>6.6</v>
      </c>
      <c r="G14" s="59" t="n">
        <v>6.6</v>
      </c>
      <c r="H14" s="59" t="n">
        <v>6.9</v>
      </c>
      <c r="I14" s="59" t="n">
        <v>7.2</v>
      </c>
      <c r="J14" s="59" t="n">
        <v>7.3</v>
      </c>
      <c r="K14" s="59" t="n">
        <v>7.4</v>
      </c>
      <c r="L14" s="59" t="n">
        <v>7.3</v>
      </c>
      <c r="M14" s="59" t="n">
        <v>7.3</v>
      </c>
      <c r="N14" s="59" t="n">
        <v>7.4</v>
      </c>
      <c r="O14" s="59" t="n">
        <v>7.8</v>
      </c>
      <c r="P14" s="59" t="n">
        <v>8.4</v>
      </c>
      <c r="Q14" s="59" t="n">
        <v>8.3</v>
      </c>
      <c r="R14" s="59" t="n">
        <v>8.3</v>
      </c>
      <c r="S14" s="59" t="n">
        <v>8.2</v>
      </c>
      <c r="T14" s="60" t="n">
        <v>8.3</v>
      </c>
      <c r="V14" s="59"/>
      <c r="W14" s="59"/>
      <c r="X14" s="59"/>
      <c r="Y14" s="59"/>
      <c r="Z14" s="59"/>
      <c r="AA14" s="59"/>
      <c r="AB14" s="59"/>
      <c r="AC14" s="59"/>
      <c r="AD14" s="59"/>
      <c r="AE14" s="61"/>
      <c r="AF14" s="61"/>
      <c r="AG14" s="61"/>
      <c r="AH14" s="61"/>
      <c r="AI14" s="61"/>
      <c r="AJ14" s="61"/>
      <c r="AK14" s="61"/>
      <c r="AL14" s="61"/>
      <c r="AM14" s="61"/>
      <c r="AN14" s="61"/>
      <c r="AO14" s="61"/>
      <c r="AP14" s="61"/>
    </row>
    <row collapsed="false" customFormat="false" customHeight="false" hidden="false" ht="12.1" outlineLevel="0" r="15">
      <c r="A15" s="0" t="s">
        <v>56</v>
      </c>
      <c r="B15" s="62" t="s">
        <v>818</v>
      </c>
      <c r="C15" s="0" t="n">
        <f aca="false">SEARCH(TRIM(B15), B15)</f>
        <v>7</v>
      </c>
      <c r="D15" s="59" t="n">
        <v>3.5</v>
      </c>
      <c r="E15" s="59" t="n">
        <v>3.5</v>
      </c>
      <c r="F15" s="59" t="n">
        <v>3.7</v>
      </c>
      <c r="G15" s="59" t="n">
        <v>3.8</v>
      </c>
      <c r="H15" s="59" t="n">
        <v>3.7</v>
      </c>
      <c r="I15" s="59" t="n">
        <v>3.8</v>
      </c>
      <c r="J15" s="59" t="n">
        <v>3.8</v>
      </c>
      <c r="K15" s="59" t="n">
        <v>3.8</v>
      </c>
      <c r="L15" s="59" t="n">
        <v>3.7</v>
      </c>
      <c r="M15" s="59" t="n">
        <v>3.7</v>
      </c>
      <c r="N15" s="59" t="n">
        <v>3.7</v>
      </c>
      <c r="O15" s="59" t="n">
        <v>3.6</v>
      </c>
      <c r="P15" s="59" t="n">
        <v>3.6</v>
      </c>
      <c r="Q15" s="59" t="n">
        <v>3.6</v>
      </c>
      <c r="R15" s="59" t="n">
        <v>3.6</v>
      </c>
      <c r="S15" s="59" t="n">
        <v>3.7</v>
      </c>
      <c r="T15" s="60" t="n">
        <v>3.7</v>
      </c>
      <c r="V15" s="59"/>
      <c r="W15" s="59"/>
      <c r="X15" s="59"/>
      <c r="Y15" s="59"/>
      <c r="Z15" s="59"/>
      <c r="AA15" s="59"/>
      <c r="AB15" s="59"/>
      <c r="AC15" s="59"/>
      <c r="AD15" s="59"/>
      <c r="AE15" s="61"/>
      <c r="AF15" s="61"/>
      <c r="AG15" s="61"/>
      <c r="AH15" s="61"/>
      <c r="AI15" s="61"/>
      <c r="AJ15" s="61"/>
      <c r="AK15" s="61"/>
      <c r="AL15" s="61"/>
      <c r="AM15" s="61"/>
      <c r="AN15" s="61"/>
      <c r="AO15" s="61"/>
      <c r="AP15" s="61"/>
    </row>
    <row collapsed="false" customFormat="false" customHeight="false" hidden="false" ht="12.1" outlineLevel="0" r="16">
      <c r="A16" s="0" t="s">
        <v>56</v>
      </c>
      <c r="B16" s="62" t="s">
        <v>825</v>
      </c>
      <c r="C16" s="0" t="n">
        <f aca="false">SEARCH(TRIM(B16), B16)</f>
        <v>7</v>
      </c>
      <c r="D16" s="59" t="n">
        <v>2.7</v>
      </c>
      <c r="E16" s="59" t="n">
        <v>2.7</v>
      </c>
      <c r="F16" s="59" t="n">
        <v>2.7</v>
      </c>
      <c r="G16" s="59" t="n">
        <v>2.7</v>
      </c>
      <c r="H16" s="59" t="n">
        <v>2.5</v>
      </c>
      <c r="I16" s="59" t="n">
        <v>2.6</v>
      </c>
      <c r="J16" s="59" t="n">
        <v>2.5</v>
      </c>
      <c r="K16" s="59" t="n">
        <v>2.4</v>
      </c>
      <c r="L16" s="59" t="n">
        <v>2.4</v>
      </c>
      <c r="M16" s="59" t="n">
        <v>2.4</v>
      </c>
      <c r="N16" s="59" t="n">
        <v>2.3</v>
      </c>
      <c r="O16" s="59" t="n">
        <v>2.3</v>
      </c>
      <c r="P16" s="59" t="n">
        <v>2.3</v>
      </c>
      <c r="Q16" s="59" t="n">
        <v>2.2</v>
      </c>
      <c r="R16" s="59" t="n">
        <v>2.2</v>
      </c>
      <c r="S16" s="59" t="n">
        <v>2.2</v>
      </c>
      <c r="T16" s="60" t="n">
        <v>2.1</v>
      </c>
      <c r="U16" s="55"/>
      <c r="V16" s="59"/>
      <c r="W16" s="59"/>
      <c r="X16" s="59"/>
      <c r="Y16" s="59"/>
      <c r="Z16" s="59"/>
      <c r="AA16" s="59"/>
      <c r="AB16" s="59"/>
      <c r="AC16" s="59"/>
      <c r="AD16" s="59"/>
      <c r="AE16" s="61"/>
      <c r="AF16" s="61"/>
      <c r="AG16" s="61"/>
      <c r="AH16" s="61"/>
      <c r="AI16" s="61"/>
      <c r="AJ16" s="61"/>
      <c r="AK16" s="61"/>
      <c r="AL16" s="61"/>
      <c r="AM16" s="61"/>
      <c r="AN16" s="61"/>
      <c r="AO16" s="61"/>
      <c r="AP16" s="61"/>
    </row>
    <row collapsed="false" customFormat="false" customHeight="false" hidden="false" ht="12.1" outlineLevel="0" r="17">
      <c r="A17" s="0" t="s">
        <v>56</v>
      </c>
      <c r="B17" s="62" t="s">
        <v>827</v>
      </c>
      <c r="C17" s="0" t="n">
        <f aca="false">SEARCH(TRIM(B17), B17)</f>
        <v>7</v>
      </c>
      <c r="D17" s="59" t="n">
        <v>4.5</v>
      </c>
      <c r="E17" s="59" t="n">
        <v>4.3</v>
      </c>
      <c r="F17" s="59" t="n">
        <v>4.2</v>
      </c>
      <c r="G17" s="59" t="n">
        <v>4.1</v>
      </c>
      <c r="H17" s="59" t="n">
        <v>4</v>
      </c>
      <c r="I17" s="59" t="n">
        <v>4.2</v>
      </c>
      <c r="J17" s="59" t="n">
        <v>4.3</v>
      </c>
      <c r="K17" s="59" t="n">
        <v>4.3</v>
      </c>
      <c r="L17" s="59" t="n">
        <v>4.2</v>
      </c>
      <c r="M17" s="59" t="n">
        <v>4.2</v>
      </c>
      <c r="N17" s="59" t="n">
        <v>4.2</v>
      </c>
      <c r="O17" s="59" t="n">
        <v>4.3</v>
      </c>
      <c r="P17" s="59" t="n">
        <v>4.6</v>
      </c>
      <c r="Q17" s="59" t="n">
        <v>4.7</v>
      </c>
      <c r="R17" s="59" t="n">
        <v>4.6</v>
      </c>
      <c r="S17" s="59" t="n">
        <v>4.4</v>
      </c>
      <c r="T17" s="60" t="n">
        <v>4.2</v>
      </c>
      <c r="U17" s="55"/>
      <c r="V17" s="59"/>
      <c r="W17" s="59"/>
      <c r="X17" s="59"/>
      <c r="Y17" s="59"/>
      <c r="Z17" s="59"/>
      <c r="AA17" s="59"/>
      <c r="AB17" s="59"/>
      <c r="AC17" s="59"/>
      <c r="AD17" s="59"/>
      <c r="AE17" s="61"/>
      <c r="AF17" s="61"/>
      <c r="AG17" s="61"/>
      <c r="AH17" s="61"/>
      <c r="AI17" s="61"/>
      <c r="AJ17" s="61"/>
      <c r="AK17" s="61"/>
      <c r="AL17" s="61"/>
      <c r="AM17" s="61"/>
      <c r="AN17" s="61"/>
      <c r="AO17" s="61"/>
      <c r="AP17" s="61"/>
    </row>
    <row collapsed="false" customFormat="false" customHeight="false" hidden="false" ht="12.1" outlineLevel="0" r="18">
      <c r="A18" s="0" t="s">
        <v>56</v>
      </c>
      <c r="B18" s="62" t="s">
        <v>830</v>
      </c>
      <c r="C18" s="0" t="n">
        <f aca="false">SEARCH(TRIM(B18), B18)</f>
        <v>7</v>
      </c>
      <c r="D18" s="59" t="n">
        <v>8.8</v>
      </c>
      <c r="E18" s="59" t="n">
        <v>8.8</v>
      </c>
      <c r="F18" s="59" t="n">
        <v>8.8</v>
      </c>
      <c r="G18" s="59" t="n">
        <v>8.8</v>
      </c>
      <c r="H18" s="59" t="n">
        <v>9.1</v>
      </c>
      <c r="I18" s="59" t="n">
        <v>9.3</v>
      </c>
      <c r="J18" s="59" t="n">
        <v>9.2</v>
      </c>
      <c r="K18" s="59" t="n">
        <v>9.1</v>
      </c>
      <c r="L18" s="59" t="n">
        <v>9</v>
      </c>
      <c r="M18" s="59" t="n">
        <v>8.9</v>
      </c>
      <c r="N18" s="59" t="n">
        <v>9</v>
      </c>
      <c r="O18" s="59" t="n">
        <v>9.3</v>
      </c>
      <c r="P18" s="59" t="n">
        <v>9.7</v>
      </c>
      <c r="Q18" s="59" t="n">
        <v>9.6</v>
      </c>
      <c r="R18" s="59" t="n">
        <v>9.3</v>
      </c>
      <c r="S18" s="59" t="n">
        <v>9.1</v>
      </c>
      <c r="T18" s="60" t="n">
        <v>8.9</v>
      </c>
      <c r="U18" s="55"/>
      <c r="V18" s="59"/>
      <c r="W18" s="59"/>
      <c r="X18" s="59"/>
      <c r="Y18" s="59"/>
      <c r="Z18" s="59"/>
      <c r="AA18" s="59"/>
      <c r="AB18" s="59"/>
      <c r="AC18" s="59"/>
      <c r="AD18" s="59"/>
      <c r="AE18" s="61"/>
      <c r="AF18" s="61"/>
      <c r="AG18" s="61"/>
      <c r="AH18" s="61"/>
      <c r="AI18" s="61"/>
      <c r="AJ18" s="61"/>
      <c r="AK18" s="61"/>
      <c r="AL18" s="61"/>
      <c r="AM18" s="61"/>
      <c r="AN18" s="61"/>
      <c r="AO18" s="61"/>
      <c r="AP18" s="61"/>
    </row>
    <row collapsed="false" customFormat="false" customHeight="false" hidden="false" ht="12.1" outlineLevel="0" r="19">
      <c r="B19" s="62" t="s">
        <v>833</v>
      </c>
      <c r="D19" s="64" t="n">
        <f aca="false">SUM(D3:D18)</f>
        <v>100.1</v>
      </c>
      <c r="E19" s="64" t="n">
        <f aca="false">SUM(E3:E18)</f>
        <v>100</v>
      </c>
      <c r="F19" s="64" t="n">
        <f aca="false">SUM(F3:F18)</f>
        <v>100.1</v>
      </c>
      <c r="G19" s="64" t="n">
        <f aca="false">SUM(G3:G18)</f>
        <v>100.2</v>
      </c>
      <c r="H19" s="64" t="n">
        <f aca="false">SUM(H3:H18)</f>
        <v>99.8</v>
      </c>
      <c r="I19" s="64" t="n">
        <f aca="false">SUM(I3:I18)</f>
        <v>100</v>
      </c>
      <c r="J19" s="64" t="n">
        <f aca="false">SUM(J3:J18)</f>
        <v>99.9</v>
      </c>
      <c r="K19" s="64" t="n">
        <f aca="false">SUM(K3:K18)</f>
        <v>100.2</v>
      </c>
      <c r="L19" s="64" t="n">
        <f aca="false">SUM(L3:L18)</f>
        <v>100.1</v>
      </c>
      <c r="M19" s="64" t="n">
        <f aca="false">SUM(M3:M18)</f>
        <v>100</v>
      </c>
      <c r="N19" s="64" t="n">
        <f aca="false">SUM(N3:N18)</f>
        <v>100.1</v>
      </c>
      <c r="O19" s="64" t="n">
        <f aca="false">SUM(O3:O18)</f>
        <v>100</v>
      </c>
      <c r="P19" s="64" t="n">
        <f aca="false">SUM(P3:P18)</f>
        <v>100</v>
      </c>
      <c r="Q19" s="64" t="n">
        <f aca="false">SUM(Q3:Q18)</f>
        <v>99.8</v>
      </c>
      <c r="R19" s="64" t="n">
        <f aca="false">SUM(R3:R18)</f>
        <v>100.1</v>
      </c>
      <c r="S19" s="64" t="n">
        <f aca="false">SUM(S3:S18)</f>
        <v>99.9</v>
      </c>
      <c r="T19" s="64" t="n">
        <f aca="false">SUM(T3:T18)</f>
        <v>100</v>
      </c>
      <c r="U19" s="55"/>
      <c r="V19" s="59"/>
      <c r="W19" s="59"/>
      <c r="X19" s="59"/>
      <c r="Y19" s="59"/>
      <c r="Z19" s="59"/>
      <c r="AA19" s="59"/>
      <c r="AB19" s="59"/>
      <c r="AC19" s="59"/>
      <c r="AD19" s="59"/>
      <c r="AE19" s="61"/>
      <c r="AF19" s="61"/>
      <c r="AG19" s="61"/>
      <c r="AH19" s="61"/>
      <c r="AI19" s="61"/>
      <c r="AJ19" s="61"/>
      <c r="AK19" s="61"/>
      <c r="AL19" s="61"/>
      <c r="AM19" s="61"/>
      <c r="AN19" s="61"/>
      <c r="AO19" s="61"/>
      <c r="AP19" s="61"/>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O303"/>
  <sheetViews>
    <sheetView colorId="64" defaultGridColor="true" rightToLeft="false" showFormulas="false" showGridLines="true" showOutlineSymbols="true" showRowColHeaders="true" showZeros="true" tabSelected="false" topLeftCell="A1" view="normal" windowProtection="true" workbookViewId="0" zoomScale="85" zoomScaleNormal="85" zoomScalePageLayoutView="100">
      <pane activePane="bottomRight" state="frozen" topLeftCell="C2" xSplit="2" ySplit="1"/>
      <selection activeCell="A1" activeCellId="0" pane="topLeft" sqref="A1"/>
      <selection activeCell="C1" activeCellId="0" pane="topRight" sqref="C1"/>
      <selection activeCell="A2" activeCellId="0" pane="bottomLeft" sqref="A2"/>
      <selection activeCell="A3" activeCellId="0" pane="bottomRight" sqref="A3"/>
    </sheetView>
  </sheetViews>
  <sheetFormatPr defaultRowHeight="12.75"/>
  <cols>
    <col collapsed="false" hidden="false" max="1" min="1" style="0" width="9.14285714285714"/>
    <col collapsed="false" hidden="false" max="2" min="2" style="0" width="63.7091836734694"/>
    <col collapsed="false" hidden="false" max="16" min="3" style="0" width="9.14285714285714"/>
    <col collapsed="false" hidden="false" max="17" min="17" style="0" width="9.28571428571429"/>
    <col collapsed="false" hidden="false" max="21" min="18" style="0" width="9.14285714285714"/>
    <col collapsed="false" hidden="false" max="23" min="22" style="0" width="9.28571428571429"/>
    <col collapsed="false" hidden="false" max="1025" min="24" style="0" width="9.14285714285714"/>
  </cols>
  <sheetData>
    <row collapsed="false" customFormat="false" customHeight="false" hidden="false" ht="12.75" outlineLevel="0" r="1">
      <c r="A1" s="56" t="s">
        <v>736</v>
      </c>
      <c r="B1" s="56" t="s">
        <v>737</v>
      </c>
      <c r="C1" s="56" t="n">
        <v>1997</v>
      </c>
      <c r="D1" s="57" t="n">
        <v>1998</v>
      </c>
      <c r="E1" s="57" t="n">
        <v>1999</v>
      </c>
      <c r="F1" s="57" t="n">
        <v>2000</v>
      </c>
      <c r="G1" s="57" t="n">
        <v>2001</v>
      </c>
      <c r="H1" s="56" t="n">
        <v>2002</v>
      </c>
      <c r="I1" s="56" t="n">
        <v>2003</v>
      </c>
      <c r="J1" s="56" t="n">
        <v>2004</v>
      </c>
      <c r="K1" s="56" t="n">
        <v>2005</v>
      </c>
      <c r="L1" s="56" t="n">
        <v>2006</v>
      </c>
      <c r="M1" s="56" t="n">
        <v>2007</v>
      </c>
      <c r="N1" s="57" t="n">
        <v>2008</v>
      </c>
      <c r="O1" s="56" t="n">
        <v>2009</v>
      </c>
      <c r="P1" s="56" t="n">
        <v>2010</v>
      </c>
      <c r="Q1" s="56" t="n">
        <v>2011</v>
      </c>
      <c r="R1" s="57" t="n">
        <v>2012</v>
      </c>
      <c r="S1" s="57"/>
      <c r="T1" s="57"/>
      <c r="U1" s="56"/>
      <c r="V1" s="56"/>
      <c r="W1" s="56"/>
      <c r="X1" s="56"/>
      <c r="Y1" s="56"/>
      <c r="Z1" s="56"/>
      <c r="AA1" s="57"/>
      <c r="AB1" s="56"/>
      <c r="AD1" s="57"/>
      <c r="AE1" s="57"/>
      <c r="AF1" s="57"/>
      <c r="AG1" s="57"/>
      <c r="AH1" s="56"/>
      <c r="AI1" s="56"/>
      <c r="AJ1" s="56"/>
      <c r="AK1" s="56"/>
      <c r="AL1" s="56"/>
      <c r="AM1" s="56"/>
      <c r="AN1" s="57"/>
      <c r="AO1" s="56"/>
    </row>
    <row collapsed="false" customFormat="false" customHeight="false" hidden="false" ht="12.75" outlineLevel="0" r="2">
      <c r="A2" s="56" t="s">
        <v>834</v>
      </c>
      <c r="D2" s="55"/>
      <c r="E2" s="55"/>
      <c r="F2" s="55"/>
      <c r="M2" s="55"/>
    </row>
    <row collapsed="false" customFormat="false" customHeight="false" hidden="false" ht="12.75" outlineLevel="0" r="3">
      <c r="A3" s="0" t="s">
        <v>92</v>
      </c>
      <c r="B3" s="0" t="s">
        <v>835</v>
      </c>
      <c r="C3" s="58" t="n">
        <v>4719095</v>
      </c>
      <c r="D3" s="58" t="n">
        <v>5082386</v>
      </c>
      <c r="E3" s="58" t="n">
        <v>5417479</v>
      </c>
      <c r="F3" s="58" t="n">
        <v>5863146</v>
      </c>
      <c r="G3" s="58" t="n">
        <v>6053751</v>
      </c>
      <c r="H3" s="58" t="n">
        <v>6149710</v>
      </c>
      <c r="I3" s="58" t="n">
        <v>6372705</v>
      </c>
      <c r="J3" s="58" t="n">
        <v>6748776</v>
      </c>
      <c r="K3" s="58" t="n">
        <v>7097917</v>
      </c>
      <c r="L3" s="58" t="n">
        <v>7513697</v>
      </c>
      <c r="M3" s="58" t="n">
        <v>7908768</v>
      </c>
      <c r="N3" s="58" t="n">
        <v>8089958</v>
      </c>
      <c r="O3" s="0" t="n">
        <v>7795654</v>
      </c>
      <c r="P3" s="0" t="n">
        <v>7975340</v>
      </c>
      <c r="Q3" s="0" t="n">
        <v>8286577</v>
      </c>
      <c r="R3" s="0" t="n">
        <v>8619970</v>
      </c>
      <c r="AC3" s="58"/>
      <c r="AD3" s="58"/>
      <c r="AE3" s="58"/>
      <c r="AF3" s="58"/>
      <c r="AG3" s="58"/>
      <c r="AH3" s="58"/>
      <c r="AI3" s="58"/>
      <c r="AJ3" s="58"/>
      <c r="AK3" s="58"/>
      <c r="AL3" s="58"/>
      <c r="AM3" s="58"/>
      <c r="AN3" s="58"/>
      <c r="AO3" s="58"/>
    </row>
    <row collapsed="false" customFormat="false" customHeight="false" hidden="false" ht="12.75" outlineLevel="0" r="4">
      <c r="A4" s="0" t="s">
        <v>92</v>
      </c>
      <c r="B4" s="62" t="s">
        <v>740</v>
      </c>
      <c r="C4" s="58" t="n">
        <v>3823495</v>
      </c>
      <c r="D4" s="58" t="n">
        <v>4146917</v>
      </c>
      <c r="E4" s="58" t="n">
        <v>4429103</v>
      </c>
      <c r="F4" s="58" t="n">
        <v>4811251</v>
      </c>
      <c r="G4" s="58" t="n">
        <v>4934348</v>
      </c>
      <c r="H4" s="58" t="n">
        <v>4958068</v>
      </c>
      <c r="I4" s="58" t="n">
        <v>5106160</v>
      </c>
      <c r="J4" s="58" t="n">
        <v>5405910</v>
      </c>
      <c r="K4" s="58" t="n">
        <v>5693784</v>
      </c>
      <c r="L4" s="58" t="n">
        <v>6047462</v>
      </c>
      <c r="M4" s="58" t="n">
        <v>6367783</v>
      </c>
      <c r="N4" s="58" t="n">
        <v>6472466</v>
      </c>
      <c r="O4" s="0" t="n">
        <v>6129493</v>
      </c>
      <c r="P4" s="0" t="n">
        <v>6251866</v>
      </c>
      <c r="Q4" s="0" t="n">
        <v>6553266</v>
      </c>
      <c r="R4" s="0" t="n">
        <v>6877214</v>
      </c>
      <c r="AC4" s="58"/>
      <c r="AD4" s="58"/>
      <c r="AE4" s="58"/>
      <c r="AF4" s="58"/>
      <c r="AG4" s="58"/>
      <c r="AH4" s="58"/>
      <c r="AI4" s="58"/>
      <c r="AJ4" s="58"/>
      <c r="AK4" s="58"/>
      <c r="AL4" s="58"/>
      <c r="AM4" s="58"/>
      <c r="AN4" s="58"/>
      <c r="AO4" s="58"/>
    </row>
    <row collapsed="false" customFormat="false" customHeight="false" hidden="false" ht="12.75" outlineLevel="0" r="5">
      <c r="A5" s="0" t="s">
        <v>92</v>
      </c>
      <c r="B5" s="62" t="s">
        <v>741</v>
      </c>
      <c r="C5" s="58" t="n">
        <v>26613</v>
      </c>
      <c r="D5" s="58" t="n">
        <v>27922</v>
      </c>
      <c r="E5" s="58" t="n">
        <v>29574</v>
      </c>
      <c r="F5" s="58" t="n">
        <v>30274</v>
      </c>
      <c r="G5" s="58" t="n">
        <v>31373</v>
      </c>
      <c r="H5" s="58" t="n">
        <v>31656</v>
      </c>
      <c r="I5" s="58" t="n">
        <v>31661</v>
      </c>
      <c r="J5" s="58" t="n">
        <v>34954</v>
      </c>
      <c r="K5" s="58" t="n">
        <v>34668</v>
      </c>
      <c r="L5" s="58" t="n">
        <v>38034</v>
      </c>
      <c r="M5" s="58" t="n">
        <v>41499</v>
      </c>
      <c r="N5" s="58" t="n">
        <v>42181</v>
      </c>
      <c r="O5" s="0" t="n">
        <v>42234</v>
      </c>
      <c r="P5" s="0" t="n">
        <v>41359</v>
      </c>
      <c r="Q5" s="0" t="n">
        <v>41116</v>
      </c>
      <c r="R5" s="0" t="n">
        <v>42748</v>
      </c>
      <c r="AC5" s="58"/>
      <c r="AD5" s="58"/>
      <c r="AE5" s="58"/>
      <c r="AF5" s="58"/>
      <c r="AG5" s="58"/>
      <c r="AH5" s="58"/>
      <c r="AI5" s="58"/>
      <c r="AJ5" s="58"/>
      <c r="AK5" s="58"/>
      <c r="AL5" s="58"/>
      <c r="AM5" s="58"/>
      <c r="AN5" s="58"/>
      <c r="AO5" s="58"/>
    </row>
    <row collapsed="false" customFormat="false" customHeight="false" hidden="false" ht="12.75" outlineLevel="0" r="6">
      <c r="A6" s="0" t="s">
        <v>92</v>
      </c>
      <c r="B6" s="62" t="s">
        <v>742</v>
      </c>
      <c r="C6" s="58" t="n">
        <v>17143</v>
      </c>
      <c r="D6" s="58" t="n">
        <v>18213</v>
      </c>
      <c r="E6" s="58" t="n">
        <v>18908</v>
      </c>
      <c r="F6" s="58" t="n">
        <v>19718</v>
      </c>
      <c r="G6" s="58" t="n">
        <v>20877</v>
      </c>
      <c r="H6" s="58" t="n">
        <v>20789</v>
      </c>
      <c r="I6" s="58" t="n">
        <v>20488</v>
      </c>
      <c r="J6" s="58" t="n">
        <v>22179</v>
      </c>
      <c r="K6" s="58" t="n">
        <v>22033</v>
      </c>
      <c r="L6" s="58" t="n">
        <v>21886</v>
      </c>
      <c r="M6" s="58" t="n">
        <v>25013</v>
      </c>
      <c r="N6" s="65" t="n">
        <v>25728</v>
      </c>
      <c r="O6" s="0" t="n">
        <v>25616</v>
      </c>
      <c r="P6" s="0" t="n">
        <v>24173</v>
      </c>
      <c r="Q6" s="0" t="n">
        <v>23132</v>
      </c>
      <c r="R6" s="0" t="n">
        <v>23139</v>
      </c>
      <c r="AB6" s="65"/>
      <c r="AC6" s="58"/>
      <c r="AD6" s="58"/>
      <c r="AE6" s="58"/>
      <c r="AF6" s="58"/>
      <c r="AG6" s="58"/>
      <c r="AH6" s="58"/>
      <c r="AI6" s="58"/>
      <c r="AJ6" s="58"/>
      <c r="AK6" s="58"/>
      <c r="AL6" s="58"/>
      <c r="AM6" s="58"/>
      <c r="AN6" s="58"/>
      <c r="AO6" s="58"/>
    </row>
    <row collapsed="false" customFormat="false" customHeight="false" hidden="false" ht="12.75" outlineLevel="0" r="7">
      <c r="A7" s="0" t="s">
        <v>92</v>
      </c>
      <c r="B7" s="62" t="s">
        <v>744</v>
      </c>
      <c r="C7" s="58" t="n">
        <v>9470</v>
      </c>
      <c r="D7" s="58" t="n">
        <v>9709</v>
      </c>
      <c r="E7" s="58" t="n">
        <v>10666</v>
      </c>
      <c r="F7" s="58" t="n">
        <v>10556</v>
      </c>
      <c r="G7" s="58" t="n">
        <v>10496</v>
      </c>
      <c r="H7" s="58" t="n">
        <v>10867</v>
      </c>
      <c r="I7" s="58" t="n">
        <v>11173</v>
      </c>
      <c r="J7" s="58" t="n">
        <v>12775</v>
      </c>
      <c r="K7" s="58" t="n">
        <v>12635</v>
      </c>
      <c r="L7" s="58" t="n">
        <v>16148</v>
      </c>
      <c r="M7" s="58" t="n">
        <v>16486</v>
      </c>
      <c r="N7" s="65" t="n">
        <v>16453</v>
      </c>
      <c r="O7" s="0" t="n">
        <v>16618</v>
      </c>
      <c r="P7" s="0" t="n">
        <v>17186</v>
      </c>
      <c r="Q7" s="0" t="n">
        <v>17984</v>
      </c>
      <c r="R7" s="0" t="n">
        <v>19609</v>
      </c>
      <c r="AC7" s="58"/>
      <c r="AD7" s="58"/>
      <c r="AE7" s="58"/>
      <c r="AF7" s="58"/>
      <c r="AG7" s="58"/>
      <c r="AH7" s="58"/>
      <c r="AI7" s="58"/>
      <c r="AJ7" s="58"/>
      <c r="AK7" s="58"/>
      <c r="AL7" s="58"/>
      <c r="AM7" s="58"/>
      <c r="AN7" s="58"/>
      <c r="AO7" s="58"/>
    </row>
    <row collapsed="false" customFormat="false" customHeight="false" hidden="false" ht="12.75" outlineLevel="0" r="8">
      <c r="A8" s="0" t="s">
        <v>92</v>
      </c>
      <c r="B8" s="62" t="s">
        <v>745</v>
      </c>
      <c r="C8" s="58" t="n">
        <v>35121</v>
      </c>
      <c r="D8" s="58" t="n">
        <v>35866</v>
      </c>
      <c r="E8" s="58" t="n">
        <v>34789</v>
      </c>
      <c r="F8" s="58" t="n">
        <v>35992</v>
      </c>
      <c r="G8" s="58" t="n">
        <v>38611</v>
      </c>
      <c r="H8" s="58" t="n">
        <v>35730</v>
      </c>
      <c r="I8" s="58" t="n">
        <v>37080</v>
      </c>
      <c r="J8" s="58" t="n">
        <v>41466</v>
      </c>
      <c r="K8" s="58" t="n">
        <v>47133</v>
      </c>
      <c r="L8" s="58" t="n">
        <v>56974</v>
      </c>
      <c r="M8" s="58" t="n">
        <v>62673</v>
      </c>
      <c r="N8" s="58" t="n">
        <v>72779</v>
      </c>
      <c r="O8" s="0" t="n">
        <v>64690</v>
      </c>
      <c r="P8" s="0" t="n">
        <v>69809</v>
      </c>
      <c r="Q8" s="0" t="n">
        <v>80289</v>
      </c>
      <c r="R8" s="0" t="n">
        <v>90282</v>
      </c>
      <c r="AC8" s="58"/>
      <c r="AD8" s="58"/>
      <c r="AE8" s="58"/>
      <c r="AF8" s="58"/>
      <c r="AG8" s="58"/>
      <c r="AH8" s="58"/>
      <c r="AI8" s="58"/>
      <c r="AJ8" s="58"/>
      <c r="AK8" s="58"/>
      <c r="AL8" s="58"/>
      <c r="AM8" s="58"/>
      <c r="AN8" s="58"/>
      <c r="AO8" s="58"/>
    </row>
    <row collapsed="false" customFormat="false" customHeight="false" hidden="false" ht="12.75" outlineLevel="0" r="9">
      <c r="A9" s="0" t="s">
        <v>92</v>
      </c>
      <c r="B9" s="62" t="s">
        <v>746</v>
      </c>
      <c r="C9" s="58" t="n">
        <v>12295</v>
      </c>
      <c r="D9" s="58" t="n">
        <v>12344</v>
      </c>
      <c r="E9" s="58" t="n">
        <v>12338</v>
      </c>
      <c r="F9" s="58" t="n">
        <v>13358</v>
      </c>
      <c r="G9" s="58" t="n">
        <v>14096</v>
      </c>
      <c r="H9" s="58" t="n">
        <v>13240</v>
      </c>
      <c r="I9" s="58" t="n">
        <v>13640</v>
      </c>
      <c r="J9" s="58" t="n">
        <v>15562</v>
      </c>
      <c r="K9" s="58" t="n">
        <v>17181</v>
      </c>
      <c r="L9" s="58" t="n">
        <v>20894</v>
      </c>
      <c r="M9" s="58" t="n">
        <v>22573</v>
      </c>
      <c r="N9" s="65" t="n">
        <v>27287</v>
      </c>
      <c r="O9" s="0" t="n">
        <v>25873</v>
      </c>
      <c r="P9" s="0" t="n">
        <v>28055</v>
      </c>
      <c r="Q9" s="0" t="n">
        <v>30536</v>
      </c>
      <c r="R9" s="0" t="n">
        <v>34634</v>
      </c>
      <c r="AC9" s="58"/>
      <c r="AD9" s="58"/>
      <c r="AE9" s="58"/>
      <c r="AF9" s="58"/>
      <c r="AG9" s="58"/>
      <c r="AH9" s="58"/>
      <c r="AI9" s="58"/>
      <c r="AJ9" s="58"/>
      <c r="AK9" s="58"/>
      <c r="AL9" s="58"/>
      <c r="AM9" s="58"/>
      <c r="AN9" s="58"/>
      <c r="AO9" s="58"/>
    </row>
    <row collapsed="false" customFormat="false" customHeight="false" hidden="false" ht="12.75" outlineLevel="0" r="10">
      <c r="A10" s="0" t="s">
        <v>92</v>
      </c>
      <c r="B10" s="62" t="s">
        <v>747</v>
      </c>
      <c r="C10" s="58" t="n">
        <v>13837</v>
      </c>
      <c r="D10" s="58" t="n">
        <v>14066</v>
      </c>
      <c r="E10" s="58" t="n">
        <v>13638</v>
      </c>
      <c r="F10" s="58" t="n">
        <v>13117</v>
      </c>
      <c r="G10" s="58" t="n">
        <v>13240</v>
      </c>
      <c r="H10" s="58" t="n">
        <v>12355</v>
      </c>
      <c r="I10" s="58" t="n">
        <v>12510</v>
      </c>
      <c r="J10" s="58" t="n">
        <v>13451</v>
      </c>
      <c r="K10" s="58" t="n">
        <v>14370</v>
      </c>
      <c r="L10" s="58" t="n">
        <v>15759</v>
      </c>
      <c r="M10" s="58" t="n">
        <v>16259</v>
      </c>
      <c r="N10" s="65" t="n">
        <v>17524</v>
      </c>
      <c r="O10" s="0" t="n">
        <v>16017</v>
      </c>
      <c r="P10" s="0" t="n">
        <v>16952</v>
      </c>
      <c r="Q10" s="0" t="n">
        <v>18316</v>
      </c>
      <c r="R10" s="0" t="n">
        <v>19020</v>
      </c>
      <c r="AC10" s="58"/>
      <c r="AD10" s="58"/>
      <c r="AE10" s="58"/>
      <c r="AF10" s="58"/>
      <c r="AG10" s="58"/>
      <c r="AH10" s="58"/>
      <c r="AI10" s="58"/>
      <c r="AJ10" s="58"/>
      <c r="AK10" s="58"/>
      <c r="AL10" s="58"/>
      <c r="AM10" s="58"/>
      <c r="AN10" s="58"/>
      <c r="AO10" s="58"/>
    </row>
    <row collapsed="false" customFormat="false" customHeight="false" hidden="false" ht="12.75" outlineLevel="0" r="11">
      <c r="A11" s="0" t="s">
        <v>92</v>
      </c>
      <c r="B11" s="62" t="s">
        <v>748</v>
      </c>
      <c r="C11" s="58" t="n">
        <v>8989</v>
      </c>
      <c r="D11" s="58" t="n">
        <v>9456</v>
      </c>
      <c r="E11" s="58" t="n">
        <v>8813</v>
      </c>
      <c r="F11" s="58" t="n">
        <v>9517</v>
      </c>
      <c r="G11" s="58" t="n">
        <v>11275</v>
      </c>
      <c r="H11" s="58" t="n">
        <v>10135</v>
      </c>
      <c r="I11" s="58" t="n">
        <v>10930</v>
      </c>
      <c r="J11" s="58" t="n">
        <v>12453</v>
      </c>
      <c r="K11" s="58" t="n">
        <v>15582</v>
      </c>
      <c r="L11" s="58" t="n">
        <v>20321</v>
      </c>
      <c r="M11" s="58" t="n">
        <v>23841</v>
      </c>
      <c r="N11" s="65" t="n">
        <v>27968</v>
      </c>
      <c r="O11" s="0" t="n">
        <v>22800</v>
      </c>
      <c r="P11" s="0" t="n">
        <v>24802</v>
      </c>
      <c r="Q11" s="0" t="n">
        <v>31437</v>
      </c>
      <c r="R11" s="0" t="n">
        <v>36628</v>
      </c>
      <c r="AC11" s="58"/>
      <c r="AD11" s="58"/>
      <c r="AE11" s="58"/>
      <c r="AF11" s="58"/>
      <c r="AG11" s="58"/>
      <c r="AH11" s="58"/>
      <c r="AI11" s="58"/>
      <c r="AJ11" s="58"/>
      <c r="AK11" s="58"/>
      <c r="AL11" s="58"/>
      <c r="AM11" s="58"/>
      <c r="AN11" s="58"/>
      <c r="AO11" s="58"/>
    </row>
    <row collapsed="false" customFormat="false" customHeight="false" hidden="false" ht="12.75" outlineLevel="0" r="12">
      <c r="A12" s="0" t="s">
        <v>92</v>
      </c>
      <c r="B12" s="62" t="s">
        <v>749</v>
      </c>
      <c r="C12" s="58" t="n">
        <v>42111</v>
      </c>
      <c r="D12" s="58" t="n">
        <v>43093</v>
      </c>
      <c r="E12" s="58" t="n">
        <v>47188</v>
      </c>
      <c r="F12" s="58" t="n">
        <v>50214</v>
      </c>
      <c r="G12" s="58" t="n">
        <v>53904</v>
      </c>
      <c r="H12" s="58" t="n">
        <v>54653</v>
      </c>
      <c r="I12" s="58" t="n">
        <v>52916</v>
      </c>
      <c r="J12" s="58" t="n">
        <v>55608</v>
      </c>
      <c r="K12" s="58" t="n">
        <v>56111</v>
      </c>
      <c r="L12" s="58" t="n">
        <v>60888</v>
      </c>
      <c r="M12" s="58" t="n">
        <v>63089</v>
      </c>
      <c r="N12" s="58" t="n">
        <v>66298</v>
      </c>
      <c r="O12" s="0" t="n">
        <v>66840</v>
      </c>
      <c r="P12" s="0" t="n">
        <v>70701</v>
      </c>
      <c r="Q12" s="0" t="n">
        <v>71917</v>
      </c>
      <c r="R12" s="0" t="n">
        <v>71031</v>
      </c>
      <c r="AC12" s="58"/>
      <c r="AD12" s="58"/>
      <c r="AE12" s="58"/>
      <c r="AF12" s="58"/>
      <c r="AG12" s="58"/>
      <c r="AH12" s="58"/>
      <c r="AI12" s="58"/>
      <c r="AJ12" s="58"/>
      <c r="AK12" s="58"/>
      <c r="AL12" s="58"/>
      <c r="AM12" s="58"/>
      <c r="AN12" s="58"/>
      <c r="AO12" s="58"/>
    </row>
    <row collapsed="false" customFormat="false" customHeight="false" hidden="false" ht="12.75" outlineLevel="0" r="13">
      <c r="A13" s="0" t="s">
        <v>92</v>
      </c>
      <c r="B13" s="62" t="s">
        <v>750</v>
      </c>
      <c r="C13" s="58" t="n">
        <v>228606</v>
      </c>
      <c r="D13" s="58" t="n">
        <v>252933</v>
      </c>
      <c r="E13" s="58" t="n">
        <v>278145</v>
      </c>
      <c r="F13" s="58" t="n">
        <v>307581</v>
      </c>
      <c r="G13" s="58" t="n">
        <v>325406</v>
      </c>
      <c r="H13" s="58" t="n">
        <v>327036</v>
      </c>
      <c r="I13" s="58" t="n">
        <v>335724</v>
      </c>
      <c r="J13" s="58" t="n">
        <v>357933</v>
      </c>
      <c r="K13" s="58" t="n">
        <v>387466</v>
      </c>
      <c r="L13" s="58" t="n">
        <v>421440</v>
      </c>
      <c r="M13" s="58" t="n">
        <v>439767</v>
      </c>
      <c r="N13" s="58" t="n">
        <v>433346</v>
      </c>
      <c r="O13" s="0" t="n">
        <v>369135</v>
      </c>
      <c r="P13" s="0" t="n">
        <v>342388</v>
      </c>
      <c r="Q13" s="0" t="n">
        <v>351251</v>
      </c>
      <c r="R13" s="0" t="n">
        <v>369162</v>
      </c>
      <c r="AC13" s="58"/>
      <c r="AD13" s="58"/>
      <c r="AE13" s="58"/>
      <c r="AF13" s="58"/>
      <c r="AG13" s="58"/>
      <c r="AH13" s="58"/>
      <c r="AI13" s="58"/>
      <c r="AJ13" s="58"/>
      <c r="AK13" s="58"/>
      <c r="AL13" s="58"/>
      <c r="AM13" s="58"/>
      <c r="AN13" s="58"/>
      <c r="AO13" s="58"/>
    </row>
    <row collapsed="false" customFormat="false" customHeight="false" hidden="false" ht="12.75" outlineLevel="0" r="14">
      <c r="A14" s="0" t="s">
        <v>92</v>
      </c>
      <c r="B14" s="62" t="s">
        <v>751</v>
      </c>
      <c r="C14" s="58" t="n">
        <v>788975</v>
      </c>
      <c r="D14" s="58" t="n">
        <v>834443</v>
      </c>
      <c r="E14" s="58" t="n">
        <v>870205</v>
      </c>
      <c r="F14" s="58" t="n">
        <v>918025</v>
      </c>
      <c r="G14" s="58" t="n">
        <v>881901</v>
      </c>
      <c r="H14" s="58" t="n">
        <v>846948</v>
      </c>
      <c r="I14" s="58" t="n">
        <v>847444</v>
      </c>
      <c r="J14" s="58" t="n">
        <v>874045</v>
      </c>
      <c r="K14" s="58" t="n">
        <v>895802</v>
      </c>
      <c r="L14" s="58" t="n">
        <v>924686</v>
      </c>
      <c r="M14" s="58" t="n">
        <v>944356</v>
      </c>
      <c r="N14" s="58" t="n">
        <v>932601</v>
      </c>
      <c r="O14" s="0" t="n">
        <v>836022</v>
      </c>
      <c r="P14" s="0" t="n">
        <v>857328</v>
      </c>
      <c r="Q14" s="0" t="n">
        <v>889735</v>
      </c>
      <c r="R14" s="0" t="n">
        <v>925873</v>
      </c>
      <c r="AC14" s="58"/>
      <c r="AD14" s="58"/>
      <c r="AE14" s="58"/>
      <c r="AF14" s="58"/>
      <c r="AG14" s="58"/>
      <c r="AH14" s="58"/>
      <c r="AI14" s="58"/>
      <c r="AJ14" s="58"/>
      <c r="AK14" s="58"/>
      <c r="AL14" s="58"/>
      <c r="AM14" s="58"/>
      <c r="AN14" s="58"/>
      <c r="AO14" s="58"/>
    </row>
    <row collapsed="false" customFormat="false" customHeight="false" hidden="false" ht="12.75" outlineLevel="0" r="15">
      <c r="A15" s="0" t="s">
        <v>92</v>
      </c>
      <c r="B15" s="62" t="s">
        <v>752</v>
      </c>
      <c r="C15" s="58" t="n">
        <v>514616</v>
      </c>
      <c r="D15" s="58" t="n">
        <v>549536</v>
      </c>
      <c r="E15" s="58" t="n">
        <v>576748</v>
      </c>
      <c r="F15" s="58" t="n">
        <v>615869</v>
      </c>
      <c r="G15" s="58" t="n">
        <v>582761</v>
      </c>
      <c r="H15" s="58" t="n">
        <v>553159</v>
      </c>
      <c r="I15" s="58" t="n">
        <v>549959</v>
      </c>
      <c r="J15" s="58" t="n">
        <v>573408</v>
      </c>
      <c r="K15" s="58" t="n">
        <v>590550</v>
      </c>
      <c r="L15" s="58" t="n">
        <v>615634</v>
      </c>
      <c r="M15" s="58" t="n">
        <v>628173</v>
      </c>
      <c r="N15" s="58" t="n">
        <v>616227</v>
      </c>
      <c r="O15" s="0" t="n">
        <v>540090</v>
      </c>
      <c r="P15" s="0" t="n">
        <v>553119</v>
      </c>
      <c r="Q15" s="0" t="n">
        <v>580977</v>
      </c>
      <c r="R15" s="0" t="n">
        <v>607214</v>
      </c>
      <c r="AC15" s="58"/>
      <c r="AD15" s="58"/>
      <c r="AE15" s="58"/>
      <c r="AF15" s="58"/>
      <c r="AG15" s="58"/>
      <c r="AH15" s="58"/>
      <c r="AI15" s="58"/>
      <c r="AJ15" s="58"/>
      <c r="AK15" s="58"/>
      <c r="AL15" s="58"/>
      <c r="AM15" s="58"/>
      <c r="AN15" s="58"/>
      <c r="AO15" s="58"/>
    </row>
    <row collapsed="false" customFormat="false" customHeight="false" hidden="false" ht="12.75" outlineLevel="0" r="16">
      <c r="A16" s="0" t="s">
        <v>92</v>
      </c>
      <c r="B16" s="62" t="s">
        <v>753</v>
      </c>
      <c r="C16" s="58" t="n">
        <v>19184</v>
      </c>
      <c r="D16" s="58" t="n">
        <v>20456</v>
      </c>
      <c r="E16" s="58" t="n">
        <v>21716</v>
      </c>
      <c r="F16" s="58" t="n">
        <v>22190</v>
      </c>
      <c r="G16" s="58" t="n">
        <v>21577</v>
      </c>
      <c r="H16" s="58" t="n">
        <v>21533</v>
      </c>
      <c r="I16" s="58" t="n">
        <v>21748</v>
      </c>
      <c r="J16" s="58" t="n">
        <v>23241</v>
      </c>
      <c r="K16" s="58" t="n">
        <v>24822</v>
      </c>
      <c r="L16" s="58" t="n">
        <v>24818</v>
      </c>
      <c r="M16" s="58" t="n">
        <v>23600</v>
      </c>
      <c r="N16" s="65" t="n">
        <v>21235</v>
      </c>
      <c r="O16" s="0" t="n">
        <v>16317</v>
      </c>
      <c r="P16" s="0" t="n">
        <v>15882</v>
      </c>
      <c r="Q16" s="0" t="n">
        <v>16268</v>
      </c>
      <c r="R16" s="0" t="n">
        <v>16875</v>
      </c>
      <c r="AC16" s="58"/>
      <c r="AD16" s="58"/>
      <c r="AE16" s="58"/>
      <c r="AF16" s="58"/>
      <c r="AG16" s="58"/>
      <c r="AH16" s="58"/>
      <c r="AI16" s="58"/>
      <c r="AJ16" s="58"/>
      <c r="AK16" s="58"/>
      <c r="AL16" s="58"/>
      <c r="AM16" s="58"/>
      <c r="AN16" s="58"/>
      <c r="AO16" s="58"/>
    </row>
    <row collapsed="false" customFormat="false" customHeight="false" hidden="false" ht="12.75" outlineLevel="0" r="17">
      <c r="A17" s="0" t="s">
        <v>92</v>
      </c>
      <c r="B17" s="62" t="s">
        <v>754</v>
      </c>
      <c r="C17" s="58" t="n">
        <v>22082</v>
      </c>
      <c r="D17" s="58" t="n">
        <v>23369</v>
      </c>
      <c r="E17" s="58" t="n">
        <v>24557</v>
      </c>
      <c r="F17" s="58" t="n">
        <v>26049</v>
      </c>
      <c r="G17" s="58" t="n">
        <v>26171</v>
      </c>
      <c r="H17" s="58" t="n">
        <v>25873</v>
      </c>
      <c r="I17" s="58" t="n">
        <v>25902</v>
      </c>
      <c r="J17" s="58" t="n">
        <v>26682</v>
      </c>
      <c r="K17" s="58" t="n">
        <v>28176</v>
      </c>
      <c r="L17" s="58" t="n">
        <v>29254</v>
      </c>
      <c r="M17" s="58" t="n">
        <v>29683</v>
      </c>
      <c r="N17" s="65" t="n">
        <v>27777</v>
      </c>
      <c r="O17" s="0" t="n">
        <v>22712</v>
      </c>
      <c r="P17" s="0" t="n">
        <v>22424</v>
      </c>
      <c r="Q17" s="0" t="n">
        <v>23005</v>
      </c>
      <c r="R17" s="0" t="n">
        <v>23836</v>
      </c>
      <c r="AC17" s="58"/>
      <c r="AD17" s="58"/>
      <c r="AE17" s="58"/>
      <c r="AF17" s="58"/>
      <c r="AG17" s="58"/>
      <c r="AH17" s="58"/>
      <c r="AI17" s="58"/>
      <c r="AJ17" s="58"/>
      <c r="AK17" s="58"/>
      <c r="AL17" s="58"/>
      <c r="AM17" s="58"/>
      <c r="AN17" s="58"/>
      <c r="AO17" s="58"/>
    </row>
    <row collapsed="false" customFormat="false" customHeight="false" hidden="false" ht="12.75" outlineLevel="0" r="18">
      <c r="A18" s="0" t="s">
        <v>92</v>
      </c>
      <c r="B18" s="62" t="s">
        <v>755</v>
      </c>
      <c r="C18" s="58" t="n">
        <v>32433</v>
      </c>
      <c r="D18" s="58" t="n">
        <v>33266</v>
      </c>
      <c r="E18" s="58" t="n">
        <v>33678</v>
      </c>
      <c r="F18" s="58" t="n">
        <v>34422</v>
      </c>
      <c r="G18" s="58" t="n">
        <v>31666</v>
      </c>
      <c r="H18" s="58" t="n">
        <v>29306</v>
      </c>
      <c r="I18" s="58" t="n">
        <v>28556</v>
      </c>
      <c r="J18" s="58" t="n">
        <v>30027</v>
      </c>
      <c r="K18" s="58" t="n">
        <v>30685</v>
      </c>
      <c r="L18" s="58" t="n">
        <v>31982</v>
      </c>
      <c r="M18" s="58" t="n">
        <v>32497</v>
      </c>
      <c r="N18" s="65" t="n">
        <v>33007</v>
      </c>
      <c r="O18" s="0" t="n">
        <v>25598</v>
      </c>
      <c r="P18" s="0" t="n">
        <v>27093</v>
      </c>
      <c r="Q18" s="0" t="n">
        <v>30390</v>
      </c>
      <c r="R18" s="0" t="n">
        <v>31980</v>
      </c>
      <c r="AC18" s="58"/>
      <c r="AD18" s="58"/>
      <c r="AE18" s="58"/>
      <c r="AF18" s="58"/>
      <c r="AG18" s="58"/>
      <c r="AH18" s="58"/>
      <c r="AI18" s="58"/>
      <c r="AJ18" s="58"/>
      <c r="AK18" s="58"/>
      <c r="AL18" s="58"/>
      <c r="AM18" s="58"/>
      <c r="AN18" s="58"/>
      <c r="AO18" s="58"/>
    </row>
    <row collapsed="false" customFormat="false" customHeight="false" hidden="false" ht="12.75" outlineLevel="0" r="19">
      <c r="A19" s="0" t="s">
        <v>92</v>
      </c>
      <c r="B19" s="62" t="s">
        <v>756</v>
      </c>
      <c r="C19" s="58" t="n">
        <v>70801</v>
      </c>
      <c r="D19" s="58" t="n">
        <v>74259</v>
      </c>
      <c r="E19" s="58" t="n">
        <v>76190</v>
      </c>
      <c r="F19" s="58" t="n">
        <v>80195</v>
      </c>
      <c r="G19" s="58" t="n">
        <v>77112</v>
      </c>
      <c r="H19" s="58" t="n">
        <v>74062</v>
      </c>
      <c r="I19" s="58" t="n">
        <v>73464</v>
      </c>
      <c r="J19" s="58" t="n">
        <v>77141</v>
      </c>
      <c r="K19" s="58" t="n">
        <v>81034</v>
      </c>
      <c r="L19" s="58" t="n">
        <v>85399</v>
      </c>
      <c r="M19" s="58" t="n">
        <v>88903</v>
      </c>
      <c r="N19" s="65" t="n">
        <v>90489</v>
      </c>
      <c r="O19" s="0" t="n">
        <v>77518</v>
      </c>
      <c r="P19" s="0" t="n">
        <v>78269</v>
      </c>
      <c r="Q19" s="0" t="n">
        <v>84317</v>
      </c>
      <c r="R19" s="0" t="n">
        <v>90411</v>
      </c>
      <c r="AC19" s="58"/>
      <c r="AD19" s="58"/>
      <c r="AE19" s="58"/>
      <c r="AF19" s="58"/>
      <c r="AG19" s="58"/>
      <c r="AH19" s="58"/>
      <c r="AI19" s="58"/>
      <c r="AJ19" s="58"/>
      <c r="AK19" s="58"/>
      <c r="AL19" s="58"/>
      <c r="AM19" s="58"/>
      <c r="AN19" s="58"/>
      <c r="AO19" s="58"/>
    </row>
    <row collapsed="false" customFormat="false" customHeight="false" hidden="false" ht="12.75" outlineLevel="0" r="20">
      <c r="A20" s="0" t="s">
        <v>92</v>
      </c>
      <c r="B20" s="62" t="s">
        <v>757</v>
      </c>
      <c r="C20" s="58" t="n">
        <v>72354</v>
      </c>
      <c r="D20" s="58" t="n">
        <v>74947</v>
      </c>
      <c r="E20" s="58" t="n">
        <v>76056</v>
      </c>
      <c r="F20" s="58" t="n">
        <v>80170</v>
      </c>
      <c r="G20" s="58" t="n">
        <v>74924</v>
      </c>
      <c r="H20" s="58" t="n">
        <v>69544</v>
      </c>
      <c r="I20" s="58" t="n">
        <v>68656</v>
      </c>
      <c r="J20" s="58" t="n">
        <v>71810</v>
      </c>
      <c r="K20" s="58" t="n">
        <v>75417</v>
      </c>
      <c r="L20" s="58" t="n">
        <v>79313</v>
      </c>
      <c r="M20" s="58" t="n">
        <v>82795</v>
      </c>
      <c r="N20" s="65" t="n">
        <v>84198</v>
      </c>
      <c r="O20" s="0" t="n">
        <v>73950</v>
      </c>
      <c r="P20" s="0" t="n">
        <v>74962</v>
      </c>
      <c r="Q20" s="0" t="n">
        <v>83190</v>
      </c>
      <c r="R20" s="0" t="n">
        <v>88071</v>
      </c>
      <c r="AC20" s="58"/>
      <c r="AD20" s="58"/>
      <c r="AE20" s="58"/>
      <c r="AF20" s="58"/>
      <c r="AG20" s="58"/>
      <c r="AH20" s="58"/>
      <c r="AI20" s="58"/>
      <c r="AJ20" s="58"/>
      <c r="AK20" s="58"/>
      <c r="AL20" s="58"/>
      <c r="AM20" s="58"/>
      <c r="AN20" s="58"/>
      <c r="AO20" s="58"/>
    </row>
    <row collapsed="false" customFormat="false" customHeight="false" hidden="false" ht="12.75" outlineLevel="0" r="21">
      <c r="A21" s="0" t="s">
        <v>92</v>
      </c>
      <c r="B21" s="62" t="s">
        <v>758</v>
      </c>
      <c r="C21" s="58" t="n">
        <v>109731</v>
      </c>
      <c r="D21" s="58" t="n">
        <v>118402</v>
      </c>
      <c r="E21" s="58" t="n">
        <v>128596</v>
      </c>
      <c r="F21" s="58" t="n">
        <v>149631</v>
      </c>
      <c r="G21" s="58" t="n">
        <v>136219</v>
      </c>
      <c r="H21" s="58" t="n">
        <v>120011</v>
      </c>
      <c r="I21" s="58" t="n">
        <v>115796</v>
      </c>
      <c r="J21" s="58" t="n">
        <v>119584</v>
      </c>
      <c r="K21" s="58" t="n">
        <v>123147</v>
      </c>
      <c r="L21" s="58" t="n">
        <v>129609</v>
      </c>
      <c r="M21" s="58" t="n">
        <v>131838</v>
      </c>
      <c r="N21" s="65" t="n">
        <v>128174</v>
      </c>
      <c r="O21" s="0" t="n">
        <v>118625</v>
      </c>
      <c r="P21" s="0" t="n">
        <v>123885</v>
      </c>
      <c r="Q21" s="0" t="n">
        <v>129277</v>
      </c>
      <c r="R21" s="0" t="n">
        <v>131475</v>
      </c>
      <c r="AC21" s="58"/>
      <c r="AD21" s="58"/>
      <c r="AE21" s="58"/>
      <c r="AF21" s="58"/>
      <c r="AG21" s="58"/>
      <c r="AH21" s="58"/>
      <c r="AI21" s="58"/>
      <c r="AJ21" s="58"/>
      <c r="AK21" s="58"/>
      <c r="AL21" s="58"/>
      <c r="AM21" s="58"/>
      <c r="AN21" s="58"/>
      <c r="AO21" s="58"/>
    </row>
    <row collapsed="false" customFormat="false" customHeight="false" hidden="false" ht="12.75" outlineLevel="0" r="22">
      <c r="A22" s="0" t="s">
        <v>92</v>
      </c>
      <c r="B22" s="62" t="s">
        <v>759</v>
      </c>
      <c r="C22" s="58" t="n">
        <v>27007</v>
      </c>
      <c r="D22" s="58" t="n">
        <v>28107</v>
      </c>
      <c r="E22" s="58" t="n">
        <v>29501</v>
      </c>
      <c r="F22" s="58" t="n">
        <v>31274</v>
      </c>
      <c r="G22" s="58" t="n">
        <v>30044</v>
      </c>
      <c r="H22" s="58" t="n">
        <v>28027</v>
      </c>
      <c r="I22" s="58" t="n">
        <v>27693</v>
      </c>
      <c r="J22" s="58" t="n">
        <v>28545</v>
      </c>
      <c r="K22" s="58" t="n">
        <v>29087</v>
      </c>
      <c r="L22" s="58" t="n">
        <v>30297</v>
      </c>
      <c r="M22" s="58" t="n">
        <v>31037</v>
      </c>
      <c r="N22" s="65" t="n">
        <v>30870</v>
      </c>
      <c r="O22" s="0" t="n">
        <v>28569</v>
      </c>
      <c r="P22" s="0" t="n">
        <v>29653</v>
      </c>
      <c r="Q22" s="0" t="n">
        <v>30225</v>
      </c>
      <c r="R22" s="0" t="n">
        <v>31460</v>
      </c>
      <c r="AC22" s="58"/>
      <c r="AD22" s="58"/>
      <c r="AE22" s="58"/>
      <c r="AF22" s="58"/>
      <c r="AG22" s="58"/>
      <c r="AH22" s="58"/>
      <c r="AI22" s="58"/>
      <c r="AJ22" s="58"/>
      <c r="AK22" s="58"/>
      <c r="AL22" s="58"/>
      <c r="AM22" s="58"/>
      <c r="AN22" s="58"/>
      <c r="AO22" s="58"/>
    </row>
    <row collapsed="false" customFormat="false" customHeight="false" hidden="false" ht="12.75" outlineLevel="0" r="23">
      <c r="A23" s="0" t="s">
        <v>92</v>
      </c>
      <c r="B23" s="62" t="s">
        <v>760</v>
      </c>
      <c r="C23" s="58" t="n">
        <v>63329</v>
      </c>
      <c r="D23" s="58" t="n">
        <v>71421</v>
      </c>
      <c r="E23" s="58" t="n">
        <v>77205</v>
      </c>
      <c r="F23" s="58" t="n">
        <v>80210</v>
      </c>
      <c r="G23" s="58" t="n">
        <v>73361</v>
      </c>
      <c r="H23" s="58" t="n">
        <v>74489</v>
      </c>
      <c r="I23" s="58" t="n">
        <v>76389</v>
      </c>
      <c r="J23" s="58" t="n">
        <v>76958</v>
      </c>
      <c r="K23" s="58" t="n">
        <v>76104</v>
      </c>
      <c r="L23" s="58" t="n">
        <v>76195</v>
      </c>
      <c r="M23" s="58" t="n">
        <v>73253</v>
      </c>
      <c r="N23" s="65" t="n">
        <v>64475</v>
      </c>
      <c r="O23" s="0" t="n">
        <v>48767</v>
      </c>
      <c r="P23" s="0" t="n">
        <v>53309</v>
      </c>
      <c r="Q23" s="0" t="n">
        <v>53880</v>
      </c>
      <c r="R23" s="0" t="n">
        <v>57847</v>
      </c>
      <c r="AC23" s="58"/>
      <c r="AD23" s="58"/>
      <c r="AE23" s="58"/>
      <c r="AF23" s="58"/>
      <c r="AG23" s="58"/>
      <c r="AH23" s="58"/>
      <c r="AI23" s="58"/>
      <c r="AJ23" s="58"/>
      <c r="AK23" s="58"/>
      <c r="AL23" s="58"/>
      <c r="AM23" s="58"/>
      <c r="AN23" s="58"/>
      <c r="AO23" s="58"/>
    </row>
    <row collapsed="false" customFormat="false" customHeight="false" hidden="false" ht="12.75" outlineLevel="0" r="24">
      <c r="A24" s="0" t="s">
        <v>92</v>
      </c>
      <c r="B24" s="62" t="s">
        <v>761</v>
      </c>
      <c r="C24" s="58" t="n">
        <v>46559</v>
      </c>
      <c r="D24" s="58" t="n">
        <v>49954</v>
      </c>
      <c r="E24" s="58" t="n">
        <v>50967</v>
      </c>
      <c r="F24" s="58" t="n">
        <v>50461</v>
      </c>
      <c r="G24" s="58" t="n">
        <v>51390</v>
      </c>
      <c r="H24" s="58" t="n">
        <v>50768</v>
      </c>
      <c r="I24" s="58" t="n">
        <v>51054</v>
      </c>
      <c r="J24" s="58" t="n">
        <v>56061</v>
      </c>
      <c r="K24" s="58" t="n">
        <v>57098</v>
      </c>
      <c r="L24" s="58" t="n">
        <v>61789</v>
      </c>
      <c r="M24" s="58" t="n">
        <v>65778</v>
      </c>
      <c r="N24" s="65" t="n">
        <v>68294</v>
      </c>
      <c r="O24" s="0" t="n">
        <v>66797</v>
      </c>
      <c r="P24" s="0" t="n">
        <v>64872</v>
      </c>
      <c r="Q24" s="0" t="n">
        <v>68143</v>
      </c>
      <c r="R24" s="0" t="n">
        <v>70524</v>
      </c>
      <c r="AC24" s="58"/>
      <c r="AD24" s="58"/>
      <c r="AE24" s="58"/>
      <c r="AF24" s="58"/>
      <c r="AG24" s="58"/>
      <c r="AH24" s="58"/>
      <c r="AI24" s="58"/>
      <c r="AJ24" s="58"/>
      <c r="AK24" s="58"/>
      <c r="AL24" s="58"/>
      <c r="AM24" s="58"/>
      <c r="AN24" s="58"/>
      <c r="AO24" s="58"/>
    </row>
    <row collapsed="false" customFormat="false" customHeight="false" hidden="false" ht="12.75" outlineLevel="0" r="25">
      <c r="A25" s="0" t="s">
        <v>92</v>
      </c>
      <c r="B25" s="62" t="s">
        <v>762</v>
      </c>
      <c r="C25" s="58" t="n">
        <v>19649</v>
      </c>
      <c r="D25" s="58" t="n">
        <v>21261</v>
      </c>
      <c r="E25" s="58" t="n">
        <v>22711</v>
      </c>
      <c r="F25" s="58" t="n">
        <v>23926</v>
      </c>
      <c r="G25" s="58" t="n">
        <v>22919</v>
      </c>
      <c r="H25" s="58" t="n">
        <v>22468</v>
      </c>
      <c r="I25" s="58" t="n">
        <v>22347</v>
      </c>
      <c r="J25" s="58" t="n">
        <v>23212</v>
      </c>
      <c r="K25" s="58" t="n">
        <v>23590</v>
      </c>
      <c r="L25" s="58" t="n">
        <v>23985</v>
      </c>
      <c r="M25" s="58" t="n">
        <v>23775</v>
      </c>
      <c r="N25" s="65" t="n">
        <v>22170</v>
      </c>
      <c r="O25" s="0" t="n">
        <v>17720</v>
      </c>
      <c r="P25" s="0" t="n">
        <v>16717</v>
      </c>
      <c r="Q25" s="0" t="n">
        <v>16946</v>
      </c>
      <c r="R25" s="0" t="n">
        <v>17459</v>
      </c>
      <c r="AC25" s="58"/>
      <c r="AD25" s="58"/>
      <c r="AE25" s="58"/>
      <c r="AF25" s="58"/>
      <c r="AG25" s="58"/>
      <c r="AH25" s="58"/>
      <c r="AI25" s="58"/>
      <c r="AJ25" s="58"/>
      <c r="AK25" s="58"/>
      <c r="AL25" s="58"/>
      <c r="AM25" s="58"/>
      <c r="AN25" s="58"/>
      <c r="AO25" s="58"/>
    </row>
    <row collapsed="false" customFormat="false" customHeight="false" hidden="false" ht="12.75" outlineLevel="0" r="26">
      <c r="A26" s="0" t="s">
        <v>92</v>
      </c>
      <c r="B26" s="62" t="s">
        <v>763</v>
      </c>
      <c r="C26" s="58" t="n">
        <v>31485</v>
      </c>
      <c r="D26" s="58" t="n">
        <v>34094</v>
      </c>
      <c r="E26" s="58" t="n">
        <v>35571</v>
      </c>
      <c r="F26" s="58" t="n">
        <v>37341</v>
      </c>
      <c r="G26" s="58" t="n">
        <v>37378</v>
      </c>
      <c r="H26" s="58" t="n">
        <v>37078</v>
      </c>
      <c r="I26" s="58" t="n">
        <v>38354</v>
      </c>
      <c r="J26" s="58" t="n">
        <v>40147</v>
      </c>
      <c r="K26" s="58" t="n">
        <v>41390</v>
      </c>
      <c r="L26" s="58" t="n">
        <v>42993</v>
      </c>
      <c r="M26" s="58" t="n">
        <v>45014</v>
      </c>
      <c r="N26" s="65" t="n">
        <v>45538</v>
      </c>
      <c r="O26" s="0" t="n">
        <v>43517</v>
      </c>
      <c r="P26" s="0" t="n">
        <v>46053</v>
      </c>
      <c r="Q26" s="0" t="n">
        <v>45336</v>
      </c>
      <c r="R26" s="0" t="n">
        <v>47276</v>
      </c>
      <c r="AC26" s="58"/>
      <c r="AD26" s="58"/>
      <c r="AE26" s="58"/>
      <c r="AF26" s="58"/>
      <c r="AG26" s="58"/>
      <c r="AH26" s="58"/>
      <c r="AI26" s="58"/>
      <c r="AJ26" s="58"/>
      <c r="AK26" s="58"/>
      <c r="AL26" s="58"/>
      <c r="AM26" s="58"/>
      <c r="AN26" s="58"/>
      <c r="AO26" s="58"/>
    </row>
    <row collapsed="false" customFormat="false" customHeight="false" hidden="false" ht="12.75" outlineLevel="0" r="27">
      <c r="A27" s="0" t="s">
        <v>92</v>
      </c>
      <c r="B27" s="62" t="s">
        <v>764</v>
      </c>
      <c r="C27" s="58" t="n">
        <v>274359</v>
      </c>
      <c r="D27" s="58" t="n">
        <v>284907</v>
      </c>
      <c r="E27" s="58" t="n">
        <v>293457</v>
      </c>
      <c r="F27" s="58" t="n">
        <v>302156</v>
      </c>
      <c r="G27" s="58" t="n">
        <v>299140</v>
      </c>
      <c r="H27" s="58" t="n">
        <v>293789</v>
      </c>
      <c r="I27" s="58" t="n">
        <v>297485</v>
      </c>
      <c r="J27" s="58" t="n">
        <v>300637</v>
      </c>
      <c r="K27" s="58" t="n">
        <v>305252</v>
      </c>
      <c r="L27" s="58" t="n">
        <v>309052</v>
      </c>
      <c r="M27" s="58" t="n">
        <v>316183</v>
      </c>
      <c r="N27" s="58" t="n">
        <v>316374</v>
      </c>
      <c r="O27" s="0" t="n">
        <v>295932</v>
      </c>
      <c r="P27" s="0" t="n">
        <v>304209</v>
      </c>
      <c r="Q27" s="0" t="n">
        <v>308758</v>
      </c>
      <c r="R27" s="0" t="n">
        <v>318659</v>
      </c>
      <c r="AC27" s="58"/>
      <c r="AD27" s="58"/>
      <c r="AE27" s="58"/>
      <c r="AF27" s="58"/>
      <c r="AG27" s="58"/>
      <c r="AH27" s="58"/>
      <c r="AI27" s="58"/>
      <c r="AJ27" s="58"/>
      <c r="AK27" s="58"/>
      <c r="AL27" s="58"/>
      <c r="AM27" s="58"/>
      <c r="AN27" s="58"/>
      <c r="AO27" s="58"/>
    </row>
    <row collapsed="false" customFormat="false" customHeight="false" hidden="false" ht="12.75" outlineLevel="0" r="28">
      <c r="A28" s="0" t="s">
        <v>92</v>
      </c>
      <c r="B28" s="62" t="s">
        <v>765</v>
      </c>
      <c r="C28" s="58" t="n">
        <v>62596</v>
      </c>
      <c r="D28" s="58" t="n">
        <v>66630</v>
      </c>
      <c r="E28" s="58" t="n">
        <v>69389</v>
      </c>
      <c r="F28" s="58" t="n">
        <v>71894</v>
      </c>
      <c r="G28" s="58" t="n">
        <v>73543</v>
      </c>
      <c r="H28" s="58" t="n">
        <v>74826</v>
      </c>
      <c r="I28" s="58" t="n">
        <v>77592</v>
      </c>
      <c r="J28" s="58" t="n">
        <v>78908</v>
      </c>
      <c r="K28" s="58" t="n">
        <v>79910</v>
      </c>
      <c r="L28" s="58" t="n">
        <v>81190</v>
      </c>
      <c r="M28" s="58" t="n">
        <v>84276</v>
      </c>
      <c r="N28" s="65" t="n">
        <v>86056</v>
      </c>
      <c r="O28" s="0" t="n">
        <v>85509</v>
      </c>
      <c r="P28" s="0" t="n">
        <v>89061</v>
      </c>
      <c r="Q28" s="0" t="n">
        <v>89001</v>
      </c>
      <c r="R28" s="0" t="n">
        <v>93045</v>
      </c>
      <c r="AC28" s="58"/>
      <c r="AD28" s="58"/>
      <c r="AE28" s="58"/>
      <c r="AF28" s="58"/>
      <c r="AG28" s="58"/>
      <c r="AH28" s="58"/>
      <c r="AI28" s="58"/>
      <c r="AJ28" s="58"/>
      <c r="AK28" s="58"/>
      <c r="AL28" s="58"/>
      <c r="AM28" s="58"/>
      <c r="AN28" s="58"/>
      <c r="AO28" s="58"/>
    </row>
    <row collapsed="false" customFormat="false" customHeight="false" hidden="false" ht="12.75" outlineLevel="0" r="29">
      <c r="A29" s="0" t="s">
        <v>92</v>
      </c>
      <c r="B29" s="62" t="s">
        <v>766</v>
      </c>
      <c r="C29" s="58" t="n">
        <v>20287</v>
      </c>
      <c r="D29" s="58" t="n">
        <v>20730</v>
      </c>
      <c r="E29" s="58" t="n">
        <v>20552</v>
      </c>
      <c r="F29" s="58" t="n">
        <v>20387</v>
      </c>
      <c r="G29" s="58" t="n">
        <v>18541</v>
      </c>
      <c r="H29" s="58" t="n">
        <v>17557</v>
      </c>
      <c r="I29" s="58" t="n">
        <v>16792</v>
      </c>
      <c r="J29" s="58" t="n">
        <v>16498</v>
      </c>
      <c r="K29" s="58" t="n">
        <v>15558</v>
      </c>
      <c r="L29" s="58" t="n">
        <v>14766</v>
      </c>
      <c r="M29" s="58" t="n">
        <v>14429</v>
      </c>
      <c r="N29" s="65" t="n">
        <v>13476</v>
      </c>
      <c r="O29" s="0" t="n">
        <v>10879</v>
      </c>
      <c r="P29" s="0" t="n">
        <v>11004</v>
      </c>
      <c r="Q29" s="0" t="n">
        <v>11144</v>
      </c>
      <c r="R29" s="0" t="n">
        <v>11340</v>
      </c>
      <c r="AC29" s="58"/>
      <c r="AD29" s="58"/>
      <c r="AE29" s="58"/>
      <c r="AF29" s="58"/>
      <c r="AG29" s="58"/>
      <c r="AH29" s="58"/>
      <c r="AI29" s="58"/>
      <c r="AJ29" s="58"/>
      <c r="AK29" s="58"/>
      <c r="AL29" s="58"/>
      <c r="AM29" s="58"/>
      <c r="AN29" s="58"/>
      <c r="AO29" s="58"/>
    </row>
    <row collapsed="false" customFormat="false" customHeight="false" hidden="false" ht="12.75" outlineLevel="0" r="30">
      <c r="A30" s="0" t="s">
        <v>92</v>
      </c>
      <c r="B30" s="62" t="s">
        <v>767</v>
      </c>
      <c r="C30" s="58" t="n">
        <v>18056</v>
      </c>
      <c r="D30" s="58" t="n">
        <v>17793</v>
      </c>
      <c r="E30" s="58" t="n">
        <v>16587</v>
      </c>
      <c r="F30" s="58" t="n">
        <v>15874</v>
      </c>
      <c r="G30" s="58" t="n">
        <v>14395</v>
      </c>
      <c r="H30" s="58" t="n">
        <v>12731</v>
      </c>
      <c r="I30" s="58" t="n">
        <v>12057</v>
      </c>
      <c r="J30" s="58" t="n">
        <v>11884</v>
      </c>
      <c r="K30" s="58" t="n">
        <v>11308</v>
      </c>
      <c r="L30" s="58" t="n">
        <v>10965</v>
      </c>
      <c r="M30" s="58" t="n">
        <v>10651</v>
      </c>
      <c r="N30" s="65" t="n">
        <v>10451</v>
      </c>
      <c r="O30" s="0" t="n">
        <v>8585</v>
      </c>
      <c r="P30" s="0" t="n">
        <v>8584</v>
      </c>
      <c r="Q30" s="0" t="n">
        <v>8329</v>
      </c>
      <c r="R30" s="0" t="n">
        <v>8371</v>
      </c>
      <c r="AC30" s="58"/>
      <c r="AD30" s="58"/>
      <c r="AE30" s="58"/>
      <c r="AF30" s="58"/>
      <c r="AG30" s="58"/>
      <c r="AH30" s="58"/>
      <c r="AI30" s="58"/>
      <c r="AJ30" s="58"/>
      <c r="AK30" s="58"/>
      <c r="AL30" s="58"/>
      <c r="AM30" s="58"/>
      <c r="AN30" s="58"/>
      <c r="AO30" s="58"/>
    </row>
    <row collapsed="false" customFormat="false" customHeight="false" hidden="false" ht="12.75" outlineLevel="0" r="31">
      <c r="A31" s="0" t="s">
        <v>92</v>
      </c>
      <c r="B31" s="62" t="s">
        <v>768</v>
      </c>
      <c r="C31" s="58" t="n">
        <v>31656</v>
      </c>
      <c r="D31" s="58" t="n">
        <v>31893</v>
      </c>
      <c r="E31" s="58" t="n">
        <v>32706</v>
      </c>
      <c r="F31" s="58" t="n">
        <v>33240</v>
      </c>
      <c r="G31" s="58" t="n">
        <v>32608</v>
      </c>
      <c r="H31" s="58" t="n">
        <v>31974</v>
      </c>
      <c r="I31" s="58" t="n">
        <v>31813</v>
      </c>
      <c r="J31" s="58" t="n">
        <v>31305</v>
      </c>
      <c r="K31" s="58" t="n">
        <v>31297</v>
      </c>
      <c r="L31" s="58" t="n">
        <v>31079</v>
      </c>
      <c r="M31" s="58" t="n">
        <v>31378</v>
      </c>
      <c r="N31" s="65" t="n">
        <v>31216</v>
      </c>
      <c r="O31" s="0" t="n">
        <v>28472</v>
      </c>
      <c r="P31" s="0" t="n">
        <v>28801</v>
      </c>
      <c r="Q31" s="0" t="n">
        <v>29343</v>
      </c>
      <c r="R31" s="0" t="n">
        <v>29485</v>
      </c>
      <c r="AC31" s="58"/>
      <c r="AD31" s="58"/>
      <c r="AE31" s="58"/>
      <c r="AF31" s="58"/>
      <c r="AG31" s="58"/>
      <c r="AH31" s="58"/>
      <c r="AI31" s="58"/>
      <c r="AJ31" s="58"/>
      <c r="AK31" s="58"/>
      <c r="AL31" s="58"/>
      <c r="AM31" s="58"/>
      <c r="AN31" s="58"/>
      <c r="AO31" s="58"/>
    </row>
    <row collapsed="false" customFormat="false" customHeight="false" hidden="false" ht="12.75" outlineLevel="0" r="32">
      <c r="A32" s="0" t="s">
        <v>92</v>
      </c>
      <c r="B32" s="62" t="s">
        <v>769</v>
      </c>
      <c r="C32" s="58" t="n">
        <v>32053</v>
      </c>
      <c r="D32" s="58" t="n">
        <v>33419</v>
      </c>
      <c r="E32" s="58" t="n">
        <v>34283</v>
      </c>
      <c r="F32" s="58" t="n">
        <v>35198</v>
      </c>
      <c r="G32" s="58" t="n">
        <v>34321</v>
      </c>
      <c r="H32" s="58" t="n">
        <v>32706</v>
      </c>
      <c r="I32" s="58" t="n">
        <v>32162</v>
      </c>
      <c r="J32" s="58" t="n">
        <v>32271</v>
      </c>
      <c r="K32" s="58" t="n">
        <v>32634</v>
      </c>
      <c r="L32" s="58" t="n">
        <v>32975</v>
      </c>
      <c r="M32" s="58" t="n">
        <v>33337</v>
      </c>
      <c r="N32" s="65" t="n">
        <v>32255</v>
      </c>
      <c r="O32" s="0" t="n">
        <v>27257</v>
      </c>
      <c r="P32" s="0" t="n">
        <v>26074</v>
      </c>
      <c r="Q32" s="0" t="n">
        <v>26070</v>
      </c>
      <c r="R32" s="0" t="n">
        <v>25899</v>
      </c>
      <c r="AC32" s="58"/>
      <c r="AD32" s="58"/>
      <c r="AE32" s="58"/>
      <c r="AF32" s="58"/>
      <c r="AG32" s="58"/>
      <c r="AH32" s="58"/>
      <c r="AI32" s="58"/>
      <c r="AJ32" s="58"/>
      <c r="AK32" s="58"/>
      <c r="AL32" s="58"/>
      <c r="AM32" s="58"/>
      <c r="AN32" s="58"/>
      <c r="AO32" s="58"/>
    </row>
    <row collapsed="false" customFormat="false" customHeight="false" hidden="false" ht="12.75" outlineLevel="0" r="33">
      <c r="A33" s="0" t="s">
        <v>92</v>
      </c>
      <c r="B33" s="62" t="s">
        <v>770</v>
      </c>
      <c r="C33" s="58" t="n">
        <v>10586</v>
      </c>
      <c r="D33" s="58" t="n">
        <v>10656</v>
      </c>
      <c r="E33" s="58" t="n">
        <v>11065</v>
      </c>
      <c r="F33" s="58" t="n">
        <v>11084</v>
      </c>
      <c r="G33" s="58" t="n">
        <v>12081</v>
      </c>
      <c r="H33" s="58" t="n">
        <v>11224</v>
      </c>
      <c r="I33" s="58" t="n">
        <v>12152</v>
      </c>
      <c r="J33" s="58" t="n">
        <v>12512</v>
      </c>
      <c r="K33" s="58" t="n">
        <v>13452</v>
      </c>
      <c r="L33" s="58" t="n">
        <v>15607</v>
      </c>
      <c r="M33" s="58" t="n">
        <v>15772</v>
      </c>
      <c r="N33" s="65" t="n">
        <v>16348</v>
      </c>
      <c r="O33" s="0" t="n">
        <v>16465</v>
      </c>
      <c r="P33" s="0" t="n">
        <v>16804</v>
      </c>
      <c r="Q33" s="0" t="n">
        <v>18627</v>
      </c>
      <c r="R33" s="0" t="n">
        <v>19440</v>
      </c>
      <c r="AC33" s="58"/>
      <c r="AD33" s="58"/>
      <c r="AE33" s="58"/>
      <c r="AF33" s="58"/>
      <c r="AG33" s="58"/>
      <c r="AH33" s="58"/>
      <c r="AI33" s="58"/>
      <c r="AJ33" s="58"/>
      <c r="AK33" s="58"/>
      <c r="AL33" s="58"/>
      <c r="AM33" s="58"/>
      <c r="AN33" s="58"/>
      <c r="AO33" s="58"/>
    </row>
    <row collapsed="false" customFormat="false" customHeight="false" hidden="false" ht="12.75" outlineLevel="0" r="34">
      <c r="A34" s="0" t="s">
        <v>92</v>
      </c>
      <c r="B34" s="62" t="s">
        <v>771</v>
      </c>
      <c r="C34" s="58" t="n">
        <v>64476</v>
      </c>
      <c r="D34" s="58" t="n">
        <v>67012</v>
      </c>
      <c r="E34" s="58" t="n">
        <v>70098</v>
      </c>
      <c r="F34" s="58" t="n">
        <v>74173</v>
      </c>
      <c r="G34" s="58" t="n">
        <v>74758</v>
      </c>
      <c r="H34" s="58" t="n">
        <v>74053</v>
      </c>
      <c r="I34" s="58" t="n">
        <v>76044</v>
      </c>
      <c r="J34" s="58" t="n">
        <v>77999</v>
      </c>
      <c r="K34" s="58" t="n">
        <v>80757</v>
      </c>
      <c r="L34" s="58" t="n">
        <v>81484</v>
      </c>
      <c r="M34" s="58" t="n">
        <v>85724</v>
      </c>
      <c r="N34" s="65" t="n">
        <v>86589</v>
      </c>
      <c r="O34" s="0" t="n">
        <v>84267</v>
      </c>
      <c r="P34" s="0" t="n">
        <v>87295</v>
      </c>
      <c r="Q34" s="0" t="n">
        <v>88082</v>
      </c>
      <c r="R34" s="0" t="n">
        <v>91425</v>
      </c>
      <c r="AC34" s="58"/>
      <c r="AD34" s="58"/>
      <c r="AE34" s="58"/>
      <c r="AF34" s="58"/>
      <c r="AG34" s="58"/>
      <c r="AH34" s="58"/>
      <c r="AI34" s="58"/>
      <c r="AJ34" s="58"/>
      <c r="AK34" s="58"/>
      <c r="AL34" s="58"/>
      <c r="AM34" s="58"/>
      <c r="AN34" s="58"/>
      <c r="AO34" s="58"/>
    </row>
    <row collapsed="false" customFormat="false" customHeight="false" hidden="false" ht="12.75" outlineLevel="0" r="35">
      <c r="A35" s="0" t="s">
        <v>92</v>
      </c>
      <c r="B35" s="62" t="s">
        <v>772</v>
      </c>
      <c r="C35" s="58" t="n">
        <v>34650</v>
      </c>
      <c r="D35" s="58" t="n">
        <v>36774</v>
      </c>
      <c r="E35" s="58" t="n">
        <v>38777</v>
      </c>
      <c r="F35" s="58" t="n">
        <v>40306</v>
      </c>
      <c r="G35" s="58" t="n">
        <v>38893</v>
      </c>
      <c r="H35" s="58" t="n">
        <v>38718</v>
      </c>
      <c r="I35" s="58" t="n">
        <v>38873</v>
      </c>
      <c r="J35" s="58" t="n">
        <v>39260</v>
      </c>
      <c r="K35" s="58" t="n">
        <v>40336</v>
      </c>
      <c r="L35" s="58" t="n">
        <v>40986</v>
      </c>
      <c r="M35" s="58" t="n">
        <v>40616</v>
      </c>
      <c r="N35" s="65" t="n">
        <v>39983</v>
      </c>
      <c r="O35" s="0" t="n">
        <v>34498</v>
      </c>
      <c r="P35" s="0" t="n">
        <v>36586</v>
      </c>
      <c r="Q35" s="0" t="n">
        <v>38162</v>
      </c>
      <c r="R35" s="0" t="n">
        <v>39654</v>
      </c>
      <c r="AC35" s="58"/>
      <c r="AD35" s="58"/>
      <c r="AE35" s="58"/>
      <c r="AF35" s="58"/>
      <c r="AG35" s="58"/>
      <c r="AH35" s="58"/>
      <c r="AI35" s="58"/>
      <c r="AJ35" s="58"/>
      <c r="AK35" s="58"/>
      <c r="AL35" s="58"/>
      <c r="AM35" s="58"/>
      <c r="AN35" s="58"/>
      <c r="AO35" s="58"/>
    </row>
    <row collapsed="false" customFormat="false" customHeight="false" hidden="false" ht="12.75" outlineLevel="0" r="36">
      <c r="A36" s="0" t="s">
        <v>92</v>
      </c>
      <c r="B36" s="62" t="s">
        <v>773</v>
      </c>
      <c r="C36" s="58" t="n">
        <v>266144</v>
      </c>
      <c r="D36" s="58" t="n">
        <v>289049</v>
      </c>
      <c r="E36" s="58" t="n">
        <v>302267</v>
      </c>
      <c r="F36" s="58" t="n">
        <v>327888</v>
      </c>
      <c r="G36" s="58" t="n">
        <v>330201</v>
      </c>
      <c r="H36" s="58" t="n">
        <v>329037</v>
      </c>
      <c r="I36" s="58" t="n">
        <v>336984</v>
      </c>
      <c r="J36" s="58" t="n">
        <v>357147</v>
      </c>
      <c r="K36" s="58" t="n">
        <v>379273</v>
      </c>
      <c r="L36" s="58" t="n">
        <v>404717</v>
      </c>
      <c r="M36" s="58" t="n">
        <v>429180</v>
      </c>
      <c r="N36" s="58" t="n">
        <v>435519</v>
      </c>
      <c r="O36" s="0" t="n">
        <v>405295</v>
      </c>
      <c r="P36" s="0" t="n">
        <v>413145</v>
      </c>
      <c r="Q36" s="0" t="n">
        <v>437132</v>
      </c>
      <c r="R36" s="0" t="n">
        <v>458235</v>
      </c>
      <c r="AC36" s="58"/>
      <c r="AD36" s="58"/>
      <c r="AE36" s="58"/>
      <c r="AF36" s="58"/>
      <c r="AG36" s="58"/>
      <c r="AH36" s="58"/>
      <c r="AI36" s="58"/>
      <c r="AJ36" s="58"/>
      <c r="AK36" s="58"/>
      <c r="AL36" s="58"/>
      <c r="AM36" s="58"/>
      <c r="AN36" s="58"/>
      <c r="AO36" s="58"/>
    </row>
    <row collapsed="false" customFormat="false" customHeight="false" hidden="false" ht="12.75" outlineLevel="0" r="37">
      <c r="A37" s="0" t="s">
        <v>92</v>
      </c>
      <c r="B37" s="62" t="s">
        <v>774</v>
      </c>
      <c r="C37" s="58" t="n">
        <v>338973</v>
      </c>
      <c r="D37" s="58" t="n">
        <v>362715</v>
      </c>
      <c r="E37" s="58" t="n">
        <v>380569</v>
      </c>
      <c r="F37" s="58" t="n">
        <v>405728</v>
      </c>
      <c r="G37" s="58" t="n">
        <v>416678</v>
      </c>
      <c r="H37" s="58" t="n">
        <v>428406</v>
      </c>
      <c r="I37" s="58" t="n">
        <v>444680</v>
      </c>
      <c r="J37" s="58" t="n">
        <v>459158</v>
      </c>
      <c r="K37" s="58" t="n">
        <v>477531</v>
      </c>
      <c r="L37" s="58" t="n">
        <v>492287</v>
      </c>
      <c r="M37" s="58" t="n">
        <v>506077</v>
      </c>
      <c r="N37" s="58" t="n">
        <v>500490</v>
      </c>
      <c r="O37" s="0" t="n">
        <v>474527</v>
      </c>
      <c r="P37" s="0" t="n">
        <v>479744</v>
      </c>
      <c r="Q37" s="0" t="n">
        <v>497961</v>
      </c>
      <c r="R37" s="0" t="n">
        <v>512789</v>
      </c>
      <c r="AC37" s="58"/>
      <c r="AD37" s="58"/>
      <c r="AE37" s="58"/>
      <c r="AF37" s="58"/>
      <c r="AG37" s="58"/>
      <c r="AH37" s="58"/>
      <c r="AI37" s="58"/>
      <c r="AJ37" s="58"/>
      <c r="AK37" s="58"/>
      <c r="AL37" s="58"/>
      <c r="AM37" s="58"/>
      <c r="AN37" s="58"/>
      <c r="AO37" s="58"/>
    </row>
    <row collapsed="false" customFormat="false" customHeight="false" hidden="false" ht="12.75" outlineLevel="0" r="38">
      <c r="A38" s="0" t="s">
        <v>92</v>
      </c>
      <c r="B38" s="62" t="s">
        <v>775</v>
      </c>
      <c r="C38" s="58" t="n">
        <v>65056</v>
      </c>
      <c r="D38" s="58" t="n">
        <v>69610</v>
      </c>
      <c r="E38" s="58" t="n">
        <v>73962</v>
      </c>
      <c r="F38" s="58" t="n">
        <v>77750</v>
      </c>
      <c r="G38" s="58" t="n">
        <v>81631</v>
      </c>
      <c r="H38" s="58" t="n">
        <v>84828</v>
      </c>
      <c r="I38" s="58" t="n">
        <v>87987</v>
      </c>
      <c r="J38" s="58" t="n">
        <v>89997</v>
      </c>
      <c r="K38" s="58" t="n">
        <v>93130</v>
      </c>
      <c r="L38" s="58" t="n">
        <v>94789</v>
      </c>
      <c r="M38" s="58" t="n">
        <v>96193</v>
      </c>
      <c r="N38" s="58" t="n">
        <v>90021</v>
      </c>
      <c r="O38" s="0" t="n">
        <v>78062</v>
      </c>
      <c r="P38" s="0" t="n">
        <v>81657</v>
      </c>
      <c r="Q38" s="0" t="n">
        <v>87508</v>
      </c>
      <c r="R38" s="0" t="n">
        <v>92703</v>
      </c>
      <c r="AC38" s="58"/>
      <c r="AD38" s="58"/>
      <c r="AE38" s="58"/>
      <c r="AF38" s="58"/>
      <c r="AG38" s="58"/>
      <c r="AH38" s="58"/>
      <c r="AI38" s="58"/>
      <c r="AJ38" s="58"/>
      <c r="AK38" s="58"/>
      <c r="AL38" s="58"/>
      <c r="AM38" s="58"/>
      <c r="AN38" s="58"/>
      <c r="AO38" s="58"/>
    </row>
    <row collapsed="false" customFormat="false" customHeight="false" hidden="false" ht="12.75" outlineLevel="0" r="39">
      <c r="A39" s="0" t="s">
        <v>92</v>
      </c>
      <c r="B39" s="62" t="s">
        <v>776</v>
      </c>
      <c r="C39" s="58" t="n">
        <v>57830</v>
      </c>
      <c r="D39" s="58" t="n">
        <v>61884</v>
      </c>
      <c r="E39" s="58" t="n">
        <v>63386</v>
      </c>
      <c r="F39" s="58" t="n">
        <v>66019</v>
      </c>
      <c r="G39" s="58" t="n">
        <v>68167</v>
      </c>
      <c r="H39" s="58" t="n">
        <v>69900</v>
      </c>
      <c r="I39" s="58" t="n">
        <v>71926</v>
      </c>
      <c r="J39" s="58" t="n">
        <v>72655</v>
      </c>
      <c r="K39" s="58" t="n">
        <v>73657</v>
      </c>
      <c r="L39" s="58" t="n">
        <v>75051</v>
      </c>
      <c r="M39" s="58" t="n">
        <v>77391</v>
      </c>
      <c r="N39" s="65" t="n">
        <v>80550</v>
      </c>
      <c r="O39" s="0" t="n">
        <v>79338</v>
      </c>
      <c r="P39" s="0" t="n">
        <v>80005</v>
      </c>
      <c r="Q39" s="0" t="n">
        <v>80737</v>
      </c>
      <c r="R39" s="0" t="n">
        <v>82897</v>
      </c>
      <c r="AC39" s="58"/>
      <c r="AD39" s="58"/>
      <c r="AE39" s="58"/>
      <c r="AF39" s="58"/>
      <c r="AG39" s="58"/>
      <c r="AH39" s="58"/>
      <c r="AI39" s="58"/>
      <c r="AJ39" s="58"/>
      <c r="AK39" s="58"/>
      <c r="AL39" s="58"/>
      <c r="AM39" s="58"/>
      <c r="AN39" s="58"/>
      <c r="AO39" s="58"/>
    </row>
    <row collapsed="false" customFormat="false" customHeight="false" hidden="false" ht="12.75" outlineLevel="0" r="40">
      <c r="A40" s="0" t="s">
        <v>92</v>
      </c>
      <c r="B40" s="62" t="s">
        <v>777</v>
      </c>
      <c r="C40" s="58" t="n">
        <v>46170</v>
      </c>
      <c r="D40" s="58" t="n">
        <v>49405</v>
      </c>
      <c r="E40" s="58" t="n">
        <v>51250</v>
      </c>
      <c r="F40" s="58" t="n">
        <v>55834</v>
      </c>
      <c r="G40" s="58" t="n">
        <v>57800</v>
      </c>
      <c r="H40" s="58" t="n">
        <v>61377</v>
      </c>
      <c r="I40" s="58" t="n">
        <v>65429</v>
      </c>
      <c r="J40" s="58" t="n">
        <v>68173</v>
      </c>
      <c r="K40" s="58" t="n">
        <v>72214</v>
      </c>
      <c r="L40" s="58" t="n">
        <v>75069</v>
      </c>
      <c r="M40" s="58" t="n">
        <v>77958</v>
      </c>
      <c r="N40" s="65" t="n">
        <v>79855</v>
      </c>
      <c r="O40" s="0" t="n">
        <v>82223</v>
      </c>
      <c r="P40" s="0" t="n">
        <v>81332</v>
      </c>
      <c r="Q40" s="0" t="n">
        <v>85220</v>
      </c>
      <c r="R40" s="0" t="n">
        <v>85239</v>
      </c>
      <c r="AC40" s="58"/>
      <c r="AD40" s="58"/>
      <c r="AE40" s="58"/>
      <c r="AF40" s="58"/>
      <c r="AG40" s="58"/>
      <c r="AH40" s="58"/>
      <c r="AI40" s="58"/>
      <c r="AJ40" s="58"/>
      <c r="AK40" s="58"/>
      <c r="AL40" s="58"/>
      <c r="AM40" s="58"/>
      <c r="AN40" s="58"/>
      <c r="AO40" s="58"/>
    </row>
    <row collapsed="false" customFormat="false" customHeight="false" hidden="false" ht="12.75" outlineLevel="0" r="41">
      <c r="A41" s="0" t="s">
        <v>92</v>
      </c>
      <c r="B41" s="62" t="s">
        <v>778</v>
      </c>
      <c r="C41" s="58" t="n">
        <v>169917</v>
      </c>
      <c r="D41" s="58" t="n">
        <v>181816</v>
      </c>
      <c r="E41" s="58" t="n">
        <v>191971</v>
      </c>
      <c r="F41" s="58" t="n">
        <v>206125</v>
      </c>
      <c r="G41" s="58" t="n">
        <v>209080</v>
      </c>
      <c r="H41" s="58" t="n">
        <v>212301</v>
      </c>
      <c r="I41" s="58" t="n">
        <v>219339</v>
      </c>
      <c r="J41" s="58" t="n">
        <v>228332</v>
      </c>
      <c r="K41" s="58" t="n">
        <v>238530</v>
      </c>
      <c r="L41" s="58" t="n">
        <v>247378</v>
      </c>
      <c r="M41" s="58" t="n">
        <v>254535</v>
      </c>
      <c r="N41" s="65" t="n">
        <v>250065</v>
      </c>
      <c r="O41" s="0" t="n">
        <v>234904</v>
      </c>
      <c r="P41" s="0" t="n">
        <v>236750</v>
      </c>
      <c r="Q41" s="0" t="n">
        <v>244496</v>
      </c>
      <c r="R41" s="0" t="n">
        <v>251950</v>
      </c>
      <c r="AC41" s="58"/>
      <c r="AD41" s="58"/>
      <c r="AE41" s="58"/>
      <c r="AF41" s="58"/>
      <c r="AG41" s="58"/>
      <c r="AH41" s="58"/>
      <c r="AI41" s="58"/>
      <c r="AJ41" s="58"/>
      <c r="AK41" s="58"/>
      <c r="AL41" s="58"/>
      <c r="AM41" s="58"/>
      <c r="AN41" s="58"/>
      <c r="AO41" s="58"/>
    </row>
    <row collapsed="false" customFormat="false" customHeight="false" hidden="false" ht="12.75" outlineLevel="0" r="42">
      <c r="A42" s="0" t="s">
        <v>92</v>
      </c>
      <c r="B42" s="62" t="s">
        <v>779</v>
      </c>
      <c r="C42" s="58" t="n">
        <v>166946</v>
      </c>
      <c r="D42" s="58" t="n">
        <v>180704</v>
      </c>
      <c r="E42" s="58" t="n">
        <v>191671</v>
      </c>
      <c r="F42" s="58" t="n">
        <v>204264</v>
      </c>
      <c r="G42" s="58" t="n">
        <v>207964</v>
      </c>
      <c r="H42" s="58" t="n">
        <v>206238</v>
      </c>
      <c r="I42" s="58" t="n">
        <v>209574</v>
      </c>
      <c r="J42" s="58" t="n">
        <v>221938</v>
      </c>
      <c r="K42" s="58" t="n">
        <v>231536</v>
      </c>
      <c r="L42" s="58" t="n">
        <v>241051</v>
      </c>
      <c r="M42" s="58" t="n">
        <v>255813</v>
      </c>
      <c r="N42" s="65" t="n">
        <v>255464</v>
      </c>
      <c r="O42" s="0" t="n">
        <v>241255</v>
      </c>
      <c r="P42" s="0" t="n">
        <v>246449</v>
      </c>
      <c r="Q42" s="0" t="n">
        <v>261363</v>
      </c>
      <c r="R42" s="0" t="n">
        <v>274899</v>
      </c>
      <c r="AC42" s="58"/>
      <c r="AD42" s="58"/>
      <c r="AE42" s="58"/>
      <c r="AF42" s="58"/>
      <c r="AG42" s="58"/>
      <c r="AH42" s="58"/>
      <c r="AI42" s="58"/>
      <c r="AJ42" s="58"/>
      <c r="AK42" s="58"/>
      <c r="AL42" s="58"/>
      <c r="AM42" s="58"/>
      <c r="AN42" s="58"/>
      <c r="AO42" s="58"/>
    </row>
    <row collapsed="false" customFormat="false" customHeight="false" hidden="false" ht="12.75" outlineLevel="0" r="43">
      <c r="A43" s="0" t="s">
        <v>92</v>
      </c>
      <c r="B43" s="62" t="s">
        <v>780</v>
      </c>
      <c r="C43" s="58" t="n">
        <v>29767</v>
      </c>
      <c r="D43" s="58" t="n">
        <v>33336</v>
      </c>
      <c r="E43" s="58" t="n">
        <v>36976</v>
      </c>
      <c r="F43" s="58" t="n">
        <v>39610</v>
      </c>
      <c r="G43" s="58" t="n">
        <v>41788</v>
      </c>
      <c r="H43" s="58" t="n">
        <v>40770</v>
      </c>
      <c r="I43" s="58" t="n">
        <v>38856</v>
      </c>
      <c r="J43" s="58" t="n">
        <v>38382</v>
      </c>
      <c r="K43" s="58" t="n">
        <v>36518</v>
      </c>
      <c r="L43" s="58" t="n">
        <v>36860</v>
      </c>
      <c r="M43" s="58" t="n">
        <v>39901</v>
      </c>
      <c r="N43" s="65" t="n">
        <v>38369</v>
      </c>
      <c r="O43" s="0" t="n">
        <v>35252</v>
      </c>
      <c r="P43" s="0" t="n">
        <v>36812</v>
      </c>
      <c r="Q43" s="0" t="n">
        <v>39429</v>
      </c>
      <c r="R43" s="0" t="n">
        <v>40748</v>
      </c>
      <c r="AC43" s="58"/>
      <c r="AD43" s="58"/>
      <c r="AE43" s="58"/>
      <c r="AF43" s="58"/>
      <c r="AG43" s="58"/>
      <c r="AH43" s="58"/>
      <c r="AI43" s="58"/>
      <c r="AJ43" s="58"/>
      <c r="AK43" s="58"/>
      <c r="AL43" s="58"/>
      <c r="AM43" s="58"/>
      <c r="AN43" s="58"/>
      <c r="AO43" s="58"/>
    </row>
    <row collapsed="false" customFormat="false" customHeight="false" hidden="false" ht="12.75" outlineLevel="0" r="44">
      <c r="A44" s="0" t="s">
        <v>92</v>
      </c>
      <c r="B44" s="62" t="s">
        <v>781</v>
      </c>
      <c r="C44" s="58" t="n">
        <v>15274</v>
      </c>
      <c r="D44" s="58" t="n">
        <v>16414</v>
      </c>
      <c r="E44" s="58" t="n">
        <v>17029</v>
      </c>
      <c r="F44" s="58" t="n">
        <v>16656</v>
      </c>
      <c r="G44" s="58" t="n">
        <v>16406</v>
      </c>
      <c r="H44" s="58" t="n">
        <v>16057</v>
      </c>
      <c r="I44" s="58" t="n">
        <v>16361</v>
      </c>
      <c r="J44" s="58" t="n">
        <v>16979</v>
      </c>
      <c r="K44" s="58" t="n">
        <v>17896</v>
      </c>
      <c r="L44" s="58" t="n">
        <v>18702</v>
      </c>
      <c r="M44" s="58" t="n">
        <v>19285</v>
      </c>
      <c r="N44" s="65" t="n">
        <v>20394</v>
      </c>
      <c r="O44" s="0" t="n">
        <v>18829</v>
      </c>
      <c r="P44" s="0" t="n">
        <v>18558</v>
      </c>
      <c r="Q44" s="0" t="n">
        <v>20767</v>
      </c>
      <c r="R44" s="0" t="n">
        <v>21556</v>
      </c>
      <c r="AC44" s="58"/>
      <c r="AD44" s="58"/>
      <c r="AE44" s="58"/>
      <c r="AF44" s="58"/>
      <c r="AG44" s="58"/>
      <c r="AH44" s="58"/>
      <c r="AI44" s="58"/>
      <c r="AJ44" s="58"/>
      <c r="AK44" s="58"/>
      <c r="AL44" s="58"/>
      <c r="AM44" s="58"/>
      <c r="AN44" s="58"/>
      <c r="AO44" s="58"/>
    </row>
    <row collapsed="false" customFormat="false" customHeight="false" hidden="false" ht="12.75" outlineLevel="0" r="45">
      <c r="A45" s="0" t="s">
        <v>92</v>
      </c>
      <c r="B45" s="62" t="s">
        <v>782</v>
      </c>
      <c r="C45" s="58" t="n">
        <v>3131</v>
      </c>
      <c r="D45" s="58" t="n">
        <v>3040</v>
      </c>
      <c r="E45" s="58" t="n">
        <v>3232</v>
      </c>
      <c r="F45" s="58" t="n">
        <v>3265</v>
      </c>
      <c r="G45" s="58" t="n">
        <v>3584</v>
      </c>
      <c r="H45" s="58" t="n">
        <v>3694</v>
      </c>
      <c r="I45" s="58" t="n">
        <v>3811</v>
      </c>
      <c r="J45" s="58" t="n">
        <v>4188</v>
      </c>
      <c r="K45" s="58" t="n">
        <v>4670</v>
      </c>
      <c r="L45" s="58" t="n">
        <v>5090</v>
      </c>
      <c r="M45" s="58" t="n">
        <v>5746</v>
      </c>
      <c r="N45" s="65" t="n">
        <v>6082</v>
      </c>
      <c r="O45" s="0" t="n">
        <v>5889</v>
      </c>
      <c r="P45" s="0" t="n">
        <v>5981</v>
      </c>
      <c r="Q45" s="0" t="n">
        <v>6538</v>
      </c>
      <c r="R45" s="0" t="n">
        <v>6786</v>
      </c>
      <c r="AC45" s="58"/>
      <c r="AD45" s="58"/>
      <c r="AE45" s="58"/>
      <c r="AF45" s="58"/>
      <c r="AG45" s="58"/>
      <c r="AH45" s="58"/>
      <c r="AI45" s="58"/>
      <c r="AJ45" s="58"/>
      <c r="AK45" s="58"/>
      <c r="AL45" s="58"/>
      <c r="AM45" s="58"/>
      <c r="AN45" s="58"/>
      <c r="AO45" s="58"/>
    </row>
    <row collapsed="false" customFormat="false" customHeight="false" hidden="false" ht="12.75" outlineLevel="0" r="46">
      <c r="A46" s="0" t="s">
        <v>92</v>
      </c>
      <c r="B46" s="62" t="s">
        <v>783</v>
      </c>
      <c r="C46" s="58" t="n">
        <v>49401</v>
      </c>
      <c r="D46" s="58" t="n">
        <v>53236</v>
      </c>
      <c r="E46" s="58" t="n">
        <v>58116</v>
      </c>
      <c r="F46" s="58" t="n">
        <v>60383</v>
      </c>
      <c r="G46" s="58" t="n">
        <v>61212</v>
      </c>
      <c r="H46" s="58" t="n">
        <v>61175</v>
      </c>
      <c r="I46" s="58" t="n">
        <v>62428</v>
      </c>
      <c r="J46" s="58" t="n">
        <v>65786</v>
      </c>
      <c r="K46" s="58" t="n">
        <v>70113</v>
      </c>
      <c r="L46" s="58" t="n">
        <v>74059</v>
      </c>
      <c r="M46" s="58" t="n">
        <v>76796</v>
      </c>
      <c r="N46" s="65" t="n">
        <v>74915</v>
      </c>
      <c r="O46" s="0" t="n">
        <v>68011</v>
      </c>
      <c r="P46" s="0" t="n">
        <v>69593</v>
      </c>
      <c r="Q46" s="0" t="n">
        <v>74777</v>
      </c>
      <c r="R46" s="0" t="n">
        <v>78995</v>
      </c>
      <c r="AC46" s="58"/>
      <c r="AD46" s="58"/>
      <c r="AE46" s="58"/>
      <c r="AF46" s="58"/>
      <c r="AG46" s="58"/>
      <c r="AH46" s="58"/>
      <c r="AI46" s="58"/>
      <c r="AJ46" s="58"/>
      <c r="AK46" s="58"/>
      <c r="AL46" s="58"/>
      <c r="AM46" s="58"/>
      <c r="AN46" s="58"/>
      <c r="AO46" s="58"/>
    </row>
    <row collapsed="false" customFormat="false" customHeight="false" hidden="false" ht="12.75" outlineLevel="0" r="47">
      <c r="A47" s="0" t="s">
        <v>92</v>
      </c>
      <c r="B47" s="62" t="s">
        <v>784</v>
      </c>
      <c r="C47" s="58" t="n">
        <v>8522</v>
      </c>
      <c r="D47" s="58" t="n">
        <v>9209</v>
      </c>
      <c r="E47" s="58" t="n">
        <v>10235</v>
      </c>
      <c r="F47" s="58" t="n">
        <v>10486</v>
      </c>
      <c r="G47" s="58" t="n">
        <v>10760</v>
      </c>
      <c r="H47" s="58" t="n">
        <v>11092</v>
      </c>
      <c r="I47" s="58" t="n">
        <v>11458</v>
      </c>
      <c r="J47" s="58" t="n">
        <v>12235</v>
      </c>
      <c r="K47" s="58" t="n">
        <v>12725</v>
      </c>
      <c r="L47" s="58" t="n">
        <v>13567</v>
      </c>
      <c r="M47" s="58" t="n">
        <v>14274</v>
      </c>
      <c r="N47" s="58" t="n">
        <v>14823</v>
      </c>
      <c r="O47" s="0" t="n">
        <v>15001</v>
      </c>
      <c r="P47" s="0" t="n">
        <v>15424</v>
      </c>
      <c r="Q47" s="0" t="n">
        <v>16386</v>
      </c>
      <c r="R47" s="0" t="n">
        <v>16973</v>
      </c>
      <c r="AC47" s="58"/>
      <c r="AD47" s="58"/>
      <c r="AE47" s="58"/>
      <c r="AF47" s="58"/>
      <c r="AG47" s="58"/>
      <c r="AH47" s="58"/>
      <c r="AI47" s="58"/>
      <c r="AJ47" s="58"/>
      <c r="AK47" s="58"/>
      <c r="AL47" s="58"/>
      <c r="AM47" s="58"/>
      <c r="AN47" s="58"/>
      <c r="AO47" s="58"/>
    </row>
    <row collapsed="false" customFormat="false" customHeight="false" hidden="false" ht="12.75" outlineLevel="0" r="48">
      <c r="A48" s="0" t="s">
        <v>92</v>
      </c>
      <c r="B48" s="62" t="s">
        <v>785</v>
      </c>
      <c r="C48" s="58" t="n">
        <v>3507</v>
      </c>
      <c r="D48" s="58" t="n">
        <v>3562</v>
      </c>
      <c r="E48" s="58" t="n">
        <v>3844</v>
      </c>
      <c r="F48" s="58" t="n">
        <v>4915</v>
      </c>
      <c r="G48" s="58" t="n">
        <v>4882</v>
      </c>
      <c r="H48" s="58" t="n">
        <v>3782</v>
      </c>
      <c r="I48" s="58" t="n">
        <v>3721</v>
      </c>
      <c r="J48" s="58" t="n">
        <v>3719</v>
      </c>
      <c r="K48" s="58" t="n">
        <v>3766</v>
      </c>
      <c r="L48" s="58" t="n">
        <v>4231</v>
      </c>
      <c r="M48" s="58" t="n">
        <v>4733</v>
      </c>
      <c r="N48" s="65" t="n">
        <v>4775</v>
      </c>
      <c r="O48" s="0" t="n">
        <v>4909</v>
      </c>
      <c r="P48" s="0" t="n">
        <v>5292</v>
      </c>
      <c r="Q48" s="0" t="n">
        <v>5698</v>
      </c>
      <c r="R48" s="0" t="n">
        <v>6678</v>
      </c>
      <c r="AC48" s="58"/>
      <c r="AD48" s="58"/>
      <c r="AE48" s="58"/>
      <c r="AF48" s="58"/>
      <c r="AG48" s="58"/>
      <c r="AH48" s="58"/>
      <c r="AI48" s="58"/>
      <c r="AJ48" s="58"/>
      <c r="AK48" s="58"/>
      <c r="AL48" s="58"/>
      <c r="AM48" s="58"/>
      <c r="AN48" s="58"/>
      <c r="AO48" s="58"/>
    </row>
    <row collapsed="false" customFormat="false" customHeight="false" hidden="false" ht="12.75" outlineLevel="0" r="49">
      <c r="A49" s="0" t="s">
        <v>92</v>
      </c>
      <c r="B49" s="62" t="s">
        <v>786</v>
      </c>
      <c r="C49" s="58" t="n">
        <v>40026</v>
      </c>
      <c r="D49" s="58" t="n">
        <v>43544</v>
      </c>
      <c r="E49" s="58" t="n">
        <v>44857</v>
      </c>
      <c r="F49" s="58" t="n">
        <v>48965</v>
      </c>
      <c r="G49" s="58" t="n">
        <v>49171</v>
      </c>
      <c r="H49" s="58" t="n">
        <v>49108</v>
      </c>
      <c r="I49" s="58" t="n">
        <v>51121</v>
      </c>
      <c r="J49" s="58" t="n">
        <v>55223</v>
      </c>
      <c r="K49" s="58" t="n">
        <v>58017</v>
      </c>
      <c r="L49" s="58" t="n">
        <v>59973</v>
      </c>
      <c r="M49" s="58" t="n">
        <v>63827</v>
      </c>
      <c r="N49" s="65" t="n">
        <v>64118</v>
      </c>
      <c r="O49" s="0" t="n">
        <v>61018</v>
      </c>
      <c r="P49" s="0" t="n">
        <v>62104</v>
      </c>
      <c r="Q49" s="0" t="n">
        <v>64589</v>
      </c>
      <c r="R49" s="0" t="n">
        <v>67602</v>
      </c>
      <c r="AC49" s="58"/>
      <c r="AD49" s="58"/>
      <c r="AE49" s="58"/>
      <c r="AF49" s="58"/>
      <c r="AG49" s="58"/>
      <c r="AH49" s="58"/>
      <c r="AI49" s="58"/>
      <c r="AJ49" s="58"/>
      <c r="AK49" s="58"/>
      <c r="AL49" s="58"/>
      <c r="AM49" s="58"/>
      <c r="AN49" s="58"/>
      <c r="AO49" s="58"/>
    </row>
    <row collapsed="false" customFormat="false" customHeight="false" hidden="false" ht="12.75" outlineLevel="0" r="50">
      <c r="A50" s="0" t="s">
        <v>92</v>
      </c>
      <c r="B50" s="62" t="s">
        <v>787</v>
      </c>
      <c r="C50" s="58" t="n">
        <v>17318</v>
      </c>
      <c r="D50" s="58" t="n">
        <v>18363</v>
      </c>
      <c r="E50" s="58" t="n">
        <v>17382</v>
      </c>
      <c r="F50" s="58" t="n">
        <v>19984</v>
      </c>
      <c r="G50" s="58" t="n">
        <v>20161</v>
      </c>
      <c r="H50" s="58" t="n">
        <v>20560</v>
      </c>
      <c r="I50" s="58" t="n">
        <v>21818</v>
      </c>
      <c r="J50" s="58" t="n">
        <v>25426</v>
      </c>
      <c r="K50" s="58" t="n">
        <v>27831</v>
      </c>
      <c r="L50" s="58" t="n">
        <v>28569</v>
      </c>
      <c r="M50" s="58" t="n">
        <v>31251</v>
      </c>
      <c r="N50" s="65" t="n">
        <v>31988</v>
      </c>
      <c r="O50" s="0" t="n">
        <v>32346</v>
      </c>
      <c r="P50" s="0" t="n">
        <v>32685</v>
      </c>
      <c r="Q50" s="0" t="n">
        <v>33179</v>
      </c>
      <c r="R50" s="0" t="n">
        <v>35561</v>
      </c>
      <c r="AC50" s="58"/>
      <c r="AD50" s="58"/>
      <c r="AE50" s="58"/>
      <c r="AF50" s="58"/>
      <c r="AG50" s="58"/>
      <c r="AH50" s="58"/>
      <c r="AI50" s="58"/>
      <c r="AJ50" s="58"/>
      <c r="AK50" s="58"/>
      <c r="AL50" s="58"/>
      <c r="AM50" s="58"/>
      <c r="AN50" s="58"/>
      <c r="AO50" s="58"/>
    </row>
    <row collapsed="false" customFormat="false" customHeight="false" hidden="false" ht="12.75" outlineLevel="0" r="51">
      <c r="A51" s="0" t="s">
        <v>92</v>
      </c>
      <c r="B51" s="62" t="s">
        <v>788</v>
      </c>
      <c r="C51" s="58" t="n">
        <v>168967</v>
      </c>
      <c r="D51" s="58" t="n">
        <v>189515</v>
      </c>
      <c r="E51" s="58" t="n">
        <v>219616</v>
      </c>
      <c r="F51" s="58" t="n">
        <v>245983</v>
      </c>
      <c r="G51" s="58" t="n">
        <v>247206</v>
      </c>
      <c r="H51" s="58" t="n">
        <v>228397</v>
      </c>
      <c r="I51" s="58" t="n">
        <v>230441</v>
      </c>
      <c r="J51" s="58" t="n">
        <v>237913</v>
      </c>
      <c r="K51" s="58" t="n">
        <v>241381</v>
      </c>
      <c r="L51" s="58" t="n">
        <v>248776</v>
      </c>
      <c r="M51" s="58" t="n">
        <v>260446</v>
      </c>
      <c r="N51" s="65" t="n">
        <v>257780</v>
      </c>
      <c r="O51" s="0" t="n">
        <v>251553</v>
      </c>
      <c r="P51" s="0" t="n">
        <v>247323</v>
      </c>
      <c r="Q51" s="0" t="n">
        <v>259731</v>
      </c>
      <c r="R51" s="0" t="n">
        <v>271239</v>
      </c>
      <c r="AC51" s="58"/>
      <c r="AD51" s="58"/>
      <c r="AE51" s="58"/>
      <c r="AF51" s="58"/>
      <c r="AG51" s="58"/>
      <c r="AH51" s="58"/>
      <c r="AI51" s="58"/>
      <c r="AJ51" s="58"/>
      <c r="AK51" s="58"/>
      <c r="AL51" s="58"/>
      <c r="AM51" s="58"/>
      <c r="AN51" s="58"/>
      <c r="AO51" s="58"/>
    </row>
    <row collapsed="false" customFormat="false" customHeight="false" hidden="false" ht="12.75" outlineLevel="0" r="52">
      <c r="A52" s="0" t="s">
        <v>92</v>
      </c>
      <c r="B52" s="62" t="s">
        <v>789</v>
      </c>
      <c r="C52" s="58" t="n">
        <v>52080</v>
      </c>
      <c r="D52" s="58" t="n">
        <v>61169</v>
      </c>
      <c r="E52" s="58" t="n">
        <v>70609</v>
      </c>
      <c r="F52" s="58" t="n">
        <v>76136</v>
      </c>
      <c r="G52" s="58" t="n">
        <v>76059</v>
      </c>
      <c r="H52" s="58" t="n">
        <v>69606</v>
      </c>
      <c r="I52" s="58" t="n">
        <v>71567</v>
      </c>
      <c r="J52" s="58" t="n">
        <v>72154</v>
      </c>
      <c r="K52" s="58" t="n">
        <v>74251</v>
      </c>
      <c r="L52" s="58" t="n">
        <v>78129</v>
      </c>
      <c r="M52" s="58" t="n">
        <v>86013</v>
      </c>
      <c r="N52" s="58" t="n">
        <v>86148</v>
      </c>
      <c r="O52" s="0" t="n">
        <v>82596</v>
      </c>
      <c r="P52" s="0" t="n">
        <v>81959</v>
      </c>
      <c r="Q52" s="0" t="n">
        <v>87715</v>
      </c>
      <c r="R52" s="0" t="n">
        <v>92791</v>
      </c>
      <c r="AC52" s="58"/>
      <c r="AD52" s="58"/>
      <c r="AE52" s="58"/>
      <c r="AF52" s="58"/>
      <c r="AG52" s="58"/>
      <c r="AH52" s="58"/>
      <c r="AI52" s="58"/>
      <c r="AJ52" s="58"/>
      <c r="AK52" s="58"/>
      <c r="AL52" s="58"/>
      <c r="AM52" s="58"/>
      <c r="AN52" s="58"/>
      <c r="AO52" s="58"/>
    </row>
    <row collapsed="false" customFormat="false" customHeight="false" hidden="false" ht="12.75" outlineLevel="0" r="53">
      <c r="A53" s="0" t="s">
        <v>92</v>
      </c>
      <c r="B53" s="62" t="s">
        <v>790</v>
      </c>
      <c r="C53" s="58" t="n">
        <v>18777</v>
      </c>
      <c r="D53" s="58" t="n">
        <v>19214</v>
      </c>
      <c r="E53" s="58" t="n">
        <v>19437</v>
      </c>
      <c r="F53" s="58" t="n">
        <v>20404</v>
      </c>
      <c r="G53" s="58" t="n">
        <v>22415</v>
      </c>
      <c r="H53" s="58" t="n">
        <v>21716</v>
      </c>
      <c r="I53" s="58" t="n">
        <v>22261</v>
      </c>
      <c r="J53" s="58" t="n">
        <v>24153</v>
      </c>
      <c r="K53" s="58" t="n">
        <v>24441</v>
      </c>
      <c r="L53" s="58" t="n">
        <v>24988</v>
      </c>
      <c r="M53" s="58" t="n">
        <v>26351</v>
      </c>
      <c r="N53" s="58" t="n">
        <v>27186</v>
      </c>
      <c r="O53" s="0" t="n">
        <v>26831</v>
      </c>
      <c r="P53" s="0" t="n">
        <v>28009</v>
      </c>
      <c r="Q53" s="0" t="n">
        <v>29154</v>
      </c>
      <c r="R53" s="0" t="n">
        <v>30468</v>
      </c>
      <c r="AC53" s="58"/>
      <c r="AD53" s="58"/>
      <c r="AE53" s="58"/>
      <c r="AF53" s="58"/>
      <c r="AG53" s="58"/>
      <c r="AH53" s="58"/>
      <c r="AI53" s="58"/>
      <c r="AJ53" s="58"/>
      <c r="AK53" s="58"/>
      <c r="AL53" s="58"/>
      <c r="AM53" s="58"/>
      <c r="AN53" s="58"/>
      <c r="AO53" s="58"/>
    </row>
    <row collapsed="false" customFormat="false" customHeight="false" hidden="false" ht="12.75" outlineLevel="0" r="54">
      <c r="A54" s="0" t="s">
        <v>92</v>
      </c>
      <c r="B54" s="62" t="s">
        <v>791</v>
      </c>
      <c r="C54" s="58" t="n">
        <v>77724</v>
      </c>
      <c r="D54" s="58" t="n">
        <v>85379</v>
      </c>
      <c r="E54" s="58" t="n">
        <v>98764</v>
      </c>
      <c r="F54" s="58" t="n">
        <v>108584</v>
      </c>
      <c r="G54" s="58" t="n">
        <v>108254</v>
      </c>
      <c r="H54" s="58" t="n">
        <v>103598</v>
      </c>
      <c r="I54" s="58" t="n">
        <v>103288</v>
      </c>
      <c r="J54" s="58" t="n">
        <v>106193</v>
      </c>
      <c r="K54" s="58" t="n">
        <v>106058</v>
      </c>
      <c r="L54" s="58" t="n">
        <v>106895</v>
      </c>
      <c r="M54" s="58" t="n">
        <v>117105</v>
      </c>
      <c r="N54" s="65" t="n">
        <v>113951</v>
      </c>
      <c r="O54" s="0" t="n">
        <v>112141</v>
      </c>
      <c r="P54" s="0" t="n">
        <v>106345</v>
      </c>
      <c r="Q54" s="0" t="n">
        <v>108774</v>
      </c>
      <c r="R54" s="0" t="n">
        <v>110495</v>
      </c>
      <c r="AC54" s="58"/>
      <c r="AD54" s="58"/>
      <c r="AE54" s="58"/>
      <c r="AF54" s="58"/>
      <c r="AG54" s="58"/>
      <c r="AH54" s="58"/>
      <c r="AI54" s="58"/>
      <c r="AJ54" s="58"/>
      <c r="AK54" s="58"/>
      <c r="AL54" s="58"/>
      <c r="AM54" s="58"/>
      <c r="AN54" s="58"/>
      <c r="AO54" s="58"/>
    </row>
    <row collapsed="false" customFormat="false" customHeight="false" hidden="false" ht="12.75" outlineLevel="0" r="55">
      <c r="A55" s="0" t="s">
        <v>92</v>
      </c>
      <c r="B55" s="62" t="s">
        <v>792</v>
      </c>
      <c r="C55" s="58" t="n">
        <v>20386</v>
      </c>
      <c r="D55" s="58" t="n">
        <v>23753</v>
      </c>
      <c r="E55" s="58" t="n">
        <v>30806</v>
      </c>
      <c r="F55" s="58" t="n">
        <v>40859</v>
      </c>
      <c r="G55" s="58" t="n">
        <v>40478</v>
      </c>
      <c r="H55" s="58" t="n">
        <v>33477</v>
      </c>
      <c r="I55" s="58" t="n">
        <v>33325</v>
      </c>
      <c r="J55" s="58" t="n">
        <v>35413</v>
      </c>
      <c r="K55" s="58" t="n">
        <v>36631</v>
      </c>
      <c r="L55" s="58" t="n">
        <v>38764</v>
      </c>
      <c r="M55" s="58" t="n">
        <v>30977</v>
      </c>
      <c r="N55" s="65" t="n">
        <v>30495</v>
      </c>
      <c r="O55" s="0" t="n">
        <v>29985</v>
      </c>
      <c r="P55" s="0" t="n">
        <v>31010</v>
      </c>
      <c r="Q55" s="0" t="n">
        <v>34088</v>
      </c>
      <c r="R55" s="0" t="n">
        <v>37485</v>
      </c>
      <c r="AC55" s="58"/>
      <c r="AD55" s="58"/>
      <c r="AE55" s="58"/>
      <c r="AF55" s="58"/>
      <c r="AG55" s="58"/>
      <c r="AH55" s="58"/>
      <c r="AI55" s="58"/>
      <c r="AJ55" s="58"/>
      <c r="AK55" s="58"/>
      <c r="AL55" s="58"/>
      <c r="AM55" s="58"/>
      <c r="AN55" s="58"/>
      <c r="AO55" s="58"/>
    </row>
    <row collapsed="false" customFormat="false" customHeight="false" hidden="false" ht="12.75" outlineLevel="0" r="56">
      <c r="A56" s="0" t="s">
        <v>92</v>
      </c>
      <c r="B56" s="62" t="s">
        <v>836</v>
      </c>
      <c r="C56" s="58" t="n">
        <v>376300</v>
      </c>
      <c r="D56" s="58" t="n">
        <v>418054</v>
      </c>
      <c r="E56" s="58" t="n">
        <v>448632</v>
      </c>
      <c r="F56" s="58" t="n">
        <v>490883</v>
      </c>
      <c r="G56" s="58" t="n">
        <v>526843</v>
      </c>
      <c r="H56" s="58" t="n">
        <v>529983</v>
      </c>
      <c r="I56" s="58" t="n">
        <v>547933</v>
      </c>
      <c r="J56" s="58" t="n">
        <v>593444</v>
      </c>
      <c r="K56" s="58" t="n">
        <v>636776</v>
      </c>
      <c r="L56" s="58" t="n">
        <v>687682</v>
      </c>
      <c r="M56" s="58" t="n">
        <v>730001</v>
      </c>
      <c r="N56" s="65" t="n">
        <v>722777</v>
      </c>
      <c r="O56" s="0" t="n">
        <v>652443</v>
      </c>
      <c r="P56" s="0" t="n">
        <v>676116</v>
      </c>
      <c r="Q56" s="0" t="n">
        <v>716840</v>
      </c>
      <c r="R56" s="0" t="n">
        <v>747821</v>
      </c>
      <c r="AC56" s="58"/>
      <c r="AD56" s="58"/>
      <c r="AE56" s="58"/>
      <c r="AF56" s="58"/>
      <c r="AG56" s="58"/>
      <c r="AH56" s="58"/>
      <c r="AI56" s="58"/>
      <c r="AJ56" s="58"/>
      <c r="AK56" s="58"/>
      <c r="AL56" s="58"/>
      <c r="AM56" s="58"/>
      <c r="AN56" s="58"/>
      <c r="AO56" s="58"/>
    </row>
    <row collapsed="false" customFormat="false" customHeight="false" hidden="false" ht="12.75" outlineLevel="0" r="57">
      <c r="A57" s="0" t="s">
        <v>92</v>
      </c>
      <c r="B57" s="62" t="s">
        <v>837</v>
      </c>
      <c r="C57" s="58" t="n">
        <v>314876</v>
      </c>
      <c r="D57" s="58" t="n">
        <v>350353</v>
      </c>
      <c r="E57" s="58" t="n">
        <v>375539</v>
      </c>
      <c r="F57" s="58" t="n">
        <v>411892</v>
      </c>
      <c r="G57" s="58" t="n">
        <v>445619</v>
      </c>
      <c r="H57" s="58" t="n">
        <v>443986</v>
      </c>
      <c r="I57" s="58" t="n">
        <v>460525</v>
      </c>
      <c r="J57" s="58" t="n">
        <v>498495</v>
      </c>
      <c r="K57" s="58" t="n">
        <v>535379</v>
      </c>
      <c r="L57" s="58" t="n">
        <v>579775</v>
      </c>
      <c r="M57" s="58" t="n">
        <v>618202</v>
      </c>
      <c r="N57" s="65" t="n">
        <v>612921</v>
      </c>
      <c r="O57" s="0" t="n">
        <v>549013</v>
      </c>
      <c r="P57" s="0" t="n">
        <v>572469</v>
      </c>
      <c r="Q57" s="0" t="n">
        <v>610113</v>
      </c>
      <c r="R57" s="0" t="n">
        <v>633597</v>
      </c>
      <c r="AC57" s="58"/>
      <c r="AD57" s="58"/>
      <c r="AE57" s="58"/>
      <c r="AF57" s="58"/>
      <c r="AG57" s="58"/>
      <c r="AH57" s="58"/>
      <c r="AI57" s="58"/>
      <c r="AJ57" s="58"/>
      <c r="AK57" s="58"/>
      <c r="AL57" s="58"/>
      <c r="AM57" s="58"/>
      <c r="AN57" s="58"/>
      <c r="AO57" s="58"/>
    </row>
    <row collapsed="false" customFormat="false" customHeight="false" hidden="false" ht="12.75" outlineLevel="0" r="58">
      <c r="A58" s="0" t="s">
        <v>92</v>
      </c>
      <c r="B58" s="62" t="s">
        <v>795</v>
      </c>
      <c r="C58" s="58" t="n">
        <v>109842</v>
      </c>
      <c r="D58" s="58" t="n">
        <v>123372</v>
      </c>
      <c r="E58" s="58" t="n">
        <v>130432</v>
      </c>
      <c r="F58" s="58" t="n">
        <v>134484</v>
      </c>
      <c r="G58" s="58" t="n">
        <v>150827</v>
      </c>
      <c r="H58" s="58" t="n">
        <v>161044</v>
      </c>
      <c r="I58" s="58" t="n">
        <v>175987</v>
      </c>
      <c r="J58" s="58" t="n">
        <v>183805</v>
      </c>
      <c r="K58" s="58" t="n">
        <v>196393</v>
      </c>
      <c r="L58" s="58" t="n">
        <v>207545</v>
      </c>
      <c r="M58" s="58" t="n">
        <v>209897</v>
      </c>
      <c r="N58" s="58" t="n">
        <v>199819</v>
      </c>
      <c r="O58" s="0" t="n">
        <v>184876</v>
      </c>
      <c r="P58" s="0" t="n">
        <v>186553</v>
      </c>
      <c r="Q58" s="0" t="n">
        <v>199336</v>
      </c>
      <c r="R58" s="0" t="n">
        <v>212105</v>
      </c>
      <c r="AC58" s="58"/>
      <c r="AD58" s="58"/>
      <c r="AE58" s="58"/>
      <c r="AF58" s="58"/>
      <c r="AG58" s="58"/>
      <c r="AH58" s="58"/>
      <c r="AI58" s="58"/>
      <c r="AJ58" s="58"/>
      <c r="AK58" s="58"/>
      <c r="AL58" s="58"/>
      <c r="AM58" s="58"/>
      <c r="AN58" s="58"/>
      <c r="AO58" s="58"/>
    </row>
    <row collapsed="false" customFormat="false" customHeight="false" hidden="false" ht="12.75" outlineLevel="0" r="59">
      <c r="A59" s="0" t="s">
        <v>92</v>
      </c>
      <c r="B59" s="62" t="s">
        <v>796</v>
      </c>
      <c r="C59" s="58" t="n">
        <v>84230</v>
      </c>
      <c r="D59" s="58" t="n">
        <v>95836</v>
      </c>
      <c r="E59" s="58" t="n">
        <v>107718</v>
      </c>
      <c r="F59" s="58" t="n">
        <v>132728</v>
      </c>
      <c r="G59" s="58" t="n">
        <v>141912</v>
      </c>
      <c r="H59" s="58" t="n">
        <v>125799</v>
      </c>
      <c r="I59" s="58" t="n">
        <v>119677</v>
      </c>
      <c r="J59" s="58" t="n">
        <v>138399</v>
      </c>
      <c r="K59" s="58" t="n">
        <v>153157</v>
      </c>
      <c r="L59" s="58" t="n">
        <v>175907</v>
      </c>
      <c r="M59" s="58" t="n">
        <v>204467</v>
      </c>
      <c r="N59" s="65" t="n">
        <v>204589</v>
      </c>
      <c r="O59" s="0" t="n">
        <v>164272</v>
      </c>
      <c r="P59" s="0" t="n">
        <v>180293</v>
      </c>
      <c r="Q59" s="0" t="n">
        <v>190910</v>
      </c>
      <c r="R59" s="0" t="n">
        <v>191083</v>
      </c>
      <c r="AC59" s="58"/>
      <c r="AD59" s="58"/>
      <c r="AE59" s="58"/>
      <c r="AF59" s="58"/>
      <c r="AG59" s="58"/>
      <c r="AH59" s="58"/>
      <c r="AI59" s="58"/>
      <c r="AJ59" s="58"/>
      <c r="AK59" s="58"/>
      <c r="AL59" s="58"/>
      <c r="AM59" s="58"/>
      <c r="AN59" s="58"/>
      <c r="AO59" s="58"/>
    </row>
    <row collapsed="false" customFormat="false" customHeight="false" hidden="false" ht="12.75" outlineLevel="0" r="60">
      <c r="A60" s="0" t="s">
        <v>92</v>
      </c>
      <c r="B60" s="62" t="s">
        <v>797</v>
      </c>
      <c r="C60" s="58" t="n">
        <v>112515</v>
      </c>
      <c r="D60" s="58" t="n">
        <v>121899</v>
      </c>
      <c r="E60" s="58" t="n">
        <v>127383</v>
      </c>
      <c r="F60" s="58" t="n">
        <v>133478</v>
      </c>
      <c r="G60" s="58" t="n">
        <v>141671</v>
      </c>
      <c r="H60" s="58" t="n">
        <v>145977</v>
      </c>
      <c r="I60" s="58" t="n">
        <v>153466</v>
      </c>
      <c r="J60" s="58" t="n">
        <v>163202</v>
      </c>
      <c r="K60" s="58" t="n">
        <v>171682</v>
      </c>
      <c r="L60" s="58" t="n">
        <v>181418</v>
      </c>
      <c r="M60" s="58" t="n">
        <v>188336</v>
      </c>
      <c r="N60" s="65" t="n">
        <v>192599</v>
      </c>
      <c r="O60" s="0" t="n">
        <v>185998</v>
      </c>
      <c r="P60" s="0" t="n">
        <v>191160</v>
      </c>
      <c r="Q60" s="0" t="n">
        <v>203894</v>
      </c>
      <c r="R60" s="0" t="n">
        <v>214086</v>
      </c>
      <c r="AC60" s="58"/>
      <c r="AD60" s="58"/>
      <c r="AE60" s="58"/>
      <c r="AF60" s="58"/>
      <c r="AG60" s="58"/>
      <c r="AH60" s="58"/>
      <c r="AI60" s="58"/>
      <c r="AJ60" s="58"/>
      <c r="AK60" s="58"/>
      <c r="AL60" s="58"/>
      <c r="AM60" s="58"/>
      <c r="AN60" s="58"/>
      <c r="AO60" s="58"/>
    </row>
    <row collapsed="false" customFormat="false" customHeight="false" hidden="false" ht="12.75" outlineLevel="0" r="61">
      <c r="A61" s="0" t="s">
        <v>92</v>
      </c>
      <c r="B61" s="62" t="s">
        <v>798</v>
      </c>
      <c r="C61" s="58" t="n">
        <v>8290</v>
      </c>
      <c r="D61" s="58" t="n">
        <v>9246</v>
      </c>
      <c r="E61" s="58" t="n">
        <v>10006</v>
      </c>
      <c r="F61" s="58" t="n">
        <v>11202</v>
      </c>
      <c r="G61" s="58" t="n">
        <v>11209</v>
      </c>
      <c r="H61" s="58" t="n">
        <v>11166</v>
      </c>
      <c r="I61" s="58" t="n">
        <v>11395</v>
      </c>
      <c r="J61" s="58" t="n">
        <v>13089</v>
      </c>
      <c r="K61" s="58" t="n">
        <v>14147</v>
      </c>
      <c r="L61" s="58" t="n">
        <v>14905</v>
      </c>
      <c r="M61" s="58" t="n">
        <v>15502</v>
      </c>
      <c r="N61" s="58" t="n">
        <v>15914</v>
      </c>
      <c r="O61" s="0" t="n">
        <v>13867</v>
      </c>
      <c r="P61" s="0" t="n">
        <v>14463</v>
      </c>
      <c r="Q61" s="0" t="n">
        <v>15973</v>
      </c>
      <c r="R61" s="0" t="n">
        <v>16323</v>
      </c>
      <c r="AC61" s="58"/>
      <c r="AD61" s="58"/>
      <c r="AE61" s="58"/>
      <c r="AF61" s="58"/>
      <c r="AG61" s="58"/>
      <c r="AH61" s="58"/>
      <c r="AI61" s="58"/>
      <c r="AJ61" s="58"/>
      <c r="AK61" s="58"/>
      <c r="AL61" s="58"/>
      <c r="AM61" s="58"/>
      <c r="AN61" s="58"/>
      <c r="AO61" s="58"/>
    </row>
    <row collapsed="false" customFormat="false" customHeight="false" hidden="false" ht="12.75" outlineLevel="0" r="62">
      <c r="A62" s="0" t="s">
        <v>92</v>
      </c>
      <c r="B62" s="62" t="s">
        <v>838</v>
      </c>
      <c r="C62" s="58" t="n">
        <v>61424</v>
      </c>
      <c r="D62" s="58" t="n">
        <v>67701</v>
      </c>
      <c r="E62" s="58" t="n">
        <v>73093</v>
      </c>
      <c r="F62" s="58" t="n">
        <v>78991</v>
      </c>
      <c r="G62" s="58" t="n">
        <v>81224</v>
      </c>
      <c r="H62" s="58" t="n">
        <v>85997</v>
      </c>
      <c r="I62" s="58" t="n">
        <v>87408</v>
      </c>
      <c r="J62" s="58" t="n">
        <v>94949</v>
      </c>
      <c r="K62" s="58" t="n">
        <v>101397</v>
      </c>
      <c r="L62" s="58" t="n">
        <v>107907</v>
      </c>
      <c r="M62" s="58" t="n">
        <v>111799</v>
      </c>
      <c r="N62" s="58" t="n">
        <v>109856</v>
      </c>
      <c r="O62" s="0" t="n">
        <v>103430</v>
      </c>
      <c r="P62" s="0" t="n">
        <v>103647</v>
      </c>
      <c r="Q62" s="0" t="n">
        <v>106727</v>
      </c>
      <c r="R62" s="0" t="n">
        <v>114224</v>
      </c>
      <c r="AC62" s="58"/>
      <c r="AD62" s="58"/>
      <c r="AE62" s="58"/>
      <c r="AF62" s="58"/>
      <c r="AG62" s="58"/>
      <c r="AH62" s="58"/>
      <c r="AI62" s="58"/>
      <c r="AJ62" s="58"/>
      <c r="AK62" s="58"/>
      <c r="AL62" s="58"/>
      <c r="AM62" s="58"/>
      <c r="AN62" s="58"/>
      <c r="AO62" s="58"/>
    </row>
    <row collapsed="false" customFormat="false" customHeight="false" hidden="false" ht="12.75" outlineLevel="0" r="63">
      <c r="A63" s="0" t="s">
        <v>92</v>
      </c>
      <c r="B63" s="62" t="s">
        <v>800</v>
      </c>
      <c r="C63" s="58" t="n">
        <v>42277</v>
      </c>
      <c r="D63" s="58" t="n">
        <v>46816</v>
      </c>
      <c r="E63" s="58" t="n">
        <v>50650</v>
      </c>
      <c r="F63" s="58" t="n">
        <v>54648</v>
      </c>
      <c r="G63" s="58" t="n">
        <v>56601</v>
      </c>
      <c r="H63" s="58" t="n">
        <v>60939</v>
      </c>
      <c r="I63" s="58" t="n">
        <v>62584</v>
      </c>
      <c r="J63" s="58" t="n">
        <v>68599</v>
      </c>
      <c r="K63" s="58" t="n">
        <v>73929</v>
      </c>
      <c r="L63" s="58" t="n">
        <v>78952</v>
      </c>
      <c r="M63" s="58" t="n">
        <v>81295</v>
      </c>
      <c r="N63" s="65" t="n">
        <v>79715</v>
      </c>
      <c r="O63" s="0" t="n">
        <v>75555</v>
      </c>
      <c r="P63" s="0" t="n">
        <v>76198</v>
      </c>
      <c r="Q63" s="0" t="n">
        <v>78251</v>
      </c>
      <c r="R63" s="0" t="n">
        <v>83845</v>
      </c>
      <c r="AC63" s="58"/>
      <c r="AD63" s="58"/>
      <c r="AE63" s="58"/>
      <c r="AF63" s="58"/>
      <c r="AG63" s="58"/>
      <c r="AH63" s="58"/>
      <c r="AI63" s="58"/>
      <c r="AJ63" s="58"/>
      <c r="AK63" s="58"/>
      <c r="AL63" s="58"/>
      <c r="AM63" s="58"/>
      <c r="AN63" s="58"/>
      <c r="AO63" s="58"/>
    </row>
    <row collapsed="false" customFormat="false" customHeight="false" hidden="false" ht="12.75" outlineLevel="0" r="64">
      <c r="A64" s="0" t="s">
        <v>92</v>
      </c>
      <c r="B64" s="62" t="s">
        <v>801</v>
      </c>
      <c r="C64" s="58" t="n">
        <v>19148</v>
      </c>
      <c r="D64" s="58" t="n">
        <v>20885</v>
      </c>
      <c r="E64" s="58" t="n">
        <v>22443</v>
      </c>
      <c r="F64" s="58" t="n">
        <v>24343</v>
      </c>
      <c r="G64" s="58" t="n">
        <v>24623</v>
      </c>
      <c r="H64" s="58" t="n">
        <v>25058</v>
      </c>
      <c r="I64" s="58" t="n">
        <v>24824</v>
      </c>
      <c r="J64" s="58" t="n">
        <v>26350</v>
      </c>
      <c r="K64" s="58" t="n">
        <v>27468</v>
      </c>
      <c r="L64" s="58" t="n">
        <v>28955</v>
      </c>
      <c r="M64" s="58" t="n">
        <v>30504</v>
      </c>
      <c r="N64" s="65" t="n">
        <v>30141</v>
      </c>
      <c r="O64" s="0" t="n">
        <v>27875</v>
      </c>
      <c r="P64" s="0" t="n">
        <v>27449</v>
      </c>
      <c r="Q64" s="0" t="n">
        <v>28476</v>
      </c>
      <c r="R64" s="0" t="n">
        <v>30379</v>
      </c>
      <c r="AC64" s="58"/>
      <c r="AD64" s="58"/>
      <c r="AE64" s="58"/>
      <c r="AF64" s="58"/>
      <c r="AG64" s="58"/>
      <c r="AH64" s="58"/>
      <c r="AI64" s="58"/>
      <c r="AJ64" s="58"/>
      <c r="AK64" s="58"/>
      <c r="AL64" s="58"/>
      <c r="AM64" s="58"/>
      <c r="AN64" s="58"/>
      <c r="AO64" s="58"/>
    </row>
    <row collapsed="false" customFormat="false" customHeight="false" hidden="false" ht="12.75" outlineLevel="0" r="65">
      <c r="A65" s="0" t="s">
        <v>92</v>
      </c>
      <c r="B65" s="62" t="s">
        <v>839</v>
      </c>
      <c r="C65" s="58" t="n">
        <v>591808</v>
      </c>
      <c r="D65" s="58" t="n">
        <v>663391</v>
      </c>
      <c r="E65" s="58" t="n">
        <v>722668</v>
      </c>
      <c r="F65" s="58" t="n">
        <v>828975</v>
      </c>
      <c r="G65" s="58" t="n">
        <v>851403</v>
      </c>
      <c r="H65" s="58" t="n">
        <v>846386</v>
      </c>
      <c r="I65" s="58" t="n">
        <v>871987</v>
      </c>
      <c r="J65" s="58" t="n">
        <v>933987</v>
      </c>
      <c r="K65" s="58" t="n">
        <v>1012226</v>
      </c>
      <c r="L65" s="58" t="n">
        <v>1099293</v>
      </c>
      <c r="M65" s="58" t="n">
        <v>1183288</v>
      </c>
      <c r="N65" s="65" t="n">
        <v>1226626</v>
      </c>
      <c r="O65" s="0" t="n">
        <v>1165623</v>
      </c>
      <c r="P65" s="0" t="n">
        <v>1214782</v>
      </c>
      <c r="Q65" s="0" t="n">
        <v>1292387</v>
      </c>
      <c r="R65" s="0" t="n">
        <v>1382235</v>
      </c>
      <c r="AC65" s="58"/>
      <c r="AD65" s="58"/>
      <c r="AE65" s="58"/>
      <c r="AF65" s="58"/>
      <c r="AG65" s="58"/>
      <c r="AH65" s="58"/>
      <c r="AI65" s="58"/>
      <c r="AJ65" s="58"/>
      <c r="AK65" s="58"/>
      <c r="AL65" s="58"/>
      <c r="AM65" s="58"/>
      <c r="AN65" s="58"/>
      <c r="AO65" s="58"/>
    </row>
    <row collapsed="false" customFormat="false" customHeight="false" hidden="false" ht="12.75" outlineLevel="0" r="66">
      <c r="A66" s="0" t="s">
        <v>92</v>
      </c>
      <c r="B66" s="62" t="s">
        <v>840</v>
      </c>
      <c r="C66" s="58" t="n">
        <v>326886</v>
      </c>
      <c r="D66" s="58" t="n">
        <v>367110</v>
      </c>
      <c r="E66" s="58" t="n">
        <v>404223</v>
      </c>
      <c r="F66" s="58" t="n">
        <v>462628</v>
      </c>
      <c r="G66" s="58" t="n">
        <v>477188</v>
      </c>
      <c r="H66" s="58" t="n">
        <v>468283</v>
      </c>
      <c r="I66" s="58" t="n">
        <v>477003</v>
      </c>
      <c r="J66" s="58" t="n">
        <v>505621</v>
      </c>
      <c r="K66" s="58" t="n">
        <v>552518</v>
      </c>
      <c r="L66" s="58" t="n">
        <v>606493</v>
      </c>
      <c r="M66" s="58" t="n">
        <v>653875</v>
      </c>
      <c r="N66" s="58" t="n">
        <v>692225</v>
      </c>
      <c r="O66" s="0" t="n">
        <v>668853</v>
      </c>
      <c r="P66" s="0" t="n">
        <v>681158</v>
      </c>
      <c r="Q66" s="0" t="n">
        <v>728245</v>
      </c>
      <c r="R66" s="0" t="n">
        <v>777428</v>
      </c>
      <c r="AC66" s="58"/>
      <c r="AD66" s="58"/>
      <c r="AE66" s="58"/>
      <c r="AF66" s="58"/>
      <c r="AG66" s="58"/>
      <c r="AH66" s="58"/>
      <c r="AI66" s="58"/>
      <c r="AJ66" s="58"/>
      <c r="AK66" s="58"/>
      <c r="AL66" s="58"/>
      <c r="AM66" s="58"/>
      <c r="AN66" s="58"/>
      <c r="AO66" s="58"/>
    </row>
    <row collapsed="false" customFormat="false" customHeight="false" hidden="false" ht="12.75" outlineLevel="0" r="67">
      <c r="A67" s="0" t="s">
        <v>92</v>
      </c>
      <c r="B67" s="62" t="s">
        <v>804</v>
      </c>
      <c r="C67" s="58" t="n">
        <v>60468</v>
      </c>
      <c r="D67" s="58" t="n">
        <v>65575</v>
      </c>
      <c r="E67" s="58" t="n">
        <v>68814</v>
      </c>
      <c r="F67" s="58" t="n">
        <v>75132</v>
      </c>
      <c r="G67" s="58" t="n">
        <v>81067</v>
      </c>
      <c r="H67" s="58" t="n">
        <v>85181</v>
      </c>
      <c r="I67" s="58" t="n">
        <v>89875</v>
      </c>
      <c r="J67" s="58" t="n">
        <v>93971</v>
      </c>
      <c r="K67" s="58" t="n">
        <v>98612</v>
      </c>
      <c r="L67" s="58" t="n">
        <v>104024</v>
      </c>
      <c r="M67" s="58" t="n">
        <v>109969</v>
      </c>
      <c r="N67" s="58" t="n">
        <v>113217</v>
      </c>
      <c r="O67" s="0" t="n">
        <v>109825</v>
      </c>
      <c r="P67" s="0" t="n">
        <v>108161</v>
      </c>
      <c r="Q67" s="0" t="n">
        <v>112422</v>
      </c>
      <c r="R67" s="0" t="n">
        <v>115440</v>
      </c>
      <c r="AC67" s="58"/>
      <c r="AD67" s="58"/>
      <c r="AE67" s="58"/>
      <c r="AF67" s="58"/>
      <c r="AG67" s="58"/>
      <c r="AH67" s="58"/>
      <c r="AI67" s="58"/>
      <c r="AJ67" s="58"/>
      <c r="AK67" s="58"/>
      <c r="AL67" s="58"/>
      <c r="AM67" s="58"/>
      <c r="AN67" s="58"/>
      <c r="AO67" s="58"/>
    </row>
    <row collapsed="false" customFormat="false" customHeight="false" hidden="false" ht="12.75" outlineLevel="0" r="68">
      <c r="A68" s="0" t="s">
        <v>92</v>
      </c>
      <c r="B68" s="62" t="s">
        <v>805</v>
      </c>
      <c r="C68" s="58" t="n">
        <v>64146</v>
      </c>
      <c r="D68" s="58" t="n">
        <v>78353</v>
      </c>
      <c r="E68" s="58" t="n">
        <v>93498</v>
      </c>
      <c r="F68" s="58" t="n">
        <v>114027</v>
      </c>
      <c r="G68" s="58" t="n">
        <v>112009</v>
      </c>
      <c r="H68" s="58" t="n">
        <v>99100</v>
      </c>
      <c r="I68" s="58" t="n">
        <v>97556</v>
      </c>
      <c r="J68" s="58" t="n">
        <v>104225</v>
      </c>
      <c r="K68" s="58" t="n">
        <v>114427</v>
      </c>
      <c r="L68" s="58" t="n">
        <v>127377</v>
      </c>
      <c r="M68" s="58" t="n">
        <v>140533</v>
      </c>
      <c r="N68" s="65" t="n">
        <v>149557</v>
      </c>
      <c r="O68" s="0" t="n">
        <v>147467</v>
      </c>
      <c r="P68" s="0" t="n">
        <v>156493</v>
      </c>
      <c r="Q68" s="0" t="n">
        <v>172759</v>
      </c>
      <c r="R68" s="0" t="n">
        <v>193051</v>
      </c>
      <c r="AC68" s="58"/>
      <c r="AD68" s="58"/>
      <c r="AE68" s="58"/>
      <c r="AF68" s="58"/>
      <c r="AG68" s="58"/>
      <c r="AH68" s="58"/>
      <c r="AI68" s="58"/>
      <c r="AJ68" s="58"/>
      <c r="AK68" s="58"/>
      <c r="AL68" s="58"/>
      <c r="AM68" s="58"/>
      <c r="AN68" s="58"/>
      <c r="AO68" s="58"/>
    </row>
    <row collapsed="false" customFormat="false" customHeight="false" hidden="false" ht="12.75" outlineLevel="0" r="69">
      <c r="A69" s="0" t="s">
        <v>92</v>
      </c>
      <c r="B69" s="62" t="s">
        <v>806</v>
      </c>
      <c r="C69" s="58" t="n">
        <v>202273</v>
      </c>
      <c r="D69" s="58" t="n">
        <v>223182</v>
      </c>
      <c r="E69" s="58" t="n">
        <v>241911</v>
      </c>
      <c r="F69" s="58" t="n">
        <v>273469</v>
      </c>
      <c r="G69" s="58" t="n">
        <v>284112</v>
      </c>
      <c r="H69" s="58" t="n">
        <v>284002</v>
      </c>
      <c r="I69" s="58" t="n">
        <v>289572</v>
      </c>
      <c r="J69" s="58" t="n">
        <v>307425</v>
      </c>
      <c r="K69" s="58" t="n">
        <v>339479</v>
      </c>
      <c r="L69" s="58" t="n">
        <v>375092</v>
      </c>
      <c r="M69" s="58" t="n">
        <v>403373</v>
      </c>
      <c r="N69" s="65" t="n">
        <v>429451</v>
      </c>
      <c r="O69" s="0" t="n">
        <v>411561</v>
      </c>
      <c r="P69" s="0" t="n">
        <v>416504</v>
      </c>
      <c r="Q69" s="0" t="n">
        <v>443064</v>
      </c>
      <c r="R69" s="0" t="n">
        <v>468937</v>
      </c>
      <c r="AC69" s="58"/>
      <c r="AD69" s="58"/>
      <c r="AE69" s="58"/>
      <c r="AF69" s="58"/>
      <c r="AG69" s="58"/>
      <c r="AH69" s="58"/>
      <c r="AI69" s="58"/>
      <c r="AJ69" s="58"/>
      <c r="AK69" s="58"/>
      <c r="AL69" s="58"/>
      <c r="AM69" s="58"/>
      <c r="AN69" s="58"/>
      <c r="AO69" s="58"/>
    </row>
    <row collapsed="false" customFormat="false" customHeight="false" hidden="false" ht="12.75" outlineLevel="0" r="70">
      <c r="A70" s="0" t="s">
        <v>92</v>
      </c>
      <c r="B70" s="62" t="s">
        <v>841</v>
      </c>
      <c r="C70" s="58" t="n">
        <v>105913</v>
      </c>
      <c r="D70" s="58" t="n">
        <v>118526</v>
      </c>
      <c r="E70" s="58" t="n">
        <v>126275</v>
      </c>
      <c r="F70" s="58" t="n">
        <v>147585</v>
      </c>
      <c r="G70" s="58" t="n">
        <v>150218</v>
      </c>
      <c r="H70" s="58" t="n">
        <v>150324</v>
      </c>
      <c r="I70" s="58" t="n">
        <v>159548</v>
      </c>
      <c r="J70" s="58" t="n">
        <v>175370</v>
      </c>
      <c r="K70" s="58" t="n">
        <v>185082</v>
      </c>
      <c r="L70" s="58" t="n">
        <v>200410</v>
      </c>
      <c r="M70" s="58" t="n">
        <v>219428</v>
      </c>
      <c r="N70" s="58" t="n">
        <v>220536</v>
      </c>
      <c r="O70" s="0" t="n">
        <v>207560</v>
      </c>
      <c r="P70" s="0" t="n">
        <v>227014</v>
      </c>
      <c r="Q70" s="0" t="n">
        <v>239831</v>
      </c>
      <c r="R70" s="0" t="n">
        <v>261128</v>
      </c>
      <c r="AC70" s="58"/>
      <c r="AD70" s="58"/>
      <c r="AE70" s="58"/>
      <c r="AF70" s="58"/>
      <c r="AG70" s="58"/>
      <c r="AH70" s="58"/>
      <c r="AI70" s="58"/>
      <c r="AJ70" s="58"/>
      <c r="AK70" s="58"/>
      <c r="AL70" s="58"/>
      <c r="AM70" s="58"/>
      <c r="AN70" s="58"/>
      <c r="AO70" s="58"/>
    </row>
    <row collapsed="false" customFormat="false" customHeight="false" hidden="false" ht="12.75" outlineLevel="0" r="71">
      <c r="A71" s="0" t="s">
        <v>92</v>
      </c>
      <c r="B71" s="62" t="s">
        <v>842</v>
      </c>
      <c r="C71" s="58" t="n">
        <v>159008</v>
      </c>
      <c r="D71" s="58" t="n">
        <v>177755</v>
      </c>
      <c r="E71" s="58" t="n">
        <v>192170</v>
      </c>
      <c r="F71" s="58" t="n">
        <v>218762</v>
      </c>
      <c r="G71" s="58" t="n">
        <v>223997</v>
      </c>
      <c r="H71" s="58" t="n">
        <v>227779</v>
      </c>
      <c r="I71" s="58" t="n">
        <v>235436</v>
      </c>
      <c r="J71" s="58" t="n">
        <v>252996</v>
      </c>
      <c r="K71" s="58" t="n">
        <v>274626</v>
      </c>
      <c r="L71" s="58" t="n">
        <v>292390</v>
      </c>
      <c r="M71" s="58" t="n">
        <v>309985</v>
      </c>
      <c r="N71" s="58" t="n">
        <v>313865</v>
      </c>
      <c r="O71" s="0" t="n">
        <v>289210</v>
      </c>
      <c r="P71" s="0" t="n">
        <v>306610</v>
      </c>
      <c r="Q71" s="0" t="n">
        <v>324311</v>
      </c>
      <c r="R71" s="0" t="n">
        <v>343679</v>
      </c>
      <c r="AC71" s="58"/>
      <c r="AD71" s="58"/>
      <c r="AE71" s="58"/>
      <c r="AF71" s="58"/>
      <c r="AG71" s="58"/>
      <c r="AH71" s="58"/>
      <c r="AI71" s="58"/>
      <c r="AJ71" s="58"/>
      <c r="AK71" s="58"/>
      <c r="AL71" s="58"/>
      <c r="AM71" s="58"/>
      <c r="AN71" s="58"/>
      <c r="AO71" s="58"/>
    </row>
    <row collapsed="false" customFormat="false" customHeight="false" hidden="false" ht="12.75" outlineLevel="0" r="72">
      <c r="A72" s="0" t="s">
        <v>92</v>
      </c>
      <c r="B72" s="62" t="s">
        <v>809</v>
      </c>
      <c r="C72" s="58" t="n">
        <v>146490</v>
      </c>
      <c r="D72" s="58" t="n">
        <v>164513</v>
      </c>
      <c r="E72" s="58" t="n">
        <v>178210</v>
      </c>
      <c r="F72" s="58" t="n">
        <v>204233</v>
      </c>
      <c r="G72" s="58" t="n">
        <v>208675</v>
      </c>
      <c r="H72" s="58" t="n">
        <v>211893</v>
      </c>
      <c r="I72" s="58" t="n">
        <v>218782</v>
      </c>
      <c r="J72" s="58" t="n">
        <v>235391</v>
      </c>
      <c r="K72" s="58" t="n">
        <v>255730</v>
      </c>
      <c r="L72" s="58" t="n">
        <v>272414</v>
      </c>
      <c r="M72" s="58" t="n">
        <v>289357</v>
      </c>
      <c r="N72" s="58" t="n">
        <v>292152</v>
      </c>
      <c r="O72" s="0" t="n">
        <v>267881</v>
      </c>
      <c r="P72" s="0" t="n">
        <v>278838</v>
      </c>
      <c r="Q72" s="0" t="n">
        <v>299365</v>
      </c>
      <c r="R72" s="0" t="n">
        <v>318071</v>
      </c>
      <c r="AC72" s="58"/>
      <c r="AD72" s="58"/>
      <c r="AE72" s="58"/>
      <c r="AF72" s="58"/>
      <c r="AG72" s="58"/>
      <c r="AH72" s="58"/>
      <c r="AI72" s="58"/>
      <c r="AJ72" s="58"/>
      <c r="AK72" s="58"/>
      <c r="AL72" s="58"/>
      <c r="AM72" s="58"/>
      <c r="AN72" s="58"/>
      <c r="AO72" s="58"/>
    </row>
    <row collapsed="false" customFormat="false" customHeight="false" hidden="false" ht="12.75" outlineLevel="0" r="73">
      <c r="A73" s="0" t="s">
        <v>92</v>
      </c>
      <c r="B73" s="62" t="s">
        <v>810</v>
      </c>
      <c r="C73" s="58" t="n">
        <v>12518</v>
      </c>
      <c r="D73" s="58" t="n">
        <v>13242</v>
      </c>
      <c r="E73" s="58" t="n">
        <v>13960</v>
      </c>
      <c r="F73" s="58" t="n">
        <v>14529</v>
      </c>
      <c r="G73" s="58" t="n">
        <v>15322</v>
      </c>
      <c r="H73" s="58" t="n">
        <v>15886</v>
      </c>
      <c r="I73" s="58" t="n">
        <v>16654</v>
      </c>
      <c r="J73" s="58" t="n">
        <v>17605</v>
      </c>
      <c r="K73" s="58" t="n">
        <v>18896</v>
      </c>
      <c r="L73" s="58" t="n">
        <v>19976</v>
      </c>
      <c r="M73" s="58" t="n">
        <v>20628</v>
      </c>
      <c r="N73" s="65" t="n">
        <v>21713</v>
      </c>
      <c r="O73" s="0" t="n">
        <v>21329</v>
      </c>
      <c r="P73" s="0" t="n">
        <v>27772</v>
      </c>
      <c r="Q73" s="0" t="n">
        <v>24946</v>
      </c>
      <c r="R73" s="0" t="n">
        <v>25608</v>
      </c>
      <c r="AC73" s="58"/>
      <c r="AD73" s="58"/>
      <c r="AE73" s="58"/>
      <c r="AF73" s="58"/>
      <c r="AG73" s="58"/>
      <c r="AH73" s="58"/>
      <c r="AI73" s="58"/>
      <c r="AJ73" s="58"/>
      <c r="AK73" s="58"/>
      <c r="AL73" s="58"/>
      <c r="AM73" s="58"/>
      <c r="AN73" s="58"/>
      <c r="AO73" s="58"/>
    </row>
    <row collapsed="false" customFormat="false" customHeight="false" hidden="false" ht="12.75" outlineLevel="0" r="74">
      <c r="A74" s="0" t="s">
        <v>92</v>
      </c>
      <c r="B74" s="62" t="s">
        <v>843</v>
      </c>
      <c r="C74" s="58" t="n">
        <v>474536</v>
      </c>
      <c r="D74" s="58" t="n">
        <v>500569</v>
      </c>
      <c r="E74" s="58" t="n">
        <v>530279</v>
      </c>
      <c r="F74" s="58" t="n">
        <v>563266</v>
      </c>
      <c r="G74" s="58" t="n">
        <v>604494</v>
      </c>
      <c r="H74" s="58" t="n">
        <v>654539</v>
      </c>
      <c r="I74" s="58" t="n">
        <v>700544</v>
      </c>
      <c r="J74" s="58" t="n">
        <v>752087</v>
      </c>
      <c r="K74" s="58" t="n">
        <v>793047</v>
      </c>
      <c r="L74" s="58" t="n">
        <v>846163</v>
      </c>
      <c r="M74" s="58" t="n">
        <v>895812</v>
      </c>
      <c r="N74" s="65" t="n">
        <v>953710</v>
      </c>
      <c r="O74" s="0" t="n">
        <v>1002491</v>
      </c>
      <c r="P74" s="0" t="n">
        <v>1032424</v>
      </c>
      <c r="Q74" s="0" t="n">
        <v>1068087</v>
      </c>
      <c r="R74" s="0" t="n">
        <v>1111874</v>
      </c>
      <c r="AC74" s="58"/>
      <c r="AD74" s="58"/>
      <c r="AE74" s="58"/>
      <c r="AF74" s="58"/>
      <c r="AG74" s="58"/>
      <c r="AH74" s="58"/>
      <c r="AI74" s="58"/>
      <c r="AJ74" s="58"/>
      <c r="AK74" s="58"/>
      <c r="AL74" s="58"/>
      <c r="AM74" s="58"/>
      <c r="AN74" s="58"/>
      <c r="AO74" s="58"/>
    </row>
    <row collapsed="false" customFormat="false" customHeight="false" hidden="false" ht="12.75" outlineLevel="0" r="75">
      <c r="A75" s="0" t="s">
        <v>92</v>
      </c>
      <c r="B75" s="62" t="s">
        <v>844</v>
      </c>
      <c r="C75" s="58" t="n">
        <v>59220</v>
      </c>
      <c r="D75" s="58" t="n">
        <v>64357</v>
      </c>
      <c r="E75" s="58" t="n">
        <v>69479</v>
      </c>
      <c r="F75" s="58" t="n">
        <v>74443</v>
      </c>
      <c r="G75" s="58" t="n">
        <v>79625</v>
      </c>
      <c r="H75" s="58" t="n">
        <v>88675</v>
      </c>
      <c r="I75" s="58" t="n">
        <v>94171</v>
      </c>
      <c r="J75" s="58" t="n">
        <v>101860</v>
      </c>
      <c r="K75" s="58" t="n">
        <v>105514</v>
      </c>
      <c r="L75" s="58" t="n">
        <v>112819</v>
      </c>
      <c r="M75" s="58" t="n">
        <v>120693</v>
      </c>
      <c r="N75" s="65" t="n">
        <v>129145</v>
      </c>
      <c r="O75" s="0" t="n">
        <v>139538</v>
      </c>
      <c r="P75" s="0" t="n">
        <v>144985</v>
      </c>
      <c r="Q75" s="0" t="n">
        <v>150332</v>
      </c>
      <c r="R75" s="0" t="n">
        <v>157726</v>
      </c>
      <c r="AC75" s="58"/>
      <c r="AD75" s="58"/>
      <c r="AE75" s="58"/>
      <c r="AF75" s="58"/>
      <c r="AG75" s="58"/>
      <c r="AH75" s="58"/>
      <c r="AI75" s="58"/>
      <c r="AJ75" s="58"/>
      <c r="AK75" s="58"/>
      <c r="AL75" s="58"/>
      <c r="AM75" s="58"/>
      <c r="AN75" s="58"/>
      <c r="AO75" s="58"/>
    </row>
    <row collapsed="false" customFormat="false" customHeight="false" hidden="false" ht="12.75" outlineLevel="0" r="76">
      <c r="A76" s="0" t="s">
        <v>92</v>
      </c>
      <c r="B76" s="62" t="s">
        <v>845</v>
      </c>
      <c r="C76" s="58" t="n">
        <v>415316</v>
      </c>
      <c r="D76" s="58" t="n">
        <v>436212</v>
      </c>
      <c r="E76" s="58" t="n">
        <v>460800</v>
      </c>
      <c r="F76" s="58" t="n">
        <v>488823</v>
      </c>
      <c r="G76" s="58" t="n">
        <v>524869</v>
      </c>
      <c r="H76" s="58" t="n">
        <v>565864</v>
      </c>
      <c r="I76" s="58" t="n">
        <v>606373</v>
      </c>
      <c r="J76" s="58" t="n">
        <v>650227</v>
      </c>
      <c r="K76" s="58" t="n">
        <v>687533</v>
      </c>
      <c r="L76" s="58" t="n">
        <v>733344</v>
      </c>
      <c r="M76" s="58" t="n">
        <v>775119</v>
      </c>
      <c r="N76" s="58" t="n">
        <v>824565</v>
      </c>
      <c r="O76" s="0" t="n">
        <v>862953</v>
      </c>
      <c r="P76" s="0" t="n">
        <v>887439</v>
      </c>
      <c r="Q76" s="0" t="n">
        <v>917755</v>
      </c>
      <c r="R76" s="0" t="n">
        <v>954148</v>
      </c>
      <c r="AC76" s="58"/>
      <c r="AD76" s="58"/>
      <c r="AE76" s="58"/>
      <c r="AF76" s="58"/>
      <c r="AG76" s="58"/>
      <c r="AH76" s="58"/>
      <c r="AI76" s="58"/>
      <c r="AJ76" s="58"/>
      <c r="AK76" s="58"/>
      <c r="AL76" s="58"/>
      <c r="AM76" s="58"/>
      <c r="AN76" s="58"/>
      <c r="AO76" s="58"/>
    </row>
    <row collapsed="false" customFormat="false" customHeight="false" hidden="false" ht="12.75" outlineLevel="0" r="77">
      <c r="A77" s="0" t="s">
        <v>92</v>
      </c>
      <c r="B77" s="62" t="s">
        <v>814</v>
      </c>
      <c r="C77" s="58" t="n">
        <v>189530</v>
      </c>
      <c r="D77" s="58" t="n">
        <v>197234</v>
      </c>
      <c r="E77" s="58" t="n">
        <v>206125</v>
      </c>
      <c r="F77" s="58" t="n">
        <v>218869</v>
      </c>
      <c r="G77" s="58" t="n">
        <v>234847</v>
      </c>
      <c r="H77" s="58" t="n">
        <v>251643</v>
      </c>
      <c r="I77" s="58" t="n">
        <v>267284</v>
      </c>
      <c r="J77" s="58" t="n">
        <v>288528</v>
      </c>
      <c r="K77" s="58" t="n">
        <v>305865</v>
      </c>
      <c r="L77" s="58" t="n">
        <v>327438</v>
      </c>
      <c r="M77" s="58" t="n">
        <v>346296</v>
      </c>
      <c r="N77" s="58" t="n">
        <v>366744</v>
      </c>
      <c r="O77" s="0" t="n">
        <v>381631</v>
      </c>
      <c r="P77" s="0" t="n">
        <v>398182</v>
      </c>
      <c r="Q77" s="0" t="n">
        <v>415938</v>
      </c>
      <c r="R77" s="0" t="n">
        <v>435441</v>
      </c>
      <c r="AC77" s="58"/>
      <c r="AD77" s="58"/>
      <c r="AE77" s="58"/>
      <c r="AF77" s="58"/>
      <c r="AG77" s="58"/>
      <c r="AH77" s="58"/>
      <c r="AI77" s="58"/>
      <c r="AJ77" s="58"/>
      <c r="AK77" s="58"/>
      <c r="AL77" s="58"/>
      <c r="AM77" s="58"/>
      <c r="AN77" s="58"/>
      <c r="AO77" s="58"/>
    </row>
    <row collapsed="false" customFormat="false" customHeight="false" hidden="false" ht="12.75" outlineLevel="0" r="78">
      <c r="A78" s="0" t="s">
        <v>92</v>
      </c>
      <c r="B78" s="62" t="s">
        <v>815</v>
      </c>
      <c r="C78" s="58" t="n">
        <v>140606</v>
      </c>
      <c r="D78" s="58" t="n">
        <v>148214</v>
      </c>
      <c r="E78" s="58" t="n">
        <v>156041</v>
      </c>
      <c r="F78" s="58" t="n">
        <v>163450</v>
      </c>
      <c r="G78" s="58" t="n">
        <v>177063</v>
      </c>
      <c r="H78" s="58" t="n">
        <v>191634</v>
      </c>
      <c r="I78" s="58" t="n">
        <v>208166</v>
      </c>
      <c r="J78" s="58" t="n">
        <v>223645</v>
      </c>
      <c r="K78" s="58" t="n">
        <v>236687</v>
      </c>
      <c r="L78" s="58" t="n">
        <v>253600</v>
      </c>
      <c r="M78" s="58" t="n">
        <v>268046</v>
      </c>
      <c r="N78" s="65" t="n">
        <v>286650</v>
      </c>
      <c r="O78" s="0" t="n">
        <v>302941</v>
      </c>
      <c r="P78" s="0" t="n">
        <v>303644</v>
      </c>
      <c r="Q78" s="0" t="n">
        <v>314401</v>
      </c>
      <c r="R78" s="0" t="n">
        <v>326370</v>
      </c>
      <c r="AC78" s="58"/>
      <c r="AD78" s="58"/>
      <c r="AE78" s="58"/>
      <c r="AF78" s="58"/>
      <c r="AG78" s="58"/>
      <c r="AH78" s="58"/>
      <c r="AI78" s="58"/>
      <c r="AJ78" s="58"/>
      <c r="AK78" s="58"/>
      <c r="AL78" s="58"/>
      <c r="AM78" s="58"/>
      <c r="AN78" s="58"/>
      <c r="AO78" s="58"/>
    </row>
    <row collapsed="false" customFormat="false" customHeight="false" hidden="false" ht="12.75" outlineLevel="0" r="79">
      <c r="A79" s="0" t="s">
        <v>92</v>
      </c>
      <c r="B79" s="62" t="s">
        <v>816</v>
      </c>
      <c r="C79" s="58" t="n">
        <v>53259</v>
      </c>
      <c r="D79" s="58" t="n">
        <v>56163</v>
      </c>
      <c r="E79" s="58" t="n">
        <v>59818</v>
      </c>
      <c r="F79" s="58" t="n">
        <v>64107</v>
      </c>
      <c r="G79" s="58" t="n">
        <v>68702</v>
      </c>
      <c r="H79" s="58" t="n">
        <v>74292</v>
      </c>
      <c r="I79" s="58" t="n">
        <v>78634</v>
      </c>
      <c r="J79" s="58" t="n">
        <v>82763</v>
      </c>
      <c r="K79" s="58" t="n">
        <v>85275</v>
      </c>
      <c r="L79" s="58" t="n">
        <v>90118</v>
      </c>
      <c r="M79" s="58" t="n">
        <v>94819</v>
      </c>
      <c r="N79" s="65" t="n">
        <v>100986</v>
      </c>
      <c r="O79" s="0" t="n">
        <v>105022</v>
      </c>
      <c r="P79" s="0" t="n">
        <v>109244</v>
      </c>
      <c r="Q79" s="0" t="n">
        <v>111140</v>
      </c>
      <c r="R79" s="0" t="n">
        <v>113276</v>
      </c>
      <c r="AC79" s="58"/>
      <c r="AD79" s="58"/>
      <c r="AE79" s="58"/>
      <c r="AF79" s="58"/>
      <c r="AG79" s="58"/>
      <c r="AH79" s="58"/>
      <c r="AI79" s="58"/>
      <c r="AJ79" s="58"/>
      <c r="AK79" s="58"/>
      <c r="AL79" s="58"/>
      <c r="AM79" s="58"/>
      <c r="AN79" s="58"/>
      <c r="AO79" s="58"/>
    </row>
    <row collapsed="false" customFormat="false" customHeight="false" hidden="false" ht="12.75" outlineLevel="0" r="80">
      <c r="A80" s="0" t="s">
        <v>92</v>
      </c>
      <c r="B80" s="62" t="s">
        <v>817</v>
      </c>
      <c r="C80" s="58" t="n">
        <v>31922</v>
      </c>
      <c r="D80" s="58" t="n">
        <v>34602</v>
      </c>
      <c r="E80" s="58" t="n">
        <v>38816</v>
      </c>
      <c r="F80" s="58" t="n">
        <v>42397</v>
      </c>
      <c r="G80" s="58" t="n">
        <v>44257</v>
      </c>
      <c r="H80" s="58" t="n">
        <v>48295</v>
      </c>
      <c r="I80" s="58" t="n">
        <v>52289</v>
      </c>
      <c r="J80" s="58" t="n">
        <v>55291</v>
      </c>
      <c r="K80" s="58" t="n">
        <v>59706</v>
      </c>
      <c r="L80" s="58" t="n">
        <v>62188</v>
      </c>
      <c r="M80" s="58" t="n">
        <v>65958</v>
      </c>
      <c r="N80" s="58" t="n">
        <v>70186</v>
      </c>
      <c r="O80" s="0" t="n">
        <v>73359</v>
      </c>
      <c r="P80" s="0" t="n">
        <v>76369</v>
      </c>
      <c r="Q80" s="0" t="n">
        <v>76276</v>
      </c>
      <c r="R80" s="0" t="n">
        <v>79061</v>
      </c>
      <c r="AC80" s="58"/>
      <c r="AD80" s="58"/>
      <c r="AE80" s="58"/>
      <c r="AF80" s="58"/>
      <c r="AG80" s="58"/>
      <c r="AH80" s="58"/>
      <c r="AI80" s="58"/>
      <c r="AJ80" s="58"/>
      <c r="AK80" s="58"/>
      <c r="AL80" s="58"/>
      <c r="AM80" s="58"/>
      <c r="AN80" s="58"/>
      <c r="AO80" s="58"/>
    </row>
    <row collapsed="false" customFormat="false" customHeight="false" hidden="false" ht="12.75" outlineLevel="0" r="81">
      <c r="A81" s="0" t="s">
        <v>92</v>
      </c>
      <c r="B81" s="62" t="s">
        <v>846</v>
      </c>
      <c r="C81" s="58" t="n">
        <v>177237</v>
      </c>
      <c r="D81" s="58" t="n">
        <v>195645</v>
      </c>
      <c r="E81" s="58" t="n">
        <v>213992</v>
      </c>
      <c r="F81" s="58" t="n">
        <v>230383</v>
      </c>
      <c r="G81" s="58" t="n">
        <v>241079</v>
      </c>
      <c r="H81" s="58" t="n">
        <v>250018</v>
      </c>
      <c r="I81" s="58" t="n">
        <v>262856</v>
      </c>
      <c r="J81" s="58" t="n">
        <v>280166</v>
      </c>
      <c r="K81" s="58" t="n">
        <v>291354</v>
      </c>
      <c r="L81" s="58" t="n">
        <v>306460</v>
      </c>
      <c r="M81" s="58" t="n">
        <v>324657</v>
      </c>
      <c r="N81" s="65" t="n">
        <v>332881</v>
      </c>
      <c r="O81" s="0" t="n">
        <v>321512</v>
      </c>
      <c r="P81" s="0" t="n">
        <v>327997</v>
      </c>
      <c r="Q81" s="0" t="n">
        <v>344739</v>
      </c>
      <c r="R81" s="0" t="n">
        <v>367988</v>
      </c>
      <c r="AC81" s="58"/>
      <c r="AD81" s="58"/>
      <c r="AE81" s="58"/>
      <c r="AF81" s="58"/>
      <c r="AG81" s="58"/>
      <c r="AH81" s="58"/>
      <c r="AI81" s="58"/>
      <c r="AJ81" s="58"/>
      <c r="AK81" s="58"/>
      <c r="AL81" s="58"/>
      <c r="AM81" s="58"/>
      <c r="AN81" s="58"/>
      <c r="AO81" s="58"/>
    </row>
    <row collapsed="false" customFormat="false" customHeight="false" hidden="false" ht="12.75" outlineLevel="0" r="82">
      <c r="A82" s="0" t="s">
        <v>92</v>
      </c>
      <c r="B82" s="62" t="s">
        <v>847</v>
      </c>
      <c r="C82" s="58" t="n">
        <v>41718</v>
      </c>
      <c r="D82" s="58" t="n">
        <v>45832</v>
      </c>
      <c r="E82" s="58" t="n">
        <v>49773</v>
      </c>
      <c r="F82" s="58" t="n">
        <v>55253</v>
      </c>
      <c r="G82" s="58" t="n">
        <v>57957</v>
      </c>
      <c r="H82" s="58" t="n">
        <v>61440</v>
      </c>
      <c r="I82" s="58" t="n">
        <v>64121</v>
      </c>
      <c r="J82" s="58" t="n">
        <v>67140</v>
      </c>
      <c r="K82" s="58" t="n">
        <v>68509</v>
      </c>
      <c r="L82" s="58" t="n">
        <v>73092</v>
      </c>
      <c r="M82" s="58" t="n">
        <v>76963</v>
      </c>
      <c r="N82" s="65" t="n">
        <v>80535</v>
      </c>
      <c r="O82" s="0" t="n">
        <v>78648</v>
      </c>
      <c r="P82" s="0" t="n">
        <v>79592</v>
      </c>
      <c r="Q82" s="0" t="n">
        <v>82045</v>
      </c>
      <c r="R82" s="0" t="n">
        <v>86387</v>
      </c>
      <c r="AC82" s="58"/>
      <c r="AD82" s="58"/>
      <c r="AE82" s="58"/>
      <c r="AF82" s="58"/>
      <c r="AG82" s="58"/>
      <c r="AH82" s="58"/>
      <c r="AI82" s="58"/>
      <c r="AJ82" s="58"/>
      <c r="AK82" s="58"/>
      <c r="AL82" s="58"/>
      <c r="AM82" s="58"/>
      <c r="AN82" s="58"/>
      <c r="AO82" s="58"/>
    </row>
    <row collapsed="false" customFormat="false" customHeight="false" hidden="false" ht="12.75" outlineLevel="0" r="83">
      <c r="A83" s="0" t="s">
        <v>92</v>
      </c>
      <c r="B83" s="62" t="s">
        <v>820</v>
      </c>
      <c r="C83" s="58" t="n">
        <v>20012</v>
      </c>
      <c r="D83" s="58" t="n">
        <v>21548</v>
      </c>
      <c r="E83" s="58" t="n">
        <v>23739</v>
      </c>
      <c r="F83" s="58" t="n">
        <v>26438</v>
      </c>
      <c r="G83" s="58" t="n">
        <v>27839</v>
      </c>
      <c r="H83" s="58" t="n">
        <v>29593</v>
      </c>
      <c r="I83" s="58" t="n">
        <v>31134</v>
      </c>
      <c r="J83" s="58" t="n">
        <v>32563</v>
      </c>
      <c r="K83" s="58" t="n">
        <v>33037</v>
      </c>
      <c r="L83" s="58" t="n">
        <v>36586</v>
      </c>
      <c r="M83" s="58" t="n">
        <v>38764</v>
      </c>
      <c r="N83" s="58" t="n">
        <v>40672</v>
      </c>
      <c r="O83" s="0" t="n">
        <v>40268</v>
      </c>
      <c r="P83" s="0" t="n">
        <v>40744</v>
      </c>
      <c r="Q83" s="0" t="n">
        <v>42171</v>
      </c>
      <c r="R83" s="0" t="n">
        <v>44283</v>
      </c>
      <c r="AC83" s="58"/>
      <c r="AD83" s="58"/>
      <c r="AE83" s="58"/>
      <c r="AF83" s="58"/>
      <c r="AG83" s="58"/>
      <c r="AH83" s="58"/>
      <c r="AI83" s="58"/>
      <c r="AJ83" s="58"/>
      <c r="AK83" s="58"/>
      <c r="AL83" s="58"/>
      <c r="AM83" s="58"/>
      <c r="AN83" s="58"/>
      <c r="AO83" s="58"/>
    </row>
    <row collapsed="false" customFormat="false" customHeight="false" hidden="false" ht="12.75" outlineLevel="0" r="84">
      <c r="A84" s="0" t="s">
        <v>92</v>
      </c>
      <c r="B84" s="62" t="s">
        <v>821</v>
      </c>
      <c r="C84" s="58" t="n">
        <v>21706</v>
      </c>
      <c r="D84" s="58" t="n">
        <v>24284</v>
      </c>
      <c r="E84" s="58" t="n">
        <v>26034</v>
      </c>
      <c r="F84" s="58" t="n">
        <v>28815</v>
      </c>
      <c r="G84" s="58" t="n">
        <v>30118</v>
      </c>
      <c r="H84" s="58" t="n">
        <v>31847</v>
      </c>
      <c r="I84" s="58" t="n">
        <v>32987</v>
      </c>
      <c r="J84" s="58" t="n">
        <v>34577</v>
      </c>
      <c r="K84" s="58" t="n">
        <v>35472</v>
      </c>
      <c r="L84" s="58" t="n">
        <v>36506</v>
      </c>
      <c r="M84" s="58" t="n">
        <v>38199</v>
      </c>
      <c r="N84" s="58" t="n">
        <v>39863</v>
      </c>
      <c r="O84" s="0" t="n">
        <v>38380</v>
      </c>
      <c r="P84" s="0" t="n">
        <v>38848</v>
      </c>
      <c r="Q84" s="0" t="n">
        <v>39874</v>
      </c>
      <c r="R84" s="0" t="n">
        <v>42104</v>
      </c>
      <c r="AC84" s="58"/>
      <c r="AD84" s="58"/>
      <c r="AE84" s="58"/>
      <c r="AF84" s="58"/>
      <c r="AG84" s="58"/>
      <c r="AH84" s="58"/>
      <c r="AI84" s="58"/>
      <c r="AJ84" s="58"/>
      <c r="AK84" s="58"/>
      <c r="AL84" s="58"/>
      <c r="AM84" s="58"/>
      <c r="AN84" s="58"/>
      <c r="AO84" s="58"/>
    </row>
    <row collapsed="false" customFormat="false" customHeight="false" hidden="false" ht="12.75" outlineLevel="0" r="85">
      <c r="A85" s="0" t="s">
        <v>92</v>
      </c>
      <c r="B85" s="62" t="s">
        <v>848</v>
      </c>
      <c r="C85" s="58" t="n">
        <v>135519</v>
      </c>
      <c r="D85" s="58" t="n">
        <v>149813</v>
      </c>
      <c r="E85" s="58" t="n">
        <v>164219</v>
      </c>
      <c r="F85" s="58" t="n">
        <v>175130</v>
      </c>
      <c r="G85" s="58" t="n">
        <v>183122</v>
      </c>
      <c r="H85" s="58" t="n">
        <v>188578</v>
      </c>
      <c r="I85" s="58" t="n">
        <v>198735</v>
      </c>
      <c r="J85" s="58" t="n">
        <v>213026</v>
      </c>
      <c r="K85" s="58" t="n">
        <v>222845</v>
      </c>
      <c r="L85" s="58" t="n">
        <v>233368</v>
      </c>
      <c r="M85" s="58" t="n">
        <v>247694</v>
      </c>
      <c r="N85" s="58" t="n">
        <v>252346</v>
      </c>
      <c r="O85" s="0" t="n">
        <v>242864</v>
      </c>
      <c r="P85" s="0" t="n">
        <v>248405</v>
      </c>
      <c r="Q85" s="0" t="n">
        <v>262694</v>
      </c>
      <c r="R85" s="0" t="n">
        <v>281601</v>
      </c>
      <c r="AC85" s="58"/>
      <c r="AD85" s="58"/>
      <c r="AE85" s="58"/>
      <c r="AF85" s="58"/>
      <c r="AG85" s="58"/>
      <c r="AH85" s="58"/>
      <c r="AI85" s="58"/>
      <c r="AJ85" s="58"/>
      <c r="AK85" s="58"/>
      <c r="AL85" s="58"/>
      <c r="AM85" s="58"/>
      <c r="AN85" s="58"/>
      <c r="AO85" s="58"/>
    </row>
    <row collapsed="false" customFormat="false" customHeight="false" hidden="false" ht="12.75" outlineLevel="0" r="86">
      <c r="A86" s="0" t="s">
        <v>92</v>
      </c>
      <c r="B86" s="62" t="s">
        <v>823</v>
      </c>
      <c r="C86" s="58" t="n">
        <v>37591</v>
      </c>
      <c r="D86" s="58" t="n">
        <v>41837</v>
      </c>
      <c r="E86" s="58" t="n">
        <v>46379</v>
      </c>
      <c r="F86" s="58" t="n">
        <v>49949</v>
      </c>
      <c r="G86" s="58" t="n">
        <v>50638</v>
      </c>
      <c r="H86" s="58" t="n">
        <v>49940</v>
      </c>
      <c r="I86" s="58" t="n">
        <v>51070</v>
      </c>
      <c r="J86" s="58" t="n">
        <v>54978</v>
      </c>
      <c r="K86" s="58" t="n">
        <v>57195</v>
      </c>
      <c r="L86" s="58" t="n">
        <v>59305</v>
      </c>
      <c r="M86" s="58" t="n">
        <v>63164</v>
      </c>
      <c r="N86" s="65" t="n">
        <v>65442</v>
      </c>
      <c r="O86" s="0" t="n">
        <v>59774</v>
      </c>
      <c r="P86" s="0" t="n">
        <v>60765</v>
      </c>
      <c r="Q86" s="0" t="n">
        <v>64367</v>
      </c>
      <c r="R86" s="0" t="n">
        <v>67509</v>
      </c>
      <c r="AC86" s="58"/>
      <c r="AD86" s="58"/>
      <c r="AE86" s="58"/>
      <c r="AF86" s="58"/>
      <c r="AG86" s="58"/>
      <c r="AH86" s="58"/>
      <c r="AI86" s="58"/>
      <c r="AJ86" s="58"/>
      <c r="AK86" s="58"/>
      <c r="AL86" s="58"/>
      <c r="AM86" s="58"/>
      <c r="AN86" s="58"/>
      <c r="AO86" s="58"/>
    </row>
    <row collapsed="false" customFormat="false" customHeight="false" hidden="false" ht="12.75" outlineLevel="0" r="87">
      <c r="A87" s="0" t="s">
        <v>92</v>
      </c>
      <c r="B87" s="62" t="s">
        <v>824</v>
      </c>
      <c r="C87" s="58" t="n">
        <v>97928</v>
      </c>
      <c r="D87" s="58" t="n">
        <v>107976</v>
      </c>
      <c r="E87" s="58" t="n">
        <v>117840</v>
      </c>
      <c r="F87" s="58" t="n">
        <v>125181</v>
      </c>
      <c r="G87" s="58" t="n">
        <v>132484</v>
      </c>
      <c r="H87" s="58" t="n">
        <v>138638</v>
      </c>
      <c r="I87" s="58" t="n">
        <v>147665</v>
      </c>
      <c r="J87" s="58" t="n">
        <v>158048</v>
      </c>
      <c r="K87" s="58" t="n">
        <v>165650</v>
      </c>
      <c r="L87" s="58" t="n">
        <v>174063</v>
      </c>
      <c r="M87" s="58" t="n">
        <v>184530</v>
      </c>
      <c r="N87" s="65" t="n">
        <v>186904</v>
      </c>
      <c r="O87" s="0" t="n">
        <v>183090</v>
      </c>
      <c r="P87" s="0" t="n">
        <v>187640</v>
      </c>
      <c r="Q87" s="0" t="n">
        <v>198327</v>
      </c>
      <c r="R87" s="0" t="n">
        <v>214092</v>
      </c>
      <c r="AC87" s="58"/>
      <c r="AD87" s="58"/>
      <c r="AE87" s="58"/>
      <c r="AF87" s="58"/>
      <c r="AG87" s="58"/>
      <c r="AH87" s="58"/>
      <c r="AI87" s="58"/>
      <c r="AJ87" s="58"/>
      <c r="AK87" s="58"/>
      <c r="AL87" s="58"/>
      <c r="AM87" s="58"/>
      <c r="AN87" s="58"/>
      <c r="AO87" s="58"/>
    </row>
    <row collapsed="false" customFormat="false" customHeight="false" hidden="false" ht="12.75" outlineLevel="0" r="88">
      <c r="A88" s="0" t="s">
        <v>92</v>
      </c>
      <c r="B88" s="62" t="s">
        <v>849</v>
      </c>
      <c r="C88" s="58" t="n">
        <v>141158</v>
      </c>
      <c r="D88" s="58" t="n">
        <v>153018</v>
      </c>
      <c r="E88" s="58" t="n">
        <v>159508</v>
      </c>
      <c r="F88" s="58" t="n">
        <v>171795</v>
      </c>
      <c r="G88" s="58" t="n">
        <v>177285</v>
      </c>
      <c r="H88" s="58" t="n">
        <v>189042</v>
      </c>
      <c r="I88" s="58" t="n">
        <v>196337</v>
      </c>
      <c r="J88" s="58" t="n">
        <v>206065</v>
      </c>
      <c r="K88" s="58" t="n">
        <v>209479</v>
      </c>
      <c r="L88" s="58" t="n">
        <v>219011</v>
      </c>
      <c r="M88" s="58" t="n">
        <v>231125</v>
      </c>
      <c r="N88" s="58" t="n">
        <v>240014</v>
      </c>
      <c r="O88" s="0" t="n">
        <v>235873</v>
      </c>
      <c r="P88" s="0" t="n">
        <v>232301</v>
      </c>
      <c r="Q88" s="0" t="n">
        <v>240718</v>
      </c>
      <c r="R88" s="0" t="n">
        <v>251038</v>
      </c>
      <c r="AC88" s="58"/>
      <c r="AD88" s="58"/>
      <c r="AE88" s="58"/>
      <c r="AF88" s="58"/>
      <c r="AG88" s="58"/>
      <c r="AH88" s="58"/>
      <c r="AI88" s="58"/>
      <c r="AJ88" s="58"/>
      <c r="AK88" s="58"/>
      <c r="AL88" s="58"/>
      <c r="AM88" s="58"/>
      <c r="AN88" s="58"/>
      <c r="AO88" s="58"/>
    </row>
    <row collapsed="false" customFormat="false" customHeight="false" hidden="false" ht="12.75" outlineLevel="0" r="89">
      <c r="A89" s="0" t="s">
        <v>92</v>
      </c>
      <c r="B89" s="62" t="s">
        <v>826</v>
      </c>
      <c r="C89" s="58" t="n">
        <v>895600</v>
      </c>
      <c r="D89" s="58" t="n">
        <v>935469</v>
      </c>
      <c r="E89" s="58" t="n">
        <v>988376</v>
      </c>
      <c r="F89" s="58" t="n">
        <v>1051895</v>
      </c>
      <c r="G89" s="58" t="n">
        <v>1119402</v>
      </c>
      <c r="H89" s="58" t="n">
        <v>1191642</v>
      </c>
      <c r="I89" s="58" t="n">
        <v>1266545</v>
      </c>
      <c r="J89" s="58" t="n">
        <v>1342866</v>
      </c>
      <c r="K89" s="58" t="n">
        <v>1404133</v>
      </c>
      <c r="L89" s="58" t="n">
        <v>1466235</v>
      </c>
      <c r="M89" s="58" t="n">
        <v>1540985</v>
      </c>
      <c r="N89" s="65" t="n">
        <v>1617492</v>
      </c>
      <c r="O89" s="0" t="n">
        <v>1666161</v>
      </c>
      <c r="P89" s="0" t="n">
        <v>1723474</v>
      </c>
      <c r="Q89" s="0" t="n">
        <v>1733311</v>
      </c>
      <c r="R89" s="0" t="n">
        <v>1742756</v>
      </c>
      <c r="AC89" s="58"/>
      <c r="AD89" s="58"/>
      <c r="AE89" s="58"/>
      <c r="AF89" s="58"/>
      <c r="AG89" s="58"/>
      <c r="AH89" s="58"/>
      <c r="AI89" s="58"/>
      <c r="AJ89" s="58"/>
      <c r="AK89" s="58"/>
      <c r="AL89" s="58"/>
      <c r="AM89" s="58"/>
      <c r="AN89" s="58"/>
      <c r="AO89" s="58"/>
    </row>
    <row collapsed="false" customFormat="false" customHeight="false" hidden="false" ht="12.75" outlineLevel="0" r="90">
      <c r="A90" s="0" t="s">
        <v>92</v>
      </c>
      <c r="B90" s="62" t="s">
        <v>827</v>
      </c>
      <c r="C90" s="58" t="n">
        <v>230772</v>
      </c>
      <c r="D90" s="58" t="n">
        <v>234412</v>
      </c>
      <c r="E90" s="58" t="n">
        <v>241612</v>
      </c>
      <c r="F90" s="58" t="n">
        <v>256305</v>
      </c>
      <c r="G90" s="58" t="n">
        <v>264870</v>
      </c>
      <c r="H90" s="58" t="n">
        <v>290712</v>
      </c>
      <c r="I90" s="58" t="n">
        <v>321139</v>
      </c>
      <c r="J90" s="58" t="n">
        <v>342276</v>
      </c>
      <c r="K90" s="58" t="n">
        <v>362369</v>
      </c>
      <c r="L90" s="58" t="n">
        <v>375135</v>
      </c>
      <c r="M90" s="58" t="n">
        <v>390549</v>
      </c>
      <c r="N90" s="65" t="n">
        <v>410434</v>
      </c>
      <c r="O90" s="0" t="n">
        <v>433525</v>
      </c>
      <c r="P90" s="0" t="n">
        <v>462215</v>
      </c>
      <c r="Q90" s="0" t="n">
        <v>470523</v>
      </c>
      <c r="R90" s="0" t="n">
        <v>467910</v>
      </c>
      <c r="AC90" s="58"/>
      <c r="AD90" s="58"/>
      <c r="AE90" s="58"/>
      <c r="AF90" s="58"/>
      <c r="AG90" s="58"/>
      <c r="AH90" s="58"/>
      <c r="AI90" s="58"/>
      <c r="AJ90" s="58"/>
      <c r="AK90" s="58"/>
      <c r="AL90" s="58"/>
      <c r="AM90" s="58"/>
      <c r="AN90" s="58"/>
      <c r="AO90" s="58"/>
    </row>
    <row collapsed="false" customFormat="false" customHeight="false" hidden="false" ht="12.75" outlineLevel="0" r="91">
      <c r="A91" s="0" t="s">
        <v>92</v>
      </c>
      <c r="B91" s="0" t="s">
        <v>828</v>
      </c>
      <c r="C91" s="58" t="n">
        <v>183456</v>
      </c>
      <c r="D91" s="58" t="n">
        <v>185846</v>
      </c>
      <c r="E91" s="58" t="n">
        <v>191682</v>
      </c>
      <c r="F91" s="58" t="n">
        <v>202444</v>
      </c>
      <c r="G91" s="58" t="n">
        <v>211183</v>
      </c>
      <c r="H91" s="0" t="n">
        <v>236363</v>
      </c>
      <c r="I91" s="0" t="n">
        <v>266924</v>
      </c>
      <c r="J91" s="0" t="n">
        <v>284247</v>
      </c>
      <c r="K91" s="0" t="n">
        <v>303686</v>
      </c>
      <c r="L91" s="0" t="n">
        <v>314779</v>
      </c>
      <c r="M91" s="0" t="n">
        <v>329561</v>
      </c>
      <c r="N91" s="0" t="n">
        <v>350247</v>
      </c>
      <c r="O91" s="0" t="n">
        <v>375491</v>
      </c>
      <c r="P91" s="0" t="n">
        <v>404757</v>
      </c>
      <c r="Q91" s="0" t="n">
        <v>413246</v>
      </c>
      <c r="R91" s="0" t="n">
        <v>411081</v>
      </c>
      <c r="AC91" s="58"/>
      <c r="AD91" s="58"/>
      <c r="AE91" s="58"/>
      <c r="AF91" s="58"/>
      <c r="AG91" s="58"/>
      <c r="AH91" s="58"/>
      <c r="AI91" s="58"/>
      <c r="AJ91" s="58"/>
      <c r="AK91" s="58"/>
      <c r="AL91" s="58"/>
      <c r="AM91" s="58"/>
      <c r="AN91" s="58"/>
      <c r="AO91" s="58"/>
    </row>
    <row collapsed="false" customFormat="false" customHeight="false" hidden="false" ht="12.75" outlineLevel="0" r="92">
      <c r="A92" s="0" t="s">
        <v>92</v>
      </c>
      <c r="B92" s="63" t="s">
        <v>829</v>
      </c>
      <c r="C92" s="58" t="n">
        <v>47316</v>
      </c>
      <c r="D92" s="58" t="n">
        <v>48566</v>
      </c>
      <c r="E92" s="58" t="n">
        <v>49930</v>
      </c>
      <c r="F92" s="58" t="n">
        <v>53861</v>
      </c>
      <c r="G92" s="58" t="n">
        <v>53687</v>
      </c>
      <c r="H92" s="58" t="n">
        <v>54349</v>
      </c>
      <c r="I92" s="58" t="n">
        <v>54215</v>
      </c>
      <c r="J92" s="58" t="n">
        <v>58029</v>
      </c>
      <c r="K92" s="58" t="n">
        <v>58683</v>
      </c>
      <c r="L92" s="58" t="n">
        <v>60356</v>
      </c>
      <c r="M92" s="58" t="n">
        <v>60988</v>
      </c>
      <c r="N92" s="0" t="n">
        <v>60187</v>
      </c>
      <c r="O92" s="0" t="n">
        <v>58034</v>
      </c>
      <c r="P92" s="0" t="n">
        <v>57458</v>
      </c>
      <c r="Q92" s="0" t="n">
        <v>57277</v>
      </c>
      <c r="R92" s="0" t="n">
        <v>56829</v>
      </c>
      <c r="AC92" s="58"/>
      <c r="AD92" s="58"/>
      <c r="AE92" s="58"/>
      <c r="AF92" s="58"/>
      <c r="AG92" s="58"/>
      <c r="AH92" s="58"/>
      <c r="AI92" s="58"/>
      <c r="AJ92" s="58"/>
      <c r="AK92" s="58"/>
      <c r="AL92" s="58"/>
      <c r="AM92" s="58"/>
      <c r="AN92" s="58"/>
      <c r="AO92" s="58"/>
    </row>
    <row collapsed="false" customFormat="false" customHeight="false" hidden="false" ht="12.75" outlineLevel="0" r="93">
      <c r="A93" s="0" t="s">
        <v>92</v>
      </c>
      <c r="B93" s="62" t="s">
        <v>830</v>
      </c>
      <c r="C93" s="58" t="n">
        <v>664828</v>
      </c>
      <c r="D93" s="58" t="n">
        <v>701056</v>
      </c>
      <c r="E93" s="58" t="n">
        <v>746764</v>
      </c>
      <c r="F93" s="58" t="n">
        <v>795590</v>
      </c>
      <c r="G93" s="58" t="n">
        <v>854533</v>
      </c>
      <c r="H93" s="58" t="n">
        <v>900931</v>
      </c>
      <c r="I93" s="58" t="n">
        <v>945406</v>
      </c>
      <c r="J93" s="58" t="n">
        <v>1000590</v>
      </c>
      <c r="K93" s="58" t="n">
        <v>1041764</v>
      </c>
      <c r="L93" s="0" t="n">
        <v>1091099</v>
      </c>
      <c r="M93" s="0" t="n">
        <v>1150436</v>
      </c>
      <c r="N93" s="0" t="n">
        <v>1207057</v>
      </c>
      <c r="O93" s="0" t="n">
        <v>1232636</v>
      </c>
      <c r="P93" s="0" t="n">
        <v>1261259</v>
      </c>
      <c r="Q93" s="0" t="n">
        <v>1262788</v>
      </c>
      <c r="R93" s="0" t="n">
        <v>1274846</v>
      </c>
      <c r="AC93" s="58"/>
      <c r="AD93" s="58"/>
      <c r="AE93" s="58"/>
      <c r="AF93" s="58"/>
      <c r="AG93" s="58"/>
      <c r="AH93" s="58"/>
      <c r="AI93" s="58"/>
      <c r="AJ93" s="58"/>
      <c r="AK93" s="58"/>
      <c r="AL93" s="58"/>
      <c r="AM93" s="58"/>
      <c r="AN93" s="58"/>
      <c r="AO93" s="58"/>
    </row>
    <row collapsed="false" customFormat="false" customHeight="false" hidden="false" ht="12.75" outlineLevel="0" r="94">
      <c r="A94" s="0" t="s">
        <v>92</v>
      </c>
      <c r="B94" s="62" t="s">
        <v>831</v>
      </c>
      <c r="C94" s="58" t="n">
        <v>618973</v>
      </c>
      <c r="D94" s="58" t="n">
        <v>652522</v>
      </c>
      <c r="E94" s="58" t="n">
        <v>695113</v>
      </c>
      <c r="F94" s="58" t="n">
        <v>740400</v>
      </c>
      <c r="G94" s="58" t="n">
        <v>794404</v>
      </c>
      <c r="H94" s="58" t="n">
        <v>836392</v>
      </c>
      <c r="I94" s="58" t="n">
        <v>876522</v>
      </c>
      <c r="J94" s="58" t="n">
        <v>926296</v>
      </c>
      <c r="K94" s="58" t="n">
        <v>964970</v>
      </c>
      <c r="L94" s="0" t="n">
        <v>1011099</v>
      </c>
      <c r="M94" s="0" t="n">
        <v>1065498</v>
      </c>
      <c r="N94" s="0" t="n">
        <v>1117675</v>
      </c>
      <c r="O94" s="0" t="n">
        <v>1141874</v>
      </c>
      <c r="P94" s="0" t="n">
        <v>1167409</v>
      </c>
      <c r="Q94" s="0" t="n">
        <v>1167990</v>
      </c>
      <c r="R94" s="0" t="n">
        <v>1178485</v>
      </c>
      <c r="AC94" s="58"/>
      <c r="AD94" s="58"/>
      <c r="AE94" s="58"/>
      <c r="AF94" s="58"/>
      <c r="AG94" s="58"/>
      <c r="AH94" s="58"/>
      <c r="AI94" s="58"/>
      <c r="AJ94" s="58"/>
      <c r="AK94" s="58"/>
      <c r="AL94" s="58"/>
      <c r="AM94" s="58"/>
      <c r="AN94" s="58"/>
      <c r="AO94" s="58"/>
    </row>
    <row collapsed="false" customFormat="false" customHeight="false" hidden="false" ht="12.75" outlineLevel="0" r="95">
      <c r="A95" s="0" t="s">
        <v>92</v>
      </c>
      <c r="B95" s="62" t="s">
        <v>832</v>
      </c>
      <c r="C95" s="58" t="n">
        <v>45855</v>
      </c>
      <c r="D95" s="58" t="n">
        <v>48534</v>
      </c>
      <c r="E95" s="58" t="n">
        <v>51651</v>
      </c>
      <c r="F95" s="58" t="n">
        <v>55190</v>
      </c>
      <c r="G95" s="58" t="n">
        <v>60129</v>
      </c>
      <c r="H95" s="58" t="n">
        <v>64539</v>
      </c>
      <c r="I95" s="58" t="n">
        <v>68884</v>
      </c>
      <c r="J95" s="58" t="n">
        <v>74294</v>
      </c>
      <c r="K95" s="58" t="n">
        <v>76794</v>
      </c>
      <c r="L95" s="0" t="n">
        <v>80000</v>
      </c>
      <c r="M95" s="0" t="n">
        <v>84938</v>
      </c>
      <c r="N95" s="0" t="n">
        <v>89382</v>
      </c>
      <c r="O95" s="0" t="n">
        <v>90762</v>
      </c>
      <c r="P95" s="0" t="n">
        <v>93850</v>
      </c>
      <c r="Q95" s="0" t="n">
        <v>94798</v>
      </c>
      <c r="R95" s="0" t="n">
        <v>96361</v>
      </c>
      <c r="AC95" s="58"/>
      <c r="AD95" s="58"/>
      <c r="AE95" s="58"/>
      <c r="AF95" s="58"/>
      <c r="AG95" s="58"/>
      <c r="AH95" s="58"/>
      <c r="AI95" s="58"/>
      <c r="AJ95" s="58"/>
      <c r="AK95" s="58"/>
      <c r="AL95" s="58"/>
      <c r="AM95" s="58"/>
      <c r="AN95" s="58"/>
      <c r="AO95" s="58"/>
    </row>
    <row collapsed="false" customFormat="false" customHeight="false" hidden="false" ht="12.75" outlineLevel="0" r="96">
      <c r="B96" s="0" t="s">
        <v>850</v>
      </c>
      <c r="AC96" s="58"/>
      <c r="AD96" s="58"/>
      <c r="AE96" s="58"/>
      <c r="AF96" s="58"/>
      <c r="AG96" s="58"/>
      <c r="AH96" s="58"/>
      <c r="AI96" s="58"/>
      <c r="AJ96" s="58"/>
      <c r="AK96" s="58"/>
      <c r="AL96" s="58"/>
      <c r="AM96" s="58"/>
      <c r="AN96" s="58"/>
      <c r="AO96" s="58"/>
    </row>
    <row collapsed="false" customFormat="false" customHeight="false" hidden="false" ht="14.25" outlineLevel="0" r="97">
      <c r="A97" s="0" t="s">
        <v>92</v>
      </c>
      <c r="B97" s="66" t="s">
        <v>851</v>
      </c>
      <c r="C97" s="0" t="n">
        <v>1079315</v>
      </c>
      <c r="D97" s="0" t="n">
        <v>1151164</v>
      </c>
      <c r="E97" s="0" t="n">
        <v>1212712</v>
      </c>
      <c r="F97" s="0" t="n">
        <v>1291872</v>
      </c>
      <c r="G97" s="0" t="n">
        <v>1277291</v>
      </c>
      <c r="H97" s="0" t="n">
        <v>1241369</v>
      </c>
      <c r="I97" s="0" t="n">
        <v>1251909</v>
      </c>
      <c r="J97" s="0" t="n">
        <v>1308398</v>
      </c>
      <c r="K97" s="0" t="n">
        <v>1365069</v>
      </c>
      <c r="L97" s="0" t="n">
        <v>1441133</v>
      </c>
      <c r="M97" s="0" t="n">
        <v>1488295</v>
      </c>
      <c r="N97" s="0" t="n">
        <v>1480906</v>
      </c>
      <c r="O97" s="0" t="n">
        <v>1312081</v>
      </c>
      <c r="P97" s="0" t="n">
        <v>1310884</v>
      </c>
      <c r="Q97" s="0" t="n">
        <v>1362391</v>
      </c>
      <c r="R97" s="0" t="n">
        <v>1428065</v>
      </c>
      <c r="AC97" s="58"/>
      <c r="AD97" s="58"/>
      <c r="AE97" s="58"/>
      <c r="AF97" s="58"/>
      <c r="AG97" s="58"/>
      <c r="AH97" s="58"/>
      <c r="AI97" s="58"/>
      <c r="AJ97" s="58"/>
      <c r="AK97" s="58"/>
      <c r="AL97" s="58"/>
      <c r="AM97" s="58"/>
      <c r="AN97" s="58"/>
      <c r="AO97" s="58"/>
    </row>
    <row collapsed="false" customFormat="false" customHeight="false" hidden="false" ht="14.25" outlineLevel="0" r="98">
      <c r="A98" s="0" t="s">
        <v>92</v>
      </c>
      <c r="B98" s="66" t="s">
        <v>852</v>
      </c>
      <c r="C98" s="0" t="n">
        <v>2744180</v>
      </c>
      <c r="D98" s="0" t="n">
        <v>2995753</v>
      </c>
      <c r="E98" s="0" t="n">
        <v>3216391</v>
      </c>
      <c r="F98" s="0" t="n">
        <v>3519379</v>
      </c>
      <c r="G98" s="0" t="n">
        <v>3657057</v>
      </c>
      <c r="H98" s="0" t="n">
        <v>3716699</v>
      </c>
      <c r="I98" s="0" t="n">
        <v>3854252</v>
      </c>
      <c r="J98" s="0" t="n">
        <v>4097512</v>
      </c>
      <c r="K98" s="0" t="n">
        <v>4328715</v>
      </c>
      <c r="L98" s="0" t="n">
        <v>4606328</v>
      </c>
      <c r="M98" s="0" t="n">
        <v>4879488</v>
      </c>
      <c r="N98" s="0" t="n">
        <v>4991560</v>
      </c>
      <c r="O98" s="0" t="n">
        <v>4817412</v>
      </c>
      <c r="P98" s="0" t="n">
        <v>4940982</v>
      </c>
      <c r="Q98" s="0" t="n">
        <v>5190875</v>
      </c>
      <c r="R98" s="0" t="n">
        <v>5449149</v>
      </c>
      <c r="AC98" s="58"/>
      <c r="AD98" s="58"/>
      <c r="AE98" s="58"/>
      <c r="AF98" s="58"/>
      <c r="AG98" s="58"/>
      <c r="AH98" s="58"/>
      <c r="AI98" s="58"/>
      <c r="AJ98" s="58"/>
      <c r="AK98" s="58"/>
      <c r="AL98" s="58"/>
      <c r="AM98" s="58"/>
      <c r="AN98" s="58"/>
      <c r="AO98" s="58"/>
    </row>
    <row collapsed="false" customFormat="false" customHeight="false" hidden="false" ht="14.25" outlineLevel="0" r="99">
      <c r="A99" s="0" t="s">
        <v>92</v>
      </c>
      <c r="B99" s="67" t="s">
        <v>853</v>
      </c>
      <c r="C99" s="58" t="n">
        <v>256194</v>
      </c>
      <c r="D99" s="58" t="n">
        <v>291402</v>
      </c>
      <c r="E99" s="58" t="n">
        <v>337621</v>
      </c>
      <c r="F99" s="58" t="n">
        <v>398562</v>
      </c>
      <c r="G99" s="58" t="n">
        <v>384234</v>
      </c>
      <c r="H99" s="58" t="n">
        <v>345108</v>
      </c>
      <c r="I99" s="58" t="n">
        <v>342359</v>
      </c>
      <c r="J99" s="58" t="n">
        <v>356391</v>
      </c>
      <c r="K99" s="58" t="n">
        <v>373493</v>
      </c>
      <c r="L99" s="0" t="n">
        <v>398575</v>
      </c>
      <c r="M99" s="0" t="n">
        <v>418982</v>
      </c>
      <c r="N99" s="0" t="n">
        <v>422318</v>
      </c>
      <c r="O99" s="0" t="n">
        <v>407944</v>
      </c>
      <c r="P99" s="0" t="n">
        <v>412758</v>
      </c>
      <c r="Q99" s="0" t="n">
        <v>440484</v>
      </c>
      <c r="R99" s="0" t="n">
        <v>472868</v>
      </c>
      <c r="AC99" s="58"/>
      <c r="AD99" s="58"/>
      <c r="AE99" s="58"/>
      <c r="AF99" s="58"/>
      <c r="AG99" s="58"/>
      <c r="AH99" s="58"/>
      <c r="AI99" s="58"/>
      <c r="AJ99" s="58"/>
      <c r="AK99" s="58"/>
      <c r="AL99" s="58"/>
      <c r="AM99" s="58"/>
      <c r="AN99" s="58"/>
      <c r="AO99" s="58"/>
    </row>
    <row collapsed="false" customFormat="false" customHeight="false" hidden="false" ht="12.75" outlineLevel="0" r="100">
      <c r="C100" s="58"/>
      <c r="D100" s="58"/>
      <c r="E100" s="58"/>
      <c r="F100" s="58"/>
      <c r="G100" s="58"/>
      <c r="H100" s="58"/>
      <c r="I100" s="58"/>
      <c r="J100" s="58"/>
      <c r="K100" s="58"/>
    </row>
    <row collapsed="false" customFormat="false" customHeight="false" hidden="false" ht="12.75" outlineLevel="0" r="101">
      <c r="A101" s="68" t="s">
        <v>854</v>
      </c>
      <c r="C101" s="58"/>
      <c r="D101" s="58"/>
      <c r="E101" s="58"/>
      <c r="F101" s="58"/>
      <c r="G101" s="58"/>
      <c r="H101" s="58"/>
      <c r="I101" s="58"/>
      <c r="J101" s="58"/>
      <c r="K101" s="58"/>
      <c r="L101" s="58"/>
      <c r="M101" s="58"/>
      <c r="N101" s="58"/>
    </row>
    <row collapsed="false" customFormat="false" customHeight="false" hidden="false" ht="12.75" outlineLevel="0" r="102">
      <c r="A102" s="0" t="s">
        <v>94</v>
      </c>
      <c r="B102" s="0" t="s">
        <v>835</v>
      </c>
      <c r="C102" s="58" t="n">
        <v>577805</v>
      </c>
      <c r="D102" s="58" t="n">
        <v>603105</v>
      </c>
      <c r="E102" s="58" t="n">
        <v>628376</v>
      </c>
      <c r="F102" s="58" t="n">
        <v>662716</v>
      </c>
      <c r="G102" s="58" t="n">
        <v>668968</v>
      </c>
      <c r="H102" s="58" t="n">
        <v>721212</v>
      </c>
      <c r="I102" s="58" t="n">
        <v>758947</v>
      </c>
      <c r="J102" s="58" t="n">
        <v>817554</v>
      </c>
      <c r="K102" s="58" t="n">
        <v>873619</v>
      </c>
      <c r="L102" s="58" t="n">
        <v>940478</v>
      </c>
      <c r="M102" s="58" t="n">
        <v>979978</v>
      </c>
      <c r="N102" s="58" t="n">
        <v>989359</v>
      </c>
      <c r="O102" s="0" t="n">
        <v>967798</v>
      </c>
      <c r="P102" s="0" t="n">
        <v>1001249</v>
      </c>
      <c r="Q102" s="0" t="n">
        <v>1037187</v>
      </c>
      <c r="R102" s="0" t="n">
        <v>1065629</v>
      </c>
      <c r="S102" s="59"/>
      <c r="T102" s="59"/>
      <c r="U102" s="59"/>
      <c r="V102" s="59"/>
      <c r="W102" s="59"/>
      <c r="X102" s="59"/>
      <c r="Y102" s="59"/>
      <c r="Z102" s="59"/>
      <c r="AA102" s="59"/>
      <c r="AB102" s="59"/>
      <c r="AC102" s="59"/>
      <c r="AD102" s="61"/>
      <c r="AE102" s="61"/>
      <c r="AF102" s="61"/>
      <c r="AG102" s="61"/>
      <c r="AH102" s="61"/>
      <c r="AI102" s="61"/>
      <c r="AJ102" s="61"/>
      <c r="AK102" s="61"/>
      <c r="AL102" s="61"/>
      <c r="AM102" s="61"/>
      <c r="AN102" s="61"/>
      <c r="AO102" s="61"/>
    </row>
    <row collapsed="false" customFormat="false" customHeight="false" hidden="false" ht="12.75" outlineLevel="0" r="103">
      <c r="A103" s="0" t="s">
        <v>94</v>
      </c>
      <c r="B103" s="62" t="s">
        <v>740</v>
      </c>
      <c r="C103" s="58" t="n">
        <v>591622</v>
      </c>
      <c r="D103" s="58" t="n">
        <v>615013</v>
      </c>
      <c r="E103" s="58" t="n">
        <v>640409</v>
      </c>
      <c r="F103" s="58" t="n">
        <v>674237</v>
      </c>
      <c r="G103" s="58" t="n">
        <v>681540</v>
      </c>
      <c r="H103" s="58" t="n">
        <v>735913</v>
      </c>
      <c r="I103" s="58" t="n">
        <v>774529</v>
      </c>
      <c r="J103" s="58" t="n">
        <v>834085</v>
      </c>
      <c r="K103" s="58" t="n">
        <v>890582</v>
      </c>
      <c r="L103" s="58" t="n">
        <v>957969</v>
      </c>
      <c r="M103" s="58" t="n">
        <v>998651</v>
      </c>
      <c r="N103" s="58" t="n">
        <v>1009740</v>
      </c>
      <c r="O103" s="0" t="n">
        <v>990303</v>
      </c>
      <c r="P103" s="0" t="n">
        <v>1022026</v>
      </c>
      <c r="Q103" s="0" t="n">
        <v>1059901</v>
      </c>
      <c r="R103" s="0" t="n">
        <v>1088010</v>
      </c>
      <c r="S103" s="59"/>
      <c r="T103" s="59"/>
      <c r="U103" s="59"/>
      <c r="V103" s="59"/>
      <c r="W103" s="59"/>
      <c r="X103" s="59"/>
      <c r="Y103" s="59"/>
      <c r="Z103" s="59"/>
      <c r="AA103" s="59"/>
      <c r="AB103" s="59"/>
      <c r="AC103" s="59"/>
      <c r="AD103" s="61"/>
      <c r="AE103" s="61"/>
      <c r="AF103" s="61"/>
      <c r="AG103" s="61"/>
      <c r="AH103" s="61"/>
      <c r="AI103" s="61"/>
      <c r="AJ103" s="61"/>
      <c r="AK103" s="61"/>
      <c r="AL103" s="61"/>
      <c r="AM103" s="61"/>
      <c r="AN103" s="61"/>
      <c r="AO103" s="61"/>
    </row>
    <row collapsed="false" customFormat="false" customHeight="false" hidden="false" ht="12.75" outlineLevel="0" r="104">
      <c r="A104" s="0" t="s">
        <v>94</v>
      </c>
      <c r="B104" s="62" t="s">
        <v>741</v>
      </c>
      <c r="C104" s="58" t="n">
        <v>-1086</v>
      </c>
      <c r="D104" s="58" t="n">
        <v>-5541</v>
      </c>
      <c r="E104" s="58" t="n">
        <v>-12995</v>
      </c>
      <c r="F104" s="58" t="n">
        <v>-14450</v>
      </c>
      <c r="G104" s="58" t="n">
        <v>-14532</v>
      </c>
      <c r="H104" s="58" t="n">
        <v>-5022</v>
      </c>
      <c r="I104" s="58" t="n">
        <v>-8055</v>
      </c>
      <c r="J104" s="58" t="n">
        <v>-4810</v>
      </c>
      <c r="K104" s="58" t="n">
        <v>-14490</v>
      </c>
      <c r="L104" s="58" t="n">
        <v>-6441</v>
      </c>
      <c r="M104" s="58" t="n">
        <v>-2524</v>
      </c>
      <c r="N104" s="58" t="n">
        <v>-2042</v>
      </c>
      <c r="O104" s="0" t="n">
        <v>-2392</v>
      </c>
      <c r="P104" s="0" t="n">
        <v>-2154</v>
      </c>
      <c r="Q104" s="0" t="n">
        <v>-94</v>
      </c>
      <c r="R104" s="0" t="n">
        <v>2576</v>
      </c>
      <c r="S104" s="59"/>
      <c r="T104" s="59"/>
      <c r="U104" s="59"/>
      <c r="V104" s="59"/>
      <c r="W104" s="59"/>
      <c r="X104" s="59"/>
      <c r="Y104" s="59"/>
      <c r="Z104" s="59"/>
      <c r="AA104" s="59"/>
      <c r="AB104" s="59"/>
      <c r="AC104" s="59"/>
      <c r="AD104" s="61"/>
      <c r="AE104" s="61"/>
      <c r="AF104" s="61"/>
      <c r="AG104" s="61"/>
      <c r="AH104" s="61"/>
      <c r="AI104" s="61"/>
      <c r="AJ104" s="61"/>
      <c r="AK104" s="61"/>
      <c r="AL104" s="61"/>
      <c r="AM104" s="61"/>
      <c r="AN104" s="61"/>
      <c r="AO104" s="61"/>
    </row>
    <row collapsed="false" customFormat="false" customHeight="false" hidden="false" ht="12.75" outlineLevel="0" r="105">
      <c r="A105" s="0" t="s">
        <v>94</v>
      </c>
      <c r="B105" s="62" t="s">
        <v>742</v>
      </c>
      <c r="C105" s="58" t="n">
        <v>-1923</v>
      </c>
      <c r="D105" s="58" t="n">
        <v>-6329</v>
      </c>
      <c r="E105" s="58" t="n">
        <v>-13837</v>
      </c>
      <c r="F105" s="58" t="n">
        <v>-15336</v>
      </c>
      <c r="G105" s="58" t="n">
        <v>-15362</v>
      </c>
      <c r="H105" s="58" t="n">
        <v>-5870</v>
      </c>
      <c r="I105" s="58" t="n">
        <v>-8945</v>
      </c>
      <c r="J105" s="58" t="n">
        <v>-5766</v>
      </c>
      <c r="K105" s="58" t="n">
        <v>-15570</v>
      </c>
      <c r="L105" s="58" t="n">
        <v>-7618</v>
      </c>
      <c r="M105" s="58" t="n">
        <v>-3877</v>
      </c>
      <c r="N105" s="65" t="n">
        <v>-3673</v>
      </c>
      <c r="O105" s="0" t="n">
        <v>-3667</v>
      </c>
      <c r="P105" s="0" t="n">
        <v>-3639</v>
      </c>
      <c r="Q105" s="0" t="n">
        <v>-1804</v>
      </c>
      <c r="R105" s="0" t="n">
        <v>853</v>
      </c>
      <c r="S105" s="59"/>
      <c r="T105" s="59"/>
      <c r="U105" s="59"/>
      <c r="V105" s="59"/>
      <c r="W105" s="59"/>
      <c r="X105" s="59"/>
      <c r="Y105" s="59"/>
      <c r="Z105" s="59"/>
      <c r="AA105" s="59"/>
      <c r="AB105" s="59"/>
      <c r="AC105" s="59"/>
      <c r="AD105" s="61"/>
      <c r="AE105" s="61"/>
      <c r="AF105" s="61"/>
      <c r="AG105" s="61"/>
      <c r="AH105" s="61"/>
      <c r="AI105" s="61"/>
      <c r="AJ105" s="61"/>
      <c r="AK105" s="61"/>
      <c r="AL105" s="61"/>
      <c r="AM105" s="61"/>
      <c r="AN105" s="61"/>
      <c r="AO105" s="61"/>
    </row>
    <row collapsed="false" customFormat="false" customHeight="false" hidden="false" ht="12.75" outlineLevel="0" r="106">
      <c r="A106" s="0" t="s">
        <v>94</v>
      </c>
      <c r="B106" s="62" t="s">
        <v>744</v>
      </c>
      <c r="C106" s="58" t="n">
        <v>837</v>
      </c>
      <c r="D106" s="58" t="n">
        <v>788</v>
      </c>
      <c r="E106" s="58" t="n">
        <v>842</v>
      </c>
      <c r="F106" s="58" t="n">
        <v>886</v>
      </c>
      <c r="G106" s="58" t="n">
        <v>830</v>
      </c>
      <c r="H106" s="58" t="n">
        <v>848</v>
      </c>
      <c r="I106" s="58" t="n">
        <v>890</v>
      </c>
      <c r="J106" s="58" t="n">
        <v>956</v>
      </c>
      <c r="K106" s="58" t="n">
        <v>1080</v>
      </c>
      <c r="L106" s="58" t="n">
        <v>1177</v>
      </c>
      <c r="M106" s="58" t="n">
        <v>1353</v>
      </c>
      <c r="N106" s="65" t="n">
        <v>1631</v>
      </c>
      <c r="O106" s="0" t="n">
        <v>1275</v>
      </c>
      <c r="P106" s="0" t="n">
        <v>1485</v>
      </c>
      <c r="Q106" s="0" t="n">
        <v>1710</v>
      </c>
      <c r="R106" s="0" t="n">
        <v>1723</v>
      </c>
      <c r="S106" s="59"/>
      <c r="T106" s="59"/>
      <c r="U106" s="59"/>
      <c r="V106" s="59"/>
      <c r="W106" s="59"/>
      <c r="X106" s="59"/>
      <c r="Y106" s="59"/>
      <c r="Z106" s="59"/>
      <c r="AA106" s="59"/>
      <c r="AB106" s="59"/>
      <c r="AC106" s="59"/>
      <c r="AD106" s="61"/>
      <c r="AE106" s="61"/>
      <c r="AF106" s="61"/>
      <c r="AG106" s="61"/>
      <c r="AH106" s="61"/>
      <c r="AI106" s="61"/>
      <c r="AJ106" s="61"/>
      <c r="AK106" s="61"/>
      <c r="AL106" s="61"/>
      <c r="AM106" s="61"/>
      <c r="AN106" s="61"/>
      <c r="AO106" s="61"/>
    </row>
    <row collapsed="false" customFormat="false" customHeight="false" hidden="false" ht="12.75" outlineLevel="0" r="107">
      <c r="A107" s="0" t="s">
        <v>94</v>
      </c>
      <c r="B107" s="62" t="s">
        <v>745</v>
      </c>
      <c r="C107" s="58" t="n">
        <v>12398</v>
      </c>
      <c r="D107" s="58" t="n">
        <v>11570</v>
      </c>
      <c r="E107" s="58" t="n">
        <v>11359</v>
      </c>
      <c r="F107" s="58" t="n">
        <v>13720</v>
      </c>
      <c r="G107" s="58" t="n">
        <v>15269</v>
      </c>
      <c r="H107" s="58" t="n">
        <v>15066</v>
      </c>
      <c r="I107" s="58" t="n">
        <v>17281</v>
      </c>
      <c r="J107" s="58" t="n">
        <v>19808</v>
      </c>
      <c r="K107" s="58" t="n">
        <v>25394</v>
      </c>
      <c r="L107" s="58" t="n">
        <v>29177</v>
      </c>
      <c r="M107" s="58" t="n">
        <v>33606</v>
      </c>
      <c r="N107" s="58" t="n">
        <v>43037</v>
      </c>
      <c r="O107" s="0" t="n">
        <v>30442</v>
      </c>
      <c r="P107" s="0" t="n">
        <v>34548</v>
      </c>
      <c r="Q107" s="0" t="n">
        <v>41547</v>
      </c>
      <c r="R107" s="0" t="n">
        <v>41801</v>
      </c>
      <c r="S107" s="59"/>
      <c r="T107" s="59"/>
      <c r="U107" s="59"/>
      <c r="V107" s="59"/>
      <c r="W107" s="59"/>
      <c r="X107" s="59"/>
      <c r="Y107" s="59"/>
      <c r="Z107" s="59"/>
      <c r="AA107" s="59"/>
      <c r="AB107" s="59"/>
      <c r="AC107" s="59"/>
      <c r="AD107" s="61"/>
      <c r="AE107" s="61"/>
      <c r="AF107" s="61"/>
      <c r="AG107" s="61"/>
      <c r="AH107" s="61"/>
      <c r="AI107" s="61"/>
      <c r="AJ107" s="61"/>
      <c r="AK107" s="61"/>
      <c r="AL107" s="61"/>
      <c r="AM107" s="61"/>
      <c r="AN107" s="61"/>
      <c r="AO107" s="61"/>
    </row>
    <row collapsed="false" customFormat="false" customHeight="false" hidden="false" ht="12.75" outlineLevel="0" r="108">
      <c r="A108" s="0" t="s">
        <v>94</v>
      </c>
      <c r="B108" s="62" t="s">
        <v>746</v>
      </c>
      <c r="C108" s="58" t="n">
        <v>8865</v>
      </c>
      <c r="D108" s="58" t="n">
        <v>8100</v>
      </c>
      <c r="E108" s="58" t="n">
        <v>7857</v>
      </c>
      <c r="F108" s="58" t="n">
        <v>10057</v>
      </c>
      <c r="G108" s="58" t="n">
        <v>11573</v>
      </c>
      <c r="H108" s="58" t="n">
        <v>11306</v>
      </c>
      <c r="I108" s="58" t="n">
        <v>13229</v>
      </c>
      <c r="J108" s="58" t="n">
        <v>15338</v>
      </c>
      <c r="K108" s="58" t="n">
        <v>20103</v>
      </c>
      <c r="L108" s="58" t="n">
        <v>23295</v>
      </c>
      <c r="M108" s="58" t="n">
        <v>27024</v>
      </c>
      <c r="N108" s="65" t="n">
        <v>36581</v>
      </c>
      <c r="O108" s="0" t="n">
        <v>24584</v>
      </c>
      <c r="P108" s="0" t="n">
        <v>27945</v>
      </c>
      <c r="Q108" s="0" t="n">
        <v>33695</v>
      </c>
      <c r="R108" s="0" t="n">
        <v>33886</v>
      </c>
      <c r="S108" s="59"/>
      <c r="T108" s="59"/>
      <c r="U108" s="59"/>
      <c r="V108" s="59"/>
      <c r="W108" s="59"/>
      <c r="X108" s="59"/>
      <c r="Y108" s="59"/>
      <c r="Z108" s="59"/>
      <c r="AA108" s="59"/>
      <c r="AB108" s="59"/>
      <c r="AC108" s="59"/>
      <c r="AD108" s="61"/>
      <c r="AE108" s="61"/>
      <c r="AF108" s="61"/>
      <c r="AG108" s="61"/>
      <c r="AH108" s="61"/>
      <c r="AI108" s="61"/>
      <c r="AJ108" s="61"/>
      <c r="AK108" s="61"/>
      <c r="AL108" s="61"/>
      <c r="AM108" s="61"/>
      <c r="AN108" s="61"/>
      <c r="AO108" s="61"/>
    </row>
    <row collapsed="false" customFormat="false" customHeight="false" hidden="false" ht="12.75" outlineLevel="0" r="109">
      <c r="A109" s="0" t="s">
        <v>94</v>
      </c>
      <c r="B109" s="62" t="s">
        <v>747</v>
      </c>
      <c r="C109" s="58" t="n">
        <v>2893</v>
      </c>
      <c r="D109" s="58" t="n">
        <v>2813</v>
      </c>
      <c r="E109" s="58" t="n">
        <v>2845</v>
      </c>
      <c r="F109" s="58" t="n">
        <v>2967</v>
      </c>
      <c r="G109" s="58" t="n">
        <v>2950</v>
      </c>
      <c r="H109" s="58" t="n">
        <v>2961</v>
      </c>
      <c r="I109" s="58" t="n">
        <v>3219</v>
      </c>
      <c r="J109" s="58" t="n">
        <v>3590</v>
      </c>
      <c r="K109" s="58" t="n">
        <v>4225</v>
      </c>
      <c r="L109" s="58" t="n">
        <v>4577</v>
      </c>
      <c r="M109" s="58" t="n">
        <v>5007</v>
      </c>
      <c r="N109" s="65" t="n">
        <v>4895</v>
      </c>
      <c r="O109" s="0" t="n">
        <v>4246</v>
      </c>
      <c r="P109" s="0" t="n">
        <v>4924</v>
      </c>
      <c r="Q109" s="0" t="n">
        <v>6027</v>
      </c>
      <c r="R109" s="0" t="n">
        <v>6052</v>
      </c>
      <c r="S109" s="59"/>
      <c r="T109" s="59"/>
      <c r="U109" s="59"/>
      <c r="V109" s="59"/>
      <c r="W109" s="59"/>
      <c r="X109" s="59"/>
      <c r="Y109" s="59"/>
      <c r="Z109" s="59"/>
      <c r="AA109" s="59"/>
      <c r="AB109" s="59"/>
      <c r="AC109" s="59"/>
      <c r="AD109" s="61"/>
      <c r="AE109" s="61"/>
      <c r="AF109" s="61"/>
      <c r="AG109" s="61"/>
      <c r="AH109" s="61"/>
      <c r="AI109" s="61"/>
      <c r="AJ109" s="61"/>
      <c r="AK109" s="61"/>
      <c r="AL109" s="61"/>
      <c r="AM109" s="61"/>
      <c r="AN109" s="61"/>
      <c r="AO109" s="61"/>
    </row>
    <row collapsed="false" customFormat="false" customHeight="false" hidden="false" ht="12.75" outlineLevel="0" r="110">
      <c r="A110" s="0" t="s">
        <v>94</v>
      </c>
      <c r="B110" s="62" t="s">
        <v>748</v>
      </c>
      <c r="C110" s="58" t="n">
        <v>640</v>
      </c>
      <c r="D110" s="58" t="n">
        <v>657</v>
      </c>
      <c r="E110" s="58" t="n">
        <v>657</v>
      </c>
      <c r="F110" s="58" t="n">
        <v>696</v>
      </c>
      <c r="G110" s="58" t="n">
        <v>746</v>
      </c>
      <c r="H110" s="58" t="n">
        <v>799</v>
      </c>
      <c r="I110" s="58" t="n">
        <v>833</v>
      </c>
      <c r="J110" s="58" t="n">
        <v>880</v>
      </c>
      <c r="K110" s="58" t="n">
        <v>1066</v>
      </c>
      <c r="L110" s="58" t="n">
        <v>1305</v>
      </c>
      <c r="M110" s="58" t="n">
        <v>1575</v>
      </c>
      <c r="N110" s="65" t="n">
        <v>1561</v>
      </c>
      <c r="O110" s="0" t="n">
        <v>1612</v>
      </c>
      <c r="P110" s="0" t="n">
        <v>1679</v>
      </c>
      <c r="Q110" s="0" t="n">
        <v>1825</v>
      </c>
      <c r="R110" s="0" t="n">
        <v>1863</v>
      </c>
      <c r="S110" s="59"/>
      <c r="T110" s="59"/>
      <c r="U110" s="59"/>
      <c r="V110" s="59"/>
      <c r="W110" s="59"/>
      <c r="X110" s="59"/>
      <c r="Y110" s="59"/>
      <c r="Z110" s="59"/>
      <c r="AA110" s="59"/>
      <c r="AB110" s="59"/>
      <c r="AC110" s="59"/>
      <c r="AD110" s="61"/>
      <c r="AE110" s="61"/>
      <c r="AF110" s="61"/>
      <c r="AG110" s="61"/>
      <c r="AH110" s="61"/>
      <c r="AI110" s="61"/>
      <c r="AJ110" s="61"/>
      <c r="AK110" s="61"/>
      <c r="AL110" s="61"/>
      <c r="AM110" s="61"/>
      <c r="AN110" s="61"/>
      <c r="AO110" s="61"/>
    </row>
    <row collapsed="false" customFormat="false" customHeight="false" hidden="false" ht="12.75" outlineLevel="0" r="111">
      <c r="A111" s="0" t="s">
        <v>94</v>
      </c>
      <c r="B111" s="62" t="s">
        <v>749</v>
      </c>
      <c r="C111" s="58" t="n">
        <v>31063</v>
      </c>
      <c r="D111" s="58" t="n">
        <v>31557</v>
      </c>
      <c r="E111" s="58" t="n">
        <v>32711</v>
      </c>
      <c r="F111" s="58" t="n">
        <v>34135</v>
      </c>
      <c r="G111" s="58" t="n">
        <v>29254</v>
      </c>
      <c r="H111" s="58" t="n">
        <v>38005</v>
      </c>
      <c r="I111" s="58" t="n">
        <v>40658</v>
      </c>
      <c r="J111" s="58" t="n">
        <v>43022</v>
      </c>
      <c r="K111" s="58" t="n">
        <v>45992</v>
      </c>
      <c r="L111" s="58" t="n">
        <v>50604</v>
      </c>
      <c r="M111" s="58" t="n">
        <v>54615</v>
      </c>
      <c r="N111" s="58" t="n">
        <v>55226</v>
      </c>
      <c r="O111" s="0" t="n">
        <v>57155</v>
      </c>
      <c r="P111" s="0" t="n">
        <v>58854</v>
      </c>
      <c r="Q111" s="0" t="n">
        <v>59899</v>
      </c>
      <c r="R111" s="0" t="n">
        <v>60316</v>
      </c>
      <c r="S111" s="59"/>
      <c r="T111" s="59"/>
      <c r="U111" s="59"/>
      <c r="V111" s="59"/>
      <c r="W111" s="59"/>
      <c r="X111" s="59"/>
      <c r="Y111" s="59"/>
      <c r="Z111" s="59"/>
      <c r="AA111" s="59"/>
      <c r="AB111" s="59"/>
      <c r="AC111" s="59"/>
      <c r="AD111" s="61"/>
      <c r="AE111" s="61"/>
      <c r="AF111" s="61"/>
      <c r="AG111" s="61"/>
      <c r="AH111" s="61"/>
      <c r="AI111" s="61"/>
      <c r="AJ111" s="61"/>
      <c r="AK111" s="61"/>
      <c r="AL111" s="61"/>
      <c r="AM111" s="61"/>
      <c r="AN111" s="61"/>
      <c r="AO111" s="61"/>
    </row>
    <row collapsed="false" customFormat="false" customHeight="false" hidden="false" ht="12.75" outlineLevel="0" r="112">
      <c r="A112" s="0" t="s">
        <v>94</v>
      </c>
      <c r="B112" s="62" t="s">
        <v>750</v>
      </c>
      <c r="C112" s="58" t="n">
        <v>3903</v>
      </c>
      <c r="D112" s="58" t="n">
        <v>4363</v>
      </c>
      <c r="E112" s="58" t="n">
        <v>4803</v>
      </c>
      <c r="F112" s="58" t="n">
        <v>5124</v>
      </c>
      <c r="G112" s="58" t="n">
        <v>5325</v>
      </c>
      <c r="H112" s="58" t="n">
        <v>5745</v>
      </c>
      <c r="I112" s="58" t="n">
        <v>6093</v>
      </c>
      <c r="J112" s="58" t="n">
        <v>6687</v>
      </c>
      <c r="K112" s="58" t="n">
        <v>7339</v>
      </c>
      <c r="L112" s="58" t="n">
        <v>7780</v>
      </c>
      <c r="M112" s="58" t="n">
        <v>7890</v>
      </c>
      <c r="N112" s="58" t="n">
        <v>7943</v>
      </c>
      <c r="O112" s="0" t="n">
        <v>7650</v>
      </c>
      <c r="P112" s="0" t="n">
        <v>7355</v>
      </c>
      <c r="Q112" s="0" t="n">
        <v>7394</v>
      </c>
      <c r="R112" s="0" t="n">
        <v>7685</v>
      </c>
      <c r="S112" s="59"/>
      <c r="T112" s="59"/>
      <c r="U112" s="59"/>
      <c r="V112" s="59"/>
      <c r="W112" s="59"/>
      <c r="X112" s="59"/>
      <c r="Y112" s="59"/>
      <c r="Z112" s="59"/>
      <c r="AA112" s="59"/>
      <c r="AB112" s="59"/>
      <c r="AC112" s="59"/>
      <c r="AD112" s="61"/>
      <c r="AE112" s="61"/>
      <c r="AF112" s="61"/>
      <c r="AG112" s="61"/>
      <c r="AH112" s="61"/>
      <c r="AI112" s="61"/>
      <c r="AJ112" s="61"/>
      <c r="AK112" s="61"/>
      <c r="AL112" s="61"/>
      <c r="AM112" s="61"/>
      <c r="AN112" s="61"/>
      <c r="AO112" s="61"/>
    </row>
    <row collapsed="false" customFormat="false" customHeight="false" hidden="false" ht="12.75" outlineLevel="0" r="113">
      <c r="A113" s="0" t="s">
        <v>94</v>
      </c>
      <c r="B113" s="62" t="s">
        <v>751</v>
      </c>
      <c r="C113" s="58" t="n">
        <v>40653</v>
      </c>
      <c r="D113" s="58" t="n">
        <v>41745</v>
      </c>
      <c r="E113" s="58" t="n">
        <v>42971</v>
      </c>
      <c r="F113" s="58" t="n">
        <v>46014</v>
      </c>
      <c r="G113" s="58" t="n">
        <v>47068</v>
      </c>
      <c r="H113" s="58" t="n">
        <v>49426</v>
      </c>
      <c r="I113" s="58" t="n">
        <v>50952</v>
      </c>
      <c r="J113" s="58" t="n">
        <v>52580</v>
      </c>
      <c r="K113" s="58" t="n">
        <v>55806</v>
      </c>
      <c r="L113" s="58" t="n">
        <v>57759</v>
      </c>
      <c r="M113" s="58" t="n">
        <v>60237</v>
      </c>
      <c r="N113" s="58" t="n">
        <v>59395</v>
      </c>
      <c r="O113" s="0" t="n">
        <v>69879</v>
      </c>
      <c r="P113" s="0" t="n">
        <v>69982</v>
      </c>
      <c r="Q113" s="0" t="n">
        <v>69608</v>
      </c>
      <c r="R113" s="0" t="n">
        <v>67838</v>
      </c>
      <c r="S113" s="59"/>
      <c r="T113" s="59"/>
      <c r="U113" s="59"/>
      <c r="V113" s="59"/>
      <c r="W113" s="59"/>
      <c r="X113" s="59"/>
      <c r="Y113" s="59"/>
      <c r="Z113" s="59"/>
      <c r="AA113" s="59"/>
      <c r="AB113" s="59"/>
      <c r="AC113" s="59"/>
      <c r="AD113" s="61"/>
      <c r="AE113" s="61"/>
      <c r="AF113" s="61"/>
      <c r="AG113" s="61"/>
      <c r="AH113" s="61"/>
      <c r="AI113" s="61"/>
      <c r="AJ113" s="61"/>
      <c r="AK113" s="61"/>
      <c r="AL113" s="61"/>
      <c r="AM113" s="61"/>
      <c r="AN113" s="61"/>
      <c r="AO113" s="61"/>
    </row>
    <row collapsed="false" customFormat="false" customHeight="false" hidden="false" ht="12.75" outlineLevel="0" r="114">
      <c r="A114" s="0" t="s">
        <v>94</v>
      </c>
      <c r="B114" s="62" t="s">
        <v>752</v>
      </c>
      <c r="C114" s="58" t="n">
        <v>14837</v>
      </c>
      <c r="D114" s="58" t="n">
        <v>15747</v>
      </c>
      <c r="E114" s="58" t="n">
        <v>16635</v>
      </c>
      <c r="F114" s="58" t="n">
        <v>17677</v>
      </c>
      <c r="G114" s="58" t="n">
        <v>18235</v>
      </c>
      <c r="H114" s="58" t="n">
        <v>18894</v>
      </c>
      <c r="I114" s="58" t="n">
        <v>19491</v>
      </c>
      <c r="J114" s="58" t="n">
        <v>19966</v>
      </c>
      <c r="K114" s="58" t="n">
        <v>21170</v>
      </c>
      <c r="L114" s="58" t="n">
        <v>21945</v>
      </c>
      <c r="M114" s="58" t="n">
        <v>23473</v>
      </c>
      <c r="N114" s="58" t="n">
        <v>22464</v>
      </c>
      <c r="O114" s="0" t="n">
        <v>23067</v>
      </c>
      <c r="P114" s="0" t="n">
        <v>21967</v>
      </c>
      <c r="Q114" s="0" t="n">
        <v>21657</v>
      </c>
      <c r="R114" s="0" t="n">
        <v>22384</v>
      </c>
      <c r="S114" s="59"/>
      <c r="T114" s="59"/>
      <c r="U114" s="59"/>
      <c r="V114" s="59"/>
      <c r="W114" s="59"/>
      <c r="X114" s="59"/>
      <c r="Y114" s="59"/>
      <c r="Z114" s="59"/>
      <c r="AA114" s="59"/>
      <c r="AB114" s="59"/>
      <c r="AC114" s="59"/>
      <c r="AD114" s="61"/>
      <c r="AE114" s="61"/>
      <c r="AF114" s="61"/>
      <c r="AG114" s="61"/>
      <c r="AH114" s="61"/>
      <c r="AI114" s="61"/>
      <c r="AJ114" s="61"/>
      <c r="AK114" s="61"/>
      <c r="AL114" s="61"/>
      <c r="AM114" s="61"/>
      <c r="AN114" s="61"/>
      <c r="AO114" s="61"/>
    </row>
    <row collapsed="false" customFormat="false" customHeight="false" hidden="false" ht="12.75" outlineLevel="0" r="115">
      <c r="A115" s="0" t="s">
        <v>94</v>
      </c>
      <c r="B115" s="62" t="s">
        <v>753</v>
      </c>
      <c r="C115" s="58" t="n">
        <v>529</v>
      </c>
      <c r="D115" s="58" t="n">
        <v>552</v>
      </c>
      <c r="E115" s="58" t="n">
        <v>574</v>
      </c>
      <c r="F115" s="58" t="n">
        <v>593</v>
      </c>
      <c r="G115" s="58" t="n">
        <v>597</v>
      </c>
      <c r="H115" s="58" t="n">
        <v>614</v>
      </c>
      <c r="I115" s="58" t="n">
        <v>635</v>
      </c>
      <c r="J115" s="58" t="n">
        <v>667</v>
      </c>
      <c r="K115" s="58" t="n">
        <v>723</v>
      </c>
      <c r="L115" s="58" t="n">
        <v>763</v>
      </c>
      <c r="M115" s="58" t="n">
        <v>784</v>
      </c>
      <c r="N115" s="65" t="n">
        <v>734</v>
      </c>
      <c r="O115" s="0" t="n">
        <v>727</v>
      </c>
      <c r="P115" s="0" t="n">
        <v>705</v>
      </c>
      <c r="Q115" s="0" t="n">
        <v>685</v>
      </c>
      <c r="R115" s="0" t="n">
        <v>695</v>
      </c>
      <c r="S115" s="59"/>
      <c r="T115" s="59"/>
      <c r="U115" s="59"/>
      <c r="V115" s="59"/>
      <c r="W115" s="59"/>
      <c r="X115" s="59"/>
      <c r="Y115" s="59"/>
      <c r="Z115" s="59"/>
      <c r="AA115" s="59"/>
      <c r="AB115" s="59"/>
      <c r="AC115" s="59"/>
      <c r="AD115" s="61"/>
      <c r="AE115" s="61"/>
      <c r="AF115" s="61"/>
      <c r="AG115" s="61"/>
      <c r="AH115" s="61"/>
      <c r="AI115" s="61"/>
      <c r="AJ115" s="61"/>
      <c r="AK115" s="61"/>
      <c r="AL115" s="61"/>
      <c r="AM115" s="61"/>
      <c r="AN115" s="61"/>
      <c r="AO115" s="61"/>
    </row>
    <row collapsed="false" customFormat="false" customHeight="false" hidden="false" ht="12.75" outlineLevel="0" r="116">
      <c r="A116" s="0" t="s">
        <v>94</v>
      </c>
      <c r="B116" s="62" t="s">
        <v>754</v>
      </c>
      <c r="C116" s="58" t="n">
        <v>822</v>
      </c>
      <c r="D116" s="58" t="n">
        <v>863</v>
      </c>
      <c r="E116" s="58" t="n">
        <v>901</v>
      </c>
      <c r="F116" s="58" t="n">
        <v>941</v>
      </c>
      <c r="G116" s="58" t="n">
        <v>974</v>
      </c>
      <c r="H116" s="58" t="n">
        <v>1021</v>
      </c>
      <c r="I116" s="58" t="n">
        <v>1063</v>
      </c>
      <c r="J116" s="58" t="n">
        <v>1102</v>
      </c>
      <c r="K116" s="58" t="n">
        <v>1165</v>
      </c>
      <c r="L116" s="58" t="n">
        <v>1240</v>
      </c>
      <c r="M116" s="58" t="n">
        <v>1326</v>
      </c>
      <c r="N116" s="65" t="n">
        <v>1346</v>
      </c>
      <c r="O116" s="0" t="n">
        <v>1395</v>
      </c>
      <c r="P116" s="0" t="n">
        <v>1345</v>
      </c>
      <c r="Q116" s="0" t="n">
        <v>1315</v>
      </c>
      <c r="R116" s="0" t="n">
        <v>1333</v>
      </c>
      <c r="S116" s="59"/>
      <c r="T116" s="59"/>
      <c r="U116" s="59"/>
      <c r="V116" s="59"/>
      <c r="W116" s="59"/>
      <c r="X116" s="59"/>
      <c r="Y116" s="59"/>
      <c r="Z116" s="59"/>
      <c r="AA116" s="59"/>
      <c r="AB116" s="59"/>
      <c r="AC116" s="59"/>
      <c r="AD116" s="61"/>
      <c r="AE116" s="61"/>
      <c r="AF116" s="61"/>
      <c r="AG116" s="61"/>
      <c r="AH116" s="61"/>
      <c r="AI116" s="61"/>
      <c r="AJ116" s="61"/>
      <c r="AK116" s="61"/>
      <c r="AL116" s="61"/>
      <c r="AM116" s="61"/>
      <c r="AN116" s="61"/>
      <c r="AO116" s="61"/>
    </row>
    <row collapsed="false" customFormat="false" customHeight="false" hidden="false" ht="12.75" outlineLevel="0" r="117">
      <c r="A117" s="0" t="s">
        <v>94</v>
      </c>
      <c r="B117" s="62" t="s">
        <v>755</v>
      </c>
      <c r="C117" s="58" t="n">
        <v>1908</v>
      </c>
      <c r="D117" s="58" t="n">
        <v>1943</v>
      </c>
      <c r="E117" s="58" t="n">
        <v>1950</v>
      </c>
      <c r="F117" s="58" t="n">
        <v>1986</v>
      </c>
      <c r="G117" s="58" t="n">
        <v>1972</v>
      </c>
      <c r="H117" s="58" t="n">
        <v>2015</v>
      </c>
      <c r="I117" s="58" t="n">
        <v>2035</v>
      </c>
      <c r="J117" s="58" t="n">
        <v>2075</v>
      </c>
      <c r="K117" s="58" t="n">
        <v>2136</v>
      </c>
      <c r="L117" s="58" t="n">
        <v>2191</v>
      </c>
      <c r="M117" s="58" t="n">
        <v>2359</v>
      </c>
      <c r="N117" s="65" t="n">
        <v>2466</v>
      </c>
      <c r="O117" s="0" t="n">
        <v>2605</v>
      </c>
      <c r="P117" s="0" t="n">
        <v>2575</v>
      </c>
      <c r="Q117" s="0" t="n">
        <v>2596</v>
      </c>
      <c r="R117" s="0" t="n">
        <v>2635</v>
      </c>
      <c r="S117" s="59"/>
      <c r="T117" s="59"/>
      <c r="U117" s="59"/>
      <c r="V117" s="59"/>
      <c r="W117" s="59"/>
      <c r="X117" s="59"/>
      <c r="Y117" s="59"/>
      <c r="Z117" s="59"/>
      <c r="AA117" s="59"/>
      <c r="AB117" s="59"/>
      <c r="AC117" s="59"/>
      <c r="AD117" s="61"/>
      <c r="AE117" s="61"/>
      <c r="AF117" s="61"/>
      <c r="AG117" s="61"/>
      <c r="AH117" s="61"/>
      <c r="AI117" s="61"/>
      <c r="AJ117" s="61"/>
      <c r="AK117" s="61"/>
      <c r="AL117" s="61"/>
      <c r="AM117" s="61"/>
      <c r="AN117" s="61"/>
      <c r="AO117" s="61"/>
    </row>
    <row collapsed="false" customFormat="false" customHeight="false" hidden="false" ht="12.75" outlineLevel="0" r="118">
      <c r="A118" s="0" t="s">
        <v>94</v>
      </c>
      <c r="B118" s="62" t="s">
        <v>756</v>
      </c>
      <c r="C118" s="58" t="n">
        <v>1834</v>
      </c>
      <c r="D118" s="58" t="n">
        <v>1907</v>
      </c>
      <c r="E118" s="58" t="n">
        <v>2012</v>
      </c>
      <c r="F118" s="58" t="n">
        <v>2125</v>
      </c>
      <c r="G118" s="58" t="n">
        <v>2143</v>
      </c>
      <c r="H118" s="58" t="n">
        <v>2243</v>
      </c>
      <c r="I118" s="58" t="n">
        <v>2347</v>
      </c>
      <c r="J118" s="58" t="n">
        <v>2433</v>
      </c>
      <c r="K118" s="58" t="n">
        <v>2529</v>
      </c>
      <c r="L118" s="58" t="n">
        <v>2622</v>
      </c>
      <c r="M118" s="58" t="n">
        <v>2868</v>
      </c>
      <c r="N118" s="65" t="n">
        <v>2964</v>
      </c>
      <c r="O118" s="0" t="n">
        <v>3229</v>
      </c>
      <c r="P118" s="0" t="n">
        <v>3076</v>
      </c>
      <c r="Q118" s="0" t="n">
        <v>3134</v>
      </c>
      <c r="R118" s="0" t="n">
        <v>3206</v>
      </c>
      <c r="S118" s="59"/>
      <c r="T118" s="59"/>
      <c r="U118" s="59"/>
      <c r="V118" s="59"/>
      <c r="W118" s="59"/>
      <c r="X118" s="59"/>
      <c r="Y118" s="59"/>
      <c r="Z118" s="59"/>
      <c r="AA118" s="59"/>
      <c r="AB118" s="59"/>
      <c r="AC118" s="59"/>
      <c r="AD118" s="61"/>
      <c r="AE118" s="61"/>
      <c r="AF118" s="61"/>
      <c r="AG118" s="61"/>
      <c r="AH118" s="61"/>
      <c r="AI118" s="61"/>
      <c r="AJ118" s="61"/>
      <c r="AK118" s="61"/>
      <c r="AL118" s="61"/>
      <c r="AM118" s="61"/>
      <c r="AN118" s="61"/>
      <c r="AO118" s="61"/>
    </row>
    <row collapsed="false" customFormat="false" customHeight="false" hidden="false" ht="12.75" outlineLevel="0" r="119">
      <c r="A119" s="0" t="s">
        <v>94</v>
      </c>
      <c r="B119" s="62" t="s">
        <v>757</v>
      </c>
      <c r="C119" s="58" t="n">
        <v>1909</v>
      </c>
      <c r="D119" s="58" t="n">
        <v>2076</v>
      </c>
      <c r="E119" s="58" t="n">
        <v>2221</v>
      </c>
      <c r="F119" s="58" t="n">
        <v>2379</v>
      </c>
      <c r="G119" s="58" t="n">
        <v>2514</v>
      </c>
      <c r="H119" s="58" t="n">
        <v>2599</v>
      </c>
      <c r="I119" s="58" t="n">
        <v>2681</v>
      </c>
      <c r="J119" s="58" t="n">
        <v>2774</v>
      </c>
      <c r="K119" s="58" t="n">
        <v>2921</v>
      </c>
      <c r="L119" s="58" t="n">
        <v>3065</v>
      </c>
      <c r="M119" s="58" t="n">
        <v>3282</v>
      </c>
      <c r="N119" s="65" t="n">
        <v>2706</v>
      </c>
      <c r="O119" s="0" t="n">
        <v>2824</v>
      </c>
      <c r="P119" s="0" t="n">
        <v>2816</v>
      </c>
      <c r="Q119" s="0" t="n">
        <v>2848</v>
      </c>
      <c r="R119" s="0" t="n">
        <v>2895</v>
      </c>
      <c r="S119" s="59"/>
      <c r="T119" s="59"/>
      <c r="U119" s="59"/>
      <c r="V119" s="59"/>
      <c r="W119" s="59"/>
      <c r="X119" s="59"/>
      <c r="Y119" s="59"/>
      <c r="Z119" s="59"/>
      <c r="AA119" s="59"/>
      <c r="AB119" s="59"/>
      <c r="AC119" s="59"/>
      <c r="AD119" s="61"/>
      <c r="AE119" s="61"/>
      <c r="AF119" s="61"/>
      <c r="AG119" s="61"/>
      <c r="AH119" s="61"/>
      <c r="AI119" s="61"/>
      <c r="AJ119" s="61"/>
      <c r="AK119" s="61"/>
      <c r="AL119" s="61"/>
      <c r="AM119" s="61"/>
      <c r="AN119" s="61"/>
      <c r="AO119" s="61"/>
    </row>
    <row collapsed="false" customFormat="false" customHeight="false" hidden="false" ht="12.75" outlineLevel="0" r="120">
      <c r="A120" s="0" t="s">
        <v>94</v>
      </c>
      <c r="B120" s="62" t="s">
        <v>758</v>
      </c>
      <c r="C120" s="58" t="n">
        <v>3351</v>
      </c>
      <c r="D120" s="58" t="n">
        <v>3641</v>
      </c>
      <c r="E120" s="58" t="n">
        <v>3906</v>
      </c>
      <c r="F120" s="58" t="n">
        <v>4359</v>
      </c>
      <c r="G120" s="58" t="n">
        <v>4587</v>
      </c>
      <c r="H120" s="58" t="n">
        <v>4670</v>
      </c>
      <c r="I120" s="58" t="n">
        <v>4707</v>
      </c>
      <c r="J120" s="58" t="n">
        <v>4763</v>
      </c>
      <c r="K120" s="58" t="n">
        <v>5065</v>
      </c>
      <c r="L120" s="58" t="n">
        <v>5264</v>
      </c>
      <c r="M120" s="58" t="n">
        <v>5731</v>
      </c>
      <c r="N120" s="65" t="n">
        <v>5465</v>
      </c>
      <c r="O120" s="0" t="n">
        <v>5543</v>
      </c>
      <c r="P120" s="0" t="n">
        <v>5393</v>
      </c>
      <c r="Q120" s="0" t="n">
        <v>5252</v>
      </c>
      <c r="R120" s="0" t="n">
        <v>5343</v>
      </c>
      <c r="S120" s="59"/>
      <c r="T120" s="59"/>
      <c r="U120" s="59"/>
      <c r="V120" s="59"/>
      <c r="W120" s="59"/>
      <c r="X120" s="59"/>
      <c r="Y120" s="59"/>
      <c r="Z120" s="59"/>
      <c r="AA120" s="59"/>
      <c r="AB120" s="59"/>
      <c r="AC120" s="59"/>
      <c r="AD120" s="61"/>
      <c r="AE120" s="61"/>
      <c r="AF120" s="61"/>
      <c r="AG120" s="61"/>
      <c r="AH120" s="61"/>
      <c r="AI120" s="61"/>
      <c r="AJ120" s="61"/>
      <c r="AK120" s="61"/>
      <c r="AL120" s="61"/>
      <c r="AM120" s="61"/>
      <c r="AN120" s="61"/>
      <c r="AO120" s="61"/>
    </row>
    <row collapsed="false" customFormat="false" customHeight="false" hidden="false" ht="12.75" outlineLevel="0" r="121">
      <c r="A121" s="0" t="s">
        <v>94</v>
      </c>
      <c r="B121" s="62" t="s">
        <v>759</v>
      </c>
      <c r="C121" s="58" t="n">
        <v>724</v>
      </c>
      <c r="D121" s="58" t="n">
        <v>742</v>
      </c>
      <c r="E121" s="58" t="n">
        <v>773</v>
      </c>
      <c r="F121" s="58" t="n">
        <v>833</v>
      </c>
      <c r="G121" s="58" t="n">
        <v>865</v>
      </c>
      <c r="H121" s="58" t="n">
        <v>908</v>
      </c>
      <c r="I121" s="58" t="n">
        <v>954</v>
      </c>
      <c r="J121" s="58" t="n">
        <v>903</v>
      </c>
      <c r="K121" s="58" t="n">
        <v>1087</v>
      </c>
      <c r="L121" s="58" t="n">
        <v>1005</v>
      </c>
      <c r="M121" s="58" t="n">
        <v>1030</v>
      </c>
      <c r="N121" s="65" t="n">
        <v>837</v>
      </c>
      <c r="O121" s="0" t="n">
        <v>651</v>
      </c>
      <c r="P121" s="0" t="n">
        <v>14</v>
      </c>
      <c r="Q121" s="0" t="n">
        <v>-210</v>
      </c>
      <c r="R121" s="0" t="n">
        <v>124</v>
      </c>
      <c r="S121" s="59"/>
      <c r="T121" s="59"/>
      <c r="U121" s="59"/>
      <c r="V121" s="59"/>
      <c r="W121" s="59"/>
      <c r="X121" s="59"/>
      <c r="Y121" s="59"/>
      <c r="Z121" s="59"/>
      <c r="AA121" s="59"/>
      <c r="AB121" s="59"/>
      <c r="AC121" s="59"/>
      <c r="AD121" s="61"/>
      <c r="AE121" s="61"/>
      <c r="AF121" s="61"/>
      <c r="AG121" s="61"/>
      <c r="AH121" s="61"/>
      <c r="AI121" s="61"/>
      <c r="AJ121" s="61"/>
      <c r="AK121" s="61"/>
      <c r="AL121" s="61"/>
      <c r="AM121" s="61"/>
      <c r="AN121" s="61"/>
      <c r="AO121" s="61"/>
    </row>
    <row collapsed="false" customFormat="false" customHeight="false" hidden="false" ht="12.75" outlineLevel="0" r="122">
      <c r="A122" s="0" t="s">
        <v>94</v>
      </c>
      <c r="B122" s="62" t="s">
        <v>760</v>
      </c>
      <c r="C122" s="58" t="n">
        <v>1608</v>
      </c>
      <c r="D122" s="58" t="n">
        <v>1734</v>
      </c>
      <c r="E122" s="58" t="n">
        <v>1858</v>
      </c>
      <c r="F122" s="58" t="n">
        <v>1931</v>
      </c>
      <c r="G122" s="58" t="n">
        <v>1959</v>
      </c>
      <c r="H122" s="58" t="n">
        <v>2040</v>
      </c>
      <c r="I122" s="58" t="n">
        <v>2174</v>
      </c>
      <c r="J122" s="58" t="n">
        <v>2236</v>
      </c>
      <c r="K122" s="58" t="n">
        <v>2317</v>
      </c>
      <c r="L122" s="58" t="n">
        <v>2391</v>
      </c>
      <c r="M122" s="58" t="n">
        <v>2447</v>
      </c>
      <c r="N122" s="65" t="n">
        <v>2604</v>
      </c>
      <c r="O122" s="0" t="n">
        <v>2614</v>
      </c>
      <c r="P122" s="0" t="n">
        <v>2660</v>
      </c>
      <c r="Q122" s="0" t="n">
        <v>2655</v>
      </c>
      <c r="R122" s="0" t="n">
        <v>2702</v>
      </c>
      <c r="S122" s="59"/>
      <c r="T122" s="59"/>
      <c r="U122" s="59"/>
      <c r="V122" s="59"/>
      <c r="W122" s="59"/>
      <c r="X122" s="59"/>
      <c r="Y122" s="59"/>
      <c r="Z122" s="59"/>
      <c r="AA122" s="59"/>
      <c r="AB122" s="59"/>
      <c r="AC122" s="59"/>
      <c r="AD122" s="61"/>
      <c r="AE122" s="61"/>
      <c r="AF122" s="61"/>
      <c r="AG122" s="61"/>
      <c r="AH122" s="61"/>
      <c r="AI122" s="61"/>
      <c r="AJ122" s="61"/>
      <c r="AK122" s="61"/>
      <c r="AL122" s="61"/>
      <c r="AM122" s="61"/>
      <c r="AN122" s="61"/>
      <c r="AO122" s="61"/>
    </row>
    <row collapsed="false" customFormat="false" customHeight="false" hidden="false" ht="12.75" outlineLevel="0" r="123">
      <c r="A123" s="0" t="s">
        <v>94</v>
      </c>
      <c r="B123" s="62" t="s">
        <v>761</v>
      </c>
      <c r="C123" s="58" t="n">
        <v>1090</v>
      </c>
      <c r="D123" s="58" t="n">
        <v>1185</v>
      </c>
      <c r="E123" s="58" t="n">
        <v>1278</v>
      </c>
      <c r="F123" s="58" t="n">
        <v>1327</v>
      </c>
      <c r="G123" s="58" t="n">
        <v>1384</v>
      </c>
      <c r="H123" s="58" t="n">
        <v>1499</v>
      </c>
      <c r="I123" s="58" t="n">
        <v>1568</v>
      </c>
      <c r="J123" s="58" t="n">
        <v>1628</v>
      </c>
      <c r="K123" s="58" t="n">
        <v>1748</v>
      </c>
      <c r="L123" s="58" t="n">
        <v>1866</v>
      </c>
      <c r="M123" s="58" t="n">
        <v>2024</v>
      </c>
      <c r="N123" s="65" t="n">
        <v>1669</v>
      </c>
      <c r="O123" s="0" t="n">
        <v>1759</v>
      </c>
      <c r="P123" s="0" t="n">
        <v>1703</v>
      </c>
      <c r="Q123" s="0" t="n">
        <v>1692</v>
      </c>
      <c r="R123" s="0" t="n">
        <v>1727</v>
      </c>
      <c r="S123" s="59"/>
      <c r="T123" s="59"/>
      <c r="U123" s="59"/>
      <c r="V123" s="59"/>
      <c r="W123" s="59"/>
      <c r="X123" s="59"/>
      <c r="Y123" s="59"/>
      <c r="Z123" s="59"/>
      <c r="AA123" s="59"/>
      <c r="AB123" s="59"/>
      <c r="AC123" s="59"/>
      <c r="AD123" s="61"/>
      <c r="AE123" s="61"/>
      <c r="AF123" s="61"/>
      <c r="AG123" s="61"/>
      <c r="AH123" s="61"/>
      <c r="AI123" s="61"/>
      <c r="AJ123" s="61"/>
      <c r="AK123" s="61"/>
      <c r="AL123" s="61"/>
      <c r="AM123" s="61"/>
      <c r="AN123" s="61"/>
      <c r="AO123" s="61"/>
    </row>
    <row collapsed="false" customFormat="false" customHeight="false" hidden="false" ht="12.75" outlineLevel="0" r="124">
      <c r="A124" s="0" t="s">
        <v>94</v>
      </c>
      <c r="B124" s="62" t="s">
        <v>762</v>
      </c>
      <c r="C124" s="58" t="n">
        <v>246</v>
      </c>
      <c r="D124" s="58" t="n">
        <v>267</v>
      </c>
      <c r="E124" s="58" t="n">
        <v>287</v>
      </c>
      <c r="F124" s="58" t="n">
        <v>304</v>
      </c>
      <c r="G124" s="58" t="n">
        <v>313</v>
      </c>
      <c r="H124" s="58" t="n">
        <v>329</v>
      </c>
      <c r="I124" s="58" t="n">
        <v>345</v>
      </c>
      <c r="J124" s="58" t="n">
        <v>355</v>
      </c>
      <c r="K124" s="58" t="n">
        <v>383</v>
      </c>
      <c r="L124" s="58" t="n">
        <v>404</v>
      </c>
      <c r="M124" s="58" t="n">
        <v>416</v>
      </c>
      <c r="N124" s="65" t="n">
        <v>400</v>
      </c>
      <c r="O124" s="0" t="n">
        <v>404</v>
      </c>
      <c r="P124" s="0" t="n">
        <v>393</v>
      </c>
      <c r="Q124" s="0" t="n">
        <v>388</v>
      </c>
      <c r="R124" s="0" t="n">
        <v>394</v>
      </c>
      <c r="S124" s="59"/>
      <c r="T124" s="59"/>
      <c r="U124" s="59"/>
      <c r="V124" s="59"/>
      <c r="W124" s="59"/>
      <c r="X124" s="59"/>
      <c r="Y124" s="59"/>
      <c r="Z124" s="59"/>
      <c r="AA124" s="59"/>
      <c r="AB124" s="59"/>
      <c r="AC124" s="59"/>
      <c r="AD124" s="61"/>
      <c r="AE124" s="61"/>
      <c r="AF124" s="61"/>
      <c r="AG124" s="61"/>
      <c r="AH124" s="61"/>
      <c r="AI124" s="61"/>
      <c r="AJ124" s="61"/>
      <c r="AK124" s="61"/>
      <c r="AL124" s="61"/>
      <c r="AM124" s="61"/>
      <c r="AN124" s="61"/>
      <c r="AO124" s="61"/>
    </row>
    <row collapsed="false" customFormat="false" customHeight="false" hidden="false" ht="12.75" outlineLevel="0" r="125">
      <c r="A125" s="0" t="s">
        <v>94</v>
      </c>
      <c r="B125" s="62" t="s">
        <v>763</v>
      </c>
      <c r="C125" s="58" t="n">
        <v>816</v>
      </c>
      <c r="D125" s="58" t="n">
        <v>837</v>
      </c>
      <c r="E125" s="58" t="n">
        <v>875</v>
      </c>
      <c r="F125" s="58" t="n">
        <v>899</v>
      </c>
      <c r="G125" s="58" t="n">
        <v>927</v>
      </c>
      <c r="H125" s="58" t="n">
        <v>956</v>
      </c>
      <c r="I125" s="58" t="n">
        <v>982</v>
      </c>
      <c r="J125" s="58" t="n">
        <v>1030</v>
      </c>
      <c r="K125" s="58" t="n">
        <v>1096</v>
      </c>
      <c r="L125" s="58" t="n">
        <v>1134</v>
      </c>
      <c r="M125" s="58" t="n">
        <v>1206</v>
      </c>
      <c r="N125" s="65" t="n">
        <v>1273</v>
      </c>
      <c r="O125" s="0" t="n">
        <v>1316</v>
      </c>
      <c r="P125" s="0" t="n">
        <v>1287</v>
      </c>
      <c r="Q125" s="0" t="n">
        <v>1302</v>
      </c>
      <c r="R125" s="0" t="n">
        <v>1330</v>
      </c>
      <c r="S125" s="59"/>
      <c r="T125" s="59"/>
      <c r="U125" s="59"/>
      <c r="V125" s="59"/>
      <c r="W125" s="59"/>
      <c r="X125" s="59"/>
      <c r="Y125" s="59"/>
      <c r="Z125" s="59"/>
      <c r="AA125" s="59"/>
      <c r="AB125" s="59"/>
      <c r="AC125" s="59"/>
      <c r="AD125" s="61"/>
      <c r="AE125" s="61"/>
      <c r="AF125" s="61"/>
      <c r="AG125" s="61"/>
      <c r="AH125" s="61"/>
      <c r="AI125" s="61"/>
      <c r="AJ125" s="61"/>
      <c r="AK125" s="61"/>
      <c r="AL125" s="61"/>
      <c r="AM125" s="61"/>
      <c r="AN125" s="61"/>
      <c r="AO125" s="61"/>
    </row>
    <row collapsed="false" customFormat="false" customHeight="false" hidden="false" ht="12.75" outlineLevel="0" r="126">
      <c r="A126" s="0" t="s">
        <v>94</v>
      </c>
      <c r="B126" s="62" t="s">
        <v>764</v>
      </c>
      <c r="C126" s="58" t="n">
        <v>25817</v>
      </c>
      <c r="D126" s="58" t="n">
        <v>25998</v>
      </c>
      <c r="E126" s="58" t="n">
        <v>26336</v>
      </c>
      <c r="F126" s="58" t="n">
        <v>28337</v>
      </c>
      <c r="G126" s="58" t="n">
        <v>28833</v>
      </c>
      <c r="H126" s="58" t="n">
        <v>30532</v>
      </c>
      <c r="I126" s="58" t="n">
        <v>31461</v>
      </c>
      <c r="J126" s="58" t="n">
        <v>32614</v>
      </c>
      <c r="K126" s="58" t="n">
        <v>34637</v>
      </c>
      <c r="L126" s="58" t="n">
        <v>35814</v>
      </c>
      <c r="M126" s="58" t="n">
        <v>36764</v>
      </c>
      <c r="N126" s="58" t="n">
        <v>36931</v>
      </c>
      <c r="O126" s="0" t="n">
        <v>46812</v>
      </c>
      <c r="P126" s="0" t="n">
        <v>48015</v>
      </c>
      <c r="Q126" s="0" t="n">
        <v>47951</v>
      </c>
      <c r="R126" s="0" t="n">
        <v>45454</v>
      </c>
      <c r="S126" s="59"/>
      <c r="T126" s="59"/>
      <c r="U126" s="59"/>
      <c r="V126" s="59"/>
      <c r="W126" s="59"/>
      <c r="X126" s="59"/>
      <c r="Y126" s="59"/>
      <c r="Z126" s="59"/>
      <c r="AA126" s="59"/>
      <c r="AB126" s="59"/>
      <c r="AC126" s="59"/>
      <c r="AD126" s="61"/>
      <c r="AE126" s="61"/>
      <c r="AF126" s="61"/>
      <c r="AG126" s="61"/>
      <c r="AH126" s="61"/>
      <c r="AI126" s="61"/>
      <c r="AJ126" s="61"/>
      <c r="AK126" s="61"/>
      <c r="AL126" s="61"/>
      <c r="AM126" s="61"/>
      <c r="AN126" s="61"/>
      <c r="AO126" s="61"/>
    </row>
    <row collapsed="false" customFormat="false" customHeight="false" hidden="false" ht="12.75" outlineLevel="0" r="127">
      <c r="A127" s="0" t="s">
        <v>94</v>
      </c>
      <c r="B127" s="62" t="s">
        <v>765</v>
      </c>
      <c r="C127" s="58" t="n">
        <v>15694</v>
      </c>
      <c r="D127" s="58" t="n">
        <v>15580</v>
      </c>
      <c r="E127" s="58" t="n">
        <v>15558</v>
      </c>
      <c r="F127" s="58" t="n">
        <v>17326</v>
      </c>
      <c r="G127" s="58" t="n">
        <v>17786</v>
      </c>
      <c r="H127" s="58" t="n">
        <v>18991</v>
      </c>
      <c r="I127" s="58" t="n">
        <v>19473</v>
      </c>
      <c r="J127" s="58" t="n">
        <v>20124</v>
      </c>
      <c r="K127" s="58" t="n">
        <v>21453</v>
      </c>
      <c r="L127" s="58" t="n">
        <v>21902</v>
      </c>
      <c r="M127" s="58" t="n">
        <v>21801</v>
      </c>
      <c r="N127" s="65" t="n">
        <v>22068</v>
      </c>
      <c r="O127" s="0" t="n">
        <v>31247</v>
      </c>
      <c r="P127" s="0" t="n">
        <v>32735</v>
      </c>
      <c r="Q127" s="0" t="n">
        <v>32458</v>
      </c>
      <c r="R127" s="0" t="n">
        <v>29771</v>
      </c>
      <c r="S127" s="59"/>
      <c r="T127" s="59"/>
      <c r="U127" s="59"/>
      <c r="V127" s="59"/>
      <c r="W127" s="59"/>
      <c r="X127" s="59"/>
      <c r="Y127" s="59"/>
      <c r="Z127" s="59"/>
      <c r="AA127" s="59"/>
      <c r="AB127" s="59"/>
      <c r="AC127" s="59"/>
      <c r="AD127" s="61"/>
      <c r="AE127" s="61"/>
      <c r="AF127" s="61"/>
      <c r="AG127" s="61"/>
      <c r="AH127" s="61"/>
      <c r="AI127" s="61"/>
      <c r="AJ127" s="61"/>
      <c r="AK127" s="61"/>
      <c r="AL127" s="61"/>
      <c r="AM127" s="61"/>
      <c r="AN127" s="61"/>
      <c r="AO127" s="61"/>
    </row>
    <row collapsed="false" customFormat="false" customHeight="false" hidden="false" ht="12.75" outlineLevel="0" r="128">
      <c r="A128" s="0" t="s">
        <v>94</v>
      </c>
      <c r="B128" s="62" t="s">
        <v>766</v>
      </c>
      <c r="C128" s="58" t="n">
        <v>665</v>
      </c>
      <c r="D128" s="58" t="n">
        <v>683</v>
      </c>
      <c r="E128" s="58" t="n">
        <v>693</v>
      </c>
      <c r="F128" s="58" t="n">
        <v>679</v>
      </c>
      <c r="G128" s="58" t="n">
        <v>691</v>
      </c>
      <c r="H128" s="58" t="n">
        <v>710</v>
      </c>
      <c r="I128" s="58" t="n">
        <v>714</v>
      </c>
      <c r="J128" s="58" t="n">
        <v>709</v>
      </c>
      <c r="K128" s="58" t="n">
        <v>731</v>
      </c>
      <c r="L128" s="58" t="n">
        <v>733</v>
      </c>
      <c r="M128" s="58" t="n">
        <v>761</v>
      </c>
      <c r="N128" s="65" t="n">
        <v>702</v>
      </c>
      <c r="O128" s="0" t="n">
        <v>721</v>
      </c>
      <c r="P128" s="0" t="n">
        <v>683</v>
      </c>
      <c r="Q128" s="0" t="n">
        <v>651</v>
      </c>
      <c r="R128" s="0" t="n">
        <v>659</v>
      </c>
      <c r="S128" s="59"/>
      <c r="T128" s="59"/>
      <c r="U128" s="59"/>
      <c r="V128" s="59"/>
      <c r="W128" s="59"/>
      <c r="X128" s="59"/>
      <c r="Y128" s="59"/>
      <c r="Z128" s="59"/>
      <c r="AA128" s="59"/>
      <c r="AB128" s="59"/>
      <c r="AC128" s="59"/>
      <c r="AD128" s="61"/>
      <c r="AE128" s="61"/>
      <c r="AF128" s="61"/>
      <c r="AG128" s="61"/>
      <c r="AH128" s="61"/>
      <c r="AI128" s="61"/>
      <c r="AJ128" s="61"/>
      <c r="AK128" s="61"/>
      <c r="AL128" s="61"/>
      <c r="AM128" s="61"/>
      <c r="AN128" s="61"/>
      <c r="AO128" s="61"/>
    </row>
    <row collapsed="false" customFormat="false" customHeight="false" hidden="false" ht="12.75" outlineLevel="0" r="129">
      <c r="A129" s="0" t="s">
        <v>94</v>
      </c>
      <c r="B129" s="62" t="s">
        <v>767</v>
      </c>
      <c r="C129" s="58" t="n">
        <v>266</v>
      </c>
      <c r="D129" s="58" t="n">
        <v>275</v>
      </c>
      <c r="E129" s="58" t="n">
        <v>281</v>
      </c>
      <c r="F129" s="58" t="n">
        <v>287</v>
      </c>
      <c r="G129" s="58" t="n">
        <v>292</v>
      </c>
      <c r="H129" s="58" t="n">
        <v>292</v>
      </c>
      <c r="I129" s="58" t="n">
        <v>296</v>
      </c>
      <c r="J129" s="58" t="n">
        <v>302</v>
      </c>
      <c r="K129" s="58" t="n">
        <v>316</v>
      </c>
      <c r="L129" s="58" t="n">
        <v>324</v>
      </c>
      <c r="M129" s="58" t="n">
        <v>332</v>
      </c>
      <c r="N129" s="65" t="n">
        <v>313</v>
      </c>
      <c r="O129" s="0" t="n">
        <v>319</v>
      </c>
      <c r="P129" s="0" t="n">
        <v>303</v>
      </c>
      <c r="Q129" s="0" t="n">
        <v>293</v>
      </c>
      <c r="R129" s="0" t="n">
        <v>297</v>
      </c>
      <c r="S129" s="59"/>
      <c r="T129" s="59"/>
      <c r="U129" s="59"/>
      <c r="V129" s="59"/>
      <c r="W129" s="59"/>
      <c r="X129" s="59"/>
      <c r="Y129" s="59"/>
      <c r="Z129" s="59"/>
      <c r="AA129" s="59"/>
      <c r="AB129" s="59"/>
      <c r="AC129" s="59"/>
      <c r="AD129" s="61"/>
      <c r="AE129" s="61"/>
      <c r="AF129" s="61"/>
      <c r="AG129" s="61"/>
      <c r="AH129" s="61"/>
      <c r="AI129" s="61"/>
      <c r="AJ129" s="61"/>
      <c r="AK129" s="61"/>
      <c r="AL129" s="61"/>
      <c r="AM129" s="61"/>
      <c r="AN129" s="61"/>
      <c r="AO129" s="61"/>
    </row>
    <row collapsed="false" customFormat="false" customHeight="false" hidden="false" ht="12.75" outlineLevel="0" r="130">
      <c r="A130" s="0" t="s">
        <v>94</v>
      </c>
      <c r="B130" s="62" t="s">
        <v>768</v>
      </c>
      <c r="C130" s="58" t="n">
        <v>1590</v>
      </c>
      <c r="D130" s="58" t="n">
        <v>1624</v>
      </c>
      <c r="E130" s="58" t="n">
        <v>1612</v>
      </c>
      <c r="F130" s="58" t="n">
        <v>1629</v>
      </c>
      <c r="G130" s="58" t="n">
        <v>1640</v>
      </c>
      <c r="H130" s="58" t="n">
        <v>1685</v>
      </c>
      <c r="I130" s="58" t="n">
        <v>1722</v>
      </c>
      <c r="J130" s="58" t="n">
        <v>1725</v>
      </c>
      <c r="K130" s="58" t="n">
        <v>1763</v>
      </c>
      <c r="L130" s="58" t="n">
        <v>1825</v>
      </c>
      <c r="M130" s="58" t="n">
        <v>1911</v>
      </c>
      <c r="N130" s="65" t="n">
        <v>1843</v>
      </c>
      <c r="O130" s="0" t="n">
        <v>1892</v>
      </c>
      <c r="P130" s="0" t="n">
        <v>1835</v>
      </c>
      <c r="Q130" s="0" t="n">
        <v>1791</v>
      </c>
      <c r="R130" s="0" t="n">
        <v>1814</v>
      </c>
      <c r="S130" s="59"/>
      <c r="T130" s="59"/>
      <c r="U130" s="59"/>
      <c r="V130" s="59"/>
      <c r="W130" s="59"/>
      <c r="X130" s="59"/>
      <c r="Y130" s="59"/>
      <c r="Z130" s="59"/>
      <c r="AA130" s="59"/>
      <c r="AB130" s="59"/>
      <c r="AC130" s="59"/>
      <c r="AD130" s="61"/>
      <c r="AE130" s="61"/>
      <c r="AF130" s="61"/>
      <c r="AG130" s="61"/>
      <c r="AH130" s="61"/>
      <c r="AI130" s="61"/>
      <c r="AJ130" s="61"/>
      <c r="AK130" s="61"/>
      <c r="AL130" s="61"/>
      <c r="AM130" s="61"/>
      <c r="AN130" s="61"/>
      <c r="AO130" s="61"/>
    </row>
    <row collapsed="false" customFormat="false" customHeight="false" hidden="false" ht="12.75" outlineLevel="0" r="131">
      <c r="A131" s="0" t="s">
        <v>94</v>
      </c>
      <c r="B131" s="62" t="s">
        <v>769</v>
      </c>
      <c r="C131" s="58" t="n">
        <v>613</v>
      </c>
      <c r="D131" s="58" t="n">
        <v>645</v>
      </c>
      <c r="E131" s="58" t="n">
        <v>691</v>
      </c>
      <c r="F131" s="58" t="n">
        <v>741</v>
      </c>
      <c r="G131" s="58" t="n">
        <v>733</v>
      </c>
      <c r="H131" s="58" t="n">
        <v>762</v>
      </c>
      <c r="I131" s="58" t="n">
        <v>792</v>
      </c>
      <c r="J131" s="58" t="n">
        <v>830</v>
      </c>
      <c r="K131" s="58" t="n">
        <v>886</v>
      </c>
      <c r="L131" s="58" t="n">
        <v>913</v>
      </c>
      <c r="M131" s="58" t="n">
        <v>970</v>
      </c>
      <c r="N131" s="65" t="n">
        <v>863</v>
      </c>
      <c r="O131" s="0" t="n">
        <v>879</v>
      </c>
      <c r="P131" s="0" t="n">
        <v>833</v>
      </c>
      <c r="Q131" s="0" t="n">
        <v>795</v>
      </c>
      <c r="R131" s="0" t="n">
        <v>804</v>
      </c>
      <c r="S131" s="59"/>
      <c r="T131" s="59"/>
      <c r="U131" s="59"/>
      <c r="V131" s="59"/>
      <c r="W131" s="59"/>
      <c r="X131" s="59"/>
      <c r="Y131" s="59"/>
      <c r="Z131" s="59"/>
      <c r="AA131" s="59"/>
      <c r="AB131" s="59"/>
      <c r="AC131" s="59"/>
      <c r="AD131" s="61"/>
      <c r="AE131" s="61"/>
      <c r="AF131" s="61"/>
      <c r="AG131" s="61"/>
      <c r="AH131" s="61"/>
      <c r="AI131" s="61"/>
      <c r="AJ131" s="61"/>
      <c r="AK131" s="61"/>
      <c r="AL131" s="61"/>
      <c r="AM131" s="61"/>
      <c r="AN131" s="61"/>
      <c r="AO131" s="61"/>
    </row>
    <row collapsed="false" customFormat="false" customHeight="false" hidden="false" ht="12.75" outlineLevel="0" r="132">
      <c r="A132" s="0" t="s">
        <v>94</v>
      </c>
      <c r="B132" s="62" t="s">
        <v>770</v>
      </c>
      <c r="C132" s="58" t="n">
        <v>1621</v>
      </c>
      <c r="D132" s="58" t="n">
        <v>1630</v>
      </c>
      <c r="E132" s="58" t="n">
        <v>1658</v>
      </c>
      <c r="F132" s="58" t="n">
        <v>1715</v>
      </c>
      <c r="G132" s="58" t="n">
        <v>1683</v>
      </c>
      <c r="H132" s="58" t="n">
        <v>1785</v>
      </c>
      <c r="I132" s="58" t="n">
        <v>1896</v>
      </c>
      <c r="J132" s="58" t="n">
        <v>2051</v>
      </c>
      <c r="K132" s="58" t="n">
        <v>2244</v>
      </c>
      <c r="L132" s="58" t="n">
        <v>2513</v>
      </c>
      <c r="M132" s="58" t="n">
        <v>2845</v>
      </c>
      <c r="N132" s="65" t="n">
        <v>3120</v>
      </c>
      <c r="O132" s="0" t="n">
        <v>3400</v>
      </c>
      <c r="P132" s="0" t="n">
        <v>3382</v>
      </c>
      <c r="Q132" s="0" t="n">
        <v>3550</v>
      </c>
      <c r="R132" s="0" t="n">
        <v>3438</v>
      </c>
      <c r="S132" s="59"/>
      <c r="T132" s="59"/>
      <c r="U132" s="59"/>
      <c r="V132" s="59"/>
      <c r="W132" s="59"/>
      <c r="X132" s="59"/>
      <c r="Y132" s="59"/>
      <c r="Z132" s="59"/>
      <c r="AA132" s="59"/>
      <c r="AB132" s="59"/>
      <c r="AC132" s="59"/>
      <c r="AD132" s="61"/>
      <c r="AE132" s="61"/>
      <c r="AF132" s="61"/>
      <c r="AG132" s="61"/>
      <c r="AH132" s="61"/>
      <c r="AI132" s="61"/>
      <c r="AJ132" s="61"/>
      <c r="AK132" s="61"/>
      <c r="AL132" s="61"/>
      <c r="AM132" s="61"/>
      <c r="AN132" s="61"/>
      <c r="AO132" s="61"/>
    </row>
    <row collapsed="false" customFormat="false" customHeight="false" hidden="false" ht="12.75" outlineLevel="0" r="133">
      <c r="A133" s="0" t="s">
        <v>94</v>
      </c>
      <c r="B133" s="62" t="s">
        <v>771</v>
      </c>
      <c r="C133" s="58" t="n">
        <v>4034</v>
      </c>
      <c r="D133" s="58" t="n">
        <v>4204</v>
      </c>
      <c r="E133" s="58" t="n">
        <v>4381</v>
      </c>
      <c r="F133" s="58" t="n">
        <v>4438</v>
      </c>
      <c r="G133" s="58" t="n">
        <v>4516</v>
      </c>
      <c r="H133" s="58" t="n">
        <v>4744</v>
      </c>
      <c r="I133" s="58" t="n">
        <v>4921</v>
      </c>
      <c r="J133" s="58" t="n">
        <v>5196</v>
      </c>
      <c r="K133" s="58" t="n">
        <v>5467</v>
      </c>
      <c r="L133" s="58" t="n">
        <v>5803</v>
      </c>
      <c r="M133" s="58" t="n">
        <v>6244</v>
      </c>
      <c r="N133" s="65" t="n">
        <v>6212</v>
      </c>
      <c r="O133" s="0" t="n">
        <v>6581</v>
      </c>
      <c r="P133" s="0" t="n">
        <v>6480</v>
      </c>
      <c r="Q133" s="0" t="n">
        <v>6482</v>
      </c>
      <c r="R133" s="0" t="n">
        <v>6689</v>
      </c>
      <c r="S133" s="59"/>
      <c r="T133" s="59"/>
      <c r="U133" s="59"/>
      <c r="V133" s="59"/>
      <c r="W133" s="59"/>
      <c r="X133" s="59"/>
      <c r="Y133" s="59"/>
      <c r="Z133" s="59"/>
      <c r="AA133" s="59"/>
      <c r="AB133" s="59"/>
      <c r="AC133" s="59"/>
      <c r="AD133" s="61"/>
      <c r="AE133" s="61"/>
      <c r="AF133" s="61"/>
      <c r="AG133" s="61"/>
      <c r="AH133" s="61"/>
      <c r="AI133" s="61"/>
      <c r="AJ133" s="61"/>
      <c r="AK133" s="61"/>
      <c r="AL133" s="61"/>
      <c r="AM133" s="61"/>
      <c r="AN133" s="61"/>
      <c r="AO133" s="61"/>
    </row>
    <row collapsed="false" customFormat="false" customHeight="false" hidden="false" ht="12.75" outlineLevel="0" r="134">
      <c r="A134" s="0" t="s">
        <v>94</v>
      </c>
      <c r="B134" s="62" t="s">
        <v>772</v>
      </c>
      <c r="C134" s="58" t="n">
        <v>1334</v>
      </c>
      <c r="D134" s="58" t="n">
        <v>1357</v>
      </c>
      <c r="E134" s="58" t="n">
        <v>1462</v>
      </c>
      <c r="F134" s="58" t="n">
        <v>1522</v>
      </c>
      <c r="G134" s="58" t="n">
        <v>1492</v>
      </c>
      <c r="H134" s="58" t="n">
        <v>1563</v>
      </c>
      <c r="I134" s="58" t="n">
        <v>1647</v>
      </c>
      <c r="J134" s="58" t="n">
        <v>1677</v>
      </c>
      <c r="K134" s="58" t="n">
        <v>1777</v>
      </c>
      <c r="L134" s="58" t="n">
        <v>1801</v>
      </c>
      <c r="M134" s="58" t="n">
        <v>1900</v>
      </c>
      <c r="N134" s="65" t="n">
        <v>1810</v>
      </c>
      <c r="O134" s="0" t="n">
        <v>1773</v>
      </c>
      <c r="P134" s="0" t="n">
        <v>1764</v>
      </c>
      <c r="Q134" s="0" t="n">
        <v>1931</v>
      </c>
      <c r="R134" s="0" t="n">
        <v>1982</v>
      </c>
      <c r="S134" s="59"/>
      <c r="T134" s="59"/>
      <c r="U134" s="59"/>
      <c r="V134" s="59"/>
      <c r="W134" s="59"/>
      <c r="X134" s="59"/>
      <c r="Y134" s="59"/>
      <c r="Z134" s="59"/>
      <c r="AA134" s="59"/>
      <c r="AB134" s="59"/>
      <c r="AC134" s="59"/>
      <c r="AD134" s="61"/>
      <c r="AE134" s="61"/>
      <c r="AF134" s="61"/>
      <c r="AG134" s="61"/>
      <c r="AH134" s="61"/>
      <c r="AI134" s="61"/>
      <c r="AJ134" s="61"/>
      <c r="AK134" s="61"/>
      <c r="AL134" s="61"/>
      <c r="AM134" s="61"/>
      <c r="AN134" s="61"/>
      <c r="AO134" s="61"/>
    </row>
    <row collapsed="false" customFormat="false" customHeight="false" hidden="false" ht="12.75" outlineLevel="0" r="135">
      <c r="A135" s="0" t="s">
        <v>94</v>
      </c>
      <c r="B135" s="62" t="s">
        <v>773</v>
      </c>
      <c r="C135" s="58" t="n">
        <v>123679</v>
      </c>
      <c r="D135" s="58" t="n">
        <v>128517</v>
      </c>
      <c r="E135" s="58" t="n">
        <v>132955</v>
      </c>
      <c r="F135" s="58" t="n">
        <v>136921</v>
      </c>
      <c r="G135" s="58" t="n">
        <v>135924</v>
      </c>
      <c r="H135" s="58" t="n">
        <v>138026</v>
      </c>
      <c r="I135" s="58" t="n">
        <v>145215</v>
      </c>
      <c r="J135" s="58" t="n">
        <v>154537</v>
      </c>
      <c r="K135" s="58" t="n">
        <v>163976</v>
      </c>
      <c r="L135" s="58" t="n">
        <v>174296</v>
      </c>
      <c r="M135" s="58" t="n">
        <v>175323</v>
      </c>
      <c r="N135" s="58" t="n">
        <v>173406</v>
      </c>
      <c r="O135" s="0" t="n">
        <v>159295</v>
      </c>
      <c r="P135" s="0" t="n">
        <v>170082</v>
      </c>
      <c r="Q135" s="0" t="n">
        <v>183070</v>
      </c>
      <c r="R135" s="0" t="n">
        <v>194453</v>
      </c>
      <c r="S135" s="59"/>
      <c r="T135" s="59"/>
      <c r="U135" s="59"/>
      <c r="V135" s="59"/>
      <c r="W135" s="59"/>
      <c r="X135" s="59"/>
      <c r="Y135" s="59"/>
      <c r="Z135" s="59"/>
      <c r="AA135" s="59"/>
      <c r="AB135" s="59"/>
      <c r="AC135" s="59"/>
      <c r="AD135" s="61"/>
      <c r="AE135" s="61"/>
      <c r="AF135" s="61"/>
      <c r="AG135" s="61"/>
      <c r="AH135" s="61"/>
      <c r="AI135" s="61"/>
      <c r="AJ135" s="61"/>
      <c r="AK135" s="61"/>
      <c r="AL135" s="61"/>
      <c r="AM135" s="61"/>
      <c r="AN135" s="61"/>
      <c r="AO135" s="61"/>
    </row>
    <row collapsed="false" customFormat="false" customHeight="false" hidden="false" ht="12.75" outlineLevel="0" r="136">
      <c r="A136" s="0" t="s">
        <v>94</v>
      </c>
      <c r="B136" s="62" t="s">
        <v>774</v>
      </c>
      <c r="C136" s="58" t="n">
        <v>112831</v>
      </c>
      <c r="D136" s="58" t="n">
        <v>119200</v>
      </c>
      <c r="E136" s="58" t="n">
        <v>126995</v>
      </c>
      <c r="F136" s="58" t="n">
        <v>134784</v>
      </c>
      <c r="G136" s="58" t="n">
        <v>135203</v>
      </c>
      <c r="H136" s="58" t="n">
        <v>139807</v>
      </c>
      <c r="I136" s="58" t="n">
        <v>147609</v>
      </c>
      <c r="J136" s="58" t="n">
        <v>157560</v>
      </c>
      <c r="K136" s="58" t="n">
        <v>170702</v>
      </c>
      <c r="L136" s="58" t="n">
        <v>181308</v>
      </c>
      <c r="M136" s="58" t="n">
        <v>184327</v>
      </c>
      <c r="N136" s="58" t="n">
        <v>180891</v>
      </c>
      <c r="O136" s="0" t="n">
        <v>169525</v>
      </c>
      <c r="P136" s="0" t="n">
        <v>179907</v>
      </c>
      <c r="Q136" s="0" t="n">
        <v>187426</v>
      </c>
      <c r="R136" s="0" t="n">
        <v>192162</v>
      </c>
      <c r="S136" s="59"/>
      <c r="T136" s="59"/>
      <c r="U136" s="59"/>
      <c r="V136" s="59"/>
      <c r="W136" s="59"/>
      <c r="X136" s="59"/>
      <c r="Y136" s="59"/>
      <c r="Z136" s="59"/>
      <c r="AA136" s="59"/>
      <c r="AB136" s="59"/>
      <c r="AC136" s="59"/>
      <c r="AD136" s="61"/>
      <c r="AE136" s="61"/>
      <c r="AF136" s="61"/>
      <c r="AG136" s="61"/>
      <c r="AH136" s="61"/>
      <c r="AI136" s="61"/>
      <c r="AJ136" s="61"/>
      <c r="AK136" s="61"/>
      <c r="AL136" s="61"/>
      <c r="AM136" s="61"/>
      <c r="AN136" s="61"/>
      <c r="AO136" s="61"/>
    </row>
    <row collapsed="false" customFormat="false" customHeight="false" hidden="false" ht="12.75" outlineLevel="0" r="137">
      <c r="A137" s="0" t="s">
        <v>94</v>
      </c>
      <c r="B137" s="62" t="s">
        <v>775</v>
      </c>
      <c r="C137" s="58" t="n">
        <v>32164</v>
      </c>
      <c r="D137" s="58" t="n">
        <v>28723</v>
      </c>
      <c r="E137" s="58" t="n">
        <v>33842</v>
      </c>
      <c r="F137" s="58" t="n">
        <v>33645</v>
      </c>
      <c r="G137" s="58" t="n">
        <v>29628</v>
      </c>
      <c r="H137" s="58" t="n">
        <v>35626</v>
      </c>
      <c r="I137" s="58" t="n">
        <v>35302</v>
      </c>
      <c r="J137" s="58" t="n">
        <v>37646</v>
      </c>
      <c r="K137" s="58" t="n">
        <v>37435</v>
      </c>
      <c r="L137" s="58" t="n">
        <v>40104</v>
      </c>
      <c r="M137" s="58" t="n">
        <v>38650</v>
      </c>
      <c r="N137" s="58" t="n">
        <v>33733</v>
      </c>
      <c r="O137" s="0" t="n">
        <v>23529</v>
      </c>
      <c r="P137" s="0" t="n">
        <v>41908</v>
      </c>
      <c r="Q137" s="0" t="n">
        <v>43238</v>
      </c>
      <c r="R137" s="0" t="n">
        <v>57217</v>
      </c>
      <c r="S137" s="59"/>
      <c r="T137" s="59"/>
      <c r="U137" s="59"/>
      <c r="V137" s="59"/>
      <c r="W137" s="59"/>
      <c r="X137" s="59"/>
      <c r="Y137" s="59"/>
      <c r="Z137" s="59"/>
      <c r="AA137" s="59"/>
      <c r="AB137" s="59"/>
      <c r="AC137" s="59"/>
      <c r="AD137" s="61"/>
      <c r="AE137" s="61"/>
      <c r="AF137" s="61"/>
      <c r="AG137" s="61"/>
      <c r="AH137" s="61"/>
      <c r="AI137" s="61"/>
      <c r="AJ137" s="61"/>
      <c r="AK137" s="61"/>
      <c r="AL137" s="61"/>
      <c r="AM137" s="61"/>
      <c r="AN137" s="61"/>
      <c r="AO137" s="61"/>
    </row>
    <row collapsed="false" customFormat="false" customHeight="false" hidden="false" ht="12.75" outlineLevel="0" r="138">
      <c r="A138" s="0" t="s">
        <v>94</v>
      </c>
      <c r="B138" s="62" t="s">
        <v>776</v>
      </c>
      <c r="C138" s="58" t="n">
        <v>10376</v>
      </c>
      <c r="D138" s="58" t="n">
        <v>11423</v>
      </c>
      <c r="E138" s="58" t="n">
        <v>11844</v>
      </c>
      <c r="F138" s="58" t="n">
        <v>12480</v>
      </c>
      <c r="G138" s="58" t="n">
        <v>13702</v>
      </c>
      <c r="H138" s="58" t="n">
        <v>13793</v>
      </c>
      <c r="I138" s="58" t="n">
        <v>13935</v>
      </c>
      <c r="J138" s="58" t="n">
        <v>15072</v>
      </c>
      <c r="K138" s="58" t="n">
        <v>17407</v>
      </c>
      <c r="L138" s="58" t="n">
        <v>19665</v>
      </c>
      <c r="M138" s="58" t="n">
        <v>19841</v>
      </c>
      <c r="N138" s="65" t="n">
        <v>21549</v>
      </c>
      <c r="O138" s="0" t="n">
        <v>21615</v>
      </c>
      <c r="P138" s="0" t="n">
        <v>20229</v>
      </c>
      <c r="Q138" s="0" t="n">
        <v>22389</v>
      </c>
      <c r="R138" s="0" t="n">
        <v>20602</v>
      </c>
      <c r="S138" s="59"/>
      <c r="T138" s="59"/>
      <c r="U138" s="59"/>
      <c r="V138" s="59"/>
      <c r="W138" s="59"/>
      <c r="X138" s="59"/>
      <c r="Y138" s="59"/>
      <c r="Z138" s="59"/>
      <c r="AA138" s="59"/>
      <c r="AB138" s="59"/>
      <c r="AC138" s="59"/>
      <c r="AD138" s="61"/>
      <c r="AE138" s="61"/>
      <c r="AF138" s="61"/>
      <c r="AG138" s="61"/>
      <c r="AH138" s="61"/>
      <c r="AI138" s="61"/>
      <c r="AJ138" s="61"/>
      <c r="AK138" s="61"/>
      <c r="AL138" s="61"/>
      <c r="AM138" s="61"/>
      <c r="AN138" s="61"/>
      <c r="AO138" s="61"/>
    </row>
    <row collapsed="false" customFormat="false" customHeight="false" hidden="false" ht="12.75" outlineLevel="0" r="139">
      <c r="A139" s="0" t="s">
        <v>94</v>
      </c>
      <c r="B139" s="62" t="s">
        <v>777</v>
      </c>
      <c r="C139" s="58" t="n">
        <v>29901</v>
      </c>
      <c r="D139" s="58" t="n">
        <v>32388</v>
      </c>
      <c r="E139" s="58" t="n">
        <v>33786</v>
      </c>
      <c r="F139" s="58" t="n">
        <v>35964</v>
      </c>
      <c r="G139" s="58" t="n">
        <v>36484</v>
      </c>
      <c r="H139" s="58" t="n">
        <v>35700</v>
      </c>
      <c r="I139" s="58" t="n">
        <v>38826</v>
      </c>
      <c r="J139" s="58" t="n">
        <v>40985</v>
      </c>
      <c r="K139" s="58" t="n">
        <v>42806</v>
      </c>
      <c r="L139" s="58" t="n">
        <v>39278</v>
      </c>
      <c r="M139" s="58" t="n">
        <v>36642</v>
      </c>
      <c r="N139" s="65" t="n">
        <v>43378</v>
      </c>
      <c r="O139" s="0" t="n">
        <v>47647</v>
      </c>
      <c r="P139" s="0" t="n">
        <v>44602</v>
      </c>
      <c r="Q139" s="0" t="n">
        <v>43521</v>
      </c>
      <c r="R139" s="0" t="n">
        <v>42259</v>
      </c>
      <c r="S139" s="59"/>
      <c r="T139" s="59"/>
      <c r="U139" s="59"/>
      <c r="V139" s="59"/>
      <c r="W139" s="59"/>
      <c r="X139" s="59"/>
      <c r="Y139" s="59"/>
      <c r="Z139" s="59"/>
      <c r="AA139" s="59"/>
      <c r="AB139" s="59"/>
      <c r="AC139" s="59"/>
      <c r="AD139" s="61"/>
      <c r="AE139" s="61"/>
      <c r="AF139" s="61"/>
      <c r="AG139" s="61"/>
      <c r="AH139" s="61"/>
      <c r="AI139" s="61"/>
      <c r="AJ139" s="61"/>
      <c r="AK139" s="61"/>
      <c r="AL139" s="61"/>
      <c r="AM139" s="61"/>
      <c r="AN139" s="61"/>
      <c r="AO139" s="61"/>
    </row>
    <row collapsed="false" customFormat="false" customHeight="false" hidden="false" ht="12.75" outlineLevel="0" r="140">
      <c r="A140" s="0" t="s">
        <v>94</v>
      </c>
      <c r="B140" s="62" t="s">
        <v>778</v>
      </c>
      <c r="C140" s="58" t="n">
        <v>40391</v>
      </c>
      <c r="D140" s="58" t="n">
        <v>46666</v>
      </c>
      <c r="E140" s="58" t="n">
        <v>47523</v>
      </c>
      <c r="F140" s="58" t="n">
        <v>52696</v>
      </c>
      <c r="G140" s="58" t="n">
        <v>55389</v>
      </c>
      <c r="H140" s="58" t="n">
        <v>54687</v>
      </c>
      <c r="I140" s="58" t="n">
        <v>59546</v>
      </c>
      <c r="J140" s="58" t="n">
        <v>63857</v>
      </c>
      <c r="K140" s="58" t="n">
        <v>73054</v>
      </c>
      <c r="L140" s="58" t="n">
        <v>82260</v>
      </c>
      <c r="M140" s="58" t="n">
        <v>89195</v>
      </c>
      <c r="N140" s="65" t="n">
        <v>82232</v>
      </c>
      <c r="O140" s="0" t="n">
        <v>76734</v>
      </c>
      <c r="P140" s="0" t="n">
        <v>73167</v>
      </c>
      <c r="Q140" s="0" t="n">
        <v>78278</v>
      </c>
      <c r="R140" s="0" t="n">
        <v>72083</v>
      </c>
      <c r="S140" s="59"/>
      <c r="T140" s="59"/>
      <c r="U140" s="59"/>
      <c r="V140" s="59"/>
      <c r="W140" s="59"/>
      <c r="X140" s="59"/>
      <c r="Y140" s="59"/>
      <c r="Z140" s="59"/>
      <c r="AA140" s="59"/>
      <c r="AB140" s="59"/>
      <c r="AC140" s="59"/>
      <c r="AD140" s="61"/>
      <c r="AE140" s="61"/>
      <c r="AF140" s="61"/>
      <c r="AG140" s="61"/>
      <c r="AH140" s="61"/>
      <c r="AI140" s="61"/>
      <c r="AJ140" s="61"/>
      <c r="AK140" s="61"/>
      <c r="AL140" s="61"/>
      <c r="AM140" s="61"/>
      <c r="AN140" s="61"/>
      <c r="AO140" s="61"/>
    </row>
    <row collapsed="false" customFormat="false" customHeight="false" hidden="false" ht="12.75" outlineLevel="0" r="141">
      <c r="A141" s="0" t="s">
        <v>94</v>
      </c>
      <c r="B141" s="62" t="s">
        <v>779</v>
      </c>
      <c r="C141" s="58" t="n">
        <v>12724</v>
      </c>
      <c r="D141" s="58" t="n">
        <v>15466</v>
      </c>
      <c r="E141" s="58" t="n">
        <v>16527</v>
      </c>
      <c r="F141" s="58" t="n">
        <v>17705</v>
      </c>
      <c r="G141" s="58" t="n">
        <v>12458</v>
      </c>
      <c r="H141" s="58" t="n">
        <v>18367</v>
      </c>
      <c r="I141" s="58" t="n">
        <v>16518</v>
      </c>
      <c r="J141" s="58" t="n">
        <v>20263</v>
      </c>
      <c r="K141" s="58" t="n">
        <v>22628</v>
      </c>
      <c r="L141" s="58" t="n">
        <v>22382</v>
      </c>
      <c r="M141" s="58" t="n">
        <v>24645</v>
      </c>
      <c r="N141" s="65" t="n">
        <v>25210</v>
      </c>
      <c r="O141" s="0" t="n">
        <v>24562</v>
      </c>
      <c r="P141" s="0" t="n">
        <v>23819</v>
      </c>
      <c r="Q141" s="0" t="n">
        <v>28383</v>
      </c>
      <c r="R141" s="0" t="n">
        <v>29323</v>
      </c>
      <c r="S141" s="59"/>
      <c r="T141" s="59"/>
      <c r="U141" s="59"/>
      <c r="V141" s="59"/>
      <c r="W141" s="59"/>
      <c r="X141" s="59"/>
      <c r="Y141" s="59"/>
      <c r="Z141" s="59"/>
      <c r="AA141" s="59"/>
      <c r="AB141" s="59"/>
      <c r="AC141" s="59"/>
      <c r="AD141" s="61"/>
      <c r="AE141" s="61"/>
      <c r="AF141" s="61"/>
      <c r="AG141" s="61"/>
      <c r="AH141" s="61"/>
      <c r="AI141" s="61"/>
      <c r="AJ141" s="61"/>
      <c r="AK141" s="61"/>
      <c r="AL141" s="61"/>
      <c r="AM141" s="61"/>
      <c r="AN141" s="61"/>
      <c r="AO141" s="61"/>
    </row>
    <row collapsed="false" customFormat="false" customHeight="false" hidden="false" ht="12.75" outlineLevel="0" r="142">
      <c r="A142" s="0" t="s">
        <v>94</v>
      </c>
      <c r="B142" s="62" t="s">
        <v>780</v>
      </c>
      <c r="C142" s="58" t="n">
        <v>7073</v>
      </c>
      <c r="D142" s="58" t="n">
        <v>9241</v>
      </c>
      <c r="E142" s="58" t="n">
        <v>10096</v>
      </c>
      <c r="F142" s="58" t="n">
        <v>11066</v>
      </c>
      <c r="G142" s="58" t="n">
        <v>5718</v>
      </c>
      <c r="H142" s="58" t="n">
        <v>12068</v>
      </c>
      <c r="I142" s="58" t="n">
        <v>9731</v>
      </c>
      <c r="J142" s="58" t="n">
        <v>13697</v>
      </c>
      <c r="K142" s="58" t="n">
        <v>15083</v>
      </c>
      <c r="L142" s="58" t="n">
        <v>14237</v>
      </c>
      <c r="M142" s="58" t="n">
        <v>15644</v>
      </c>
      <c r="N142" s="65" t="n">
        <v>15582</v>
      </c>
      <c r="O142" s="0" t="n">
        <v>14694</v>
      </c>
      <c r="P142" s="0" t="n">
        <v>13929</v>
      </c>
      <c r="Q142" s="0" t="n">
        <v>17583</v>
      </c>
      <c r="R142" s="0" t="n">
        <v>18098</v>
      </c>
      <c r="S142" s="59"/>
      <c r="T142" s="59"/>
      <c r="U142" s="59"/>
      <c r="V142" s="59"/>
      <c r="W142" s="59"/>
      <c r="X142" s="59"/>
      <c r="Y142" s="59"/>
      <c r="Z142" s="59"/>
      <c r="AA142" s="59"/>
      <c r="AB142" s="59"/>
      <c r="AC142" s="59"/>
      <c r="AD142" s="61"/>
      <c r="AE142" s="61"/>
      <c r="AF142" s="61"/>
      <c r="AG142" s="61"/>
      <c r="AH142" s="61"/>
      <c r="AI142" s="61"/>
      <c r="AJ142" s="61"/>
      <c r="AK142" s="61"/>
      <c r="AL142" s="61"/>
      <c r="AM142" s="61"/>
      <c r="AN142" s="61"/>
      <c r="AO142" s="61"/>
    </row>
    <row collapsed="false" customFormat="false" customHeight="false" hidden="false" ht="12.75" outlineLevel="0" r="143">
      <c r="A143" s="0" t="s">
        <v>94</v>
      </c>
      <c r="B143" s="62" t="s">
        <v>781</v>
      </c>
      <c r="C143" s="58" t="n">
        <v>-406</v>
      </c>
      <c r="D143" s="58" t="n">
        <v>-72</v>
      </c>
      <c r="E143" s="58" t="n">
        <v>-181</v>
      </c>
      <c r="F143" s="58" t="n">
        <v>-265</v>
      </c>
      <c r="G143" s="58" t="n">
        <v>-125</v>
      </c>
      <c r="H143" s="58" t="n">
        <v>-580</v>
      </c>
      <c r="I143" s="58" t="n">
        <v>-466</v>
      </c>
      <c r="J143" s="58" t="n">
        <v>-593</v>
      </c>
      <c r="K143" s="58" t="n">
        <v>-709</v>
      </c>
      <c r="L143" s="58" t="n">
        <v>-546</v>
      </c>
      <c r="M143" s="58" t="n">
        <v>-344</v>
      </c>
      <c r="N143" s="65" t="n">
        <v>-362</v>
      </c>
      <c r="O143" s="0" t="n">
        <v>-758</v>
      </c>
      <c r="P143" s="0" t="n">
        <v>-1206</v>
      </c>
      <c r="Q143" s="0" t="n">
        <v>-522</v>
      </c>
      <c r="R143" s="0" t="n">
        <v>-26</v>
      </c>
      <c r="S143" s="59"/>
      <c r="T143" s="59"/>
      <c r="U143" s="59"/>
      <c r="V143" s="59"/>
      <c r="W143" s="59"/>
      <c r="X143" s="59"/>
      <c r="Y143" s="59"/>
      <c r="Z143" s="59"/>
      <c r="AA143" s="59"/>
      <c r="AB143" s="59"/>
      <c r="AC143" s="59"/>
      <c r="AD143" s="61"/>
      <c r="AE143" s="61"/>
      <c r="AF143" s="61"/>
      <c r="AG143" s="61"/>
      <c r="AH143" s="61"/>
      <c r="AI143" s="61"/>
      <c r="AJ143" s="61"/>
      <c r="AK143" s="61"/>
      <c r="AL143" s="61"/>
      <c r="AM143" s="61"/>
      <c r="AN143" s="61"/>
      <c r="AO143" s="61"/>
    </row>
    <row collapsed="false" customFormat="false" customHeight="false" hidden="false" ht="12.75" outlineLevel="0" r="144">
      <c r="A144" s="0" t="s">
        <v>94</v>
      </c>
      <c r="B144" s="62" t="s">
        <v>782</v>
      </c>
      <c r="C144" s="58" t="n">
        <v>640</v>
      </c>
      <c r="D144" s="58" t="n">
        <v>713</v>
      </c>
      <c r="E144" s="58" t="n">
        <v>778</v>
      </c>
      <c r="F144" s="58" t="n">
        <v>763</v>
      </c>
      <c r="G144" s="58" t="n">
        <v>633</v>
      </c>
      <c r="H144" s="58" t="n">
        <v>442</v>
      </c>
      <c r="I144" s="58" t="n">
        <v>592</v>
      </c>
      <c r="J144" s="58" t="n">
        <v>70</v>
      </c>
      <c r="K144" s="58" t="n">
        <v>538</v>
      </c>
      <c r="L144" s="58" t="n">
        <v>456</v>
      </c>
      <c r="M144" s="58" t="n">
        <v>663</v>
      </c>
      <c r="N144" s="65" t="n">
        <v>589</v>
      </c>
      <c r="O144" s="0" t="n">
        <v>466</v>
      </c>
      <c r="P144" s="0" t="n">
        <v>694</v>
      </c>
      <c r="Q144" s="0" t="n">
        <v>667</v>
      </c>
      <c r="R144" s="0" t="n">
        <v>416</v>
      </c>
      <c r="S144" s="59"/>
      <c r="T144" s="59"/>
      <c r="U144" s="59"/>
      <c r="V144" s="59"/>
      <c r="W144" s="59"/>
      <c r="X144" s="59"/>
      <c r="Y144" s="59"/>
      <c r="Z144" s="59"/>
      <c r="AA144" s="59"/>
      <c r="AB144" s="59"/>
      <c r="AC144" s="59"/>
      <c r="AD144" s="61"/>
      <c r="AE144" s="61"/>
      <c r="AF144" s="61"/>
      <c r="AG144" s="61"/>
      <c r="AH144" s="61"/>
      <c r="AI144" s="61"/>
      <c r="AJ144" s="61"/>
      <c r="AK144" s="61"/>
      <c r="AL144" s="61"/>
      <c r="AM144" s="61"/>
      <c r="AN144" s="61"/>
      <c r="AO144" s="61"/>
    </row>
    <row collapsed="false" customFormat="false" customHeight="false" hidden="false" ht="12.75" outlineLevel="0" r="145">
      <c r="A145" s="0" t="s">
        <v>94</v>
      </c>
      <c r="B145" s="62" t="s">
        <v>783</v>
      </c>
      <c r="C145" s="58" t="n">
        <v>2003</v>
      </c>
      <c r="D145" s="58" t="n">
        <v>2031</v>
      </c>
      <c r="E145" s="58" t="n">
        <v>2090</v>
      </c>
      <c r="F145" s="58" t="n">
        <v>2186</v>
      </c>
      <c r="G145" s="58" t="n">
        <v>2157</v>
      </c>
      <c r="H145" s="58" t="n">
        <v>2175</v>
      </c>
      <c r="I145" s="58" t="n">
        <v>2221</v>
      </c>
      <c r="J145" s="58" t="n">
        <v>2319</v>
      </c>
      <c r="K145" s="58" t="n">
        <v>2626</v>
      </c>
      <c r="L145" s="58" t="n">
        <v>2821</v>
      </c>
      <c r="M145" s="58" t="n">
        <v>2865</v>
      </c>
      <c r="N145" s="65" t="n">
        <v>3317</v>
      </c>
      <c r="O145" s="0" t="n">
        <v>3338</v>
      </c>
      <c r="P145" s="0" t="n">
        <v>3369</v>
      </c>
      <c r="Q145" s="0" t="n">
        <v>3524</v>
      </c>
      <c r="R145" s="0" t="n">
        <v>3594</v>
      </c>
      <c r="S145" s="59"/>
      <c r="T145" s="59"/>
      <c r="U145" s="59"/>
      <c r="V145" s="59"/>
      <c r="W145" s="59"/>
      <c r="X145" s="59"/>
      <c r="Y145" s="59"/>
      <c r="Z145" s="59"/>
      <c r="AA145" s="59"/>
      <c r="AB145" s="59"/>
      <c r="AC145" s="59"/>
      <c r="AD145" s="61"/>
      <c r="AE145" s="61"/>
      <c r="AF145" s="61"/>
      <c r="AG145" s="61"/>
      <c r="AH145" s="61"/>
      <c r="AI145" s="61"/>
      <c r="AJ145" s="61"/>
      <c r="AK145" s="61"/>
      <c r="AL145" s="61"/>
      <c r="AM145" s="61"/>
      <c r="AN145" s="61"/>
      <c r="AO145" s="61"/>
    </row>
    <row collapsed="false" customFormat="false" customHeight="false" hidden="false" ht="12.75" outlineLevel="0" r="146">
      <c r="A146" s="0" t="s">
        <v>94</v>
      </c>
      <c r="B146" s="62" t="s">
        <v>784</v>
      </c>
      <c r="C146" s="58" t="n">
        <v>593</v>
      </c>
      <c r="D146" s="58" t="n">
        <v>628</v>
      </c>
      <c r="E146" s="58" t="n">
        <v>687</v>
      </c>
      <c r="F146" s="58" t="n">
        <v>733</v>
      </c>
      <c r="G146" s="58" t="n">
        <v>765</v>
      </c>
      <c r="H146" s="58" t="n">
        <v>789</v>
      </c>
      <c r="I146" s="58" t="n">
        <v>822</v>
      </c>
      <c r="J146" s="58" t="n">
        <v>843</v>
      </c>
      <c r="K146" s="58" t="n">
        <v>920</v>
      </c>
      <c r="L146" s="58" t="n">
        <v>978</v>
      </c>
      <c r="M146" s="58" t="n">
        <v>1057</v>
      </c>
      <c r="N146" s="58" t="n">
        <v>1009</v>
      </c>
      <c r="O146" s="0" t="n">
        <v>1431</v>
      </c>
      <c r="P146" s="0" t="n">
        <v>1546</v>
      </c>
      <c r="Q146" s="0" t="n">
        <v>1621</v>
      </c>
      <c r="R146" s="0" t="n">
        <v>1655</v>
      </c>
      <c r="S146" s="59"/>
      <c r="T146" s="59"/>
      <c r="U146" s="59"/>
      <c r="V146" s="59"/>
      <c r="W146" s="59"/>
      <c r="X146" s="59"/>
      <c r="Y146" s="59"/>
      <c r="Z146" s="59"/>
      <c r="AA146" s="59"/>
      <c r="AB146" s="59"/>
      <c r="AC146" s="59"/>
      <c r="AD146" s="61"/>
      <c r="AE146" s="61"/>
      <c r="AF146" s="61"/>
      <c r="AG146" s="61"/>
      <c r="AH146" s="61"/>
      <c r="AI146" s="61"/>
      <c r="AJ146" s="61"/>
      <c r="AK146" s="61"/>
      <c r="AL146" s="61"/>
      <c r="AM146" s="61"/>
      <c r="AN146" s="61"/>
      <c r="AO146" s="61"/>
    </row>
    <row collapsed="false" customFormat="false" customHeight="false" hidden="false" ht="12.75" outlineLevel="0" r="147">
      <c r="A147" s="0" t="s">
        <v>94</v>
      </c>
      <c r="B147" s="62" t="s">
        <v>785</v>
      </c>
      <c r="C147" s="58" t="n">
        <v>906</v>
      </c>
      <c r="D147" s="58" t="n">
        <v>939</v>
      </c>
      <c r="E147" s="58" t="n">
        <v>1015</v>
      </c>
      <c r="F147" s="58" t="n">
        <v>1081</v>
      </c>
      <c r="G147" s="58" t="n">
        <v>1137</v>
      </c>
      <c r="H147" s="58" t="n">
        <v>1228</v>
      </c>
      <c r="I147" s="58" t="n">
        <v>1312</v>
      </c>
      <c r="J147" s="58" t="n">
        <v>1564</v>
      </c>
      <c r="K147" s="58" t="n">
        <v>1723</v>
      </c>
      <c r="L147" s="58" t="n">
        <v>1840</v>
      </c>
      <c r="M147" s="58" t="n">
        <v>2081</v>
      </c>
      <c r="N147" s="65" t="n">
        <v>2247</v>
      </c>
      <c r="O147" s="0" t="n">
        <v>2430</v>
      </c>
      <c r="P147" s="0" t="n">
        <v>2576</v>
      </c>
      <c r="Q147" s="0" t="n">
        <v>2650</v>
      </c>
      <c r="R147" s="0" t="n">
        <v>2685</v>
      </c>
      <c r="S147" s="59"/>
      <c r="T147" s="59"/>
      <c r="U147" s="59"/>
      <c r="V147" s="59"/>
      <c r="W147" s="59"/>
      <c r="X147" s="59"/>
      <c r="Y147" s="59"/>
      <c r="Z147" s="59"/>
      <c r="AA147" s="59"/>
      <c r="AB147" s="59"/>
      <c r="AC147" s="59"/>
      <c r="AD147" s="61"/>
      <c r="AE147" s="61"/>
      <c r="AF147" s="61"/>
      <c r="AG147" s="61"/>
      <c r="AH147" s="61"/>
      <c r="AI147" s="61"/>
      <c r="AJ147" s="61"/>
      <c r="AK147" s="61"/>
      <c r="AL147" s="61"/>
      <c r="AM147" s="61"/>
      <c r="AN147" s="61"/>
      <c r="AO147" s="61"/>
    </row>
    <row collapsed="false" customFormat="false" customHeight="false" hidden="false" ht="12.75" outlineLevel="0" r="148">
      <c r="A148" s="0" t="s">
        <v>94</v>
      </c>
      <c r="B148" s="62" t="s">
        <v>786</v>
      </c>
      <c r="C148" s="58" t="n">
        <v>1611</v>
      </c>
      <c r="D148" s="58" t="n">
        <v>1666</v>
      </c>
      <c r="E148" s="58" t="n">
        <v>1707</v>
      </c>
      <c r="F148" s="58" t="n">
        <v>1785</v>
      </c>
      <c r="G148" s="58" t="n">
        <v>1805</v>
      </c>
      <c r="H148" s="58" t="n">
        <v>1842</v>
      </c>
      <c r="I148" s="58" t="n">
        <v>1875</v>
      </c>
      <c r="J148" s="58" t="n">
        <v>1897</v>
      </c>
      <c r="K148" s="58" t="n">
        <v>1950</v>
      </c>
      <c r="L148" s="58" t="n">
        <v>2039</v>
      </c>
      <c r="M148" s="58" t="n">
        <v>2081</v>
      </c>
      <c r="N148" s="65" t="n">
        <v>2181</v>
      </c>
      <c r="O148" s="0" t="n">
        <v>2281</v>
      </c>
      <c r="P148" s="0" t="n">
        <v>2235</v>
      </c>
      <c r="Q148" s="0" t="n">
        <v>2184</v>
      </c>
      <c r="R148" s="0" t="n">
        <v>2215</v>
      </c>
      <c r="S148" s="59"/>
      <c r="T148" s="59"/>
      <c r="U148" s="59"/>
      <c r="V148" s="59"/>
      <c r="W148" s="59"/>
      <c r="X148" s="59"/>
      <c r="Y148" s="59"/>
      <c r="Z148" s="59"/>
      <c r="AA148" s="59"/>
      <c r="AB148" s="59"/>
      <c r="AC148" s="59"/>
      <c r="AD148" s="61"/>
      <c r="AE148" s="61"/>
      <c r="AF148" s="61"/>
      <c r="AG148" s="61"/>
      <c r="AH148" s="61"/>
      <c r="AI148" s="61"/>
      <c r="AJ148" s="61"/>
      <c r="AK148" s="61"/>
      <c r="AL148" s="61"/>
      <c r="AM148" s="61"/>
      <c r="AN148" s="61"/>
      <c r="AO148" s="61"/>
    </row>
    <row collapsed="false" customFormat="false" customHeight="false" hidden="false" ht="12.75" outlineLevel="0" r="149">
      <c r="A149" s="0" t="s">
        <v>94</v>
      </c>
      <c r="B149" s="62" t="s">
        <v>787</v>
      </c>
      <c r="C149" s="58" t="n">
        <v>304</v>
      </c>
      <c r="D149" s="58" t="n">
        <v>320</v>
      </c>
      <c r="E149" s="58" t="n">
        <v>335</v>
      </c>
      <c r="F149" s="58" t="n">
        <v>356</v>
      </c>
      <c r="G149" s="58" t="n">
        <v>368</v>
      </c>
      <c r="H149" s="58" t="n">
        <v>403</v>
      </c>
      <c r="I149" s="58" t="n">
        <v>431</v>
      </c>
      <c r="J149" s="58" t="n">
        <v>466</v>
      </c>
      <c r="K149" s="58" t="n">
        <v>497</v>
      </c>
      <c r="L149" s="58" t="n">
        <v>557</v>
      </c>
      <c r="M149" s="58" t="n">
        <v>598</v>
      </c>
      <c r="N149" s="65" t="n">
        <v>647</v>
      </c>
      <c r="O149" s="0" t="n">
        <v>680</v>
      </c>
      <c r="P149" s="0" t="n">
        <v>676</v>
      </c>
      <c r="Q149" s="0" t="n">
        <v>676</v>
      </c>
      <c r="R149" s="0" t="n">
        <v>686</v>
      </c>
      <c r="S149" s="59"/>
      <c r="T149" s="59"/>
      <c r="U149" s="59"/>
      <c r="V149" s="59"/>
      <c r="W149" s="59"/>
      <c r="X149" s="59"/>
      <c r="Y149" s="59"/>
      <c r="Z149" s="59"/>
      <c r="AA149" s="59"/>
      <c r="AB149" s="59"/>
      <c r="AC149" s="59"/>
      <c r="AD149" s="61"/>
      <c r="AE149" s="61"/>
      <c r="AF149" s="61"/>
      <c r="AG149" s="61"/>
      <c r="AH149" s="61"/>
      <c r="AI149" s="61"/>
      <c r="AJ149" s="61"/>
      <c r="AK149" s="61"/>
      <c r="AL149" s="61"/>
      <c r="AM149" s="61"/>
      <c r="AN149" s="61"/>
      <c r="AO149" s="61"/>
    </row>
    <row collapsed="false" customFormat="false" customHeight="false" hidden="false" ht="12.75" outlineLevel="0" r="150">
      <c r="A150" s="0" t="s">
        <v>94</v>
      </c>
      <c r="B150" s="62" t="s">
        <v>788</v>
      </c>
      <c r="C150" s="58" t="n">
        <v>29981</v>
      </c>
      <c r="D150" s="58" t="n">
        <v>31818</v>
      </c>
      <c r="E150" s="58" t="n">
        <v>35026</v>
      </c>
      <c r="F150" s="58" t="n">
        <v>37928</v>
      </c>
      <c r="G150" s="58" t="n">
        <v>39549</v>
      </c>
      <c r="H150" s="58" t="n">
        <v>40104</v>
      </c>
      <c r="I150" s="58" t="n">
        <v>40587</v>
      </c>
      <c r="J150" s="58" t="n">
        <v>41848</v>
      </c>
      <c r="K150" s="58" t="n">
        <v>43669</v>
      </c>
      <c r="L150" s="58" t="n">
        <v>43704</v>
      </c>
      <c r="M150" s="58" t="n">
        <v>43140</v>
      </c>
      <c r="N150" s="65" t="n">
        <v>40510</v>
      </c>
      <c r="O150" s="0" t="n">
        <v>39589</v>
      </c>
      <c r="P150" s="0" t="n">
        <v>39802</v>
      </c>
      <c r="Q150" s="0" t="n">
        <v>40296</v>
      </c>
      <c r="R150" s="0" t="n">
        <v>40713</v>
      </c>
      <c r="S150" s="59"/>
      <c r="T150" s="59"/>
      <c r="U150" s="59"/>
      <c r="V150" s="59"/>
      <c r="W150" s="59"/>
      <c r="X150" s="59"/>
      <c r="Y150" s="59"/>
      <c r="Z150" s="59"/>
      <c r="AA150" s="59"/>
      <c r="AB150" s="59"/>
      <c r="AC150" s="59"/>
      <c r="AD150" s="61"/>
      <c r="AE150" s="61"/>
      <c r="AF150" s="61"/>
      <c r="AG150" s="61"/>
      <c r="AH150" s="61"/>
      <c r="AI150" s="61"/>
      <c r="AJ150" s="61"/>
      <c r="AK150" s="61"/>
      <c r="AL150" s="61"/>
      <c r="AM150" s="61"/>
      <c r="AN150" s="61"/>
      <c r="AO150" s="61"/>
    </row>
    <row collapsed="false" customFormat="false" customHeight="false" hidden="false" ht="12.75" outlineLevel="0" r="151">
      <c r="A151" s="0" t="s">
        <v>94</v>
      </c>
      <c r="B151" s="62" t="s">
        <v>789</v>
      </c>
      <c r="C151" s="58" t="n">
        <v>1363</v>
      </c>
      <c r="D151" s="58" t="n">
        <v>1447</v>
      </c>
      <c r="E151" s="58" t="n">
        <v>1596</v>
      </c>
      <c r="F151" s="58" t="n">
        <v>1724</v>
      </c>
      <c r="G151" s="58" t="n">
        <v>1721</v>
      </c>
      <c r="H151" s="58" t="n">
        <v>1724</v>
      </c>
      <c r="I151" s="58" t="n">
        <v>1778</v>
      </c>
      <c r="J151" s="58" t="n">
        <v>1832</v>
      </c>
      <c r="K151" s="58" t="n">
        <v>1921</v>
      </c>
      <c r="L151" s="58" t="n">
        <v>2016</v>
      </c>
      <c r="M151" s="58" t="n">
        <v>2093</v>
      </c>
      <c r="N151" s="58" t="n">
        <v>2778</v>
      </c>
      <c r="O151" s="0" t="n">
        <v>2898</v>
      </c>
      <c r="P151" s="0" t="n">
        <v>2900</v>
      </c>
      <c r="Q151" s="0" t="n">
        <v>2932</v>
      </c>
      <c r="R151" s="0" t="n">
        <v>2993</v>
      </c>
      <c r="S151" s="59"/>
      <c r="T151" s="59"/>
      <c r="U151" s="59"/>
      <c r="V151" s="59"/>
      <c r="W151" s="59"/>
      <c r="X151" s="59"/>
      <c r="Y151" s="59"/>
      <c r="Z151" s="59"/>
      <c r="AA151" s="59"/>
      <c r="AB151" s="59"/>
      <c r="AC151" s="59"/>
      <c r="AD151" s="61"/>
      <c r="AE151" s="61"/>
      <c r="AF151" s="61"/>
      <c r="AG151" s="61"/>
      <c r="AH151" s="61"/>
      <c r="AI151" s="61"/>
      <c r="AJ151" s="61"/>
      <c r="AK151" s="61"/>
      <c r="AL151" s="61"/>
      <c r="AM151" s="61"/>
      <c r="AN151" s="61"/>
      <c r="AO151" s="61"/>
    </row>
    <row collapsed="false" customFormat="false" customHeight="false" hidden="false" ht="12.75" outlineLevel="0" r="152">
      <c r="A152" s="0" t="s">
        <v>94</v>
      </c>
      <c r="B152" s="62" t="s">
        <v>790</v>
      </c>
      <c r="C152" s="58" t="n">
        <v>1501</v>
      </c>
      <c r="D152" s="58" t="n">
        <v>1744</v>
      </c>
      <c r="E152" s="58" t="n">
        <v>2010</v>
      </c>
      <c r="F152" s="58" t="n">
        <v>2065</v>
      </c>
      <c r="G152" s="58" t="n">
        <v>2126</v>
      </c>
      <c r="H152" s="58" t="n">
        <v>2219</v>
      </c>
      <c r="I152" s="58" t="n">
        <v>2350</v>
      </c>
      <c r="J152" s="58" t="n">
        <v>2577</v>
      </c>
      <c r="K152" s="58" t="n">
        <v>2874</v>
      </c>
      <c r="L152" s="58" t="n">
        <v>3111</v>
      </c>
      <c r="M152" s="58" t="n">
        <v>3456</v>
      </c>
      <c r="N152" s="58" t="n">
        <v>3262</v>
      </c>
      <c r="O152" s="0" t="n">
        <v>3280</v>
      </c>
      <c r="P152" s="0" t="n">
        <v>3314</v>
      </c>
      <c r="Q152" s="0" t="n">
        <v>3405</v>
      </c>
      <c r="R152" s="0" t="n">
        <v>3501</v>
      </c>
      <c r="S152" s="59"/>
      <c r="T152" s="59"/>
      <c r="U152" s="59"/>
      <c r="V152" s="59"/>
      <c r="W152" s="59"/>
      <c r="X152" s="59"/>
      <c r="Y152" s="59"/>
      <c r="Z152" s="59"/>
      <c r="AA152" s="59"/>
      <c r="AB152" s="59"/>
      <c r="AC152" s="59"/>
      <c r="AD152" s="61"/>
      <c r="AE152" s="61"/>
      <c r="AF152" s="61"/>
      <c r="AG152" s="61"/>
      <c r="AH152" s="61"/>
      <c r="AI152" s="61"/>
      <c r="AJ152" s="61"/>
      <c r="AK152" s="61"/>
      <c r="AL152" s="61"/>
      <c r="AM152" s="61"/>
      <c r="AN152" s="61"/>
      <c r="AO152" s="61"/>
    </row>
    <row collapsed="false" customFormat="false" customHeight="false" hidden="false" ht="12.75" outlineLevel="0" r="153">
      <c r="A153" s="0" t="s">
        <v>94</v>
      </c>
      <c r="B153" s="62" t="s">
        <v>791</v>
      </c>
      <c r="C153" s="58" t="n">
        <v>26535</v>
      </c>
      <c r="D153" s="58" t="n">
        <v>27975</v>
      </c>
      <c r="E153" s="58" t="n">
        <v>30529</v>
      </c>
      <c r="F153" s="58" t="n">
        <v>33025</v>
      </c>
      <c r="G153" s="58" t="n">
        <v>34540</v>
      </c>
      <c r="H153" s="58" t="n">
        <v>35095</v>
      </c>
      <c r="I153" s="58" t="n">
        <v>35323</v>
      </c>
      <c r="J153" s="58" t="n">
        <v>36271</v>
      </c>
      <c r="K153" s="58" t="n">
        <v>37605</v>
      </c>
      <c r="L153" s="58" t="n">
        <v>37193</v>
      </c>
      <c r="M153" s="58" t="n">
        <v>36095</v>
      </c>
      <c r="N153" s="65" t="n">
        <v>32614</v>
      </c>
      <c r="O153" s="0" t="n">
        <v>31453</v>
      </c>
      <c r="P153" s="0" t="n">
        <v>31418</v>
      </c>
      <c r="Q153" s="0" t="n">
        <v>31454</v>
      </c>
      <c r="R153" s="0" t="n">
        <v>31655</v>
      </c>
      <c r="S153" s="59"/>
      <c r="T153" s="59"/>
      <c r="U153" s="59"/>
      <c r="V153" s="59"/>
      <c r="W153" s="59"/>
      <c r="X153" s="59"/>
      <c r="Y153" s="59"/>
      <c r="Z153" s="59"/>
      <c r="AA153" s="59"/>
      <c r="AB153" s="59"/>
      <c r="AC153" s="59"/>
      <c r="AD153" s="61"/>
      <c r="AE153" s="61"/>
      <c r="AF153" s="61"/>
      <c r="AG153" s="61"/>
      <c r="AH153" s="61"/>
      <c r="AI153" s="61"/>
      <c r="AJ153" s="61"/>
      <c r="AK153" s="61"/>
      <c r="AL153" s="61"/>
      <c r="AM153" s="61"/>
      <c r="AN153" s="61"/>
      <c r="AO153" s="61"/>
    </row>
    <row collapsed="false" customFormat="false" customHeight="false" hidden="false" ht="12.75" outlineLevel="0" r="154">
      <c r="A154" s="0" t="s">
        <v>94</v>
      </c>
      <c r="B154" s="62" t="s">
        <v>792</v>
      </c>
      <c r="C154" s="58" t="n">
        <v>582</v>
      </c>
      <c r="D154" s="58" t="n">
        <v>652</v>
      </c>
      <c r="E154" s="58" t="n">
        <v>891</v>
      </c>
      <c r="F154" s="58" t="n">
        <v>1114</v>
      </c>
      <c r="G154" s="58" t="n">
        <v>1162</v>
      </c>
      <c r="H154" s="58" t="n">
        <v>1066</v>
      </c>
      <c r="I154" s="58" t="n">
        <v>1136</v>
      </c>
      <c r="J154" s="58" t="n">
        <v>1168</v>
      </c>
      <c r="K154" s="58" t="n">
        <v>1269</v>
      </c>
      <c r="L154" s="58" t="n">
        <v>1384</v>
      </c>
      <c r="M154" s="58" t="n">
        <v>1496</v>
      </c>
      <c r="N154" s="65" t="n">
        <v>1856</v>
      </c>
      <c r="O154" s="0" t="n">
        <v>1958</v>
      </c>
      <c r="P154" s="0" t="n">
        <v>2170</v>
      </c>
      <c r="Q154" s="0" t="n">
        <v>2505</v>
      </c>
      <c r="R154" s="0" t="n">
        <v>2564</v>
      </c>
      <c r="S154" s="59"/>
      <c r="T154" s="59"/>
      <c r="U154" s="59"/>
      <c r="V154" s="59"/>
      <c r="W154" s="59"/>
      <c r="X154" s="59"/>
      <c r="Y154" s="59"/>
      <c r="Z154" s="59"/>
      <c r="AA154" s="59"/>
      <c r="AB154" s="59"/>
      <c r="AC154" s="59"/>
      <c r="AD154" s="61"/>
      <c r="AE154" s="61"/>
      <c r="AF154" s="61"/>
      <c r="AG154" s="61"/>
      <c r="AH154" s="61"/>
      <c r="AI154" s="61"/>
      <c r="AJ154" s="61"/>
      <c r="AK154" s="61"/>
      <c r="AL154" s="61"/>
      <c r="AM154" s="61"/>
      <c r="AN154" s="61"/>
      <c r="AO154" s="61"/>
    </row>
    <row collapsed="false" customFormat="false" customHeight="false" hidden="false" ht="12.75" outlineLevel="0" r="155">
      <c r="A155" s="0" t="s">
        <v>94</v>
      </c>
      <c r="B155" s="62" t="s">
        <v>836</v>
      </c>
      <c r="C155" s="58" t="n">
        <v>142767</v>
      </c>
      <c r="D155" s="58" t="n">
        <v>146078</v>
      </c>
      <c r="E155" s="58" t="n">
        <v>152526</v>
      </c>
      <c r="F155" s="58" t="n">
        <v>159313</v>
      </c>
      <c r="G155" s="58" t="n">
        <v>169047</v>
      </c>
      <c r="H155" s="58" t="n">
        <v>182665</v>
      </c>
      <c r="I155" s="58" t="n">
        <v>193934</v>
      </c>
      <c r="J155" s="58" t="n">
        <v>207198</v>
      </c>
      <c r="K155" s="58" t="n">
        <v>217578</v>
      </c>
      <c r="L155" s="58" t="n">
        <v>236381</v>
      </c>
      <c r="M155" s="58" t="n">
        <v>247905</v>
      </c>
      <c r="N155" s="65" t="n">
        <v>258029</v>
      </c>
      <c r="O155" s="0" t="n">
        <v>270224</v>
      </c>
      <c r="P155" s="0" t="n">
        <v>270939</v>
      </c>
      <c r="Q155" s="0" t="n">
        <v>276139</v>
      </c>
      <c r="R155" s="0" t="n">
        <v>278169</v>
      </c>
      <c r="S155" s="59"/>
      <c r="T155" s="59"/>
      <c r="U155" s="59"/>
      <c r="V155" s="59"/>
      <c r="W155" s="59"/>
      <c r="X155" s="59"/>
      <c r="Y155" s="59"/>
      <c r="Z155" s="59"/>
      <c r="AA155" s="59"/>
      <c r="AB155" s="59"/>
      <c r="AC155" s="59"/>
      <c r="AD155" s="61"/>
      <c r="AE155" s="61"/>
      <c r="AF155" s="61"/>
      <c r="AG155" s="61"/>
      <c r="AH155" s="61"/>
      <c r="AI155" s="61"/>
      <c r="AJ155" s="61"/>
      <c r="AK155" s="61"/>
      <c r="AL155" s="61"/>
      <c r="AM155" s="61"/>
      <c r="AN155" s="61"/>
      <c r="AO155" s="61"/>
    </row>
    <row collapsed="false" customFormat="false" customHeight="false" hidden="false" ht="12.75" outlineLevel="0" r="156">
      <c r="A156" s="0" t="s">
        <v>94</v>
      </c>
      <c r="B156" s="62" t="s">
        <v>837</v>
      </c>
      <c r="C156" s="58" t="n">
        <v>25133</v>
      </c>
      <c r="D156" s="58" t="n">
        <v>25711</v>
      </c>
      <c r="E156" s="58" t="n">
        <v>26974</v>
      </c>
      <c r="F156" s="58" t="n">
        <v>27697</v>
      </c>
      <c r="G156" s="58" t="n">
        <v>28977</v>
      </c>
      <c r="H156" s="58" t="n">
        <v>30773</v>
      </c>
      <c r="I156" s="58" t="n">
        <v>33779</v>
      </c>
      <c r="J156" s="58" t="n">
        <v>37104</v>
      </c>
      <c r="K156" s="58" t="n">
        <v>39742</v>
      </c>
      <c r="L156" s="58" t="n">
        <v>41783</v>
      </c>
      <c r="M156" s="58" t="n">
        <v>44543</v>
      </c>
      <c r="N156" s="65" t="n">
        <v>47990</v>
      </c>
      <c r="O156" s="0" t="n">
        <v>49668</v>
      </c>
      <c r="P156" s="0" t="n">
        <v>49533</v>
      </c>
      <c r="Q156" s="0" t="n">
        <v>50928</v>
      </c>
      <c r="R156" s="0" t="n">
        <v>52159</v>
      </c>
      <c r="S156" s="59"/>
      <c r="T156" s="59"/>
      <c r="U156" s="59"/>
      <c r="V156" s="59"/>
      <c r="W156" s="59"/>
      <c r="X156" s="59"/>
      <c r="Y156" s="59"/>
      <c r="Z156" s="59"/>
      <c r="AA156" s="59"/>
      <c r="AB156" s="59"/>
      <c r="AC156" s="59"/>
      <c r="AD156" s="61"/>
      <c r="AE156" s="61"/>
      <c r="AF156" s="61"/>
      <c r="AG156" s="61"/>
      <c r="AH156" s="61"/>
      <c r="AI156" s="61"/>
      <c r="AJ156" s="61"/>
      <c r="AK156" s="61"/>
      <c r="AL156" s="61"/>
      <c r="AM156" s="61"/>
      <c r="AN156" s="61"/>
      <c r="AO156" s="61"/>
    </row>
    <row collapsed="false" customFormat="false" customHeight="false" hidden="false" ht="12.75" outlineLevel="0" r="157">
      <c r="A157" s="0" t="s">
        <v>94</v>
      </c>
      <c r="B157" s="62" t="s">
        <v>795</v>
      </c>
      <c r="C157" s="58" t="n">
        <v>7294</v>
      </c>
      <c r="D157" s="58" t="n">
        <v>7918</v>
      </c>
      <c r="E157" s="58" t="n">
        <v>8524</v>
      </c>
      <c r="F157" s="58" t="n">
        <v>9005</v>
      </c>
      <c r="G157" s="58" t="n">
        <v>9285</v>
      </c>
      <c r="H157" s="58" t="n">
        <v>9920</v>
      </c>
      <c r="I157" s="58" t="n">
        <v>10871</v>
      </c>
      <c r="J157" s="58" t="n">
        <v>11782</v>
      </c>
      <c r="K157" s="58" t="n">
        <v>12584</v>
      </c>
      <c r="L157" s="58" t="n">
        <v>13372</v>
      </c>
      <c r="M157" s="58" t="n">
        <v>14249</v>
      </c>
      <c r="N157" s="58" t="n">
        <v>16162</v>
      </c>
      <c r="O157" s="0" t="n">
        <v>16998</v>
      </c>
      <c r="P157" s="0" t="n">
        <v>16906</v>
      </c>
      <c r="Q157" s="0" t="n">
        <v>17355</v>
      </c>
      <c r="R157" s="0" t="n">
        <v>17853</v>
      </c>
      <c r="S157" s="59"/>
      <c r="T157" s="59"/>
      <c r="U157" s="59"/>
      <c r="V157" s="59"/>
      <c r="W157" s="59"/>
      <c r="X157" s="59"/>
      <c r="Y157" s="59"/>
      <c r="Z157" s="59"/>
      <c r="AA157" s="59"/>
      <c r="AB157" s="59"/>
      <c r="AC157" s="59"/>
      <c r="AD157" s="61"/>
      <c r="AE157" s="61"/>
      <c r="AF157" s="61"/>
      <c r="AG157" s="61"/>
      <c r="AH157" s="61"/>
      <c r="AI157" s="61"/>
      <c r="AJ157" s="61"/>
      <c r="AK157" s="61"/>
      <c r="AL157" s="61"/>
      <c r="AM157" s="61"/>
      <c r="AN157" s="61"/>
      <c r="AO157" s="61"/>
    </row>
    <row collapsed="false" customFormat="false" customHeight="false" hidden="false" ht="12.75" outlineLevel="0" r="158">
      <c r="A158" s="0" t="s">
        <v>94</v>
      </c>
      <c r="B158" s="62" t="s">
        <v>796</v>
      </c>
      <c r="C158" s="58" t="n">
        <v>1945</v>
      </c>
      <c r="D158" s="58" t="n">
        <v>2207</v>
      </c>
      <c r="E158" s="58" t="n">
        <v>2387</v>
      </c>
      <c r="F158" s="58" t="n">
        <v>2636</v>
      </c>
      <c r="G158" s="58" t="n">
        <v>2779</v>
      </c>
      <c r="H158" s="58" t="n">
        <v>2783</v>
      </c>
      <c r="I158" s="58" t="n">
        <v>2981</v>
      </c>
      <c r="J158" s="58" t="n">
        <v>3268</v>
      </c>
      <c r="K158" s="58" t="n">
        <v>3846</v>
      </c>
      <c r="L158" s="58" t="n">
        <v>4036</v>
      </c>
      <c r="M158" s="58" t="n">
        <v>4680</v>
      </c>
      <c r="N158" s="65" t="n">
        <v>5249</v>
      </c>
      <c r="O158" s="0" t="n">
        <v>5196</v>
      </c>
      <c r="P158" s="0" t="n">
        <v>5101</v>
      </c>
      <c r="Q158" s="0" t="n">
        <v>5156</v>
      </c>
      <c r="R158" s="0" t="n">
        <v>5280</v>
      </c>
      <c r="S158" s="59"/>
      <c r="T158" s="59"/>
      <c r="U158" s="59"/>
      <c r="V158" s="59"/>
      <c r="W158" s="59"/>
      <c r="X158" s="59"/>
      <c r="Y158" s="59"/>
      <c r="Z158" s="59"/>
      <c r="AA158" s="59"/>
      <c r="AB158" s="59"/>
      <c r="AC158" s="59"/>
      <c r="AD158" s="61"/>
      <c r="AE158" s="61"/>
      <c r="AF158" s="61"/>
      <c r="AG158" s="61"/>
      <c r="AH158" s="61"/>
      <c r="AI158" s="61"/>
      <c r="AJ158" s="61"/>
      <c r="AK158" s="61"/>
      <c r="AL158" s="61"/>
      <c r="AM158" s="61"/>
      <c r="AN158" s="61"/>
      <c r="AO158" s="61"/>
    </row>
    <row collapsed="false" customFormat="false" customHeight="false" hidden="false" ht="12.75" outlineLevel="0" r="159">
      <c r="A159" s="0" t="s">
        <v>94</v>
      </c>
      <c r="B159" s="62" t="s">
        <v>797</v>
      </c>
      <c r="C159" s="58" t="n">
        <v>14110</v>
      </c>
      <c r="D159" s="58" t="n">
        <v>13643</v>
      </c>
      <c r="E159" s="58" t="n">
        <v>13984</v>
      </c>
      <c r="F159" s="58" t="n">
        <v>13859</v>
      </c>
      <c r="G159" s="58" t="n">
        <v>14663</v>
      </c>
      <c r="H159" s="58" t="n">
        <v>15823</v>
      </c>
      <c r="I159" s="58" t="n">
        <v>17753</v>
      </c>
      <c r="J159" s="58" t="n">
        <v>19768</v>
      </c>
      <c r="K159" s="58" t="n">
        <v>20626</v>
      </c>
      <c r="L159" s="58" t="n">
        <v>21370</v>
      </c>
      <c r="M159" s="58" t="n">
        <v>22049</v>
      </c>
      <c r="N159" s="65" t="n">
        <v>22392</v>
      </c>
      <c r="O159" s="0" t="n">
        <v>23109</v>
      </c>
      <c r="P159" s="0" t="n">
        <v>23266</v>
      </c>
      <c r="Q159" s="0" t="n">
        <v>24049</v>
      </c>
      <c r="R159" s="0" t="n">
        <v>24572</v>
      </c>
      <c r="S159" s="59"/>
      <c r="T159" s="59"/>
      <c r="U159" s="59"/>
      <c r="V159" s="59"/>
      <c r="W159" s="59"/>
      <c r="X159" s="59"/>
      <c r="Y159" s="59"/>
      <c r="Z159" s="59"/>
      <c r="AA159" s="59"/>
      <c r="AB159" s="59"/>
      <c r="AC159" s="59"/>
      <c r="AD159" s="61"/>
      <c r="AE159" s="61"/>
      <c r="AF159" s="61"/>
      <c r="AG159" s="61"/>
      <c r="AH159" s="61"/>
      <c r="AI159" s="61"/>
      <c r="AJ159" s="61"/>
      <c r="AK159" s="61"/>
      <c r="AL159" s="61"/>
      <c r="AM159" s="61"/>
      <c r="AN159" s="61"/>
      <c r="AO159" s="61"/>
    </row>
    <row collapsed="false" customFormat="false" customHeight="false" hidden="false" ht="12.75" outlineLevel="0" r="160">
      <c r="A160" s="0" t="s">
        <v>94</v>
      </c>
      <c r="B160" s="62" t="s">
        <v>798</v>
      </c>
      <c r="C160" s="58" t="n">
        <v>1784</v>
      </c>
      <c r="D160" s="58" t="n">
        <v>1943</v>
      </c>
      <c r="E160" s="58" t="n">
        <v>2079</v>
      </c>
      <c r="F160" s="58" t="n">
        <v>2197</v>
      </c>
      <c r="G160" s="58" t="n">
        <v>2250</v>
      </c>
      <c r="H160" s="58" t="n">
        <v>2247</v>
      </c>
      <c r="I160" s="58" t="n">
        <v>2174</v>
      </c>
      <c r="J160" s="58" t="n">
        <v>2286</v>
      </c>
      <c r="K160" s="58" t="n">
        <v>2686</v>
      </c>
      <c r="L160" s="58" t="n">
        <v>3005</v>
      </c>
      <c r="M160" s="58" t="n">
        <v>3565</v>
      </c>
      <c r="N160" s="58" t="n">
        <v>4187</v>
      </c>
      <c r="O160" s="0" t="n">
        <v>4365</v>
      </c>
      <c r="P160" s="0" t="n">
        <v>4260</v>
      </c>
      <c r="Q160" s="0" t="n">
        <v>4368</v>
      </c>
      <c r="R160" s="0" t="n">
        <v>4454</v>
      </c>
      <c r="S160" s="59"/>
      <c r="T160" s="59"/>
      <c r="U160" s="59"/>
      <c r="V160" s="59"/>
      <c r="W160" s="59"/>
      <c r="X160" s="59"/>
      <c r="Y160" s="59"/>
      <c r="Z160" s="59"/>
      <c r="AA160" s="59"/>
      <c r="AB160" s="59"/>
      <c r="AC160" s="59"/>
      <c r="AD160" s="61"/>
      <c r="AE160" s="61"/>
      <c r="AF160" s="61"/>
      <c r="AG160" s="61"/>
      <c r="AH160" s="61"/>
      <c r="AI160" s="61"/>
      <c r="AJ160" s="61"/>
      <c r="AK160" s="61"/>
      <c r="AL160" s="61"/>
      <c r="AM160" s="61"/>
      <c r="AN160" s="61"/>
      <c r="AO160" s="61"/>
    </row>
    <row collapsed="false" customFormat="false" customHeight="false" hidden="false" ht="12.75" outlineLevel="0" r="161">
      <c r="A161" s="0" t="s">
        <v>94</v>
      </c>
      <c r="B161" s="62" t="s">
        <v>838</v>
      </c>
      <c r="C161" s="58" t="n">
        <v>117635</v>
      </c>
      <c r="D161" s="58" t="n">
        <v>120367</v>
      </c>
      <c r="E161" s="58" t="n">
        <v>125552</v>
      </c>
      <c r="F161" s="58" t="n">
        <v>131616</v>
      </c>
      <c r="G161" s="58" t="n">
        <v>140070</v>
      </c>
      <c r="H161" s="58" t="n">
        <v>151892</v>
      </c>
      <c r="I161" s="58" t="n">
        <v>160155</v>
      </c>
      <c r="J161" s="58" t="n">
        <v>170094</v>
      </c>
      <c r="K161" s="58" t="n">
        <v>177837</v>
      </c>
      <c r="L161" s="58" t="n">
        <v>194598</v>
      </c>
      <c r="M161" s="58" t="n">
        <v>203363</v>
      </c>
      <c r="N161" s="58" t="n">
        <v>210039</v>
      </c>
      <c r="O161" s="0" t="n">
        <v>220556</v>
      </c>
      <c r="P161" s="0" t="n">
        <v>221406</v>
      </c>
      <c r="Q161" s="0" t="n">
        <v>225211</v>
      </c>
      <c r="R161" s="0" t="n">
        <v>226010</v>
      </c>
      <c r="S161" s="59"/>
      <c r="T161" s="59"/>
      <c r="U161" s="59"/>
      <c r="V161" s="59"/>
      <c r="W161" s="59"/>
      <c r="X161" s="59"/>
      <c r="Y161" s="59"/>
      <c r="Z161" s="59"/>
      <c r="AA161" s="59"/>
      <c r="AB161" s="59"/>
      <c r="AC161" s="59"/>
      <c r="AD161" s="61"/>
      <c r="AE161" s="61"/>
      <c r="AF161" s="61"/>
      <c r="AG161" s="61"/>
      <c r="AH161" s="61"/>
      <c r="AI161" s="61"/>
      <c r="AJ161" s="61"/>
      <c r="AK161" s="61"/>
      <c r="AL161" s="61"/>
      <c r="AM161" s="61"/>
      <c r="AN161" s="61"/>
      <c r="AO161" s="61"/>
    </row>
    <row collapsed="false" customFormat="false" customHeight="false" hidden="false" ht="12.75" outlineLevel="0" r="162">
      <c r="A162" s="0" t="s">
        <v>94</v>
      </c>
      <c r="B162" s="62" t="s">
        <v>800</v>
      </c>
      <c r="C162" s="58" t="n">
        <v>110561</v>
      </c>
      <c r="D162" s="58" t="n">
        <v>112573</v>
      </c>
      <c r="E162" s="58" t="n">
        <v>116716</v>
      </c>
      <c r="F162" s="58" t="n">
        <v>121782</v>
      </c>
      <c r="G162" s="58" t="n">
        <v>129798</v>
      </c>
      <c r="H162" s="58" t="n">
        <v>141224</v>
      </c>
      <c r="I162" s="58" t="n">
        <v>148601</v>
      </c>
      <c r="J162" s="58" t="n">
        <v>157958</v>
      </c>
      <c r="K162" s="58" t="n">
        <v>164382</v>
      </c>
      <c r="L162" s="58" t="n">
        <v>179539</v>
      </c>
      <c r="M162" s="58" t="n">
        <v>187188</v>
      </c>
      <c r="N162" s="65" t="n">
        <v>195391</v>
      </c>
      <c r="O162" s="0" t="n">
        <v>206693</v>
      </c>
      <c r="P162" s="0" t="n">
        <v>207245</v>
      </c>
      <c r="Q162" s="0" t="n">
        <v>210095</v>
      </c>
      <c r="R162" s="0" t="n">
        <v>210519</v>
      </c>
      <c r="S162" s="59"/>
      <c r="T162" s="59"/>
      <c r="U162" s="59"/>
      <c r="V162" s="59"/>
      <c r="W162" s="59"/>
      <c r="X162" s="59"/>
      <c r="Y162" s="59"/>
      <c r="Z162" s="59"/>
      <c r="AA162" s="59"/>
      <c r="AB162" s="59"/>
      <c r="AC162" s="59"/>
      <c r="AD162" s="61"/>
      <c r="AE162" s="61"/>
      <c r="AF162" s="61"/>
      <c r="AG162" s="61"/>
      <c r="AH162" s="61"/>
      <c r="AI162" s="61"/>
      <c r="AJ162" s="61"/>
      <c r="AK162" s="61"/>
      <c r="AL162" s="61"/>
      <c r="AM162" s="61"/>
      <c r="AN162" s="61"/>
      <c r="AO162" s="61"/>
    </row>
    <row collapsed="false" customFormat="false" customHeight="false" hidden="false" ht="12.75" outlineLevel="0" r="163">
      <c r="A163" s="0" t="s">
        <v>94</v>
      </c>
      <c r="B163" s="62" t="s">
        <v>801</v>
      </c>
      <c r="C163" s="58" t="n">
        <v>7074</v>
      </c>
      <c r="D163" s="58" t="n">
        <v>7794</v>
      </c>
      <c r="E163" s="58" t="n">
        <v>8836</v>
      </c>
      <c r="F163" s="58" t="n">
        <v>9834</v>
      </c>
      <c r="G163" s="58" t="n">
        <v>10272</v>
      </c>
      <c r="H163" s="58" t="n">
        <v>10668</v>
      </c>
      <c r="I163" s="58" t="n">
        <v>11554</v>
      </c>
      <c r="J163" s="58" t="n">
        <v>12136</v>
      </c>
      <c r="K163" s="58" t="n">
        <v>13455</v>
      </c>
      <c r="L163" s="58" t="n">
        <v>15059</v>
      </c>
      <c r="M163" s="58" t="n">
        <v>16175</v>
      </c>
      <c r="N163" s="65" t="n">
        <v>14648</v>
      </c>
      <c r="O163" s="0" t="n">
        <v>13863</v>
      </c>
      <c r="P163" s="0" t="n">
        <v>14161</v>
      </c>
      <c r="Q163" s="0" t="n">
        <v>15116</v>
      </c>
      <c r="R163" s="0" t="n">
        <v>15491</v>
      </c>
      <c r="S163" s="59"/>
      <c r="T163" s="59"/>
      <c r="U163" s="59"/>
      <c r="V163" s="59"/>
      <c r="W163" s="59"/>
      <c r="X163" s="59"/>
      <c r="Y163" s="59"/>
      <c r="Z163" s="59"/>
      <c r="AA163" s="59"/>
      <c r="AB163" s="59"/>
      <c r="AC163" s="59"/>
      <c r="AD163" s="61"/>
      <c r="AE163" s="61"/>
      <c r="AF163" s="61"/>
      <c r="AG163" s="61"/>
      <c r="AH163" s="61"/>
      <c r="AI163" s="61"/>
      <c r="AJ163" s="61"/>
      <c r="AK163" s="61"/>
      <c r="AL163" s="61"/>
      <c r="AM163" s="61"/>
      <c r="AN163" s="61"/>
      <c r="AO163" s="61"/>
    </row>
    <row collapsed="false" customFormat="false" customHeight="false" hidden="false" ht="12.75" outlineLevel="0" r="164">
      <c r="A164" s="0" t="s">
        <v>94</v>
      </c>
      <c r="B164" s="62" t="s">
        <v>839</v>
      </c>
      <c r="C164" s="58" t="n">
        <v>21358</v>
      </c>
      <c r="D164" s="58" t="n">
        <v>24840</v>
      </c>
      <c r="E164" s="58" t="n">
        <v>27397</v>
      </c>
      <c r="F164" s="58" t="n">
        <v>28242</v>
      </c>
      <c r="G164" s="58" t="n">
        <v>29926</v>
      </c>
      <c r="H164" s="58" t="n">
        <v>32433</v>
      </c>
      <c r="I164" s="58" t="n">
        <v>36749</v>
      </c>
      <c r="J164" s="58" t="n">
        <v>41960</v>
      </c>
      <c r="K164" s="58" t="n">
        <v>49615</v>
      </c>
      <c r="L164" s="58" t="n">
        <v>50267</v>
      </c>
      <c r="M164" s="58" t="n">
        <v>49784</v>
      </c>
      <c r="N164" s="65" t="n">
        <v>45671</v>
      </c>
      <c r="O164" s="0" t="n">
        <v>41204</v>
      </c>
      <c r="P164" s="0" t="n">
        <v>42052</v>
      </c>
      <c r="Q164" s="0" t="n">
        <v>44646</v>
      </c>
      <c r="R164" s="0" t="n">
        <v>45976</v>
      </c>
      <c r="S164" s="59"/>
      <c r="T164" s="59"/>
      <c r="U164" s="59"/>
      <c r="V164" s="59"/>
      <c r="W164" s="59"/>
      <c r="X164" s="59"/>
      <c r="Y164" s="59"/>
      <c r="Z164" s="59"/>
      <c r="AA164" s="59"/>
      <c r="AB164" s="59"/>
      <c r="AC164" s="59"/>
      <c r="AD164" s="61"/>
      <c r="AE164" s="61"/>
      <c r="AF164" s="61"/>
      <c r="AG164" s="61"/>
      <c r="AH164" s="61"/>
      <c r="AI164" s="61"/>
      <c r="AJ164" s="61"/>
      <c r="AK164" s="61"/>
      <c r="AL164" s="61"/>
      <c r="AM164" s="61"/>
      <c r="AN164" s="61"/>
      <c r="AO164" s="61"/>
    </row>
    <row collapsed="false" customFormat="false" customHeight="false" hidden="false" ht="12.75" outlineLevel="0" r="165">
      <c r="A165" s="0" t="s">
        <v>94</v>
      </c>
      <c r="B165" s="62" t="s">
        <v>840</v>
      </c>
      <c r="C165" s="58" t="n">
        <v>11599</v>
      </c>
      <c r="D165" s="58" t="n">
        <v>14430</v>
      </c>
      <c r="E165" s="58" t="n">
        <v>16064</v>
      </c>
      <c r="F165" s="58" t="n">
        <v>16857</v>
      </c>
      <c r="G165" s="58" t="n">
        <v>18104</v>
      </c>
      <c r="H165" s="58" t="n">
        <v>19855</v>
      </c>
      <c r="I165" s="58" t="n">
        <v>23198</v>
      </c>
      <c r="J165" s="58" t="n">
        <v>27130</v>
      </c>
      <c r="K165" s="58" t="n">
        <v>33714</v>
      </c>
      <c r="L165" s="58" t="n">
        <v>33096</v>
      </c>
      <c r="M165" s="58" t="n">
        <v>31290</v>
      </c>
      <c r="N165" s="58" t="n">
        <v>26174</v>
      </c>
      <c r="O165" s="0" t="n">
        <v>22259</v>
      </c>
      <c r="P165" s="0" t="n">
        <v>22927</v>
      </c>
      <c r="Q165" s="0" t="n">
        <v>24930</v>
      </c>
      <c r="R165" s="0" t="n">
        <v>25891</v>
      </c>
      <c r="S165" s="59"/>
      <c r="T165" s="59"/>
      <c r="U165" s="59"/>
      <c r="V165" s="59"/>
      <c r="W165" s="59"/>
      <c r="X165" s="59"/>
      <c r="Y165" s="59"/>
      <c r="Z165" s="59"/>
      <c r="AA165" s="59"/>
      <c r="AB165" s="59"/>
      <c r="AC165" s="59"/>
      <c r="AD165" s="61"/>
      <c r="AE165" s="61"/>
      <c r="AF165" s="61"/>
      <c r="AG165" s="61"/>
      <c r="AH165" s="61"/>
      <c r="AI165" s="61"/>
      <c r="AJ165" s="61"/>
      <c r="AK165" s="61"/>
      <c r="AL165" s="61"/>
      <c r="AM165" s="61"/>
      <c r="AN165" s="61"/>
      <c r="AO165" s="61"/>
    </row>
    <row collapsed="false" customFormat="false" customHeight="false" hidden="false" ht="12.75" outlineLevel="0" r="166">
      <c r="A166" s="0" t="s">
        <v>94</v>
      </c>
      <c r="B166" s="62" t="s">
        <v>804</v>
      </c>
      <c r="C166" s="58" t="n">
        <v>6161</v>
      </c>
      <c r="D166" s="58" t="n">
        <v>8331</v>
      </c>
      <c r="E166" s="58" t="n">
        <v>9065</v>
      </c>
      <c r="F166" s="58" t="n">
        <v>9062</v>
      </c>
      <c r="G166" s="58" t="n">
        <v>10157</v>
      </c>
      <c r="H166" s="58" t="n">
        <v>11849</v>
      </c>
      <c r="I166" s="58" t="n">
        <v>14725</v>
      </c>
      <c r="J166" s="58" t="n">
        <v>17975</v>
      </c>
      <c r="K166" s="58" t="n">
        <v>23753</v>
      </c>
      <c r="L166" s="58" t="n">
        <v>22197</v>
      </c>
      <c r="M166" s="58" t="n">
        <v>19218</v>
      </c>
      <c r="N166" s="58" t="n">
        <v>13650</v>
      </c>
      <c r="O166" s="0" t="n">
        <v>9456</v>
      </c>
      <c r="P166" s="0" t="n">
        <v>9630</v>
      </c>
      <c r="Q166" s="0" t="n">
        <v>10770</v>
      </c>
      <c r="R166" s="0" t="n">
        <v>11435</v>
      </c>
      <c r="S166" s="59"/>
      <c r="T166" s="59"/>
      <c r="U166" s="59"/>
      <c r="V166" s="59"/>
      <c r="W166" s="59"/>
      <c r="X166" s="59"/>
      <c r="Y166" s="59"/>
      <c r="Z166" s="59"/>
      <c r="AA166" s="59"/>
      <c r="AB166" s="59"/>
      <c r="AC166" s="59"/>
      <c r="AD166" s="61"/>
      <c r="AE166" s="61"/>
      <c r="AF166" s="61"/>
      <c r="AG166" s="61"/>
      <c r="AH166" s="61"/>
      <c r="AI166" s="61"/>
      <c r="AJ166" s="61"/>
      <c r="AK166" s="61"/>
      <c r="AL166" s="61"/>
      <c r="AM166" s="61"/>
      <c r="AN166" s="61"/>
      <c r="AO166" s="61"/>
    </row>
    <row collapsed="false" customFormat="false" customHeight="false" hidden="false" ht="12.75" outlineLevel="0" r="167">
      <c r="A167" s="0" t="s">
        <v>94</v>
      </c>
      <c r="B167" s="62" t="s">
        <v>805</v>
      </c>
      <c r="C167" s="58" t="n">
        <v>1448</v>
      </c>
      <c r="D167" s="58" t="n">
        <v>1775</v>
      </c>
      <c r="E167" s="58" t="n">
        <v>2228</v>
      </c>
      <c r="F167" s="58" t="n">
        <v>2709</v>
      </c>
      <c r="G167" s="58" t="n">
        <v>2666</v>
      </c>
      <c r="H167" s="58" t="n">
        <v>2451</v>
      </c>
      <c r="I167" s="58" t="n">
        <v>2476</v>
      </c>
      <c r="J167" s="58" t="n">
        <v>2642</v>
      </c>
      <c r="K167" s="58" t="n">
        <v>2852</v>
      </c>
      <c r="L167" s="58" t="n">
        <v>3195</v>
      </c>
      <c r="M167" s="58" t="n">
        <v>3610</v>
      </c>
      <c r="N167" s="65" t="n">
        <v>3480</v>
      </c>
      <c r="O167" s="0" t="n">
        <v>3446</v>
      </c>
      <c r="P167" s="0" t="n">
        <v>3726</v>
      </c>
      <c r="Q167" s="0" t="n">
        <v>4196</v>
      </c>
      <c r="R167" s="0" t="n">
        <v>4300</v>
      </c>
      <c r="S167" s="59"/>
      <c r="T167" s="59"/>
      <c r="U167" s="59"/>
      <c r="V167" s="59"/>
      <c r="W167" s="59"/>
      <c r="X167" s="59"/>
      <c r="Y167" s="59"/>
      <c r="Z167" s="59"/>
      <c r="AA167" s="59"/>
      <c r="AB167" s="59"/>
      <c r="AC167" s="59"/>
      <c r="AD167" s="61"/>
      <c r="AE167" s="61"/>
      <c r="AF167" s="61"/>
      <c r="AG167" s="61"/>
      <c r="AH167" s="61"/>
      <c r="AI167" s="61"/>
      <c r="AJ167" s="61"/>
      <c r="AK167" s="61"/>
      <c r="AL167" s="61"/>
      <c r="AM167" s="61"/>
      <c r="AN167" s="61"/>
      <c r="AO167" s="61"/>
    </row>
    <row collapsed="false" customFormat="false" customHeight="false" hidden="false" ht="12.75" outlineLevel="0" r="168">
      <c r="A168" s="0" t="s">
        <v>94</v>
      </c>
      <c r="B168" s="62" t="s">
        <v>806</v>
      </c>
      <c r="C168" s="58" t="n">
        <v>3990</v>
      </c>
      <c r="D168" s="58" t="n">
        <v>4324</v>
      </c>
      <c r="E168" s="58" t="n">
        <v>4771</v>
      </c>
      <c r="F168" s="58" t="n">
        <v>5086</v>
      </c>
      <c r="G168" s="58" t="n">
        <v>5281</v>
      </c>
      <c r="H168" s="58" t="n">
        <v>5555</v>
      </c>
      <c r="I168" s="58" t="n">
        <v>5997</v>
      </c>
      <c r="J168" s="58" t="n">
        <v>6513</v>
      </c>
      <c r="K168" s="58" t="n">
        <v>7109</v>
      </c>
      <c r="L168" s="58" t="n">
        <v>7704</v>
      </c>
      <c r="M168" s="58" t="n">
        <v>8462</v>
      </c>
      <c r="N168" s="65" t="n">
        <v>9044</v>
      </c>
      <c r="O168" s="0" t="n">
        <v>9357</v>
      </c>
      <c r="P168" s="0" t="n">
        <v>9571</v>
      </c>
      <c r="Q168" s="0" t="n">
        <v>9964</v>
      </c>
      <c r="R168" s="0" t="n">
        <v>10156</v>
      </c>
      <c r="S168" s="59"/>
      <c r="T168" s="59"/>
      <c r="U168" s="59"/>
      <c r="V168" s="59"/>
      <c r="W168" s="59"/>
      <c r="X168" s="59"/>
      <c r="Y168" s="59"/>
      <c r="Z168" s="59"/>
      <c r="AA168" s="59"/>
      <c r="AB168" s="59"/>
      <c r="AC168" s="59"/>
      <c r="AD168" s="61"/>
      <c r="AE168" s="61"/>
      <c r="AF168" s="61"/>
      <c r="AG168" s="61"/>
      <c r="AH168" s="61"/>
      <c r="AI168" s="61"/>
      <c r="AJ168" s="61"/>
      <c r="AK168" s="61"/>
      <c r="AL168" s="61"/>
      <c r="AM168" s="61"/>
      <c r="AN168" s="61"/>
      <c r="AO168" s="61"/>
    </row>
    <row collapsed="false" customFormat="false" customHeight="false" hidden="false" ht="12.75" outlineLevel="0" r="169">
      <c r="A169" s="0" t="s">
        <v>94</v>
      </c>
      <c r="B169" s="62" t="s">
        <v>841</v>
      </c>
      <c r="C169" s="58" t="n">
        <v>4755</v>
      </c>
      <c r="D169" s="58" t="n">
        <v>5053</v>
      </c>
      <c r="E169" s="58" t="n">
        <v>5505</v>
      </c>
      <c r="F169" s="58" t="n">
        <v>5457</v>
      </c>
      <c r="G169" s="58" t="n">
        <v>5687</v>
      </c>
      <c r="H169" s="58" t="n">
        <v>6029</v>
      </c>
      <c r="I169" s="58" t="n">
        <v>6688</v>
      </c>
      <c r="J169" s="58" t="n">
        <v>7409</v>
      </c>
      <c r="K169" s="58" t="n">
        <v>8017</v>
      </c>
      <c r="L169" s="58" t="n">
        <v>8700</v>
      </c>
      <c r="M169" s="58" t="n">
        <v>9434</v>
      </c>
      <c r="N169" s="58" t="n">
        <v>10208</v>
      </c>
      <c r="O169" s="0" t="n">
        <v>9642</v>
      </c>
      <c r="P169" s="0" t="n">
        <v>9460</v>
      </c>
      <c r="Q169" s="0" t="n">
        <v>9499</v>
      </c>
      <c r="R169" s="0" t="n">
        <v>9665</v>
      </c>
      <c r="S169" s="59"/>
      <c r="T169" s="59"/>
      <c r="U169" s="59"/>
      <c r="V169" s="59"/>
      <c r="W169" s="59"/>
      <c r="X169" s="59"/>
      <c r="Y169" s="59"/>
      <c r="Z169" s="59"/>
      <c r="AA169" s="59"/>
      <c r="AB169" s="59"/>
      <c r="AC169" s="59"/>
      <c r="AD169" s="61"/>
      <c r="AE169" s="61"/>
      <c r="AF169" s="61"/>
      <c r="AG169" s="61"/>
      <c r="AH169" s="61"/>
      <c r="AI169" s="61"/>
      <c r="AJ169" s="61"/>
      <c r="AK169" s="61"/>
      <c r="AL169" s="61"/>
      <c r="AM169" s="61"/>
      <c r="AN169" s="61"/>
      <c r="AO169" s="61"/>
    </row>
    <row collapsed="false" customFormat="false" customHeight="false" hidden="false" ht="12.75" outlineLevel="0" r="170">
      <c r="A170" s="0" t="s">
        <v>94</v>
      </c>
      <c r="B170" s="62" t="s">
        <v>842</v>
      </c>
      <c r="C170" s="58" t="n">
        <v>5004</v>
      </c>
      <c r="D170" s="58" t="n">
        <v>5357</v>
      </c>
      <c r="E170" s="58" t="n">
        <v>5828</v>
      </c>
      <c r="F170" s="58" t="n">
        <v>5928</v>
      </c>
      <c r="G170" s="58" t="n">
        <v>6135</v>
      </c>
      <c r="H170" s="58" t="n">
        <v>6549</v>
      </c>
      <c r="I170" s="58" t="n">
        <v>6863</v>
      </c>
      <c r="J170" s="58" t="n">
        <v>7421</v>
      </c>
      <c r="K170" s="58" t="n">
        <v>7884</v>
      </c>
      <c r="L170" s="58" t="n">
        <v>8471</v>
      </c>
      <c r="M170" s="58" t="n">
        <v>9060</v>
      </c>
      <c r="N170" s="58" t="n">
        <v>9289</v>
      </c>
      <c r="O170" s="0" t="n">
        <v>9303</v>
      </c>
      <c r="P170" s="0" t="n">
        <v>9665</v>
      </c>
      <c r="Q170" s="0" t="n">
        <v>10217</v>
      </c>
      <c r="R170" s="0" t="n">
        <v>10420</v>
      </c>
      <c r="S170" s="59"/>
      <c r="T170" s="59"/>
      <c r="U170" s="59"/>
      <c r="V170" s="59"/>
      <c r="W170" s="59"/>
      <c r="X170" s="59"/>
      <c r="Y170" s="59"/>
      <c r="Z170" s="59"/>
      <c r="AA170" s="59"/>
      <c r="AB170" s="59"/>
      <c r="AC170" s="59"/>
      <c r="AD170" s="61"/>
      <c r="AE170" s="61"/>
      <c r="AF170" s="61"/>
      <c r="AG170" s="61"/>
      <c r="AH170" s="61"/>
      <c r="AI170" s="61"/>
      <c r="AJ170" s="61"/>
      <c r="AK170" s="61"/>
      <c r="AL170" s="61"/>
      <c r="AM170" s="61"/>
      <c r="AN170" s="61"/>
      <c r="AO170" s="61"/>
    </row>
    <row collapsed="false" customFormat="false" customHeight="false" hidden="false" ht="12.75" outlineLevel="0" r="171">
      <c r="A171" s="0" t="s">
        <v>94</v>
      </c>
      <c r="B171" s="62" t="s">
        <v>809</v>
      </c>
      <c r="C171" s="58" t="n">
        <v>3401</v>
      </c>
      <c r="D171" s="58" t="n">
        <v>3722</v>
      </c>
      <c r="E171" s="58" t="n">
        <v>4099</v>
      </c>
      <c r="F171" s="58" t="n">
        <v>4132</v>
      </c>
      <c r="G171" s="58" t="n">
        <v>4262</v>
      </c>
      <c r="H171" s="58" t="n">
        <v>4481</v>
      </c>
      <c r="I171" s="58" t="n">
        <v>4697</v>
      </c>
      <c r="J171" s="58" t="n">
        <v>5056</v>
      </c>
      <c r="K171" s="58" t="n">
        <v>5459</v>
      </c>
      <c r="L171" s="58" t="n">
        <v>5850</v>
      </c>
      <c r="M171" s="58" t="n">
        <v>6297</v>
      </c>
      <c r="N171" s="58" t="n">
        <v>6400</v>
      </c>
      <c r="O171" s="0" t="n">
        <v>6298</v>
      </c>
      <c r="P171" s="0" t="n">
        <v>6554</v>
      </c>
      <c r="Q171" s="0" t="n">
        <v>6955</v>
      </c>
      <c r="R171" s="0" t="n">
        <v>7104</v>
      </c>
      <c r="S171" s="59"/>
      <c r="T171" s="59"/>
      <c r="U171" s="59"/>
      <c r="V171" s="59"/>
      <c r="W171" s="59"/>
      <c r="X171" s="59"/>
      <c r="Y171" s="59"/>
      <c r="Z171" s="59"/>
      <c r="AA171" s="59"/>
      <c r="AB171" s="59"/>
      <c r="AC171" s="59"/>
      <c r="AD171" s="61"/>
      <c r="AE171" s="61"/>
      <c r="AF171" s="61"/>
      <c r="AG171" s="61"/>
      <c r="AH171" s="61"/>
      <c r="AI171" s="61"/>
      <c r="AJ171" s="61"/>
      <c r="AK171" s="61"/>
      <c r="AL171" s="61"/>
      <c r="AM171" s="61"/>
      <c r="AN171" s="61"/>
      <c r="AO171" s="61"/>
    </row>
    <row collapsed="false" customFormat="false" customHeight="false" hidden="false" ht="12.75" outlineLevel="0" r="172">
      <c r="A172" s="0" t="s">
        <v>94</v>
      </c>
      <c r="B172" s="62" t="s">
        <v>810</v>
      </c>
      <c r="C172" s="58" t="n">
        <v>1603</v>
      </c>
      <c r="D172" s="58" t="n">
        <v>1635</v>
      </c>
      <c r="E172" s="58" t="n">
        <v>1729</v>
      </c>
      <c r="F172" s="58" t="n">
        <v>1796</v>
      </c>
      <c r="G172" s="58" t="n">
        <v>1873</v>
      </c>
      <c r="H172" s="58" t="n">
        <v>2068</v>
      </c>
      <c r="I172" s="58" t="n">
        <v>2166</v>
      </c>
      <c r="J172" s="58" t="n">
        <v>2365</v>
      </c>
      <c r="K172" s="58" t="n">
        <v>2425</v>
      </c>
      <c r="L172" s="58" t="n">
        <v>2621</v>
      </c>
      <c r="M172" s="58" t="n">
        <v>2763</v>
      </c>
      <c r="N172" s="65" t="n">
        <v>2889</v>
      </c>
      <c r="O172" s="0" t="n">
        <v>3005</v>
      </c>
      <c r="P172" s="0" t="n">
        <v>3111</v>
      </c>
      <c r="Q172" s="0" t="n">
        <v>3262</v>
      </c>
      <c r="R172" s="0" t="n">
        <v>3316</v>
      </c>
      <c r="S172" s="59"/>
      <c r="T172" s="59"/>
      <c r="U172" s="59"/>
      <c r="V172" s="59"/>
      <c r="W172" s="59"/>
      <c r="X172" s="59"/>
      <c r="Y172" s="59"/>
      <c r="Z172" s="59"/>
      <c r="AA172" s="59"/>
      <c r="AB172" s="59"/>
      <c r="AC172" s="59"/>
      <c r="AD172" s="61"/>
      <c r="AE172" s="61"/>
      <c r="AF172" s="61"/>
      <c r="AG172" s="61"/>
      <c r="AH172" s="61"/>
      <c r="AI172" s="61"/>
      <c r="AJ172" s="61"/>
      <c r="AK172" s="61"/>
      <c r="AL172" s="61"/>
      <c r="AM172" s="61"/>
      <c r="AN172" s="61"/>
      <c r="AO172" s="61"/>
    </row>
    <row collapsed="false" customFormat="false" customHeight="false" hidden="false" ht="12.75" outlineLevel="0" r="173">
      <c r="A173" s="0" t="s">
        <v>94</v>
      </c>
      <c r="B173" s="62" t="s">
        <v>843</v>
      </c>
      <c r="C173" s="58" t="n">
        <v>14585</v>
      </c>
      <c r="D173" s="58" t="n">
        <v>15603</v>
      </c>
      <c r="E173" s="58" t="n">
        <v>16611</v>
      </c>
      <c r="F173" s="58" t="n">
        <v>17775</v>
      </c>
      <c r="G173" s="58" t="n">
        <v>19011</v>
      </c>
      <c r="H173" s="58" t="n">
        <v>20904</v>
      </c>
      <c r="I173" s="58" t="n">
        <v>22775</v>
      </c>
      <c r="J173" s="58" t="n">
        <v>24744</v>
      </c>
      <c r="K173" s="58" t="n">
        <v>27440</v>
      </c>
      <c r="L173" s="58" t="n">
        <v>29600</v>
      </c>
      <c r="M173" s="58" t="n">
        <v>31955</v>
      </c>
      <c r="N173" s="65" t="n">
        <v>32429</v>
      </c>
      <c r="O173" s="0" t="n">
        <v>34504</v>
      </c>
      <c r="P173" s="0" t="n">
        <v>34641</v>
      </c>
      <c r="Q173" s="0" t="n">
        <v>30984</v>
      </c>
      <c r="R173" s="0" t="n">
        <v>33914</v>
      </c>
      <c r="S173" s="59"/>
      <c r="T173" s="59"/>
      <c r="U173" s="59"/>
      <c r="V173" s="59"/>
      <c r="W173" s="59"/>
      <c r="X173" s="59"/>
      <c r="Y173" s="59"/>
      <c r="Z173" s="59"/>
      <c r="AA173" s="59"/>
      <c r="AB173" s="59"/>
      <c r="AC173" s="59"/>
      <c r="AD173" s="61"/>
      <c r="AE173" s="61"/>
      <c r="AF173" s="61"/>
      <c r="AG173" s="61"/>
      <c r="AH173" s="61"/>
      <c r="AI173" s="61"/>
      <c r="AJ173" s="61"/>
      <c r="AK173" s="61"/>
      <c r="AL173" s="61"/>
      <c r="AM173" s="61"/>
      <c r="AN173" s="61"/>
      <c r="AO173" s="61"/>
    </row>
    <row collapsed="false" customFormat="false" customHeight="false" hidden="false" ht="12.75" outlineLevel="0" r="174">
      <c r="A174" s="0" t="s">
        <v>94</v>
      </c>
      <c r="B174" s="62" t="s">
        <v>844</v>
      </c>
      <c r="C174" s="58" t="n">
        <v>2814</v>
      </c>
      <c r="D174" s="58" t="n">
        <v>3080</v>
      </c>
      <c r="E174" s="58" t="n">
        <v>3334</v>
      </c>
      <c r="F174" s="58" t="n">
        <v>3642</v>
      </c>
      <c r="G174" s="58" t="n">
        <v>3980</v>
      </c>
      <c r="H174" s="58" t="n">
        <v>4437</v>
      </c>
      <c r="I174" s="58" t="n">
        <v>4833</v>
      </c>
      <c r="J174" s="58" t="n">
        <v>5284</v>
      </c>
      <c r="K174" s="58" t="n">
        <v>5765</v>
      </c>
      <c r="L174" s="58" t="n">
        <v>6247</v>
      </c>
      <c r="M174" s="58" t="n">
        <v>6690</v>
      </c>
      <c r="N174" s="65" t="n">
        <v>7349</v>
      </c>
      <c r="O174" s="0" t="n">
        <v>8122</v>
      </c>
      <c r="P174" s="0" t="n">
        <v>8218</v>
      </c>
      <c r="Q174" s="0" t="n">
        <v>8347</v>
      </c>
      <c r="R174" s="0" t="n">
        <v>8451</v>
      </c>
      <c r="S174" s="59"/>
      <c r="T174" s="59"/>
      <c r="U174" s="59"/>
      <c r="V174" s="59"/>
      <c r="W174" s="59"/>
      <c r="X174" s="59"/>
      <c r="Y174" s="59"/>
      <c r="Z174" s="59"/>
      <c r="AA174" s="59"/>
      <c r="AB174" s="59"/>
      <c r="AC174" s="59"/>
      <c r="AD174" s="61"/>
      <c r="AE174" s="61"/>
      <c r="AF174" s="61"/>
      <c r="AG174" s="61"/>
      <c r="AH174" s="61"/>
      <c r="AI174" s="61"/>
      <c r="AJ174" s="61"/>
      <c r="AK174" s="61"/>
      <c r="AL174" s="61"/>
      <c r="AM174" s="61"/>
      <c r="AN174" s="61"/>
      <c r="AO174" s="61"/>
    </row>
    <row collapsed="false" customFormat="false" customHeight="false" hidden="false" ht="12.75" outlineLevel="0" r="175">
      <c r="A175" s="0" t="s">
        <v>94</v>
      </c>
      <c r="B175" s="62" t="s">
        <v>845</v>
      </c>
      <c r="C175" s="58" t="n">
        <v>11771</v>
      </c>
      <c r="D175" s="58" t="n">
        <v>12523</v>
      </c>
      <c r="E175" s="58" t="n">
        <v>13277</v>
      </c>
      <c r="F175" s="58" t="n">
        <v>14133</v>
      </c>
      <c r="G175" s="58" t="n">
        <v>15031</v>
      </c>
      <c r="H175" s="58" t="n">
        <v>16467</v>
      </c>
      <c r="I175" s="58" t="n">
        <v>17942</v>
      </c>
      <c r="J175" s="58" t="n">
        <v>19460</v>
      </c>
      <c r="K175" s="58" t="n">
        <v>21675</v>
      </c>
      <c r="L175" s="58" t="n">
        <v>23353</v>
      </c>
      <c r="M175" s="58" t="n">
        <v>25265</v>
      </c>
      <c r="N175" s="58" t="n">
        <v>25080</v>
      </c>
      <c r="O175" s="0" t="n">
        <v>26382</v>
      </c>
      <c r="P175" s="0" t="n">
        <v>26423</v>
      </c>
      <c r="Q175" s="0" t="n">
        <v>22637</v>
      </c>
      <c r="R175" s="0" t="n">
        <v>25463</v>
      </c>
      <c r="S175" s="59"/>
      <c r="T175" s="59"/>
      <c r="U175" s="59"/>
      <c r="V175" s="59"/>
      <c r="W175" s="59"/>
      <c r="X175" s="59"/>
      <c r="Y175" s="59"/>
      <c r="Z175" s="59"/>
      <c r="AA175" s="59"/>
      <c r="AB175" s="59"/>
      <c r="AC175" s="59"/>
      <c r="AD175" s="61"/>
      <c r="AE175" s="61"/>
      <c r="AF175" s="61"/>
      <c r="AG175" s="61"/>
      <c r="AH175" s="61"/>
      <c r="AI175" s="61"/>
      <c r="AJ175" s="61"/>
      <c r="AK175" s="61"/>
      <c r="AL175" s="61"/>
      <c r="AM175" s="61"/>
      <c r="AN175" s="61"/>
      <c r="AO175" s="61"/>
    </row>
    <row collapsed="false" customFormat="false" customHeight="false" hidden="false" ht="12.75" outlineLevel="0" r="176">
      <c r="A176" s="0" t="s">
        <v>94</v>
      </c>
      <c r="B176" s="62" t="s">
        <v>814</v>
      </c>
      <c r="C176" s="58" t="n">
        <v>4102</v>
      </c>
      <c r="D176" s="58" t="n">
        <v>4288</v>
      </c>
      <c r="E176" s="58" t="n">
        <v>4508</v>
      </c>
      <c r="F176" s="58" t="n">
        <v>4802</v>
      </c>
      <c r="G176" s="58" t="n">
        <v>5178</v>
      </c>
      <c r="H176" s="58" t="n">
        <v>5736</v>
      </c>
      <c r="I176" s="58" t="n">
        <v>6154</v>
      </c>
      <c r="J176" s="58" t="n">
        <v>6802</v>
      </c>
      <c r="K176" s="58" t="n">
        <v>7251</v>
      </c>
      <c r="L176" s="58" t="n">
        <v>7748</v>
      </c>
      <c r="M176" s="58" t="n">
        <v>8204</v>
      </c>
      <c r="N176" s="58" t="n">
        <v>7578</v>
      </c>
      <c r="O176" s="0" t="n">
        <v>8259</v>
      </c>
      <c r="P176" s="0" t="n">
        <v>8288</v>
      </c>
      <c r="Q176" s="0" t="n">
        <v>8327</v>
      </c>
      <c r="R176" s="0" t="n">
        <v>8383</v>
      </c>
      <c r="S176" s="59"/>
      <c r="T176" s="59"/>
      <c r="U176" s="59"/>
      <c r="V176" s="59"/>
      <c r="W176" s="59"/>
      <c r="X176" s="59"/>
      <c r="Y176" s="59"/>
      <c r="Z176" s="59"/>
      <c r="AA176" s="59"/>
      <c r="AB176" s="59"/>
      <c r="AC176" s="59"/>
      <c r="AD176" s="61"/>
      <c r="AE176" s="61"/>
      <c r="AF176" s="61"/>
      <c r="AG176" s="61"/>
      <c r="AH176" s="61"/>
      <c r="AI176" s="61"/>
      <c r="AJ176" s="61"/>
      <c r="AK176" s="61"/>
      <c r="AL176" s="61"/>
      <c r="AM176" s="61"/>
      <c r="AN176" s="61"/>
      <c r="AO176" s="61"/>
    </row>
    <row collapsed="false" customFormat="false" customHeight="false" hidden="false" ht="12.75" outlineLevel="0" r="177">
      <c r="A177" s="0" t="s">
        <v>94</v>
      </c>
      <c r="B177" s="62" t="s">
        <v>815</v>
      </c>
      <c r="C177" s="58" t="n">
        <v>3220</v>
      </c>
      <c r="D177" s="58" t="n">
        <v>3292</v>
      </c>
      <c r="E177" s="58" t="n">
        <v>3465</v>
      </c>
      <c r="F177" s="58" t="n">
        <v>3682</v>
      </c>
      <c r="G177" s="58" t="n">
        <v>3869</v>
      </c>
      <c r="H177" s="58" t="n">
        <v>4224</v>
      </c>
      <c r="I177" s="58" t="n">
        <v>4696</v>
      </c>
      <c r="J177" s="58" t="n">
        <v>5089</v>
      </c>
      <c r="K177" s="58" t="n">
        <v>5684</v>
      </c>
      <c r="L177" s="58" t="n">
        <v>6606</v>
      </c>
      <c r="M177" s="58" t="n">
        <v>7391</v>
      </c>
      <c r="N177" s="65" t="n">
        <v>7301</v>
      </c>
      <c r="O177" s="0" t="n">
        <v>7403</v>
      </c>
      <c r="P177" s="0" t="n">
        <v>7629</v>
      </c>
      <c r="Q177" s="0" t="n">
        <v>3838</v>
      </c>
      <c r="R177" s="0" t="n">
        <v>6210</v>
      </c>
      <c r="S177" s="59"/>
      <c r="T177" s="59"/>
      <c r="U177" s="59"/>
      <c r="V177" s="59"/>
      <c r="W177" s="59"/>
      <c r="X177" s="59"/>
      <c r="Y177" s="59"/>
      <c r="Z177" s="59"/>
      <c r="AA177" s="59"/>
      <c r="AB177" s="59"/>
      <c r="AC177" s="59"/>
      <c r="AD177" s="61"/>
      <c r="AE177" s="61"/>
      <c r="AF177" s="61"/>
      <c r="AG177" s="61"/>
      <c r="AH177" s="61"/>
      <c r="AI177" s="61"/>
      <c r="AJ177" s="61"/>
      <c r="AK177" s="61"/>
      <c r="AL177" s="61"/>
      <c r="AM177" s="61"/>
      <c r="AN177" s="61"/>
      <c r="AO177" s="61"/>
    </row>
    <row collapsed="false" customFormat="false" customHeight="false" hidden="false" ht="12.75" outlineLevel="0" r="178">
      <c r="A178" s="0" t="s">
        <v>94</v>
      </c>
      <c r="B178" s="62" t="s">
        <v>816</v>
      </c>
      <c r="C178" s="58" t="n">
        <v>3938</v>
      </c>
      <c r="D178" s="58" t="n">
        <v>4387</v>
      </c>
      <c r="E178" s="58" t="n">
        <v>4703</v>
      </c>
      <c r="F178" s="58" t="n">
        <v>4998</v>
      </c>
      <c r="G178" s="58" t="n">
        <v>5268</v>
      </c>
      <c r="H178" s="58" t="n">
        <v>5721</v>
      </c>
      <c r="I178" s="58" t="n">
        <v>6251</v>
      </c>
      <c r="J178" s="58" t="n">
        <v>6660</v>
      </c>
      <c r="K178" s="58" t="n">
        <v>7763</v>
      </c>
      <c r="L178" s="58" t="n">
        <v>7954</v>
      </c>
      <c r="M178" s="58" t="n">
        <v>8529</v>
      </c>
      <c r="N178" s="65" t="n">
        <v>8889</v>
      </c>
      <c r="O178" s="0" t="n">
        <v>9345</v>
      </c>
      <c r="P178" s="0" t="n">
        <v>9109</v>
      </c>
      <c r="Q178" s="0" t="n">
        <v>9069</v>
      </c>
      <c r="R178" s="0" t="n">
        <v>9439</v>
      </c>
      <c r="S178" s="59"/>
      <c r="T178" s="59"/>
      <c r="U178" s="59"/>
      <c r="V178" s="59"/>
      <c r="W178" s="59"/>
      <c r="X178" s="59"/>
      <c r="Y178" s="59"/>
      <c r="Z178" s="59"/>
      <c r="AA178" s="59"/>
      <c r="AB178" s="59"/>
      <c r="AC178" s="59"/>
      <c r="AD178" s="61"/>
      <c r="AE178" s="61"/>
      <c r="AF178" s="61"/>
      <c r="AG178" s="61"/>
      <c r="AH178" s="61"/>
      <c r="AI178" s="61"/>
      <c r="AJ178" s="61"/>
      <c r="AK178" s="61"/>
      <c r="AL178" s="61"/>
      <c r="AM178" s="61"/>
      <c r="AN178" s="61"/>
      <c r="AO178" s="61"/>
    </row>
    <row collapsed="false" customFormat="false" customHeight="false" hidden="false" ht="12.75" outlineLevel="0" r="179">
      <c r="A179" s="0" t="s">
        <v>94</v>
      </c>
      <c r="B179" s="62" t="s">
        <v>817</v>
      </c>
      <c r="C179" s="58" t="n">
        <v>511</v>
      </c>
      <c r="D179" s="58" t="n">
        <v>556</v>
      </c>
      <c r="E179" s="58" t="n">
        <v>601</v>
      </c>
      <c r="F179" s="58" t="n">
        <v>651</v>
      </c>
      <c r="G179" s="58" t="n">
        <v>716</v>
      </c>
      <c r="H179" s="58" t="n">
        <v>786</v>
      </c>
      <c r="I179" s="58" t="n">
        <v>841</v>
      </c>
      <c r="J179" s="58" t="n">
        <v>909</v>
      </c>
      <c r="K179" s="58" t="n">
        <v>976</v>
      </c>
      <c r="L179" s="58" t="n">
        <v>1045</v>
      </c>
      <c r="M179" s="58" t="n">
        <v>1141</v>
      </c>
      <c r="N179" s="58" t="n">
        <v>1312</v>
      </c>
      <c r="O179" s="0" t="n">
        <v>1375</v>
      </c>
      <c r="P179" s="0" t="n">
        <v>1397</v>
      </c>
      <c r="Q179" s="0" t="n">
        <v>1403</v>
      </c>
      <c r="R179" s="0" t="n">
        <v>1431</v>
      </c>
      <c r="S179" s="59"/>
      <c r="T179" s="59"/>
      <c r="U179" s="59"/>
      <c r="V179" s="59"/>
      <c r="W179" s="59"/>
      <c r="X179" s="59"/>
      <c r="Y179" s="59"/>
      <c r="Z179" s="59"/>
      <c r="AA179" s="59"/>
      <c r="AB179" s="59"/>
      <c r="AC179" s="59"/>
      <c r="AD179" s="61"/>
      <c r="AE179" s="61"/>
      <c r="AF179" s="61"/>
      <c r="AG179" s="61"/>
      <c r="AH179" s="61"/>
      <c r="AI179" s="61"/>
      <c r="AJ179" s="61"/>
      <c r="AK179" s="61"/>
      <c r="AL179" s="61"/>
      <c r="AM179" s="61"/>
      <c r="AN179" s="61"/>
      <c r="AO179" s="61"/>
    </row>
    <row collapsed="false" customFormat="false" customHeight="false" hidden="false" ht="12.75" outlineLevel="0" r="180">
      <c r="A180" s="0" t="s">
        <v>94</v>
      </c>
      <c r="B180" s="62" t="s">
        <v>846</v>
      </c>
      <c r="C180" s="58" t="n">
        <v>36877</v>
      </c>
      <c r="D180" s="58" t="n">
        <v>39344</v>
      </c>
      <c r="E180" s="58" t="n">
        <v>42365</v>
      </c>
      <c r="F180" s="58" t="n">
        <v>45244</v>
      </c>
      <c r="G180" s="58" t="n">
        <v>45681</v>
      </c>
      <c r="H180" s="58" t="n">
        <v>47411</v>
      </c>
      <c r="I180" s="58" t="n">
        <v>50741</v>
      </c>
      <c r="J180" s="58" t="n">
        <v>54311</v>
      </c>
      <c r="K180" s="58" t="n">
        <v>59387</v>
      </c>
      <c r="L180" s="58" t="n">
        <v>64477</v>
      </c>
      <c r="M180" s="58" t="n">
        <v>70469</v>
      </c>
      <c r="N180" s="65" t="n">
        <v>71949</v>
      </c>
      <c r="O180" s="0" t="n">
        <v>70463</v>
      </c>
      <c r="P180" s="0" t="n">
        <v>74005</v>
      </c>
      <c r="Q180" s="0" t="n">
        <v>71878</v>
      </c>
      <c r="R180" s="0" t="n">
        <v>73945</v>
      </c>
      <c r="S180" s="59"/>
      <c r="T180" s="59"/>
      <c r="U180" s="59"/>
      <c r="V180" s="59"/>
      <c r="W180" s="59"/>
      <c r="X180" s="59"/>
      <c r="Y180" s="59"/>
      <c r="Z180" s="59"/>
      <c r="AA180" s="59"/>
      <c r="AB180" s="59"/>
      <c r="AC180" s="59"/>
      <c r="AD180" s="61"/>
      <c r="AE180" s="61"/>
      <c r="AF180" s="61"/>
      <c r="AG180" s="61"/>
      <c r="AH180" s="61"/>
      <c r="AI180" s="61"/>
      <c r="AJ180" s="61"/>
      <c r="AK180" s="61"/>
      <c r="AL180" s="61"/>
      <c r="AM180" s="61"/>
      <c r="AN180" s="61"/>
      <c r="AO180" s="61"/>
    </row>
    <row collapsed="false" customFormat="false" customHeight="false" hidden="false" ht="12.75" outlineLevel="0" r="181">
      <c r="A181" s="0" t="s">
        <v>94</v>
      </c>
      <c r="B181" s="62" t="s">
        <v>847</v>
      </c>
      <c r="C181" s="58" t="n">
        <v>6748</v>
      </c>
      <c r="D181" s="58" t="n">
        <v>7369</v>
      </c>
      <c r="E181" s="58" t="n">
        <v>8169</v>
      </c>
      <c r="F181" s="58" t="n">
        <v>8702</v>
      </c>
      <c r="G181" s="58" t="n">
        <v>8878</v>
      </c>
      <c r="H181" s="58" t="n">
        <v>9435</v>
      </c>
      <c r="I181" s="58" t="n">
        <v>10074</v>
      </c>
      <c r="J181" s="58" t="n">
        <v>11052</v>
      </c>
      <c r="K181" s="58" t="n">
        <v>11889</v>
      </c>
      <c r="L181" s="58" t="n">
        <v>12985</v>
      </c>
      <c r="M181" s="58" t="n">
        <v>15293</v>
      </c>
      <c r="N181" s="65" t="n">
        <v>15131</v>
      </c>
      <c r="O181" s="0" t="n">
        <v>14655</v>
      </c>
      <c r="P181" s="0" t="n">
        <v>15451</v>
      </c>
      <c r="Q181" s="0" t="n">
        <v>15675</v>
      </c>
      <c r="R181" s="0" t="n">
        <v>16211</v>
      </c>
      <c r="S181" s="59"/>
      <c r="T181" s="59"/>
      <c r="U181" s="59"/>
      <c r="V181" s="59"/>
      <c r="W181" s="59"/>
      <c r="X181" s="59"/>
      <c r="Y181" s="59"/>
      <c r="Z181" s="59"/>
      <c r="AA181" s="59"/>
      <c r="AB181" s="59"/>
      <c r="AC181" s="59"/>
      <c r="AD181" s="61"/>
      <c r="AE181" s="61"/>
      <c r="AF181" s="61"/>
      <c r="AG181" s="61"/>
      <c r="AH181" s="61"/>
      <c r="AI181" s="61"/>
      <c r="AJ181" s="61"/>
      <c r="AK181" s="61"/>
      <c r="AL181" s="61"/>
      <c r="AM181" s="61"/>
      <c r="AN181" s="61"/>
      <c r="AO181" s="61"/>
    </row>
    <row collapsed="false" customFormat="false" customHeight="false" hidden="false" ht="12.75" outlineLevel="0" r="182">
      <c r="A182" s="0" t="s">
        <v>94</v>
      </c>
      <c r="B182" s="62" t="s">
        <v>820</v>
      </c>
      <c r="C182" s="58" t="n">
        <v>2478</v>
      </c>
      <c r="D182" s="58" t="n">
        <v>2914</v>
      </c>
      <c r="E182" s="58" t="n">
        <v>3331</v>
      </c>
      <c r="F182" s="58" t="n">
        <v>3471</v>
      </c>
      <c r="G182" s="58" t="n">
        <v>3683</v>
      </c>
      <c r="H182" s="58" t="n">
        <v>3879</v>
      </c>
      <c r="I182" s="58" t="n">
        <v>4229</v>
      </c>
      <c r="J182" s="58" t="n">
        <v>4752</v>
      </c>
      <c r="K182" s="58" t="n">
        <v>5141</v>
      </c>
      <c r="L182" s="58" t="n">
        <v>5547</v>
      </c>
      <c r="M182" s="58" t="n">
        <v>6222</v>
      </c>
      <c r="N182" s="58" t="n">
        <v>6394</v>
      </c>
      <c r="O182" s="0" t="n">
        <v>6326</v>
      </c>
      <c r="P182" s="0" t="n">
        <v>6345</v>
      </c>
      <c r="Q182" s="0" t="n">
        <v>6441</v>
      </c>
      <c r="R182" s="0" t="n">
        <v>6609</v>
      </c>
      <c r="S182" s="59"/>
      <c r="T182" s="59"/>
      <c r="U182" s="59"/>
      <c r="V182" s="59"/>
      <c r="W182" s="59"/>
      <c r="X182" s="59"/>
      <c r="Y182" s="59"/>
      <c r="Z182" s="59"/>
      <c r="AA182" s="59"/>
      <c r="AB182" s="59"/>
      <c r="AC182" s="59"/>
      <c r="AD182" s="61"/>
      <c r="AE182" s="61"/>
      <c r="AF182" s="61"/>
      <c r="AG182" s="61"/>
      <c r="AH182" s="61"/>
      <c r="AI182" s="61"/>
      <c r="AJ182" s="61"/>
      <c r="AK182" s="61"/>
      <c r="AL182" s="61"/>
      <c r="AM182" s="61"/>
      <c r="AN182" s="61"/>
      <c r="AO182" s="61"/>
    </row>
    <row collapsed="false" customFormat="false" customHeight="false" hidden="false" ht="12.75" outlineLevel="0" r="183">
      <c r="A183" s="0" t="s">
        <v>94</v>
      </c>
      <c r="B183" s="62" t="s">
        <v>821</v>
      </c>
      <c r="C183" s="58" t="n">
        <v>4270</v>
      </c>
      <c r="D183" s="58" t="n">
        <v>4455</v>
      </c>
      <c r="E183" s="58" t="n">
        <v>4838</v>
      </c>
      <c r="F183" s="58" t="n">
        <v>5231</v>
      </c>
      <c r="G183" s="58" t="n">
        <v>5195</v>
      </c>
      <c r="H183" s="58" t="n">
        <v>5556</v>
      </c>
      <c r="I183" s="58" t="n">
        <v>5845</v>
      </c>
      <c r="J183" s="58" t="n">
        <v>6300</v>
      </c>
      <c r="K183" s="58" t="n">
        <v>6748</v>
      </c>
      <c r="L183" s="58" t="n">
        <v>7438</v>
      </c>
      <c r="M183" s="58" t="n">
        <v>9071</v>
      </c>
      <c r="N183" s="58" t="n">
        <v>8737</v>
      </c>
      <c r="O183" s="0" t="n">
        <v>8329</v>
      </c>
      <c r="P183" s="0" t="n">
        <v>9106</v>
      </c>
      <c r="Q183" s="0" t="n">
        <v>9234</v>
      </c>
      <c r="R183" s="0" t="n">
        <v>9602</v>
      </c>
      <c r="S183" s="59"/>
      <c r="T183" s="59"/>
      <c r="U183" s="59"/>
      <c r="V183" s="59"/>
      <c r="W183" s="59"/>
      <c r="X183" s="59"/>
      <c r="Y183" s="59"/>
      <c r="Z183" s="59"/>
      <c r="AA183" s="59"/>
      <c r="AB183" s="59"/>
      <c r="AC183" s="59"/>
      <c r="AD183" s="61"/>
      <c r="AE183" s="61"/>
      <c r="AF183" s="61"/>
      <c r="AG183" s="61"/>
      <c r="AH183" s="61"/>
      <c r="AI183" s="61"/>
      <c r="AJ183" s="61"/>
      <c r="AK183" s="61"/>
      <c r="AL183" s="61"/>
      <c r="AM183" s="61"/>
      <c r="AN183" s="61"/>
      <c r="AO183" s="61"/>
    </row>
    <row collapsed="false" customFormat="false" customHeight="false" hidden="false" ht="12.75" outlineLevel="0" r="184">
      <c r="A184" s="0" t="s">
        <v>94</v>
      </c>
      <c r="B184" s="62" t="s">
        <v>848</v>
      </c>
      <c r="C184" s="58" t="n">
        <v>30129</v>
      </c>
      <c r="D184" s="58" t="n">
        <v>31975</v>
      </c>
      <c r="E184" s="58" t="n">
        <v>34196</v>
      </c>
      <c r="F184" s="58" t="n">
        <v>36542</v>
      </c>
      <c r="G184" s="58" t="n">
        <v>36803</v>
      </c>
      <c r="H184" s="58" t="n">
        <v>37976</v>
      </c>
      <c r="I184" s="58" t="n">
        <v>40667</v>
      </c>
      <c r="J184" s="58" t="n">
        <v>43259</v>
      </c>
      <c r="K184" s="58" t="n">
        <v>47498</v>
      </c>
      <c r="L184" s="58" t="n">
        <v>51492</v>
      </c>
      <c r="M184" s="58" t="n">
        <v>55176</v>
      </c>
      <c r="N184" s="58" t="n">
        <v>56818</v>
      </c>
      <c r="O184" s="0" t="n">
        <v>55808</v>
      </c>
      <c r="P184" s="0" t="n">
        <v>58554</v>
      </c>
      <c r="Q184" s="0" t="n">
        <v>56203</v>
      </c>
      <c r="R184" s="0" t="n">
        <v>57734</v>
      </c>
      <c r="S184" s="59"/>
      <c r="T184" s="59"/>
      <c r="U184" s="59"/>
      <c r="V184" s="59"/>
      <c r="W184" s="59"/>
      <c r="X184" s="59"/>
      <c r="Y184" s="59"/>
      <c r="Z184" s="59"/>
      <c r="AA184" s="59"/>
      <c r="AB184" s="59"/>
      <c r="AC184" s="59"/>
      <c r="AD184" s="61"/>
      <c r="AE184" s="61"/>
      <c r="AF184" s="61"/>
      <c r="AG184" s="61"/>
      <c r="AH184" s="61"/>
      <c r="AI184" s="61"/>
      <c r="AJ184" s="61"/>
      <c r="AK184" s="61"/>
      <c r="AL184" s="61"/>
      <c r="AM184" s="61"/>
      <c r="AN184" s="61"/>
      <c r="AO184" s="61"/>
    </row>
    <row collapsed="false" customFormat="false" customHeight="false" hidden="false" ht="12.75" outlineLevel="0" r="185">
      <c r="A185" s="0" t="s">
        <v>94</v>
      </c>
      <c r="B185" s="62" t="s">
        <v>823</v>
      </c>
      <c r="C185" s="58" t="n">
        <v>10406</v>
      </c>
      <c r="D185" s="58" t="n">
        <v>11100</v>
      </c>
      <c r="E185" s="58" t="n">
        <v>11949</v>
      </c>
      <c r="F185" s="58" t="n">
        <v>12784</v>
      </c>
      <c r="G185" s="58" t="n">
        <v>12513</v>
      </c>
      <c r="H185" s="58" t="n">
        <v>12708</v>
      </c>
      <c r="I185" s="58" t="n">
        <v>13608</v>
      </c>
      <c r="J185" s="58" t="n">
        <v>14291</v>
      </c>
      <c r="K185" s="58" t="n">
        <v>16083</v>
      </c>
      <c r="L185" s="58" t="n">
        <v>17484</v>
      </c>
      <c r="M185" s="58" t="n">
        <v>19165</v>
      </c>
      <c r="N185" s="65" t="n">
        <v>20507</v>
      </c>
      <c r="O185" s="0" t="n">
        <v>19789</v>
      </c>
      <c r="P185" s="0" t="n">
        <v>20717</v>
      </c>
      <c r="Q185" s="0" t="n">
        <v>21702</v>
      </c>
      <c r="R185" s="0" t="n">
        <v>22330</v>
      </c>
      <c r="S185" s="59"/>
      <c r="T185" s="59"/>
      <c r="U185" s="59"/>
      <c r="V185" s="59"/>
      <c r="W185" s="59"/>
      <c r="X185" s="59"/>
      <c r="Y185" s="59"/>
      <c r="Z185" s="59"/>
      <c r="AA185" s="59"/>
      <c r="AB185" s="59"/>
      <c r="AC185" s="59"/>
      <c r="AD185" s="61"/>
      <c r="AE185" s="61"/>
      <c r="AF185" s="61"/>
      <c r="AG185" s="61"/>
      <c r="AH185" s="61"/>
      <c r="AI185" s="61"/>
      <c r="AJ185" s="61"/>
      <c r="AK185" s="61"/>
      <c r="AL185" s="61"/>
      <c r="AM185" s="61"/>
      <c r="AN185" s="61"/>
      <c r="AO185" s="61"/>
    </row>
    <row collapsed="false" customFormat="false" customHeight="false" hidden="false" ht="12.75" outlineLevel="0" r="186">
      <c r="A186" s="0" t="s">
        <v>94</v>
      </c>
      <c r="B186" s="62" t="s">
        <v>824</v>
      </c>
      <c r="C186" s="58" t="n">
        <v>19724</v>
      </c>
      <c r="D186" s="58" t="n">
        <v>20875</v>
      </c>
      <c r="E186" s="58" t="n">
        <v>22247</v>
      </c>
      <c r="F186" s="58" t="n">
        <v>23758</v>
      </c>
      <c r="G186" s="58" t="n">
        <v>24290</v>
      </c>
      <c r="H186" s="58" t="n">
        <v>25268</v>
      </c>
      <c r="I186" s="58" t="n">
        <v>27059</v>
      </c>
      <c r="J186" s="58" t="n">
        <v>28968</v>
      </c>
      <c r="K186" s="58" t="n">
        <v>31416</v>
      </c>
      <c r="L186" s="58" t="n">
        <v>34008</v>
      </c>
      <c r="M186" s="58" t="n">
        <v>36012</v>
      </c>
      <c r="N186" s="65" t="n">
        <v>36311</v>
      </c>
      <c r="O186" s="0" t="n">
        <v>36019</v>
      </c>
      <c r="P186" s="0" t="n">
        <v>37837</v>
      </c>
      <c r="Q186" s="0" t="n">
        <v>34501</v>
      </c>
      <c r="R186" s="0" t="n">
        <v>35404</v>
      </c>
      <c r="S186" s="59"/>
      <c r="T186" s="59"/>
      <c r="U186" s="59"/>
      <c r="V186" s="59"/>
      <c r="W186" s="59"/>
      <c r="X186" s="59"/>
      <c r="Y186" s="59"/>
      <c r="Z186" s="59"/>
      <c r="AA186" s="59"/>
      <c r="AB186" s="59"/>
      <c r="AC186" s="59"/>
      <c r="AD186" s="61"/>
      <c r="AE186" s="61"/>
      <c r="AF186" s="61"/>
      <c r="AG186" s="61"/>
      <c r="AH186" s="61"/>
      <c r="AI186" s="61"/>
      <c r="AJ186" s="61"/>
      <c r="AK186" s="61"/>
      <c r="AL186" s="61"/>
      <c r="AM186" s="61"/>
      <c r="AN186" s="61"/>
      <c r="AO186" s="61"/>
    </row>
    <row collapsed="false" customFormat="false" customHeight="false" hidden="false" ht="12.75" outlineLevel="0" r="187">
      <c r="A187" s="0" t="s">
        <v>94</v>
      </c>
      <c r="B187" s="62" t="s">
        <v>849</v>
      </c>
      <c r="C187" s="58" t="n">
        <v>9889</v>
      </c>
      <c r="D187" s="58" t="n">
        <v>10454</v>
      </c>
      <c r="E187" s="58" t="n">
        <v>11158</v>
      </c>
      <c r="F187" s="58" t="n">
        <v>11782</v>
      </c>
      <c r="G187" s="58" t="n">
        <v>12356</v>
      </c>
      <c r="H187" s="58" t="n">
        <v>12978</v>
      </c>
      <c r="I187" s="58" t="n">
        <v>13474</v>
      </c>
      <c r="J187" s="58" t="n">
        <v>14374</v>
      </c>
      <c r="K187" s="58" t="n">
        <v>15545</v>
      </c>
      <c r="L187" s="58" t="n">
        <v>16676</v>
      </c>
      <c r="M187" s="58" t="n">
        <v>17279</v>
      </c>
      <c r="N187" s="58" t="n">
        <v>18086</v>
      </c>
      <c r="O187" s="0" t="n">
        <v>18203</v>
      </c>
      <c r="P187" s="0" t="n">
        <v>18196</v>
      </c>
      <c r="Q187" s="0" t="n">
        <v>18727</v>
      </c>
      <c r="R187" s="0" t="n">
        <v>19138</v>
      </c>
      <c r="S187" s="59"/>
      <c r="T187" s="59"/>
      <c r="U187" s="59"/>
      <c r="V187" s="59"/>
      <c r="W187" s="59"/>
      <c r="X187" s="59"/>
      <c r="Y187" s="59"/>
      <c r="Z187" s="59"/>
      <c r="AA187" s="59"/>
      <c r="AB187" s="59"/>
      <c r="AC187" s="59"/>
      <c r="AD187" s="61"/>
      <c r="AE187" s="61"/>
      <c r="AF187" s="61"/>
      <c r="AG187" s="61"/>
      <c r="AH187" s="61"/>
      <c r="AI187" s="61"/>
      <c r="AJ187" s="61"/>
      <c r="AK187" s="61"/>
      <c r="AL187" s="61"/>
      <c r="AM187" s="61"/>
      <c r="AN187" s="61"/>
      <c r="AO187" s="61"/>
    </row>
    <row collapsed="false" customFormat="false" customHeight="false" hidden="false" ht="12.75" outlineLevel="0" r="188">
      <c r="A188" s="0" t="s">
        <v>94</v>
      </c>
      <c r="B188" s="62" t="s">
        <v>826</v>
      </c>
      <c r="C188" s="58" t="n">
        <v>-13817</v>
      </c>
      <c r="D188" s="58" t="n">
        <v>-11908</v>
      </c>
      <c r="E188" s="58" t="n">
        <v>-12033</v>
      </c>
      <c r="F188" s="58" t="n">
        <v>-11521</v>
      </c>
      <c r="G188" s="58" t="n">
        <v>-12572</v>
      </c>
      <c r="H188" s="58" t="n">
        <v>-14701</v>
      </c>
      <c r="I188" s="58" t="n">
        <v>-15582</v>
      </c>
      <c r="J188" s="58" t="n">
        <v>-16531</v>
      </c>
      <c r="K188" s="58" t="n">
        <v>-16963</v>
      </c>
      <c r="L188" s="58" t="n">
        <v>-17491</v>
      </c>
      <c r="M188" s="58" t="n">
        <v>-18673</v>
      </c>
      <c r="N188" s="65" t="n">
        <v>-20381</v>
      </c>
      <c r="O188" s="0" t="n">
        <v>-22505</v>
      </c>
      <c r="P188" s="0" t="n">
        <v>-20777</v>
      </c>
      <c r="Q188" s="0" t="n">
        <v>-22714</v>
      </c>
      <c r="R188" s="0" t="n">
        <v>-22381</v>
      </c>
      <c r="S188" s="59"/>
      <c r="T188" s="59"/>
      <c r="U188" s="59"/>
      <c r="V188" s="59"/>
      <c r="W188" s="59"/>
      <c r="X188" s="59"/>
      <c r="Y188" s="59"/>
      <c r="Z188" s="59"/>
      <c r="AA188" s="59"/>
      <c r="AB188" s="59"/>
      <c r="AC188" s="59"/>
      <c r="AD188" s="61"/>
      <c r="AE188" s="61"/>
      <c r="AF188" s="61"/>
      <c r="AG188" s="61"/>
      <c r="AH188" s="61"/>
      <c r="AI188" s="61"/>
      <c r="AJ188" s="61"/>
      <c r="AK188" s="61"/>
      <c r="AL188" s="61"/>
      <c r="AM188" s="61"/>
      <c r="AN188" s="61"/>
      <c r="AO188" s="61"/>
    </row>
    <row collapsed="false" customFormat="false" customHeight="false" hidden="false" ht="12.75" outlineLevel="0" r="189">
      <c r="A189" s="0" t="s">
        <v>94</v>
      </c>
      <c r="B189" s="62" t="s">
        <v>827</v>
      </c>
      <c r="C189" s="58" t="n">
        <v>-927</v>
      </c>
      <c r="D189" s="58" t="n">
        <v>-940</v>
      </c>
      <c r="E189" s="58" t="n">
        <v>-969</v>
      </c>
      <c r="F189" s="58" t="n">
        <v>-1209</v>
      </c>
      <c r="G189" s="58" t="n">
        <v>-1697</v>
      </c>
      <c r="H189" s="58" t="n">
        <v>-1803</v>
      </c>
      <c r="I189" s="58" t="n">
        <v>-1906</v>
      </c>
      <c r="J189" s="58" t="n">
        <v>-2115</v>
      </c>
      <c r="K189" s="58" t="n">
        <v>-2319</v>
      </c>
      <c r="L189" s="58" t="n">
        <v>-2401</v>
      </c>
      <c r="M189" s="58" t="n">
        <v>-3044</v>
      </c>
      <c r="N189" s="65" t="n">
        <v>-4370</v>
      </c>
      <c r="O189" s="0" t="n">
        <v>-4847</v>
      </c>
      <c r="P189" s="0" t="n">
        <v>-3323</v>
      </c>
      <c r="Q189" s="0" t="n">
        <v>-4577</v>
      </c>
      <c r="R189" s="0" t="n">
        <v>-5005</v>
      </c>
      <c r="S189" s="59"/>
      <c r="T189" s="59"/>
      <c r="U189" s="59"/>
      <c r="V189" s="59"/>
      <c r="W189" s="59"/>
      <c r="X189" s="59"/>
      <c r="Y189" s="59"/>
      <c r="Z189" s="59"/>
      <c r="AA189" s="59"/>
      <c r="AB189" s="59"/>
      <c r="AC189" s="59"/>
      <c r="AD189" s="61"/>
      <c r="AE189" s="61"/>
      <c r="AF189" s="61"/>
      <c r="AG189" s="61"/>
      <c r="AH189" s="61"/>
      <c r="AI189" s="61"/>
      <c r="AJ189" s="61"/>
      <c r="AK189" s="61"/>
      <c r="AL189" s="61"/>
      <c r="AM189" s="61"/>
      <c r="AN189" s="61"/>
      <c r="AO189" s="61"/>
    </row>
    <row collapsed="false" customFormat="false" customHeight="false" hidden="false" ht="12.75" outlineLevel="0" r="190">
      <c r="A190" s="0" t="s">
        <v>94</v>
      </c>
      <c r="B190" s="0" t="s">
        <v>828</v>
      </c>
      <c r="C190" s="0" t="n">
        <v>0</v>
      </c>
      <c r="D190" s="0" t="n">
        <v>0</v>
      </c>
      <c r="E190" s="0" t="n">
        <v>0</v>
      </c>
      <c r="F190" s="0" t="n">
        <v>0</v>
      </c>
      <c r="G190" s="0" t="n">
        <v>0</v>
      </c>
      <c r="H190" s="0" t="n">
        <v>0</v>
      </c>
      <c r="I190" s="0" t="n">
        <v>0</v>
      </c>
      <c r="J190" s="0" t="n">
        <v>0</v>
      </c>
      <c r="K190" s="0" t="n">
        <v>0</v>
      </c>
      <c r="L190" s="0" t="n">
        <v>0</v>
      </c>
      <c r="M190" s="0" t="n">
        <v>0</v>
      </c>
      <c r="N190" s="0" t="n">
        <v>0</v>
      </c>
      <c r="O190" s="0" t="n">
        <v>0</v>
      </c>
      <c r="P190" s="0" t="n">
        <v>0</v>
      </c>
      <c r="Q190" s="0" t="n">
        <v>0</v>
      </c>
      <c r="R190" s="0" t="n">
        <v>0</v>
      </c>
      <c r="S190" s="59"/>
      <c r="T190" s="59"/>
      <c r="U190" s="59"/>
      <c r="V190" s="59"/>
      <c r="W190" s="59"/>
      <c r="X190" s="59"/>
      <c r="Y190" s="59"/>
      <c r="Z190" s="59"/>
      <c r="AA190" s="59"/>
      <c r="AB190" s="59"/>
      <c r="AC190" s="59"/>
      <c r="AD190" s="61"/>
      <c r="AE190" s="61"/>
      <c r="AF190" s="61"/>
      <c r="AG190" s="61"/>
      <c r="AH190" s="61"/>
      <c r="AI190" s="61"/>
      <c r="AJ190" s="61"/>
      <c r="AK190" s="61"/>
      <c r="AL190" s="61"/>
      <c r="AM190" s="61"/>
      <c r="AN190" s="61"/>
      <c r="AO190" s="61"/>
    </row>
    <row collapsed="false" customFormat="false" customHeight="false" hidden="false" ht="12.75" outlineLevel="0" r="191">
      <c r="A191" s="0" t="s">
        <v>94</v>
      </c>
      <c r="B191" s="63" t="s">
        <v>829</v>
      </c>
      <c r="C191" s="0" t="n">
        <v>-927</v>
      </c>
      <c r="D191" s="0" t="n">
        <v>-940</v>
      </c>
      <c r="E191" s="0" t="n">
        <v>-969</v>
      </c>
      <c r="F191" s="0" t="n">
        <v>-1209</v>
      </c>
      <c r="G191" s="0" t="n">
        <v>-1697</v>
      </c>
      <c r="H191" s="0" t="n">
        <v>-1803</v>
      </c>
      <c r="I191" s="0" t="n">
        <v>-1906</v>
      </c>
      <c r="J191" s="0" t="n">
        <v>-2115</v>
      </c>
      <c r="K191" s="0" t="n">
        <v>-2319</v>
      </c>
      <c r="L191" s="0" t="n">
        <v>-2401</v>
      </c>
      <c r="M191" s="0" t="n">
        <v>-3044</v>
      </c>
      <c r="N191" s="0" t="n">
        <v>-4370</v>
      </c>
      <c r="O191" s="0" t="n">
        <v>-4847</v>
      </c>
      <c r="P191" s="0" t="n">
        <v>-3323</v>
      </c>
      <c r="Q191" s="0" t="n">
        <v>-4577</v>
      </c>
      <c r="R191" s="0" t="n">
        <v>-5005</v>
      </c>
      <c r="S191" s="59"/>
      <c r="T191" s="59"/>
      <c r="U191" s="59"/>
      <c r="V191" s="59"/>
      <c r="W191" s="59"/>
      <c r="X191" s="59"/>
      <c r="Y191" s="59"/>
      <c r="Z191" s="59"/>
      <c r="AA191" s="59"/>
      <c r="AB191" s="59"/>
      <c r="AC191" s="59"/>
      <c r="AD191" s="61"/>
      <c r="AE191" s="61"/>
      <c r="AF191" s="61"/>
      <c r="AG191" s="61"/>
      <c r="AH191" s="61"/>
      <c r="AI191" s="61"/>
      <c r="AJ191" s="61"/>
      <c r="AK191" s="61"/>
      <c r="AL191" s="61"/>
      <c r="AM191" s="61"/>
      <c r="AN191" s="61"/>
      <c r="AO191" s="61"/>
    </row>
    <row collapsed="false" customFormat="false" customHeight="false" hidden="false" ht="12.75" outlineLevel="0" r="192">
      <c r="A192" s="0" t="s">
        <v>94</v>
      </c>
      <c r="B192" s="62" t="s">
        <v>830</v>
      </c>
      <c r="C192" s="58" t="n">
        <v>-12890</v>
      </c>
      <c r="D192" s="58" t="n">
        <v>-10968</v>
      </c>
      <c r="E192" s="58" t="n">
        <v>-11064</v>
      </c>
      <c r="F192" s="58" t="n">
        <v>-10312</v>
      </c>
      <c r="G192" s="58" t="n">
        <v>-10875</v>
      </c>
      <c r="H192" s="0" t="n">
        <v>-12898</v>
      </c>
      <c r="I192" s="0" t="n">
        <v>-13676</v>
      </c>
      <c r="J192" s="0" t="n">
        <v>-14416</v>
      </c>
      <c r="K192" s="0" t="n">
        <v>-14644</v>
      </c>
      <c r="L192" s="0" t="n">
        <v>-15090</v>
      </c>
      <c r="M192" s="0" t="n">
        <v>-15629</v>
      </c>
      <c r="N192" s="0" t="n">
        <v>-16011</v>
      </c>
      <c r="O192" s="0" t="n">
        <v>-17658</v>
      </c>
      <c r="P192" s="0" t="n">
        <v>-17454</v>
      </c>
      <c r="Q192" s="0" t="n">
        <v>-18137</v>
      </c>
      <c r="R192" s="0" t="n">
        <v>-17376</v>
      </c>
      <c r="S192" s="59"/>
      <c r="T192" s="59"/>
      <c r="U192" s="59"/>
      <c r="V192" s="59"/>
      <c r="W192" s="59"/>
      <c r="X192" s="59"/>
      <c r="Y192" s="59"/>
      <c r="Z192" s="59"/>
      <c r="AA192" s="59"/>
      <c r="AB192" s="59"/>
      <c r="AC192" s="59"/>
      <c r="AD192" s="61"/>
      <c r="AE192" s="61"/>
      <c r="AF192" s="61"/>
      <c r="AG192" s="61"/>
      <c r="AH192" s="61"/>
      <c r="AI192" s="61"/>
      <c r="AJ192" s="61"/>
      <c r="AK192" s="61"/>
      <c r="AL192" s="61"/>
      <c r="AM192" s="61"/>
      <c r="AN192" s="61"/>
      <c r="AO192" s="61"/>
    </row>
    <row collapsed="false" customFormat="false" customHeight="false" hidden="false" ht="12.75" outlineLevel="0" r="193">
      <c r="A193" s="0" t="s">
        <v>94</v>
      </c>
      <c r="B193" s="62" t="s">
        <v>831</v>
      </c>
      <c r="C193" s="58" t="n">
        <v>0</v>
      </c>
      <c r="D193" s="58" t="n">
        <v>0</v>
      </c>
      <c r="E193" s="58" t="n">
        <v>0</v>
      </c>
      <c r="F193" s="58" t="n">
        <v>0</v>
      </c>
      <c r="G193" s="58" t="n">
        <v>0</v>
      </c>
      <c r="H193" s="58" t="n">
        <v>0</v>
      </c>
      <c r="I193" s="58" t="n">
        <v>0</v>
      </c>
      <c r="J193" s="58" t="n">
        <v>0</v>
      </c>
      <c r="K193" s="58" t="n">
        <v>0</v>
      </c>
      <c r="L193" s="58" t="n">
        <v>0</v>
      </c>
      <c r="M193" s="58" t="n">
        <v>0</v>
      </c>
      <c r="N193" s="58" t="n">
        <v>0</v>
      </c>
      <c r="O193" s="58" t="n">
        <v>0</v>
      </c>
      <c r="P193" s="58" t="n">
        <v>0</v>
      </c>
      <c r="Q193" s="58" t="n">
        <v>0</v>
      </c>
      <c r="R193" s="58" t="n">
        <v>0</v>
      </c>
      <c r="S193" s="59"/>
      <c r="T193" s="59"/>
      <c r="U193" s="59"/>
      <c r="V193" s="59"/>
      <c r="W193" s="59"/>
      <c r="X193" s="59"/>
      <c r="Y193" s="59"/>
      <c r="Z193" s="59"/>
      <c r="AA193" s="59"/>
      <c r="AB193" s="59"/>
      <c r="AC193" s="59"/>
      <c r="AD193" s="61"/>
      <c r="AE193" s="61"/>
      <c r="AF193" s="61"/>
      <c r="AG193" s="61"/>
      <c r="AH193" s="61"/>
      <c r="AI193" s="61"/>
      <c r="AJ193" s="61"/>
      <c r="AK193" s="61"/>
      <c r="AL193" s="61"/>
      <c r="AM193" s="61"/>
      <c r="AN193" s="61"/>
      <c r="AO193" s="61"/>
    </row>
    <row collapsed="false" customFormat="false" customHeight="false" hidden="false" ht="12.75" outlineLevel="0" r="194">
      <c r="A194" s="0" t="s">
        <v>94</v>
      </c>
      <c r="B194" s="62" t="s">
        <v>832</v>
      </c>
      <c r="C194" s="58" t="n">
        <v>-12890</v>
      </c>
      <c r="D194" s="58" t="n">
        <v>-10968</v>
      </c>
      <c r="E194" s="58" t="n">
        <v>-11064</v>
      </c>
      <c r="F194" s="58" t="n">
        <v>-10312</v>
      </c>
      <c r="G194" s="58" t="n">
        <v>-10875</v>
      </c>
      <c r="H194" s="58" t="n">
        <v>-12898</v>
      </c>
      <c r="I194" s="58" t="n">
        <v>-13676</v>
      </c>
      <c r="J194" s="58" t="n">
        <v>-14416</v>
      </c>
      <c r="K194" s="58" t="n">
        <v>-14644</v>
      </c>
      <c r="L194" s="58" t="n">
        <v>-15090</v>
      </c>
      <c r="M194" s="58" t="n">
        <v>-15629</v>
      </c>
      <c r="N194" s="0" t="n">
        <v>-16011</v>
      </c>
      <c r="O194" s="0" t="n">
        <v>-17658</v>
      </c>
      <c r="P194" s="0" t="n">
        <v>-17454</v>
      </c>
      <c r="Q194" s="0" t="n">
        <v>-18137</v>
      </c>
      <c r="R194" s="0" t="n">
        <v>-17376</v>
      </c>
      <c r="S194" s="59"/>
      <c r="T194" s="59"/>
      <c r="U194" s="59"/>
      <c r="V194" s="59"/>
      <c r="W194" s="59"/>
      <c r="X194" s="59"/>
      <c r="Y194" s="59"/>
      <c r="Z194" s="59"/>
      <c r="AA194" s="59"/>
      <c r="AB194" s="59"/>
      <c r="AC194" s="59"/>
      <c r="AD194" s="61"/>
      <c r="AE194" s="61"/>
      <c r="AF194" s="61"/>
      <c r="AG194" s="61"/>
      <c r="AH194" s="61"/>
      <c r="AI194" s="61"/>
      <c r="AJ194" s="61"/>
      <c r="AK194" s="61"/>
      <c r="AL194" s="61"/>
      <c r="AM194" s="61"/>
      <c r="AN194" s="61"/>
      <c r="AO194" s="61"/>
    </row>
    <row collapsed="false" customFormat="false" customHeight="false" hidden="false" ht="12.75" outlineLevel="0" r="195">
      <c r="B195" s="0" t="s">
        <v>850</v>
      </c>
      <c r="C195" s="58"/>
      <c r="D195" s="58"/>
      <c r="E195" s="58"/>
      <c r="F195" s="58"/>
      <c r="G195" s="58"/>
      <c r="H195" s="58"/>
      <c r="I195" s="58"/>
      <c r="J195" s="58"/>
      <c r="K195" s="58"/>
      <c r="S195" s="59"/>
      <c r="T195" s="59"/>
      <c r="U195" s="59"/>
      <c r="V195" s="59"/>
      <c r="W195" s="59"/>
      <c r="X195" s="59"/>
      <c r="Y195" s="59"/>
      <c r="Z195" s="59"/>
      <c r="AA195" s="59"/>
      <c r="AB195" s="59"/>
      <c r="AC195" s="59"/>
      <c r="AD195" s="61"/>
      <c r="AE195" s="61"/>
      <c r="AF195" s="61"/>
      <c r="AG195" s="61"/>
      <c r="AH195" s="61"/>
      <c r="AI195" s="61"/>
      <c r="AJ195" s="61"/>
      <c r="AK195" s="61"/>
      <c r="AL195" s="61"/>
      <c r="AM195" s="61"/>
      <c r="AN195" s="61"/>
      <c r="AO195" s="61"/>
    </row>
    <row collapsed="false" customFormat="false" customHeight="false" hidden="false" ht="14.25" outlineLevel="0" r="196">
      <c r="A196" s="0" t="s">
        <v>94</v>
      </c>
      <c r="B196" s="66" t="s">
        <v>851</v>
      </c>
      <c r="C196" s="0" t="n">
        <v>55868</v>
      </c>
      <c r="D196" s="0" t="n">
        <v>52137</v>
      </c>
      <c r="E196" s="0" t="n">
        <v>46138</v>
      </c>
      <c r="F196" s="0" t="n">
        <v>50408</v>
      </c>
      <c r="G196" s="0" t="n">
        <v>53130</v>
      </c>
      <c r="H196" s="0" t="n">
        <v>65215</v>
      </c>
      <c r="I196" s="0" t="n">
        <v>66271</v>
      </c>
      <c r="J196" s="0" t="n">
        <v>74265</v>
      </c>
      <c r="K196" s="0" t="n">
        <v>74050</v>
      </c>
      <c r="L196" s="0" t="n">
        <v>88275</v>
      </c>
      <c r="M196" s="0" t="n">
        <v>99208</v>
      </c>
      <c r="N196" s="0" t="n">
        <v>108333</v>
      </c>
      <c r="O196" s="0" t="n">
        <v>105579</v>
      </c>
      <c r="P196" s="0" t="n">
        <v>109730</v>
      </c>
      <c r="Q196" s="0" t="n">
        <v>118455</v>
      </c>
      <c r="R196" s="0" t="n">
        <v>119900</v>
      </c>
      <c r="S196" s="59"/>
      <c r="T196" s="59"/>
      <c r="U196" s="59"/>
      <c r="V196" s="59"/>
      <c r="W196" s="59"/>
      <c r="X196" s="59"/>
      <c r="Y196" s="59"/>
      <c r="Z196" s="59"/>
      <c r="AA196" s="59"/>
      <c r="AB196" s="59"/>
      <c r="AC196" s="59"/>
      <c r="AD196" s="61"/>
      <c r="AE196" s="61"/>
      <c r="AF196" s="61"/>
      <c r="AG196" s="61"/>
      <c r="AH196" s="61"/>
      <c r="AI196" s="61"/>
      <c r="AJ196" s="61"/>
      <c r="AK196" s="61"/>
      <c r="AL196" s="61"/>
      <c r="AM196" s="61"/>
      <c r="AN196" s="61"/>
      <c r="AO196" s="61"/>
    </row>
    <row collapsed="false" customFormat="false" customHeight="false" hidden="false" ht="14.25" outlineLevel="0" r="197">
      <c r="A197" s="0" t="s">
        <v>94</v>
      </c>
      <c r="B197" s="66" t="s">
        <v>852</v>
      </c>
      <c r="C197" s="58" t="n">
        <v>535754</v>
      </c>
      <c r="D197" s="58" t="n">
        <v>562876</v>
      </c>
      <c r="E197" s="58" t="n">
        <v>594271</v>
      </c>
      <c r="F197" s="58" t="n">
        <v>623829</v>
      </c>
      <c r="G197" s="58" t="n">
        <v>628410</v>
      </c>
      <c r="H197" s="58" t="n">
        <v>670698</v>
      </c>
      <c r="I197" s="58" t="n">
        <v>708258</v>
      </c>
      <c r="J197" s="58" t="n">
        <v>759820</v>
      </c>
      <c r="K197" s="58" t="n">
        <v>816532</v>
      </c>
      <c r="L197" s="0" t="n">
        <v>869694</v>
      </c>
      <c r="M197" s="0" t="n">
        <v>899443</v>
      </c>
      <c r="N197" s="0" t="n">
        <v>901407</v>
      </c>
      <c r="O197" s="0" t="n">
        <v>884724</v>
      </c>
      <c r="P197" s="0" t="n">
        <v>912296</v>
      </c>
      <c r="Q197" s="0" t="n">
        <v>941446</v>
      </c>
      <c r="R197" s="0" t="n">
        <v>968110</v>
      </c>
      <c r="S197" s="59"/>
      <c r="T197" s="59"/>
      <c r="U197" s="59"/>
      <c r="V197" s="59"/>
      <c r="W197" s="59"/>
      <c r="X197" s="59"/>
      <c r="Y197" s="59"/>
      <c r="Z197" s="59"/>
      <c r="AA197" s="59"/>
      <c r="AB197" s="59"/>
      <c r="AC197" s="59"/>
      <c r="AD197" s="61"/>
      <c r="AE197" s="61"/>
      <c r="AF197" s="61"/>
      <c r="AG197" s="61"/>
      <c r="AH197" s="61"/>
      <c r="AI197" s="61"/>
      <c r="AJ197" s="61"/>
      <c r="AK197" s="61"/>
      <c r="AL197" s="61"/>
      <c r="AM197" s="61"/>
      <c r="AN197" s="61"/>
      <c r="AO197" s="61"/>
    </row>
    <row collapsed="false" customFormat="false" customHeight="false" hidden="false" ht="14.25" outlineLevel="0" r="198">
      <c r="A198" s="0" t="s">
        <v>94</v>
      </c>
      <c r="B198" s="67" t="s">
        <v>853</v>
      </c>
      <c r="C198" s="0" t="n">
        <v>31602</v>
      </c>
      <c r="D198" s="0" t="n">
        <v>33655</v>
      </c>
      <c r="E198" s="0" t="n">
        <v>37142</v>
      </c>
      <c r="F198" s="0" t="n">
        <v>40775</v>
      </c>
      <c r="G198" s="0" t="n">
        <v>42341</v>
      </c>
      <c r="H198" s="0" t="n">
        <v>42660</v>
      </c>
      <c r="I198" s="0" t="n">
        <v>43073</v>
      </c>
      <c r="J198" s="0" t="n">
        <v>44254</v>
      </c>
      <c r="K198" s="0" t="n">
        <v>46210</v>
      </c>
      <c r="L198" s="0" t="n">
        <v>46512</v>
      </c>
      <c r="M198" s="0" t="n">
        <v>46258</v>
      </c>
      <c r="N198" s="0" t="n">
        <v>43062</v>
      </c>
      <c r="O198" s="0" t="n">
        <v>41954</v>
      </c>
      <c r="P198" s="0" t="n">
        <v>42362</v>
      </c>
      <c r="Q198" s="0" t="n">
        <v>43201</v>
      </c>
      <c r="R198" s="0" t="n">
        <v>43739</v>
      </c>
      <c r="S198" s="59"/>
      <c r="T198" s="59"/>
      <c r="U198" s="59"/>
      <c r="V198" s="59"/>
      <c r="W198" s="59"/>
      <c r="X198" s="59"/>
      <c r="Y198" s="59"/>
      <c r="Z198" s="59"/>
      <c r="AA198" s="59"/>
      <c r="AB198" s="59"/>
      <c r="AC198" s="59"/>
      <c r="AD198" s="61"/>
      <c r="AE198" s="61"/>
      <c r="AF198" s="61"/>
      <c r="AG198" s="61"/>
      <c r="AH198" s="61"/>
      <c r="AI198" s="61"/>
      <c r="AJ198" s="61"/>
      <c r="AK198" s="61"/>
      <c r="AL198" s="61"/>
      <c r="AM198" s="61"/>
      <c r="AN198" s="61"/>
      <c r="AO198" s="61"/>
    </row>
    <row collapsed="false" customFormat="false" customHeight="false" hidden="false" ht="12.75" outlineLevel="0" r="199">
      <c r="C199" s="69"/>
      <c r="D199" s="69"/>
      <c r="E199" s="69"/>
      <c r="F199" s="69"/>
      <c r="G199" s="69"/>
      <c r="H199" s="69"/>
      <c r="I199" s="69"/>
      <c r="J199" s="69"/>
      <c r="K199" s="69"/>
      <c r="L199" s="69"/>
      <c r="M199" s="69"/>
      <c r="N199" s="69"/>
      <c r="O199" s="69"/>
    </row>
    <row collapsed="false" customFormat="false" customHeight="false" hidden="false" ht="12.75" outlineLevel="0" r="200">
      <c r="A200" s="68" t="s">
        <v>855</v>
      </c>
      <c r="B200" s="70"/>
      <c r="C200" s="71"/>
      <c r="D200" s="71"/>
      <c r="E200" s="71"/>
      <c r="F200" s="71"/>
      <c r="G200" s="71"/>
      <c r="H200" s="71"/>
      <c r="I200" s="71"/>
      <c r="J200" s="71"/>
      <c r="K200" s="71"/>
      <c r="L200" s="71"/>
      <c r="M200" s="71"/>
      <c r="N200" s="71"/>
      <c r="O200" s="71"/>
      <c r="P200" s="57"/>
      <c r="Q200" s="57"/>
      <c r="R200" s="57"/>
      <c r="S200" s="57"/>
      <c r="T200" s="56"/>
      <c r="U200" s="56"/>
      <c r="V200" s="56"/>
      <c r="W200" s="56"/>
      <c r="X200" s="56"/>
      <c r="Y200" s="56"/>
      <c r="Z200" s="57"/>
      <c r="AA200" s="56"/>
      <c r="AB200" s="56"/>
    </row>
    <row collapsed="false" customFormat="false" customHeight="false" hidden="false" ht="12.75" outlineLevel="0" r="201">
      <c r="A201" s="0" t="s">
        <v>96</v>
      </c>
      <c r="B201" s="0" t="s">
        <v>835</v>
      </c>
      <c r="C201" s="58" t="n">
        <v>3311578</v>
      </c>
      <c r="D201" s="58" t="n">
        <v>3403642</v>
      </c>
      <c r="E201" s="58" t="n">
        <v>3619842</v>
      </c>
      <c r="F201" s="58" t="n">
        <v>3763885</v>
      </c>
      <c r="G201" s="58" t="n">
        <v>3902532</v>
      </c>
      <c r="H201" s="58" t="n">
        <v>4109265</v>
      </c>
      <c r="I201" s="58" t="n">
        <v>4380585</v>
      </c>
      <c r="J201" s="58" t="n">
        <v>4710707</v>
      </c>
      <c r="K201" s="58" t="n">
        <v>5123891</v>
      </c>
      <c r="L201" s="58" t="n">
        <v>5403718</v>
      </c>
      <c r="M201" s="58" t="n">
        <v>5591566</v>
      </c>
      <c r="N201" s="58" t="n">
        <v>5640936</v>
      </c>
      <c r="O201" s="0" t="n">
        <v>5654489</v>
      </c>
      <c r="P201" s="0" t="n">
        <v>5981672</v>
      </c>
      <c r="Q201" s="0" t="n">
        <v>6210074</v>
      </c>
      <c r="R201" s="0" t="n">
        <v>6558985</v>
      </c>
      <c r="S201" s="58"/>
      <c r="T201" s="58"/>
      <c r="U201" s="58"/>
      <c r="V201" s="58"/>
      <c r="W201" s="58"/>
      <c r="X201" s="58"/>
      <c r="Y201" s="58"/>
      <c r="Z201" s="58"/>
      <c r="AA201" s="58"/>
      <c r="AB201" s="58"/>
    </row>
    <row collapsed="false" customFormat="false" customHeight="false" hidden="false" ht="12.75" outlineLevel="0" r="202">
      <c r="A202" s="0" t="s">
        <v>96</v>
      </c>
      <c r="B202" s="62" t="s">
        <v>740</v>
      </c>
      <c r="C202" s="58" t="n">
        <v>3044241</v>
      </c>
      <c r="D202" s="58" t="n">
        <v>3132050</v>
      </c>
      <c r="E202" s="58" t="n">
        <v>3338725</v>
      </c>
      <c r="F202" s="58" t="n">
        <v>3475491</v>
      </c>
      <c r="G202" s="58" t="n">
        <v>3611086</v>
      </c>
      <c r="H202" s="58" t="n">
        <v>3808219</v>
      </c>
      <c r="I202" s="58" t="n">
        <v>4071845</v>
      </c>
      <c r="J202" s="58" t="n">
        <v>4390104</v>
      </c>
      <c r="K202" s="58" t="n">
        <v>4783630</v>
      </c>
      <c r="L202" s="58" t="n">
        <v>5042020</v>
      </c>
      <c r="M202" s="58" t="n">
        <v>5208632</v>
      </c>
      <c r="N202" s="58" t="n">
        <v>5235643</v>
      </c>
      <c r="O202" s="0" t="n">
        <v>5232390</v>
      </c>
      <c r="P202" s="0" t="n">
        <v>5546500</v>
      </c>
      <c r="Q202" s="0" t="n">
        <v>5755705</v>
      </c>
      <c r="R202" s="0" t="n">
        <v>6093091</v>
      </c>
    </row>
    <row collapsed="false" customFormat="false" customHeight="false" hidden="false" ht="12.75" outlineLevel="0" r="203">
      <c r="A203" s="0" t="s">
        <v>96</v>
      </c>
      <c r="B203" s="62" t="s">
        <v>741</v>
      </c>
      <c r="C203" s="58" t="n">
        <v>83267</v>
      </c>
      <c r="D203" s="58" t="n">
        <v>77552</v>
      </c>
      <c r="E203" s="58" t="n">
        <v>76241</v>
      </c>
      <c r="F203" s="58" t="n">
        <v>82706</v>
      </c>
      <c r="G203" s="58" t="n">
        <v>83191</v>
      </c>
      <c r="H203" s="58" t="n">
        <v>69173</v>
      </c>
      <c r="I203" s="58" t="n">
        <v>92474</v>
      </c>
      <c r="J203" s="58" t="n">
        <v>112557</v>
      </c>
      <c r="K203" s="58" t="n">
        <v>108395</v>
      </c>
      <c r="L203" s="58" t="n">
        <v>96758</v>
      </c>
      <c r="M203" s="58" t="n">
        <v>103122</v>
      </c>
      <c r="N203" s="58" t="n">
        <v>114457</v>
      </c>
      <c r="O203" s="0" t="n">
        <v>97873</v>
      </c>
      <c r="P203" s="0" t="n">
        <v>121064</v>
      </c>
      <c r="Q203" s="0" t="n">
        <v>156667</v>
      </c>
      <c r="R203" s="0" t="n">
        <v>155814</v>
      </c>
    </row>
    <row collapsed="false" customFormat="false" customHeight="false" hidden="false" ht="12.75" outlineLevel="0" r="204">
      <c r="A204" s="0" t="s">
        <v>96</v>
      </c>
      <c r="B204" s="62" t="s">
        <v>742</v>
      </c>
      <c r="C204" s="58" t="n">
        <v>72914</v>
      </c>
      <c r="D204" s="58" t="n">
        <v>67139</v>
      </c>
      <c r="E204" s="58" t="n">
        <v>65860</v>
      </c>
      <c r="F204" s="58" t="n">
        <v>71660</v>
      </c>
      <c r="G204" s="58" t="n">
        <v>72574</v>
      </c>
      <c r="H204" s="58" t="n">
        <v>59115</v>
      </c>
      <c r="I204" s="58" t="n">
        <v>81560</v>
      </c>
      <c r="J204" s="58" t="n">
        <v>102495</v>
      </c>
      <c r="K204" s="58" t="n">
        <v>98049</v>
      </c>
      <c r="L204" s="58" t="n">
        <v>85085</v>
      </c>
      <c r="M204" s="58" t="n">
        <v>92489</v>
      </c>
      <c r="N204" s="65" t="n">
        <v>104290</v>
      </c>
      <c r="O204" s="0" t="n">
        <v>87850</v>
      </c>
      <c r="P204" s="0" t="n">
        <v>109191</v>
      </c>
      <c r="Q204" s="0" t="n">
        <v>144669</v>
      </c>
      <c r="R204" s="0" t="n">
        <v>142945</v>
      </c>
    </row>
    <row collapsed="false" customFormat="false" customHeight="false" hidden="false" ht="12.75" outlineLevel="0" r="205">
      <c r="A205" s="0" t="s">
        <v>96</v>
      </c>
      <c r="B205" s="62" t="s">
        <v>744</v>
      </c>
      <c r="C205" s="58" t="n">
        <v>10352</v>
      </c>
      <c r="D205" s="58" t="n">
        <v>10413</v>
      </c>
      <c r="E205" s="58" t="n">
        <v>10382</v>
      </c>
      <c r="F205" s="58" t="n">
        <v>11046</v>
      </c>
      <c r="G205" s="58" t="n">
        <v>10617</v>
      </c>
      <c r="H205" s="58" t="n">
        <v>10059</v>
      </c>
      <c r="I205" s="58" t="n">
        <v>10914</v>
      </c>
      <c r="J205" s="58" t="n">
        <v>10061</v>
      </c>
      <c r="K205" s="58" t="n">
        <v>10346</v>
      </c>
      <c r="L205" s="58" t="n">
        <v>11674</v>
      </c>
      <c r="M205" s="58" t="n">
        <v>10633</v>
      </c>
      <c r="N205" s="65" t="n">
        <v>10167</v>
      </c>
      <c r="O205" s="0" t="n">
        <v>10023</v>
      </c>
      <c r="P205" s="0" t="n">
        <v>11873</v>
      </c>
      <c r="Q205" s="0" t="n">
        <v>11998</v>
      </c>
      <c r="R205" s="0" t="n">
        <v>12869</v>
      </c>
    </row>
    <row collapsed="false" customFormat="false" customHeight="false" hidden="false" ht="12.75" outlineLevel="0" r="206">
      <c r="A206" s="0" t="s">
        <v>96</v>
      </c>
      <c r="B206" s="62" t="s">
        <v>745</v>
      </c>
      <c r="C206" s="58" t="n">
        <v>47624</v>
      </c>
      <c r="D206" s="58" t="n">
        <v>33927</v>
      </c>
      <c r="E206" s="58" t="n">
        <v>38172</v>
      </c>
      <c r="F206" s="58" t="n">
        <v>60848</v>
      </c>
      <c r="G206" s="58" t="n">
        <v>71351</v>
      </c>
      <c r="H206" s="58" t="n">
        <v>62659</v>
      </c>
      <c r="I206" s="58" t="n">
        <v>85755</v>
      </c>
      <c r="J206" s="58" t="n">
        <v>106339</v>
      </c>
      <c r="K206" s="58" t="n">
        <v>154175</v>
      </c>
      <c r="L206" s="58" t="n">
        <v>187331</v>
      </c>
      <c r="M206" s="58" t="n">
        <v>217848</v>
      </c>
      <c r="N206" s="58" t="n">
        <v>286000</v>
      </c>
      <c r="O206" s="0" t="n">
        <v>195894</v>
      </c>
      <c r="P206" s="0" t="n">
        <v>228560</v>
      </c>
      <c r="Q206" s="0" t="n">
        <v>287488</v>
      </c>
      <c r="R206" s="0" t="n">
        <v>297573</v>
      </c>
    </row>
    <row collapsed="false" customFormat="false" customHeight="false" hidden="false" ht="12.75" outlineLevel="0" r="207">
      <c r="A207" s="0" t="s">
        <v>96</v>
      </c>
      <c r="B207" s="62" t="s">
        <v>746</v>
      </c>
      <c r="C207" s="58" t="n">
        <v>33997</v>
      </c>
      <c r="D207" s="58" t="n">
        <v>18376</v>
      </c>
      <c r="E207" s="58" t="n">
        <v>23716</v>
      </c>
      <c r="F207" s="58" t="n">
        <v>44870</v>
      </c>
      <c r="G207" s="58" t="n">
        <v>51578</v>
      </c>
      <c r="H207" s="58" t="n">
        <v>46003</v>
      </c>
      <c r="I207" s="58" t="n">
        <v>66758</v>
      </c>
      <c r="J207" s="58" t="n">
        <v>82544</v>
      </c>
      <c r="K207" s="58" t="n">
        <v>118989</v>
      </c>
      <c r="L207" s="58" t="n">
        <v>134088</v>
      </c>
      <c r="M207" s="58" t="n">
        <v>155769</v>
      </c>
      <c r="N207" s="65" t="n">
        <v>216912</v>
      </c>
      <c r="O207" s="0" t="n">
        <v>134737</v>
      </c>
      <c r="P207" s="0" t="n">
        <v>154403</v>
      </c>
      <c r="Q207" s="0" t="n">
        <v>196431</v>
      </c>
      <c r="R207" s="0" t="n">
        <v>200337</v>
      </c>
    </row>
    <row collapsed="false" customFormat="false" customHeight="false" hidden="false" ht="12.75" outlineLevel="0" r="208">
      <c r="A208" s="0" t="s">
        <v>96</v>
      </c>
      <c r="B208" s="62" t="s">
        <v>747</v>
      </c>
      <c r="C208" s="58" t="n">
        <v>9755</v>
      </c>
      <c r="D208" s="58" t="n">
        <v>12069</v>
      </c>
      <c r="E208" s="58" t="n">
        <v>12829</v>
      </c>
      <c r="F208" s="58" t="n">
        <v>12388</v>
      </c>
      <c r="G208" s="58" t="n">
        <v>11904</v>
      </c>
      <c r="H208" s="58" t="n">
        <v>12288</v>
      </c>
      <c r="I208" s="58" t="n">
        <v>13794</v>
      </c>
      <c r="J208" s="58" t="n">
        <v>17103</v>
      </c>
      <c r="K208" s="58" t="n">
        <v>24909</v>
      </c>
      <c r="L208" s="58" t="n">
        <v>32072</v>
      </c>
      <c r="M208" s="58" t="n">
        <v>37215</v>
      </c>
      <c r="N208" s="65" t="n">
        <v>40621</v>
      </c>
      <c r="O208" s="0" t="n">
        <v>45534</v>
      </c>
      <c r="P208" s="0" t="n">
        <v>55524</v>
      </c>
      <c r="Q208" s="0" t="n">
        <v>65458</v>
      </c>
      <c r="R208" s="0" t="n">
        <v>67223</v>
      </c>
    </row>
    <row collapsed="false" customFormat="false" customHeight="false" hidden="false" ht="12.75" outlineLevel="0" r="209">
      <c r="A209" s="0" t="s">
        <v>96</v>
      </c>
      <c r="B209" s="62" t="s">
        <v>748</v>
      </c>
      <c r="C209" s="58" t="n">
        <v>3872</v>
      </c>
      <c r="D209" s="58" t="n">
        <v>3483</v>
      </c>
      <c r="E209" s="58" t="n">
        <v>1627</v>
      </c>
      <c r="F209" s="58" t="n">
        <v>3590</v>
      </c>
      <c r="G209" s="58" t="n">
        <v>7869</v>
      </c>
      <c r="H209" s="58" t="n">
        <v>4369</v>
      </c>
      <c r="I209" s="58" t="n">
        <v>5203</v>
      </c>
      <c r="J209" s="58" t="n">
        <v>6693</v>
      </c>
      <c r="K209" s="58" t="n">
        <v>10276</v>
      </c>
      <c r="L209" s="58" t="n">
        <v>21170</v>
      </c>
      <c r="M209" s="58" t="n">
        <v>24865</v>
      </c>
      <c r="N209" s="65" t="n">
        <v>28467</v>
      </c>
      <c r="O209" s="0" t="n">
        <v>15622</v>
      </c>
      <c r="P209" s="0" t="n">
        <v>18633</v>
      </c>
      <c r="Q209" s="0" t="n">
        <v>25599</v>
      </c>
      <c r="R209" s="0" t="n">
        <v>30013</v>
      </c>
    </row>
    <row collapsed="false" customFormat="false" customHeight="false" hidden="false" ht="12.75" outlineLevel="0" r="210">
      <c r="A210" s="0" t="s">
        <v>96</v>
      </c>
      <c r="B210" s="62" t="s">
        <v>749</v>
      </c>
      <c r="C210" s="58" t="n">
        <v>98966</v>
      </c>
      <c r="D210" s="58" t="n">
        <v>89223</v>
      </c>
      <c r="E210" s="58" t="n">
        <v>100314</v>
      </c>
      <c r="F210" s="58" t="n">
        <v>95954</v>
      </c>
      <c r="G210" s="58" t="n">
        <v>100914</v>
      </c>
      <c r="H210" s="58" t="n">
        <v>87542</v>
      </c>
      <c r="I210" s="58" t="n">
        <v>93541</v>
      </c>
      <c r="J210" s="58" t="n">
        <v>104106</v>
      </c>
      <c r="K210" s="58" t="n">
        <v>99285</v>
      </c>
      <c r="L210" s="58" t="n">
        <v>118554</v>
      </c>
      <c r="M210" s="58" t="n">
        <v>117429</v>
      </c>
      <c r="N210" s="58" t="n">
        <v>118544</v>
      </c>
      <c r="O210" s="0" t="n">
        <v>129745</v>
      </c>
      <c r="P210" s="0" t="n">
        <v>143278</v>
      </c>
      <c r="Q210" s="0" t="n">
        <v>148158</v>
      </c>
      <c r="R210" s="0" t="n">
        <v>143801</v>
      </c>
    </row>
    <row collapsed="false" customFormat="false" customHeight="false" hidden="false" ht="12.75" outlineLevel="0" r="211">
      <c r="A211" s="0" t="s">
        <v>96</v>
      </c>
      <c r="B211" s="62" t="s">
        <v>750</v>
      </c>
      <c r="C211" s="58" t="n">
        <v>108196</v>
      </c>
      <c r="D211" s="58" t="n">
        <v>123163</v>
      </c>
      <c r="E211" s="58" t="n">
        <v>135656</v>
      </c>
      <c r="F211" s="58" t="n">
        <v>149847</v>
      </c>
      <c r="G211" s="58" t="n">
        <v>157432</v>
      </c>
      <c r="H211" s="58" t="n">
        <v>162194</v>
      </c>
      <c r="I211" s="58" t="n">
        <v>185392</v>
      </c>
      <c r="J211" s="58" t="n">
        <v>223019</v>
      </c>
      <c r="K211" s="58" t="n">
        <v>259396</v>
      </c>
      <c r="L211" s="58" t="n">
        <v>269118</v>
      </c>
      <c r="M211" s="58" t="n">
        <v>267465</v>
      </c>
      <c r="N211" s="58" t="n">
        <v>212154</v>
      </c>
      <c r="O211" s="0" t="n">
        <v>200854</v>
      </c>
      <c r="P211" s="0" t="n">
        <v>189317</v>
      </c>
      <c r="Q211" s="0" t="n">
        <v>187435</v>
      </c>
      <c r="R211" s="0" t="n">
        <v>204226</v>
      </c>
    </row>
    <row collapsed="false" customFormat="false" customHeight="false" hidden="false" ht="12.75" outlineLevel="0" r="212">
      <c r="A212" s="0" t="s">
        <v>96</v>
      </c>
      <c r="B212" s="62" t="s">
        <v>751</v>
      </c>
      <c r="C212" s="58" t="n">
        <v>560453</v>
      </c>
      <c r="D212" s="58" t="n">
        <v>558931</v>
      </c>
      <c r="E212" s="58" t="n">
        <v>581433</v>
      </c>
      <c r="F212" s="58" t="n">
        <v>592143</v>
      </c>
      <c r="G212" s="58" t="n">
        <v>550046</v>
      </c>
      <c r="H212" s="58" t="n">
        <v>576785</v>
      </c>
      <c r="I212" s="58" t="n">
        <v>632947</v>
      </c>
      <c r="J212" s="58" t="n">
        <v>692875</v>
      </c>
      <c r="K212" s="58" t="n">
        <v>752837</v>
      </c>
      <c r="L212" s="58" t="n">
        <v>822110</v>
      </c>
      <c r="M212" s="58" t="n">
        <v>850164</v>
      </c>
      <c r="N212" s="58" t="n">
        <v>815713</v>
      </c>
      <c r="O212" s="0" t="n">
        <v>812742</v>
      </c>
      <c r="P212" s="0" t="n">
        <v>902207</v>
      </c>
      <c r="Q212" s="0" t="n">
        <v>963531</v>
      </c>
      <c r="R212" s="0" t="n">
        <v>1040622</v>
      </c>
    </row>
    <row collapsed="false" customFormat="false" customHeight="false" hidden="false" ht="12.75" outlineLevel="0" r="213">
      <c r="A213" s="0" t="s">
        <v>96</v>
      </c>
      <c r="B213" s="62" t="s">
        <v>752</v>
      </c>
      <c r="C213" s="58" t="n">
        <v>297885</v>
      </c>
      <c r="D213" s="58" t="n">
        <v>287425</v>
      </c>
      <c r="E213" s="58" t="n">
        <v>283928</v>
      </c>
      <c r="F213" s="58" t="n">
        <v>293858</v>
      </c>
      <c r="G213" s="58" t="n">
        <v>234284</v>
      </c>
      <c r="H213" s="58" t="n">
        <v>262839</v>
      </c>
      <c r="I213" s="58" t="n">
        <v>296558</v>
      </c>
      <c r="J213" s="58" t="n">
        <v>315280</v>
      </c>
      <c r="K213" s="58" t="n">
        <v>347881</v>
      </c>
      <c r="L213" s="58" t="n">
        <v>367930</v>
      </c>
      <c r="M213" s="58" t="n">
        <v>378579</v>
      </c>
      <c r="N213" s="58" t="n">
        <v>353205</v>
      </c>
      <c r="O213" s="0" t="n">
        <v>307961</v>
      </c>
      <c r="P213" s="0" t="n">
        <v>383614</v>
      </c>
      <c r="Q213" s="0" t="n">
        <v>404021</v>
      </c>
      <c r="R213" s="0" t="n">
        <v>435710</v>
      </c>
    </row>
    <row collapsed="false" customFormat="false" customHeight="false" hidden="false" ht="12.75" outlineLevel="0" r="214">
      <c r="A214" s="0" t="s">
        <v>96</v>
      </c>
      <c r="B214" s="62" t="s">
        <v>753</v>
      </c>
      <c r="C214" s="58" t="n">
        <v>7153</v>
      </c>
      <c r="D214" s="58" t="n">
        <v>6539</v>
      </c>
      <c r="E214" s="58" t="n">
        <v>7130</v>
      </c>
      <c r="F214" s="58" t="n">
        <v>5560</v>
      </c>
      <c r="G214" s="58" t="n">
        <v>5195</v>
      </c>
      <c r="H214" s="58" t="n">
        <v>5228</v>
      </c>
      <c r="I214" s="58" t="n">
        <v>6474</v>
      </c>
      <c r="J214" s="58" t="n">
        <v>8857</v>
      </c>
      <c r="K214" s="58" t="n">
        <v>9323</v>
      </c>
      <c r="L214" s="58" t="n">
        <v>6192</v>
      </c>
      <c r="M214" s="58" t="n">
        <v>4749</v>
      </c>
      <c r="N214" s="65" t="n">
        <v>3401</v>
      </c>
      <c r="O214" s="0" t="n">
        <v>3660</v>
      </c>
      <c r="P214" s="0" t="n">
        <v>5537</v>
      </c>
      <c r="Q214" s="0" t="n">
        <v>5113</v>
      </c>
      <c r="R214" s="0" t="n">
        <v>6214</v>
      </c>
    </row>
    <row collapsed="false" customFormat="false" customHeight="false" hidden="false" ht="12.75" outlineLevel="0" r="215">
      <c r="A215" s="0" t="s">
        <v>96</v>
      </c>
      <c r="B215" s="62" t="s">
        <v>754</v>
      </c>
      <c r="C215" s="58" t="n">
        <v>17049</v>
      </c>
      <c r="D215" s="58" t="n">
        <v>16712</v>
      </c>
      <c r="E215" s="58" t="n">
        <v>17905</v>
      </c>
      <c r="F215" s="58" t="n">
        <v>15749</v>
      </c>
      <c r="G215" s="58" t="n">
        <v>14372</v>
      </c>
      <c r="H215" s="58" t="n">
        <v>15102</v>
      </c>
      <c r="I215" s="58" t="n">
        <v>15265</v>
      </c>
      <c r="J215" s="58" t="n">
        <v>17775</v>
      </c>
      <c r="K215" s="58" t="n">
        <v>19717</v>
      </c>
      <c r="L215" s="58" t="n">
        <v>20132</v>
      </c>
      <c r="M215" s="58" t="n">
        <v>19275</v>
      </c>
      <c r="N215" s="65" t="n">
        <v>14732</v>
      </c>
      <c r="O215" s="0" t="n">
        <v>13257</v>
      </c>
      <c r="P215" s="0" t="n">
        <v>12516</v>
      </c>
      <c r="Q215" s="0" t="n">
        <v>12288</v>
      </c>
      <c r="R215" s="0" t="n">
        <v>13084</v>
      </c>
    </row>
    <row collapsed="false" customFormat="false" customHeight="false" hidden="false" ht="12.75" outlineLevel="0" r="216">
      <c r="A216" s="0" t="s">
        <v>96</v>
      </c>
      <c r="B216" s="62" t="s">
        <v>755</v>
      </c>
      <c r="C216" s="58" t="n">
        <v>13823</v>
      </c>
      <c r="D216" s="58" t="n">
        <v>13766</v>
      </c>
      <c r="E216" s="58" t="n">
        <v>10551</v>
      </c>
      <c r="F216" s="58" t="n">
        <v>10631</v>
      </c>
      <c r="G216" s="58" t="n">
        <v>6889</v>
      </c>
      <c r="H216" s="58" t="n">
        <v>10615</v>
      </c>
      <c r="I216" s="58" t="n">
        <v>8935</v>
      </c>
      <c r="J216" s="58" t="n">
        <v>23348</v>
      </c>
      <c r="K216" s="58" t="n">
        <v>23824</v>
      </c>
      <c r="L216" s="58" t="n">
        <v>28817</v>
      </c>
      <c r="M216" s="58" t="n">
        <v>29866</v>
      </c>
      <c r="N216" s="65" t="n">
        <v>32028</v>
      </c>
      <c r="O216" s="0" t="n">
        <v>12082</v>
      </c>
      <c r="P216" s="0" t="n">
        <v>19313</v>
      </c>
      <c r="Q216" s="0" t="n">
        <v>27547</v>
      </c>
      <c r="R216" s="0" t="n">
        <v>29835</v>
      </c>
    </row>
    <row collapsed="false" customFormat="false" customHeight="false" hidden="false" ht="12.75" outlineLevel="0" r="217">
      <c r="A217" s="0" t="s">
        <v>96</v>
      </c>
      <c r="B217" s="62" t="s">
        <v>756</v>
      </c>
      <c r="C217" s="58" t="n">
        <v>37881</v>
      </c>
      <c r="D217" s="58" t="n">
        <v>35826</v>
      </c>
      <c r="E217" s="58" t="n">
        <v>38215</v>
      </c>
      <c r="F217" s="58" t="n">
        <v>39419</v>
      </c>
      <c r="G217" s="58" t="n">
        <v>32267</v>
      </c>
      <c r="H217" s="58" t="n">
        <v>30280</v>
      </c>
      <c r="I217" s="58" t="n">
        <v>33237</v>
      </c>
      <c r="J217" s="58" t="n">
        <v>35719</v>
      </c>
      <c r="K217" s="58" t="n">
        <v>39387</v>
      </c>
      <c r="L217" s="58" t="n">
        <v>39133</v>
      </c>
      <c r="M217" s="58" t="n">
        <v>43327</v>
      </c>
      <c r="N217" s="65" t="n">
        <v>39630</v>
      </c>
      <c r="O217" s="0" t="n">
        <v>37266</v>
      </c>
      <c r="P217" s="0" t="n">
        <v>39279</v>
      </c>
      <c r="Q217" s="0" t="n">
        <v>38010</v>
      </c>
      <c r="R217" s="0" t="n">
        <v>40474</v>
      </c>
    </row>
    <row collapsed="false" customFormat="false" customHeight="false" hidden="false" ht="12.75" outlineLevel="0" r="218">
      <c r="A218" s="0" t="s">
        <v>96</v>
      </c>
      <c r="B218" s="62" t="s">
        <v>757</v>
      </c>
      <c r="C218" s="58" t="n">
        <v>28288</v>
      </c>
      <c r="D218" s="58" t="n">
        <v>37009</v>
      </c>
      <c r="E218" s="58" t="n">
        <v>33039</v>
      </c>
      <c r="F218" s="58" t="n">
        <v>30758</v>
      </c>
      <c r="G218" s="58" t="n">
        <v>28347</v>
      </c>
      <c r="H218" s="58" t="n">
        <v>27142</v>
      </c>
      <c r="I218" s="58" t="n">
        <v>26478</v>
      </c>
      <c r="J218" s="58" t="n">
        <v>30097</v>
      </c>
      <c r="K218" s="58" t="n">
        <v>36563</v>
      </c>
      <c r="L218" s="58" t="n">
        <v>39890</v>
      </c>
      <c r="M218" s="58" t="n">
        <v>43677</v>
      </c>
      <c r="N218" s="65" t="n">
        <v>42468</v>
      </c>
      <c r="O218" s="0" t="n">
        <v>38351</v>
      </c>
      <c r="P218" s="0" t="n">
        <v>43568</v>
      </c>
      <c r="Q218" s="0" t="n">
        <v>50198</v>
      </c>
      <c r="R218" s="0" t="n">
        <v>54952</v>
      </c>
    </row>
    <row collapsed="false" customFormat="false" customHeight="false" hidden="false" ht="12.75" outlineLevel="0" r="219">
      <c r="A219" s="0" t="s">
        <v>96</v>
      </c>
      <c r="B219" s="62" t="s">
        <v>758</v>
      </c>
      <c r="C219" s="58" t="n">
        <v>83237</v>
      </c>
      <c r="D219" s="58" t="n">
        <v>70155</v>
      </c>
      <c r="E219" s="58" t="n">
        <v>54530</v>
      </c>
      <c r="F219" s="58" t="n">
        <v>71988</v>
      </c>
      <c r="G219" s="58" t="n">
        <v>32257</v>
      </c>
      <c r="H219" s="58" t="n">
        <v>47744</v>
      </c>
      <c r="I219" s="58" t="n">
        <v>72824</v>
      </c>
      <c r="J219" s="58" t="n">
        <v>77221</v>
      </c>
      <c r="K219" s="58" t="n">
        <v>82864</v>
      </c>
      <c r="L219" s="58" t="n">
        <v>88604</v>
      </c>
      <c r="M219" s="58" t="n">
        <v>89724</v>
      </c>
      <c r="N219" s="65" t="n">
        <v>99121</v>
      </c>
      <c r="O219" s="0" t="n">
        <v>103146</v>
      </c>
      <c r="P219" s="0" t="n">
        <v>118228</v>
      </c>
      <c r="Q219" s="0" t="n">
        <v>112783</v>
      </c>
      <c r="R219" s="0" t="n">
        <v>115627</v>
      </c>
    </row>
    <row collapsed="false" customFormat="false" customHeight="false" hidden="false" ht="12.75" outlineLevel="0" r="220">
      <c r="A220" s="0" t="s">
        <v>96</v>
      </c>
      <c r="B220" s="62" t="s">
        <v>759</v>
      </c>
      <c r="C220" s="58" t="n">
        <v>19365</v>
      </c>
      <c r="D220" s="58" t="n">
        <v>11799</v>
      </c>
      <c r="E220" s="58" t="n">
        <v>14428</v>
      </c>
      <c r="F220" s="58" t="n">
        <v>13696</v>
      </c>
      <c r="G220" s="58" t="n">
        <v>13397</v>
      </c>
      <c r="H220" s="58" t="n">
        <v>14765</v>
      </c>
      <c r="I220" s="58" t="n">
        <v>16970</v>
      </c>
      <c r="J220" s="58" t="n">
        <v>12664</v>
      </c>
      <c r="K220" s="58" t="n">
        <v>13079</v>
      </c>
      <c r="L220" s="58" t="n">
        <v>20141</v>
      </c>
      <c r="M220" s="58" t="n">
        <v>18135</v>
      </c>
      <c r="N220" s="65" t="n">
        <v>23245</v>
      </c>
      <c r="O220" s="0" t="n">
        <v>20787</v>
      </c>
      <c r="P220" s="0" t="n">
        <v>20556</v>
      </c>
      <c r="Q220" s="0" t="n">
        <v>20001</v>
      </c>
      <c r="R220" s="0" t="n">
        <v>20767</v>
      </c>
    </row>
    <row collapsed="false" customFormat="false" customHeight="false" hidden="false" ht="12.75" outlineLevel="0" r="221">
      <c r="A221" s="0" t="s">
        <v>96</v>
      </c>
      <c r="B221" s="62" t="s">
        <v>760</v>
      </c>
      <c r="C221" s="58" t="n">
        <v>47700</v>
      </c>
      <c r="D221" s="58" t="n">
        <v>51138</v>
      </c>
      <c r="E221" s="58" t="n">
        <v>56244</v>
      </c>
      <c r="F221" s="58" t="n">
        <v>56004</v>
      </c>
      <c r="G221" s="58" t="n">
        <v>49984</v>
      </c>
      <c r="H221" s="58" t="n">
        <v>59669</v>
      </c>
      <c r="I221" s="58" t="n">
        <v>65759</v>
      </c>
      <c r="J221" s="58" t="n">
        <v>61115</v>
      </c>
      <c r="K221" s="58" t="n">
        <v>58508</v>
      </c>
      <c r="L221" s="58" t="n">
        <v>56069</v>
      </c>
      <c r="M221" s="58" t="n">
        <v>49583</v>
      </c>
      <c r="N221" s="65" t="n">
        <v>24234</v>
      </c>
      <c r="O221" s="0" t="n">
        <v>-3306</v>
      </c>
      <c r="P221" s="0" t="n">
        <v>40471</v>
      </c>
      <c r="Q221" s="0" t="n">
        <v>57258</v>
      </c>
      <c r="R221" s="0" t="n">
        <v>61861</v>
      </c>
    </row>
    <row collapsed="false" customFormat="false" customHeight="false" hidden="false" ht="12.75" outlineLevel="0" r="222">
      <c r="A222" s="0" t="s">
        <v>96</v>
      </c>
      <c r="B222" s="62" t="s">
        <v>761</v>
      </c>
      <c r="C222" s="58" t="n">
        <v>15053</v>
      </c>
      <c r="D222" s="58" t="n">
        <v>15781</v>
      </c>
      <c r="E222" s="58" t="n">
        <v>21747</v>
      </c>
      <c r="F222" s="58" t="n">
        <v>19481</v>
      </c>
      <c r="G222" s="58" t="n">
        <v>24257</v>
      </c>
      <c r="H222" s="58" t="n">
        <v>20771</v>
      </c>
      <c r="I222" s="58" t="n">
        <v>20052</v>
      </c>
      <c r="J222" s="58" t="n">
        <v>18274</v>
      </c>
      <c r="K222" s="58" t="n">
        <v>31079</v>
      </c>
      <c r="L222" s="58" t="n">
        <v>32624</v>
      </c>
      <c r="M222" s="58" t="n">
        <v>46269</v>
      </c>
      <c r="N222" s="65" t="n">
        <v>41202</v>
      </c>
      <c r="O222" s="0" t="n">
        <v>42783</v>
      </c>
      <c r="P222" s="0" t="n">
        <v>43364</v>
      </c>
      <c r="Q222" s="0" t="n">
        <v>40285</v>
      </c>
      <c r="R222" s="0" t="n">
        <v>50161</v>
      </c>
    </row>
    <row collapsed="false" customFormat="false" customHeight="false" hidden="false" ht="12.75" outlineLevel="0" r="223">
      <c r="A223" s="0" t="s">
        <v>96</v>
      </c>
      <c r="B223" s="62" t="s">
        <v>762</v>
      </c>
      <c r="C223" s="58" t="n">
        <v>8129</v>
      </c>
      <c r="D223" s="58" t="n">
        <v>8192</v>
      </c>
      <c r="E223" s="58" t="n">
        <v>8733</v>
      </c>
      <c r="F223" s="58" t="n">
        <v>9383</v>
      </c>
      <c r="G223" s="58" t="n">
        <v>8091</v>
      </c>
      <c r="H223" s="58" t="n">
        <v>8548</v>
      </c>
      <c r="I223" s="58" t="n">
        <v>7790</v>
      </c>
      <c r="J223" s="58" t="n">
        <v>7520</v>
      </c>
      <c r="K223" s="58" t="n">
        <v>9814</v>
      </c>
      <c r="L223" s="58" t="n">
        <v>10199</v>
      </c>
      <c r="M223" s="58" t="n">
        <v>8312</v>
      </c>
      <c r="N223" s="65" t="n">
        <v>5377</v>
      </c>
      <c r="O223" s="0" t="n">
        <v>4942</v>
      </c>
      <c r="P223" s="0" t="n">
        <v>5124</v>
      </c>
      <c r="Q223" s="0" t="n">
        <v>5608</v>
      </c>
      <c r="R223" s="0" t="n">
        <v>6157</v>
      </c>
    </row>
    <row collapsed="false" customFormat="false" customHeight="false" hidden="false" ht="12.75" outlineLevel="0" r="224">
      <c r="A224" s="0" t="s">
        <v>96</v>
      </c>
      <c r="B224" s="62" t="s">
        <v>763</v>
      </c>
      <c r="C224" s="58" t="n">
        <v>20206</v>
      </c>
      <c r="D224" s="58" t="n">
        <v>20508</v>
      </c>
      <c r="E224" s="58" t="n">
        <v>21407</v>
      </c>
      <c r="F224" s="58" t="n">
        <v>21189</v>
      </c>
      <c r="G224" s="58" t="n">
        <v>19228</v>
      </c>
      <c r="H224" s="58" t="n">
        <v>22974</v>
      </c>
      <c r="I224" s="58" t="n">
        <v>22775</v>
      </c>
      <c r="J224" s="58" t="n">
        <v>22690</v>
      </c>
      <c r="K224" s="58" t="n">
        <v>23721</v>
      </c>
      <c r="L224" s="58" t="n">
        <v>26131</v>
      </c>
      <c r="M224" s="58" t="n">
        <v>25662</v>
      </c>
      <c r="N224" s="65" t="n">
        <v>27766</v>
      </c>
      <c r="O224" s="0" t="n">
        <v>34994</v>
      </c>
      <c r="P224" s="0" t="n">
        <v>35657</v>
      </c>
      <c r="Q224" s="0" t="n">
        <v>34931</v>
      </c>
      <c r="R224" s="0" t="n">
        <v>36578</v>
      </c>
    </row>
    <row collapsed="false" customFormat="false" customHeight="false" hidden="false" ht="12.75" outlineLevel="0" r="225">
      <c r="A225" s="0" t="s">
        <v>96</v>
      </c>
      <c r="B225" s="62" t="s">
        <v>764</v>
      </c>
      <c r="C225" s="58" t="n">
        <v>262568</v>
      </c>
      <c r="D225" s="58" t="n">
        <v>271506</v>
      </c>
      <c r="E225" s="58" t="n">
        <v>297504</v>
      </c>
      <c r="F225" s="58" t="n">
        <v>298286</v>
      </c>
      <c r="G225" s="58" t="n">
        <v>315762</v>
      </c>
      <c r="H225" s="58" t="n">
        <v>313946</v>
      </c>
      <c r="I225" s="58" t="n">
        <v>336389</v>
      </c>
      <c r="J225" s="58" t="n">
        <v>377594</v>
      </c>
      <c r="K225" s="58" t="n">
        <v>404956</v>
      </c>
      <c r="L225" s="58" t="n">
        <v>454180</v>
      </c>
      <c r="M225" s="58" t="n">
        <v>471584</v>
      </c>
      <c r="N225" s="58" t="n">
        <v>462509</v>
      </c>
      <c r="O225" s="0" t="n">
        <v>504780</v>
      </c>
      <c r="P225" s="0" t="n">
        <v>518593</v>
      </c>
      <c r="Q225" s="0" t="n">
        <v>559510</v>
      </c>
      <c r="R225" s="0" t="n">
        <v>604912</v>
      </c>
    </row>
    <row collapsed="false" customFormat="false" customHeight="false" hidden="false" ht="12.75" outlineLevel="0" r="226">
      <c r="A226" s="0" t="s">
        <v>96</v>
      </c>
      <c r="B226" s="62" t="s">
        <v>765</v>
      </c>
      <c r="C226" s="58" t="n">
        <v>57819</v>
      </c>
      <c r="D226" s="58" t="n">
        <v>58424</v>
      </c>
      <c r="E226" s="58" t="n">
        <v>77745</v>
      </c>
      <c r="F226" s="58" t="n">
        <v>74961</v>
      </c>
      <c r="G226" s="58" t="n">
        <v>84411</v>
      </c>
      <c r="H226" s="58" t="n">
        <v>83526</v>
      </c>
      <c r="I226" s="58" t="n">
        <v>83350</v>
      </c>
      <c r="J226" s="58" t="n">
        <v>78595</v>
      </c>
      <c r="K226" s="58" t="n">
        <v>78579</v>
      </c>
      <c r="L226" s="58" t="n">
        <v>91770</v>
      </c>
      <c r="M226" s="58" t="n">
        <v>88372</v>
      </c>
      <c r="N226" s="65" t="n">
        <v>93169</v>
      </c>
      <c r="O226" s="0" t="n">
        <v>126474</v>
      </c>
      <c r="P226" s="0" t="n">
        <v>108628</v>
      </c>
      <c r="Q226" s="0" t="n">
        <v>98440</v>
      </c>
      <c r="R226" s="0" t="n">
        <v>110523</v>
      </c>
    </row>
    <row collapsed="false" customFormat="false" customHeight="false" hidden="false" ht="12.75" outlineLevel="0" r="227">
      <c r="A227" s="0" t="s">
        <v>96</v>
      </c>
      <c r="B227" s="62" t="s">
        <v>766</v>
      </c>
      <c r="C227" s="58" t="n">
        <v>6490</v>
      </c>
      <c r="D227" s="58" t="n">
        <v>6688</v>
      </c>
      <c r="E227" s="58" t="n">
        <v>7278</v>
      </c>
      <c r="F227" s="58" t="n">
        <v>6949</v>
      </c>
      <c r="G227" s="58" t="n">
        <v>5791</v>
      </c>
      <c r="H227" s="58" t="n">
        <v>5893</v>
      </c>
      <c r="I227" s="58" t="n">
        <v>1296</v>
      </c>
      <c r="J227" s="58" t="n">
        <v>5082</v>
      </c>
      <c r="K227" s="58" t="n">
        <v>4496</v>
      </c>
      <c r="L227" s="58" t="n">
        <v>4673</v>
      </c>
      <c r="M227" s="58" t="n">
        <v>4181</v>
      </c>
      <c r="N227" s="65" t="n">
        <v>3672</v>
      </c>
      <c r="O227" s="0" t="n">
        <v>3567</v>
      </c>
      <c r="P227" s="0" t="n">
        <v>3962</v>
      </c>
      <c r="Q227" s="0" t="n">
        <v>3867</v>
      </c>
      <c r="R227" s="0" t="n">
        <v>4235</v>
      </c>
    </row>
    <row collapsed="false" customFormat="false" customHeight="false" hidden="false" ht="12.75" outlineLevel="0" r="228">
      <c r="A228" s="0" t="s">
        <v>96</v>
      </c>
      <c r="B228" s="62" t="s">
        <v>767</v>
      </c>
      <c r="C228" s="58" t="n">
        <v>6914</v>
      </c>
      <c r="D228" s="58" t="n">
        <v>5381</v>
      </c>
      <c r="E228" s="58" t="n">
        <v>5563</v>
      </c>
      <c r="F228" s="58" t="n">
        <v>6031</v>
      </c>
      <c r="G228" s="58" t="n">
        <v>4843</v>
      </c>
      <c r="H228" s="58" t="n">
        <v>5170</v>
      </c>
      <c r="I228" s="58" t="n">
        <v>3178</v>
      </c>
      <c r="J228" s="58" t="n">
        <v>2427</v>
      </c>
      <c r="K228" s="58" t="n">
        <v>2236</v>
      </c>
      <c r="L228" s="58" t="n">
        <v>1590</v>
      </c>
      <c r="M228" s="58" t="n">
        <v>874</v>
      </c>
      <c r="N228" s="65" t="n">
        <v>823</v>
      </c>
      <c r="O228" s="0" t="n">
        <v>1021</v>
      </c>
      <c r="P228" s="0" t="n">
        <v>1829</v>
      </c>
      <c r="Q228" s="0" t="n">
        <v>1812</v>
      </c>
      <c r="R228" s="0" t="n">
        <v>1919</v>
      </c>
    </row>
    <row collapsed="false" customFormat="false" customHeight="false" hidden="false" ht="12.75" outlineLevel="0" r="229">
      <c r="A229" s="0" t="s">
        <v>96</v>
      </c>
      <c r="B229" s="62" t="s">
        <v>768</v>
      </c>
      <c r="C229" s="58" t="n">
        <v>22346</v>
      </c>
      <c r="D229" s="58" t="n">
        <v>22454</v>
      </c>
      <c r="E229" s="58" t="n">
        <v>25250</v>
      </c>
      <c r="F229" s="58" t="n">
        <v>27535</v>
      </c>
      <c r="G229" s="58" t="n">
        <v>19589</v>
      </c>
      <c r="H229" s="58" t="n">
        <v>20753</v>
      </c>
      <c r="I229" s="58" t="n">
        <v>17773</v>
      </c>
      <c r="J229" s="58" t="n">
        <v>20065</v>
      </c>
      <c r="K229" s="58" t="n">
        <v>18892</v>
      </c>
      <c r="L229" s="58" t="n">
        <v>25293</v>
      </c>
      <c r="M229" s="58" t="n">
        <v>22545</v>
      </c>
      <c r="N229" s="65" t="n">
        <v>18033</v>
      </c>
      <c r="O229" s="0" t="n">
        <v>28151</v>
      </c>
      <c r="P229" s="0" t="n">
        <v>24525</v>
      </c>
      <c r="Q229" s="0" t="n">
        <v>22171</v>
      </c>
      <c r="R229" s="0" t="n">
        <v>22129</v>
      </c>
    </row>
    <row collapsed="false" customFormat="false" customHeight="false" hidden="false" ht="12.75" outlineLevel="0" r="230">
      <c r="A230" s="0" t="s">
        <v>96</v>
      </c>
      <c r="B230" s="62" t="s">
        <v>769</v>
      </c>
      <c r="C230" s="58" t="n">
        <v>4805</v>
      </c>
      <c r="D230" s="58" t="n">
        <v>5635</v>
      </c>
      <c r="E230" s="58" t="n">
        <v>7231</v>
      </c>
      <c r="F230" s="58" t="n">
        <v>7796</v>
      </c>
      <c r="G230" s="58" t="n">
        <v>7828</v>
      </c>
      <c r="H230" s="58" t="n">
        <v>8809</v>
      </c>
      <c r="I230" s="58" t="n">
        <v>9410</v>
      </c>
      <c r="J230" s="58" t="n">
        <v>9843</v>
      </c>
      <c r="K230" s="58" t="n">
        <v>11133</v>
      </c>
      <c r="L230" s="58" t="n">
        <v>13091</v>
      </c>
      <c r="M230" s="58" t="n">
        <v>13486</v>
      </c>
      <c r="N230" s="65" t="n">
        <v>11806</v>
      </c>
      <c r="O230" s="0" t="n">
        <v>11128</v>
      </c>
      <c r="P230" s="0" t="n">
        <v>11871</v>
      </c>
      <c r="Q230" s="0" t="n">
        <v>12103</v>
      </c>
      <c r="R230" s="0" t="n">
        <v>10609</v>
      </c>
    </row>
    <row collapsed="false" customFormat="false" customHeight="false" hidden="false" ht="12.75" outlineLevel="0" r="231">
      <c r="A231" s="0" t="s">
        <v>96</v>
      </c>
      <c r="B231" s="62" t="s">
        <v>770</v>
      </c>
      <c r="C231" s="58" t="n">
        <v>35767</v>
      </c>
      <c r="D231" s="58" t="n">
        <v>38146</v>
      </c>
      <c r="E231" s="58" t="n">
        <v>32818</v>
      </c>
      <c r="F231" s="58" t="n">
        <v>40347</v>
      </c>
      <c r="G231" s="58" t="n">
        <v>55355</v>
      </c>
      <c r="H231" s="58" t="n">
        <v>38194</v>
      </c>
      <c r="I231" s="58" t="n">
        <v>68099</v>
      </c>
      <c r="J231" s="58" t="n">
        <v>91143</v>
      </c>
      <c r="K231" s="58" t="n">
        <v>127057</v>
      </c>
      <c r="L231" s="58" t="n">
        <v>122784</v>
      </c>
      <c r="M231" s="58" t="n">
        <v>136399</v>
      </c>
      <c r="N231" s="65" t="n">
        <v>137448</v>
      </c>
      <c r="O231" s="0" t="n">
        <v>94856</v>
      </c>
      <c r="P231" s="0" t="n">
        <v>110013</v>
      </c>
      <c r="Q231" s="0" t="n">
        <v>150738</v>
      </c>
      <c r="R231" s="0" t="n">
        <v>156209</v>
      </c>
    </row>
    <row collapsed="false" customFormat="false" customHeight="false" hidden="false" ht="12.75" outlineLevel="0" r="232">
      <c r="A232" s="0" t="s">
        <v>96</v>
      </c>
      <c r="B232" s="62" t="s">
        <v>771</v>
      </c>
      <c r="C232" s="58" t="n">
        <v>106402</v>
      </c>
      <c r="D232" s="58" t="n">
        <v>110819</v>
      </c>
      <c r="E232" s="58" t="n">
        <v>115490</v>
      </c>
      <c r="F232" s="58" t="n">
        <v>110565</v>
      </c>
      <c r="G232" s="58" t="n">
        <v>114255</v>
      </c>
      <c r="H232" s="58" t="n">
        <v>128374</v>
      </c>
      <c r="I232" s="58" t="n">
        <v>130544</v>
      </c>
      <c r="J232" s="58" t="n">
        <v>146998</v>
      </c>
      <c r="K232" s="58" t="n">
        <v>141126</v>
      </c>
      <c r="L232" s="58" t="n">
        <v>173365</v>
      </c>
      <c r="M232" s="58" t="n">
        <v>184536</v>
      </c>
      <c r="N232" s="65" t="n">
        <v>183038</v>
      </c>
      <c r="O232" s="0" t="n">
        <v>214361</v>
      </c>
      <c r="P232" s="0" t="n">
        <v>232456</v>
      </c>
      <c r="Q232" s="0" t="n">
        <v>244537</v>
      </c>
      <c r="R232" s="0" t="n">
        <v>272029</v>
      </c>
    </row>
    <row collapsed="false" customFormat="false" customHeight="false" hidden="false" ht="12.75" outlineLevel="0" r="233">
      <c r="A233" s="0" t="s">
        <v>96</v>
      </c>
      <c r="B233" s="62" t="s">
        <v>772</v>
      </c>
      <c r="C233" s="58" t="n">
        <v>22024</v>
      </c>
      <c r="D233" s="58" t="n">
        <v>23959</v>
      </c>
      <c r="E233" s="58" t="n">
        <v>26130</v>
      </c>
      <c r="F233" s="58" t="n">
        <v>24102</v>
      </c>
      <c r="G233" s="58" t="n">
        <v>23691</v>
      </c>
      <c r="H233" s="58" t="n">
        <v>23226</v>
      </c>
      <c r="I233" s="58" t="n">
        <v>22739</v>
      </c>
      <c r="J233" s="58" t="n">
        <v>23440</v>
      </c>
      <c r="K233" s="58" t="n">
        <v>21437</v>
      </c>
      <c r="L233" s="58" t="n">
        <v>21613</v>
      </c>
      <c r="M233" s="58" t="n">
        <v>21191</v>
      </c>
      <c r="N233" s="65" t="n">
        <v>14519</v>
      </c>
      <c r="O233" s="0" t="n">
        <v>25223</v>
      </c>
      <c r="P233" s="0" t="n">
        <v>25309</v>
      </c>
      <c r="Q233" s="0" t="n">
        <v>25842</v>
      </c>
      <c r="R233" s="0" t="n">
        <v>27259</v>
      </c>
    </row>
    <row collapsed="false" customFormat="false" customHeight="false" hidden="false" ht="12.75" outlineLevel="0" r="234">
      <c r="A234" s="0" t="s">
        <v>96</v>
      </c>
      <c r="B234" s="62" t="s">
        <v>773</v>
      </c>
      <c r="C234" s="58" t="n">
        <v>140339</v>
      </c>
      <c r="D234" s="58" t="n">
        <v>147969</v>
      </c>
      <c r="E234" s="58" t="n">
        <v>150923</v>
      </c>
      <c r="F234" s="58" t="n">
        <v>160402</v>
      </c>
      <c r="G234" s="58" t="n">
        <v>151945</v>
      </c>
      <c r="H234" s="58" t="n">
        <v>150254</v>
      </c>
      <c r="I234" s="58" t="n">
        <v>165006</v>
      </c>
      <c r="J234" s="58" t="n">
        <v>191897</v>
      </c>
      <c r="K234" s="58" t="n">
        <v>216198</v>
      </c>
      <c r="L234" s="58" t="n">
        <v>236758</v>
      </c>
      <c r="M234" s="58" t="n">
        <v>256469</v>
      </c>
      <c r="N234" s="58" t="n">
        <v>269595</v>
      </c>
      <c r="O234" s="0" t="n">
        <v>258874</v>
      </c>
      <c r="P234" s="0" t="n">
        <v>285907</v>
      </c>
      <c r="Q234" s="0" t="n">
        <v>289156</v>
      </c>
      <c r="R234" s="0" t="n">
        <v>310006</v>
      </c>
    </row>
    <row collapsed="false" customFormat="false" customHeight="false" hidden="false" ht="12.75" outlineLevel="0" r="235">
      <c r="A235" s="0" t="s">
        <v>96</v>
      </c>
      <c r="B235" s="62" t="s">
        <v>774</v>
      </c>
      <c r="C235" s="58" t="n">
        <v>136569</v>
      </c>
      <c r="D235" s="58" t="n">
        <v>153845</v>
      </c>
      <c r="E235" s="58" t="n">
        <v>154404</v>
      </c>
      <c r="F235" s="58" t="n">
        <v>155324</v>
      </c>
      <c r="G235" s="58" t="n">
        <v>161788</v>
      </c>
      <c r="H235" s="58" t="n">
        <v>170198</v>
      </c>
      <c r="I235" s="58" t="n">
        <v>183623</v>
      </c>
      <c r="J235" s="58" t="n">
        <v>186037</v>
      </c>
      <c r="K235" s="58" t="n">
        <v>200606</v>
      </c>
      <c r="L235" s="58" t="n">
        <v>204552</v>
      </c>
      <c r="M235" s="58" t="n">
        <v>187296</v>
      </c>
      <c r="N235" s="58" t="n">
        <v>176408</v>
      </c>
      <c r="O235" s="0" t="n">
        <v>199716</v>
      </c>
      <c r="P235" s="0" t="n">
        <v>210287</v>
      </c>
      <c r="Q235" s="0" t="n">
        <v>209197</v>
      </c>
      <c r="R235" s="0" t="n">
        <v>222898</v>
      </c>
    </row>
    <row collapsed="false" customFormat="false" customHeight="false" hidden="false" ht="12.75" outlineLevel="0" r="236">
      <c r="A236" s="0" t="s">
        <v>96</v>
      </c>
      <c r="B236" s="62" t="s">
        <v>775</v>
      </c>
      <c r="C236" s="58" t="n">
        <v>31850</v>
      </c>
      <c r="D236" s="58" t="n">
        <v>32321</v>
      </c>
      <c r="E236" s="58" t="n">
        <v>35125</v>
      </c>
      <c r="F236" s="58" t="n">
        <v>35062</v>
      </c>
      <c r="G236" s="58" t="n">
        <v>29682</v>
      </c>
      <c r="H236" s="58" t="n">
        <v>33258</v>
      </c>
      <c r="I236" s="58" t="n">
        <v>31394</v>
      </c>
      <c r="J236" s="58" t="n">
        <v>30927</v>
      </c>
      <c r="K236" s="58" t="n">
        <v>31190</v>
      </c>
      <c r="L236" s="58" t="n">
        <v>30441</v>
      </c>
      <c r="M236" s="58" t="n">
        <v>31029</v>
      </c>
      <c r="N236" s="58" t="n">
        <v>22523</v>
      </c>
      <c r="O236" s="0" t="n">
        <v>22056</v>
      </c>
      <c r="P236" s="0" t="n">
        <v>29202</v>
      </c>
      <c r="Q236" s="0" t="n">
        <v>27652</v>
      </c>
      <c r="R236" s="0" t="n">
        <v>33055</v>
      </c>
    </row>
    <row collapsed="false" customFormat="false" customHeight="false" hidden="false" ht="12.75" outlineLevel="0" r="237">
      <c r="A237" s="0" t="s">
        <v>96</v>
      </c>
      <c r="B237" s="62" t="s">
        <v>776</v>
      </c>
      <c r="C237" s="58" t="n">
        <v>21565</v>
      </c>
      <c r="D237" s="58" t="n">
        <v>24569</v>
      </c>
      <c r="E237" s="58" t="n">
        <v>24580</v>
      </c>
      <c r="F237" s="58" t="n">
        <v>23714</v>
      </c>
      <c r="G237" s="58" t="n">
        <v>27263</v>
      </c>
      <c r="H237" s="58" t="n">
        <v>28624</v>
      </c>
      <c r="I237" s="58" t="n">
        <v>29502</v>
      </c>
      <c r="J237" s="58" t="n">
        <v>30004</v>
      </c>
      <c r="K237" s="58" t="n">
        <v>32625</v>
      </c>
      <c r="L237" s="58" t="n">
        <v>33040</v>
      </c>
      <c r="M237" s="58" t="n">
        <v>27787</v>
      </c>
      <c r="N237" s="65" t="n">
        <v>29552</v>
      </c>
      <c r="O237" s="0" t="n">
        <v>35823</v>
      </c>
      <c r="P237" s="0" t="n">
        <v>36976</v>
      </c>
      <c r="Q237" s="0" t="n">
        <v>38215</v>
      </c>
      <c r="R237" s="0" t="n">
        <v>37239</v>
      </c>
    </row>
    <row collapsed="false" customFormat="false" customHeight="false" hidden="false" ht="12.75" outlineLevel="0" r="238">
      <c r="A238" s="0" t="s">
        <v>96</v>
      </c>
      <c r="B238" s="62" t="s">
        <v>777</v>
      </c>
      <c r="C238" s="58" t="n">
        <v>11152</v>
      </c>
      <c r="D238" s="58" t="n">
        <v>12691</v>
      </c>
      <c r="E238" s="58" t="n">
        <v>12790</v>
      </c>
      <c r="F238" s="58" t="n">
        <v>12348</v>
      </c>
      <c r="G238" s="58" t="n">
        <v>13039</v>
      </c>
      <c r="H238" s="58" t="n">
        <v>13695</v>
      </c>
      <c r="I238" s="58" t="n">
        <v>15318</v>
      </c>
      <c r="J238" s="58" t="n">
        <v>15105</v>
      </c>
      <c r="K238" s="58" t="n">
        <v>15280</v>
      </c>
      <c r="L238" s="58" t="n">
        <v>13029</v>
      </c>
      <c r="M238" s="58" t="n">
        <v>9998</v>
      </c>
      <c r="N238" s="65" t="n">
        <v>11700</v>
      </c>
      <c r="O238" s="0" t="n">
        <v>15674</v>
      </c>
      <c r="P238" s="0" t="n">
        <v>16416</v>
      </c>
      <c r="Q238" s="0" t="n">
        <v>15358</v>
      </c>
      <c r="R238" s="0" t="n">
        <v>16070</v>
      </c>
    </row>
    <row collapsed="false" customFormat="false" customHeight="false" hidden="false" ht="12.75" outlineLevel="0" r="239">
      <c r="A239" s="0" t="s">
        <v>96</v>
      </c>
      <c r="B239" s="62" t="s">
        <v>778</v>
      </c>
      <c r="C239" s="58" t="n">
        <v>72003</v>
      </c>
      <c r="D239" s="58" t="n">
        <v>84264</v>
      </c>
      <c r="E239" s="58" t="n">
        <v>81909</v>
      </c>
      <c r="F239" s="58" t="n">
        <v>84200</v>
      </c>
      <c r="G239" s="58" t="n">
        <v>91804</v>
      </c>
      <c r="H239" s="58" t="n">
        <v>94621</v>
      </c>
      <c r="I239" s="58" t="n">
        <v>107409</v>
      </c>
      <c r="J239" s="58" t="n">
        <v>110001</v>
      </c>
      <c r="K239" s="58" t="n">
        <v>121511</v>
      </c>
      <c r="L239" s="58" t="n">
        <v>128042</v>
      </c>
      <c r="M239" s="58" t="n">
        <v>118481</v>
      </c>
      <c r="N239" s="65" t="n">
        <v>112633</v>
      </c>
      <c r="O239" s="0" t="n">
        <v>126164</v>
      </c>
      <c r="P239" s="0" t="n">
        <v>127693</v>
      </c>
      <c r="Q239" s="0" t="n">
        <v>127972</v>
      </c>
      <c r="R239" s="0" t="n">
        <v>136533</v>
      </c>
    </row>
    <row collapsed="false" customFormat="false" customHeight="false" hidden="false" ht="12.75" outlineLevel="0" r="240">
      <c r="A240" s="0" t="s">
        <v>96</v>
      </c>
      <c r="B240" s="62" t="s">
        <v>779</v>
      </c>
      <c r="C240" s="58" t="n">
        <v>76384</v>
      </c>
      <c r="D240" s="58" t="n">
        <v>82065</v>
      </c>
      <c r="E240" s="58" t="n">
        <v>80208</v>
      </c>
      <c r="F240" s="58" t="n">
        <v>83766</v>
      </c>
      <c r="G240" s="58" t="n">
        <v>87431</v>
      </c>
      <c r="H240" s="58" t="n">
        <v>80709</v>
      </c>
      <c r="I240" s="58" t="n">
        <v>94807</v>
      </c>
      <c r="J240" s="58" t="n">
        <v>108975</v>
      </c>
      <c r="K240" s="58" t="n">
        <v>120998</v>
      </c>
      <c r="L240" s="58" t="n">
        <v>144223</v>
      </c>
      <c r="M240" s="58" t="n">
        <v>129202</v>
      </c>
      <c r="N240" s="65" t="n">
        <v>142800</v>
      </c>
      <c r="O240" s="0" t="n">
        <v>134220</v>
      </c>
      <c r="P240" s="0" t="n">
        <v>156430</v>
      </c>
      <c r="Q240" s="0" t="n">
        <v>158090</v>
      </c>
      <c r="R240" s="0" t="n">
        <v>167415</v>
      </c>
    </row>
    <row collapsed="false" customFormat="false" customHeight="false" hidden="false" ht="12.75" outlineLevel="0" r="241">
      <c r="A241" s="0" t="s">
        <v>96</v>
      </c>
      <c r="B241" s="62" t="s">
        <v>780</v>
      </c>
      <c r="C241" s="58" t="n">
        <v>16302</v>
      </c>
      <c r="D241" s="58" t="n">
        <v>10944</v>
      </c>
      <c r="E241" s="58" t="n">
        <v>9011</v>
      </c>
      <c r="F241" s="58" t="n">
        <v>5314</v>
      </c>
      <c r="G241" s="58" t="n">
        <v>469</v>
      </c>
      <c r="H241" s="58" t="n">
        <v>-1882</v>
      </c>
      <c r="I241" s="58" t="n">
        <v>4500</v>
      </c>
      <c r="J241" s="58" t="n">
        <v>6578</v>
      </c>
      <c r="K241" s="58" t="n">
        <v>8388</v>
      </c>
      <c r="L241" s="58" t="n">
        <v>13511</v>
      </c>
      <c r="M241" s="58" t="n">
        <v>13226</v>
      </c>
      <c r="N241" s="65" t="n">
        <v>10384</v>
      </c>
      <c r="O241" s="0" t="n">
        <v>14134</v>
      </c>
      <c r="P241" s="0" t="n">
        <v>21757</v>
      </c>
      <c r="Q241" s="0" t="n">
        <v>18886</v>
      </c>
      <c r="R241" s="0" t="n">
        <v>18986</v>
      </c>
    </row>
    <row collapsed="false" customFormat="false" customHeight="false" hidden="false" ht="12.75" outlineLevel="0" r="242">
      <c r="A242" s="0" t="s">
        <v>96</v>
      </c>
      <c r="B242" s="62" t="s">
        <v>781</v>
      </c>
      <c r="C242" s="58" t="n">
        <v>5169</v>
      </c>
      <c r="D242" s="58" t="n">
        <v>5915</v>
      </c>
      <c r="E242" s="58" t="n">
        <v>5792</v>
      </c>
      <c r="F242" s="58" t="n">
        <v>6968</v>
      </c>
      <c r="G242" s="58" t="n">
        <v>7135</v>
      </c>
      <c r="H242" s="58" t="n">
        <v>6325</v>
      </c>
      <c r="I242" s="58" t="n">
        <v>7638</v>
      </c>
      <c r="J242" s="58" t="n">
        <v>8977</v>
      </c>
      <c r="K242" s="58" t="n">
        <v>10927</v>
      </c>
      <c r="L242" s="58" t="n">
        <v>14013</v>
      </c>
      <c r="M242" s="58" t="n">
        <v>13430</v>
      </c>
      <c r="N242" s="65" t="n">
        <v>17525</v>
      </c>
      <c r="O242" s="0" t="n">
        <v>15610</v>
      </c>
      <c r="P242" s="0" t="n">
        <v>17746</v>
      </c>
      <c r="Q242" s="0" t="n">
        <v>17900</v>
      </c>
      <c r="R242" s="0" t="n">
        <v>18302</v>
      </c>
    </row>
    <row collapsed="false" customFormat="false" customHeight="false" hidden="false" ht="12.75" outlineLevel="0" r="243">
      <c r="A243" s="0" t="s">
        <v>96</v>
      </c>
      <c r="B243" s="62" t="s">
        <v>782</v>
      </c>
      <c r="C243" s="58" t="n">
        <v>2843</v>
      </c>
      <c r="D243" s="58" t="n">
        <v>2761</v>
      </c>
      <c r="E243" s="58" t="n">
        <v>2640</v>
      </c>
      <c r="F243" s="58" t="n">
        <v>4073</v>
      </c>
      <c r="G243" s="58" t="n">
        <v>4319</v>
      </c>
      <c r="H243" s="58" t="n">
        <v>3194</v>
      </c>
      <c r="I243" s="58" t="n">
        <v>4174</v>
      </c>
      <c r="J243" s="58" t="n">
        <v>4748</v>
      </c>
      <c r="K243" s="58" t="n">
        <v>4060</v>
      </c>
      <c r="L243" s="58" t="n">
        <v>7622</v>
      </c>
      <c r="M243" s="58" t="n">
        <v>8269</v>
      </c>
      <c r="N243" s="65" t="n">
        <v>10245</v>
      </c>
      <c r="O243" s="0" t="n">
        <v>10328</v>
      </c>
      <c r="P243" s="0" t="n">
        <v>9277</v>
      </c>
      <c r="Q243" s="0" t="n">
        <v>7098</v>
      </c>
      <c r="R243" s="0" t="n">
        <v>7202</v>
      </c>
    </row>
    <row collapsed="false" customFormat="false" customHeight="false" hidden="false" ht="12.75" outlineLevel="0" r="244">
      <c r="A244" s="0" t="s">
        <v>96</v>
      </c>
      <c r="B244" s="62" t="s">
        <v>783</v>
      </c>
      <c r="C244" s="58" t="n">
        <v>26007</v>
      </c>
      <c r="D244" s="58" t="n">
        <v>30499</v>
      </c>
      <c r="E244" s="58" t="n">
        <v>32381</v>
      </c>
      <c r="F244" s="58" t="n">
        <v>35780</v>
      </c>
      <c r="G244" s="58" t="n">
        <v>34245</v>
      </c>
      <c r="H244" s="58" t="n">
        <v>33945</v>
      </c>
      <c r="I244" s="58" t="n">
        <v>36971</v>
      </c>
      <c r="J244" s="58" t="n">
        <v>41230</v>
      </c>
      <c r="K244" s="58" t="n">
        <v>44106</v>
      </c>
      <c r="L244" s="58" t="n">
        <v>48299</v>
      </c>
      <c r="M244" s="58" t="n">
        <v>43376</v>
      </c>
      <c r="N244" s="65" t="n">
        <v>41867</v>
      </c>
      <c r="O244" s="0" t="n">
        <v>38134</v>
      </c>
      <c r="P244" s="0" t="n">
        <v>40884</v>
      </c>
      <c r="Q244" s="0" t="n">
        <v>40349</v>
      </c>
      <c r="R244" s="0" t="n">
        <v>43388</v>
      </c>
    </row>
    <row collapsed="false" customFormat="false" customHeight="false" hidden="false" ht="12.75" outlineLevel="0" r="245">
      <c r="A245" s="0" t="s">
        <v>96</v>
      </c>
      <c r="B245" s="62" t="s">
        <v>784</v>
      </c>
      <c r="C245" s="58" t="n">
        <v>5945</v>
      </c>
      <c r="D245" s="58" t="n">
        <v>6217</v>
      </c>
      <c r="E245" s="58" t="n">
        <v>6651</v>
      </c>
      <c r="F245" s="58" t="n">
        <v>7135</v>
      </c>
      <c r="G245" s="58" t="n">
        <v>7486</v>
      </c>
      <c r="H245" s="58" t="n">
        <v>7568</v>
      </c>
      <c r="I245" s="58" t="n">
        <v>9157</v>
      </c>
      <c r="J245" s="58" t="n">
        <v>10052</v>
      </c>
      <c r="K245" s="58" t="n">
        <v>9993</v>
      </c>
      <c r="L245" s="58" t="n">
        <v>11398</v>
      </c>
      <c r="M245" s="58" t="n">
        <v>10964</v>
      </c>
      <c r="N245" s="58" t="n">
        <v>11128</v>
      </c>
      <c r="O245" s="0" t="n">
        <v>10891</v>
      </c>
      <c r="P245" s="0" t="n">
        <v>11128</v>
      </c>
      <c r="Q245" s="0" t="n">
        <v>10766</v>
      </c>
      <c r="R245" s="0" t="n">
        <v>11811</v>
      </c>
    </row>
    <row collapsed="false" customFormat="false" customHeight="false" hidden="false" ht="12.75" outlineLevel="0" r="246">
      <c r="A246" s="0" t="s">
        <v>96</v>
      </c>
      <c r="B246" s="62" t="s">
        <v>785</v>
      </c>
      <c r="C246" s="58" t="n">
        <v>2512</v>
      </c>
      <c r="D246" s="58" t="n">
        <v>5281</v>
      </c>
      <c r="E246" s="58" t="n">
        <v>5568</v>
      </c>
      <c r="F246" s="58" t="n">
        <v>3320</v>
      </c>
      <c r="G246" s="58" t="n">
        <v>10300</v>
      </c>
      <c r="H246" s="58" t="n">
        <v>5217</v>
      </c>
      <c r="I246" s="58" t="n">
        <v>5516</v>
      </c>
      <c r="J246" s="58" t="n">
        <v>5622</v>
      </c>
      <c r="K246" s="58" t="n">
        <v>4649</v>
      </c>
      <c r="L246" s="58" t="n">
        <v>4952</v>
      </c>
      <c r="M246" s="58" t="n">
        <v>6546</v>
      </c>
      <c r="N246" s="65" t="n">
        <v>9041</v>
      </c>
      <c r="O246" s="0" t="n">
        <v>6932</v>
      </c>
      <c r="P246" s="0" t="n">
        <v>11079</v>
      </c>
      <c r="Q246" s="0" t="n">
        <v>14513</v>
      </c>
      <c r="R246" s="0" t="n">
        <v>15027</v>
      </c>
    </row>
    <row collapsed="false" customFormat="false" customHeight="false" hidden="false" ht="12.75" outlineLevel="0" r="247">
      <c r="A247" s="0" t="s">
        <v>96</v>
      </c>
      <c r="B247" s="62" t="s">
        <v>786</v>
      </c>
      <c r="C247" s="58" t="n">
        <v>14232</v>
      </c>
      <c r="D247" s="58" t="n">
        <v>14501</v>
      </c>
      <c r="E247" s="58" t="n">
        <v>11429</v>
      </c>
      <c r="F247" s="58" t="n">
        <v>15019</v>
      </c>
      <c r="G247" s="58" t="n">
        <v>18355</v>
      </c>
      <c r="H247" s="58" t="n">
        <v>20919</v>
      </c>
      <c r="I247" s="58" t="n">
        <v>20485</v>
      </c>
      <c r="J247" s="58" t="n">
        <v>24101</v>
      </c>
      <c r="K247" s="58" t="n">
        <v>29125</v>
      </c>
      <c r="L247" s="58" t="n">
        <v>32748</v>
      </c>
      <c r="M247" s="58" t="n">
        <v>23965</v>
      </c>
      <c r="N247" s="65" t="n">
        <v>29660</v>
      </c>
      <c r="O247" s="0" t="n">
        <v>25290</v>
      </c>
      <c r="P247" s="0" t="n">
        <v>31656</v>
      </c>
      <c r="Q247" s="0" t="n">
        <v>36658</v>
      </c>
      <c r="R247" s="0" t="n">
        <v>40362</v>
      </c>
    </row>
    <row collapsed="false" customFormat="false" customHeight="false" hidden="false" ht="12.75" outlineLevel="0" r="248">
      <c r="A248" s="0" t="s">
        <v>96</v>
      </c>
      <c r="B248" s="62" t="s">
        <v>787</v>
      </c>
      <c r="C248" s="58" t="n">
        <v>3375</v>
      </c>
      <c r="D248" s="58" t="n">
        <v>5947</v>
      </c>
      <c r="E248" s="58" t="n">
        <v>6737</v>
      </c>
      <c r="F248" s="58" t="n">
        <v>6158</v>
      </c>
      <c r="G248" s="58" t="n">
        <v>5122</v>
      </c>
      <c r="H248" s="58" t="n">
        <v>5422</v>
      </c>
      <c r="I248" s="58" t="n">
        <v>6366</v>
      </c>
      <c r="J248" s="58" t="n">
        <v>7666</v>
      </c>
      <c r="K248" s="58" t="n">
        <v>9750</v>
      </c>
      <c r="L248" s="58" t="n">
        <v>11678</v>
      </c>
      <c r="M248" s="58" t="n">
        <v>9425</v>
      </c>
      <c r="N248" s="65" t="n">
        <v>12949</v>
      </c>
      <c r="O248" s="0" t="n">
        <v>12902</v>
      </c>
      <c r="P248" s="0" t="n">
        <v>12902</v>
      </c>
      <c r="Q248" s="0" t="n">
        <v>11921</v>
      </c>
      <c r="R248" s="0" t="n">
        <v>12339</v>
      </c>
    </row>
    <row collapsed="false" customFormat="false" customHeight="false" hidden="false" ht="12.75" outlineLevel="0" r="249">
      <c r="A249" s="0" t="s">
        <v>96</v>
      </c>
      <c r="B249" s="62" t="s">
        <v>788</v>
      </c>
      <c r="C249" s="58" t="n">
        <v>196766</v>
      </c>
      <c r="D249" s="58" t="n">
        <v>214142</v>
      </c>
      <c r="E249" s="58" t="n">
        <v>231840</v>
      </c>
      <c r="F249" s="58" t="n">
        <v>188634</v>
      </c>
      <c r="G249" s="58" t="n">
        <v>214668</v>
      </c>
      <c r="H249" s="58" t="n">
        <v>281158</v>
      </c>
      <c r="I249" s="58" t="n">
        <v>293059</v>
      </c>
      <c r="J249" s="58" t="n">
        <v>341193</v>
      </c>
      <c r="K249" s="58" t="n">
        <v>356632</v>
      </c>
      <c r="L249" s="58" t="n">
        <v>356681</v>
      </c>
      <c r="M249" s="58" t="n">
        <v>399002</v>
      </c>
      <c r="N249" s="65" t="n">
        <v>428854</v>
      </c>
      <c r="O249" s="0" t="n">
        <v>410312</v>
      </c>
      <c r="P249" s="0" t="n">
        <v>437077</v>
      </c>
      <c r="Q249" s="0" t="n">
        <v>441298</v>
      </c>
      <c r="R249" s="0" t="n">
        <v>464788</v>
      </c>
    </row>
    <row collapsed="false" customFormat="false" customHeight="false" hidden="false" ht="12.75" outlineLevel="0" r="250">
      <c r="A250" s="0" t="s">
        <v>96</v>
      </c>
      <c r="B250" s="62" t="s">
        <v>789</v>
      </c>
      <c r="C250" s="58" t="n">
        <v>44191</v>
      </c>
      <c r="D250" s="58" t="n">
        <v>45876</v>
      </c>
      <c r="E250" s="58" t="n">
        <v>67459</v>
      </c>
      <c r="F250" s="58" t="n">
        <v>38322</v>
      </c>
      <c r="G250" s="58" t="n">
        <v>37953</v>
      </c>
      <c r="H250" s="58" t="n">
        <v>65317</v>
      </c>
      <c r="I250" s="58" t="n">
        <v>71972</v>
      </c>
      <c r="J250" s="58" t="n">
        <v>86720</v>
      </c>
      <c r="K250" s="58" t="n">
        <v>96339</v>
      </c>
      <c r="L250" s="58" t="n">
        <v>81259</v>
      </c>
      <c r="M250" s="58" t="n">
        <v>102311</v>
      </c>
      <c r="N250" s="58" t="n">
        <v>97489</v>
      </c>
      <c r="O250" s="0" t="n">
        <v>89383</v>
      </c>
      <c r="P250" s="0" t="n">
        <v>96674</v>
      </c>
      <c r="Q250" s="0" t="n">
        <v>94023</v>
      </c>
      <c r="R250" s="0" t="n">
        <v>95706</v>
      </c>
    </row>
    <row collapsed="false" customFormat="false" customHeight="false" hidden="false" ht="12.75" outlineLevel="0" r="251">
      <c r="A251" s="0" t="s">
        <v>96</v>
      </c>
      <c r="B251" s="62" t="s">
        <v>790</v>
      </c>
      <c r="C251" s="58" t="n">
        <v>20120</v>
      </c>
      <c r="D251" s="58" t="n">
        <v>28060</v>
      </c>
      <c r="E251" s="58" t="n">
        <v>39102</v>
      </c>
      <c r="F251" s="58" t="n">
        <v>31873</v>
      </c>
      <c r="G251" s="58" t="n">
        <v>39152</v>
      </c>
      <c r="H251" s="58" t="n">
        <v>45933</v>
      </c>
      <c r="I251" s="58" t="n">
        <v>41973</v>
      </c>
      <c r="J251" s="58" t="n">
        <v>45941</v>
      </c>
      <c r="K251" s="58" t="n">
        <v>33540</v>
      </c>
      <c r="L251" s="58" t="n">
        <v>36918</v>
      </c>
      <c r="M251" s="58" t="n">
        <v>43887</v>
      </c>
      <c r="N251" s="58" t="n">
        <v>50160</v>
      </c>
      <c r="O251" s="0" t="n">
        <v>57873</v>
      </c>
      <c r="P251" s="0" t="n">
        <v>73174</v>
      </c>
      <c r="Q251" s="0" t="n">
        <v>75628</v>
      </c>
      <c r="R251" s="0" t="n">
        <v>79233</v>
      </c>
    </row>
    <row collapsed="false" customFormat="false" customHeight="false" hidden="false" ht="12.75" outlineLevel="0" r="252">
      <c r="A252" s="0" t="s">
        <v>96</v>
      </c>
      <c r="B252" s="62" t="s">
        <v>791</v>
      </c>
      <c r="C252" s="58" t="n">
        <v>123108</v>
      </c>
      <c r="D252" s="58" t="n">
        <v>128993</v>
      </c>
      <c r="E252" s="58" t="n">
        <v>127653</v>
      </c>
      <c r="F252" s="58" t="n">
        <v>136442</v>
      </c>
      <c r="G252" s="58" t="n">
        <v>140019</v>
      </c>
      <c r="H252" s="58" t="n">
        <v>143388</v>
      </c>
      <c r="I252" s="58" t="n">
        <v>150565</v>
      </c>
      <c r="J252" s="58" t="n">
        <v>170872</v>
      </c>
      <c r="K252" s="58" t="n">
        <v>192831</v>
      </c>
      <c r="L252" s="58" t="n">
        <v>197032</v>
      </c>
      <c r="M252" s="58" t="n">
        <v>220665</v>
      </c>
      <c r="N252" s="65" t="n">
        <v>242299</v>
      </c>
      <c r="O252" s="0" t="n">
        <v>228642</v>
      </c>
      <c r="P252" s="0" t="n">
        <v>231184</v>
      </c>
      <c r="Q252" s="0" t="n">
        <v>236261</v>
      </c>
      <c r="R252" s="0" t="n">
        <v>249713</v>
      </c>
    </row>
    <row collapsed="false" customFormat="false" customHeight="false" hidden="false" ht="12.75" outlineLevel="0" r="253">
      <c r="A253" s="0" t="s">
        <v>96</v>
      </c>
      <c r="B253" s="62" t="s">
        <v>792</v>
      </c>
      <c r="C253" s="58" t="n">
        <v>9346</v>
      </c>
      <c r="D253" s="58" t="n">
        <v>11213</v>
      </c>
      <c r="E253" s="58" t="n">
        <v>-2374</v>
      </c>
      <c r="F253" s="58" t="n">
        <v>-18003</v>
      </c>
      <c r="G253" s="58" t="n">
        <v>-2455</v>
      </c>
      <c r="H253" s="58" t="n">
        <v>26521</v>
      </c>
      <c r="I253" s="58" t="n">
        <v>28550</v>
      </c>
      <c r="J253" s="58" t="n">
        <v>37660</v>
      </c>
      <c r="K253" s="58" t="n">
        <v>33922</v>
      </c>
      <c r="L253" s="58" t="n">
        <v>41472</v>
      </c>
      <c r="M253" s="58" t="n">
        <v>32139</v>
      </c>
      <c r="N253" s="65" t="n">
        <v>38906</v>
      </c>
      <c r="O253" s="0" t="n">
        <v>34414</v>
      </c>
      <c r="P253" s="0" t="n">
        <v>36044</v>
      </c>
      <c r="Q253" s="0" t="n">
        <v>35386</v>
      </c>
      <c r="R253" s="0" t="n">
        <v>40137</v>
      </c>
    </row>
    <row collapsed="false" customFormat="false" customHeight="false" hidden="false" ht="12.75" outlineLevel="0" r="254">
      <c r="A254" s="0" t="s">
        <v>96</v>
      </c>
      <c r="B254" s="62" t="s">
        <v>836</v>
      </c>
      <c r="C254" s="58" t="n">
        <v>1104009</v>
      </c>
      <c r="D254" s="58" t="n">
        <v>1158839</v>
      </c>
      <c r="E254" s="58" t="n">
        <v>1253731</v>
      </c>
      <c r="F254" s="58" t="n">
        <v>1344151</v>
      </c>
      <c r="G254" s="58" t="n">
        <v>1462211</v>
      </c>
      <c r="H254" s="58" t="n">
        <v>1534822</v>
      </c>
      <c r="I254" s="58" t="n">
        <v>1590488</v>
      </c>
      <c r="J254" s="58" t="n">
        <v>1624411</v>
      </c>
      <c r="K254" s="58" t="n">
        <v>1787356</v>
      </c>
      <c r="L254" s="58" t="n">
        <v>1847390</v>
      </c>
      <c r="M254" s="58" t="n">
        <v>1900177</v>
      </c>
      <c r="N254" s="65" t="n">
        <v>1825203</v>
      </c>
      <c r="O254" s="0" t="n">
        <v>1952572</v>
      </c>
      <c r="P254" s="0" t="n">
        <v>2000488</v>
      </c>
      <c r="Q254" s="0" t="n">
        <v>2018762</v>
      </c>
      <c r="R254" s="0" t="n">
        <v>2146558</v>
      </c>
    </row>
    <row collapsed="false" customFormat="false" customHeight="false" hidden="false" ht="12.75" outlineLevel="0" r="255">
      <c r="A255" s="0" t="s">
        <v>96</v>
      </c>
      <c r="B255" s="62" t="s">
        <v>837</v>
      </c>
      <c r="C255" s="58" t="n">
        <v>238571</v>
      </c>
      <c r="D255" s="58" t="n">
        <v>263742</v>
      </c>
      <c r="E255" s="58" t="n">
        <v>277397</v>
      </c>
      <c r="F255" s="58" t="n">
        <v>311333</v>
      </c>
      <c r="G255" s="58" t="n">
        <v>343229</v>
      </c>
      <c r="H255" s="58" t="n">
        <v>360684</v>
      </c>
      <c r="I255" s="58" t="n">
        <v>372625</v>
      </c>
      <c r="J255" s="58" t="n">
        <v>354855</v>
      </c>
      <c r="K255" s="58" t="n">
        <v>416875</v>
      </c>
      <c r="L255" s="58" t="n">
        <v>427453</v>
      </c>
      <c r="M255" s="58" t="n">
        <v>377990</v>
      </c>
      <c r="N255" s="65" t="n">
        <v>248100</v>
      </c>
      <c r="O255" s="0" t="n">
        <v>372100</v>
      </c>
      <c r="P255" s="0" t="n">
        <v>382595</v>
      </c>
      <c r="Q255" s="0" t="n">
        <v>350596</v>
      </c>
      <c r="R255" s="0" t="n">
        <v>392397</v>
      </c>
    </row>
    <row collapsed="false" customFormat="false" customHeight="false" hidden="false" ht="12.75" outlineLevel="0" r="256">
      <c r="A256" s="0" t="s">
        <v>96</v>
      </c>
      <c r="B256" s="62" t="s">
        <v>795</v>
      </c>
      <c r="C256" s="58" t="n">
        <v>116993</v>
      </c>
      <c r="D256" s="58" t="n">
        <v>137765</v>
      </c>
      <c r="E256" s="58" t="n">
        <v>169982</v>
      </c>
      <c r="F256" s="58" t="n">
        <v>184809</v>
      </c>
      <c r="G256" s="58" t="n">
        <v>194728</v>
      </c>
      <c r="H256" s="58" t="n">
        <v>230812</v>
      </c>
      <c r="I256" s="58" t="n">
        <v>232442</v>
      </c>
      <c r="J256" s="58" t="n">
        <v>194951</v>
      </c>
      <c r="K256" s="58" t="n">
        <v>217295</v>
      </c>
      <c r="L256" s="58" t="n">
        <v>215871</v>
      </c>
      <c r="M256" s="58" t="n">
        <v>196412</v>
      </c>
      <c r="N256" s="58" t="n">
        <v>202557</v>
      </c>
      <c r="O256" s="0" t="n">
        <v>198528</v>
      </c>
      <c r="P256" s="0" t="n">
        <v>206135</v>
      </c>
      <c r="Q256" s="0" t="n">
        <v>188968</v>
      </c>
      <c r="R256" s="0" t="n">
        <v>205075</v>
      </c>
    </row>
    <row collapsed="false" customFormat="false" customHeight="false" hidden="false" ht="12.75" outlineLevel="0" r="257">
      <c r="A257" s="0" t="s">
        <v>96</v>
      </c>
      <c r="B257" s="62" t="s">
        <v>796</v>
      </c>
      <c r="C257" s="58" t="n">
        <v>26662</v>
      </c>
      <c r="D257" s="58" t="n">
        <v>13317</v>
      </c>
      <c r="E257" s="58" t="n">
        <v>-752</v>
      </c>
      <c r="F257" s="58" t="n">
        <v>-14411</v>
      </c>
      <c r="G257" s="58" t="n">
        <v>28644</v>
      </c>
      <c r="H257" s="58" t="n">
        <v>24783</v>
      </c>
      <c r="I257" s="58" t="n">
        <v>12222</v>
      </c>
      <c r="J257" s="58" t="n">
        <v>2780</v>
      </c>
      <c r="K257" s="58" t="n">
        <v>25909</v>
      </c>
      <c r="L257" s="58" t="n">
        <v>30556</v>
      </c>
      <c r="M257" s="58" t="n">
        <v>-23382</v>
      </c>
      <c r="N257" s="65" t="n">
        <v>-104962</v>
      </c>
      <c r="O257" s="0" t="n">
        <v>4183</v>
      </c>
      <c r="P257" s="0" t="n">
        <v>-438</v>
      </c>
      <c r="Q257" s="0" t="n">
        <v>-12526</v>
      </c>
      <c r="R257" s="0" t="n">
        <v>-11771</v>
      </c>
    </row>
    <row collapsed="false" customFormat="false" customHeight="false" hidden="false" ht="12.75" outlineLevel="0" r="258">
      <c r="A258" s="0" t="s">
        <v>96</v>
      </c>
      <c r="B258" s="62" t="s">
        <v>797</v>
      </c>
      <c r="C258" s="58" t="n">
        <v>90090</v>
      </c>
      <c r="D258" s="58" t="n">
        <v>102087</v>
      </c>
      <c r="E258" s="58" t="n">
        <v>93907</v>
      </c>
      <c r="F258" s="58" t="n">
        <v>128607</v>
      </c>
      <c r="G258" s="58" t="n">
        <v>106486</v>
      </c>
      <c r="H258" s="58" t="n">
        <v>89967</v>
      </c>
      <c r="I258" s="58" t="n">
        <v>109260</v>
      </c>
      <c r="J258" s="58" t="n">
        <v>137353</v>
      </c>
      <c r="K258" s="58" t="n">
        <v>151302</v>
      </c>
      <c r="L258" s="58" t="n">
        <v>161060</v>
      </c>
      <c r="M258" s="58" t="n">
        <v>182339</v>
      </c>
      <c r="N258" s="65" t="n">
        <v>124686</v>
      </c>
      <c r="O258" s="0" t="n">
        <v>148443</v>
      </c>
      <c r="P258" s="0" t="n">
        <v>150331</v>
      </c>
      <c r="Q258" s="0" t="n">
        <v>150557</v>
      </c>
      <c r="R258" s="0" t="n">
        <v>174408</v>
      </c>
    </row>
    <row collapsed="false" customFormat="false" customHeight="false" hidden="false" ht="12.75" outlineLevel="0" r="259">
      <c r="A259" s="0" t="s">
        <v>96</v>
      </c>
      <c r="B259" s="62" t="s">
        <v>798</v>
      </c>
      <c r="C259" s="58" t="n">
        <v>4826</v>
      </c>
      <c r="D259" s="58" t="n">
        <v>10573</v>
      </c>
      <c r="E259" s="58" t="n">
        <v>14261</v>
      </c>
      <c r="F259" s="58" t="n">
        <v>12328</v>
      </c>
      <c r="G259" s="58" t="n">
        <v>13371</v>
      </c>
      <c r="H259" s="58" t="n">
        <v>15122</v>
      </c>
      <c r="I259" s="58" t="n">
        <v>18700</v>
      </c>
      <c r="J259" s="58" t="n">
        <v>19770</v>
      </c>
      <c r="K259" s="58" t="n">
        <v>22368</v>
      </c>
      <c r="L259" s="58" t="n">
        <v>19966</v>
      </c>
      <c r="M259" s="58" t="n">
        <v>22621</v>
      </c>
      <c r="N259" s="58" t="n">
        <v>25819</v>
      </c>
      <c r="O259" s="0" t="n">
        <v>20946</v>
      </c>
      <c r="P259" s="0" t="n">
        <v>26567</v>
      </c>
      <c r="Q259" s="0" t="n">
        <v>23597</v>
      </c>
      <c r="R259" s="0" t="n">
        <v>24686</v>
      </c>
    </row>
    <row collapsed="false" customFormat="false" customHeight="false" hidden="false" ht="12.75" outlineLevel="0" r="260">
      <c r="A260" s="0" t="s">
        <v>96</v>
      </c>
      <c r="B260" s="62" t="s">
        <v>838</v>
      </c>
      <c r="C260" s="58" t="n">
        <v>865438</v>
      </c>
      <c r="D260" s="58" t="n">
        <v>895097</v>
      </c>
      <c r="E260" s="58" t="n">
        <v>976333</v>
      </c>
      <c r="F260" s="58" t="n">
        <v>1032818</v>
      </c>
      <c r="G260" s="58" t="n">
        <v>1118982</v>
      </c>
      <c r="H260" s="58" t="n">
        <v>1174137</v>
      </c>
      <c r="I260" s="58" t="n">
        <v>1217864</v>
      </c>
      <c r="J260" s="58" t="n">
        <v>1269556</v>
      </c>
      <c r="K260" s="58" t="n">
        <v>1370481</v>
      </c>
      <c r="L260" s="58" t="n">
        <v>1419937</v>
      </c>
      <c r="M260" s="58" t="n">
        <v>1522187</v>
      </c>
      <c r="N260" s="58" t="n">
        <v>1577103</v>
      </c>
      <c r="O260" s="0" t="n">
        <v>1580472</v>
      </c>
      <c r="P260" s="0" t="n">
        <v>1617893</v>
      </c>
      <c r="Q260" s="0" t="n">
        <v>1668165</v>
      </c>
      <c r="R260" s="0" t="n">
        <v>1754161</v>
      </c>
    </row>
    <row collapsed="false" customFormat="false" customHeight="false" hidden="false" ht="12.75" outlineLevel="0" r="261">
      <c r="A261" s="0" t="s">
        <v>96</v>
      </c>
      <c r="B261" s="62" t="s">
        <v>800</v>
      </c>
      <c r="C261" s="58" t="n">
        <v>784843</v>
      </c>
      <c r="D261" s="58" t="n">
        <v>810287</v>
      </c>
      <c r="E261" s="58" t="n">
        <v>879735</v>
      </c>
      <c r="F261" s="58" t="n">
        <v>930341</v>
      </c>
      <c r="G261" s="58" t="n">
        <v>1003861</v>
      </c>
      <c r="H261" s="58" t="n">
        <v>1061742</v>
      </c>
      <c r="I261" s="58" t="n">
        <v>1109617</v>
      </c>
      <c r="J261" s="58" t="n">
        <v>1166775</v>
      </c>
      <c r="K261" s="58" t="n">
        <v>1265792</v>
      </c>
      <c r="L261" s="58" t="n">
        <v>1293906</v>
      </c>
      <c r="M261" s="58" t="n">
        <v>1403065</v>
      </c>
      <c r="N261" s="65" t="n">
        <v>1443077</v>
      </c>
      <c r="O261" s="0" t="n">
        <v>1457580</v>
      </c>
      <c r="P261" s="0" t="n">
        <v>1497570</v>
      </c>
      <c r="Q261" s="0" t="n">
        <v>1545210</v>
      </c>
      <c r="R261" s="0" t="n">
        <v>1622885</v>
      </c>
    </row>
    <row collapsed="false" customFormat="false" customHeight="false" hidden="false" ht="12.75" outlineLevel="0" r="262">
      <c r="A262" s="0" t="s">
        <v>96</v>
      </c>
      <c r="B262" s="62" t="s">
        <v>801</v>
      </c>
      <c r="C262" s="58" t="n">
        <v>80595</v>
      </c>
      <c r="D262" s="58" t="n">
        <v>84810</v>
      </c>
      <c r="E262" s="58" t="n">
        <v>96598</v>
      </c>
      <c r="F262" s="58" t="n">
        <v>102477</v>
      </c>
      <c r="G262" s="58" t="n">
        <v>115121</v>
      </c>
      <c r="H262" s="58" t="n">
        <v>112396</v>
      </c>
      <c r="I262" s="58" t="n">
        <v>108247</v>
      </c>
      <c r="J262" s="58" t="n">
        <v>102781</v>
      </c>
      <c r="K262" s="58" t="n">
        <v>104690</v>
      </c>
      <c r="L262" s="58" t="n">
        <v>126031</v>
      </c>
      <c r="M262" s="58" t="n">
        <v>119122</v>
      </c>
      <c r="N262" s="65" t="n">
        <v>134025</v>
      </c>
      <c r="O262" s="0" t="n">
        <v>122892</v>
      </c>
      <c r="P262" s="0" t="n">
        <v>120322</v>
      </c>
      <c r="Q262" s="0" t="n">
        <v>122955</v>
      </c>
      <c r="R262" s="0" t="n">
        <v>131276</v>
      </c>
    </row>
    <row collapsed="false" customFormat="false" customHeight="false" hidden="false" ht="12.75" outlineLevel="0" r="263">
      <c r="A263" s="0" t="s">
        <v>96</v>
      </c>
      <c r="B263" s="62" t="s">
        <v>839</v>
      </c>
      <c r="C263" s="58" t="n">
        <v>232333</v>
      </c>
      <c r="D263" s="58" t="n">
        <v>231177</v>
      </c>
      <c r="E263" s="58" t="n">
        <v>253286</v>
      </c>
      <c r="F263" s="58" t="n">
        <v>254324</v>
      </c>
      <c r="G263" s="58" t="n">
        <v>280404</v>
      </c>
      <c r="H263" s="58" t="n">
        <v>316885</v>
      </c>
      <c r="I263" s="58" t="n">
        <v>339683</v>
      </c>
      <c r="J263" s="58" t="n">
        <v>364768</v>
      </c>
      <c r="K263" s="58" t="n">
        <v>381009</v>
      </c>
      <c r="L263" s="58" t="n">
        <v>392184</v>
      </c>
      <c r="M263" s="58" t="n">
        <v>424358</v>
      </c>
      <c r="N263" s="65" t="n">
        <v>480814</v>
      </c>
      <c r="O263" s="0" t="n">
        <v>454036</v>
      </c>
      <c r="P263" s="0" t="n">
        <v>470467</v>
      </c>
      <c r="Q263" s="0" t="n">
        <v>487680</v>
      </c>
      <c r="R263" s="0" t="n">
        <v>509029</v>
      </c>
    </row>
    <row collapsed="false" customFormat="false" customHeight="false" hidden="false" ht="12.75" outlineLevel="0" r="264">
      <c r="A264" s="0" t="s">
        <v>96</v>
      </c>
      <c r="B264" s="62" t="s">
        <v>840</v>
      </c>
      <c r="C264" s="58" t="n">
        <v>164785</v>
      </c>
      <c r="D264" s="58" t="n">
        <v>165302</v>
      </c>
      <c r="E264" s="58" t="n">
        <v>180145</v>
      </c>
      <c r="F264" s="58" t="n">
        <v>176801</v>
      </c>
      <c r="G264" s="58" t="n">
        <v>196455</v>
      </c>
      <c r="H264" s="58" t="n">
        <v>230188</v>
      </c>
      <c r="I264" s="58" t="n">
        <v>239401</v>
      </c>
      <c r="J264" s="58" t="n">
        <v>254779</v>
      </c>
      <c r="K264" s="58" t="n">
        <v>256679</v>
      </c>
      <c r="L264" s="58" t="n">
        <v>264252</v>
      </c>
      <c r="M264" s="58" t="n">
        <v>282293</v>
      </c>
      <c r="N264" s="58" t="n">
        <v>334077</v>
      </c>
      <c r="O264" s="0" t="n">
        <v>308102</v>
      </c>
      <c r="P264" s="0" t="n">
        <v>314935</v>
      </c>
      <c r="Q264" s="0" t="n">
        <v>325898</v>
      </c>
      <c r="R264" s="0" t="n">
        <v>336849</v>
      </c>
    </row>
    <row collapsed="false" customFormat="false" customHeight="false" hidden="false" ht="12.75" outlineLevel="0" r="265">
      <c r="A265" s="0" t="s">
        <v>96</v>
      </c>
      <c r="B265" s="62" t="s">
        <v>804</v>
      </c>
      <c r="C265" s="58" t="n">
        <v>40498</v>
      </c>
      <c r="D265" s="58" t="n">
        <v>43886</v>
      </c>
      <c r="E265" s="58" t="n">
        <v>47362</v>
      </c>
      <c r="F265" s="58" t="n">
        <v>49506</v>
      </c>
      <c r="G265" s="58" t="n">
        <v>54610</v>
      </c>
      <c r="H265" s="58" t="n">
        <v>56682</v>
      </c>
      <c r="I265" s="58" t="n">
        <v>61851</v>
      </c>
      <c r="J265" s="58" t="n">
        <v>68953</v>
      </c>
      <c r="K265" s="58" t="n">
        <v>71553</v>
      </c>
      <c r="L265" s="58" t="n">
        <v>76738</v>
      </c>
      <c r="M265" s="58" t="n">
        <v>86187</v>
      </c>
      <c r="N265" s="58" t="n">
        <v>111324</v>
      </c>
      <c r="O265" s="0" t="n">
        <v>94690</v>
      </c>
      <c r="P265" s="0" t="n">
        <v>87800</v>
      </c>
      <c r="Q265" s="0" t="n">
        <v>95572</v>
      </c>
      <c r="R265" s="0" t="n">
        <v>98374</v>
      </c>
    </row>
    <row collapsed="false" customFormat="false" customHeight="false" hidden="false" ht="12.75" outlineLevel="0" r="266">
      <c r="A266" s="0" t="s">
        <v>96</v>
      </c>
      <c r="B266" s="62" t="s">
        <v>805</v>
      </c>
      <c r="C266" s="58" t="n">
        <v>9665</v>
      </c>
      <c r="D266" s="58" t="n">
        <v>8531</v>
      </c>
      <c r="E266" s="58" t="n">
        <v>6896</v>
      </c>
      <c r="F266" s="58" t="n">
        <v>-3140</v>
      </c>
      <c r="G266" s="58" t="n">
        <v>3177</v>
      </c>
      <c r="H266" s="58" t="n">
        <v>8399</v>
      </c>
      <c r="I266" s="58" t="n">
        <v>15692</v>
      </c>
      <c r="J266" s="58" t="n">
        <v>16117</v>
      </c>
      <c r="K266" s="58" t="n">
        <v>17685</v>
      </c>
      <c r="L266" s="58" t="n">
        <v>18454</v>
      </c>
      <c r="M266" s="58" t="n">
        <v>23010</v>
      </c>
      <c r="N266" s="65" t="n">
        <v>24435</v>
      </c>
      <c r="O266" s="0" t="n">
        <v>29462</v>
      </c>
      <c r="P266" s="0" t="n">
        <v>29663</v>
      </c>
      <c r="Q266" s="0" t="n">
        <v>29625</v>
      </c>
      <c r="R266" s="0" t="n">
        <v>32441</v>
      </c>
    </row>
    <row collapsed="false" customFormat="false" customHeight="false" hidden="false" ht="12.75" outlineLevel="0" r="267">
      <c r="A267" s="0" t="s">
        <v>96</v>
      </c>
      <c r="B267" s="62" t="s">
        <v>806</v>
      </c>
      <c r="C267" s="58" t="n">
        <v>114622</v>
      </c>
      <c r="D267" s="58" t="n">
        <v>112885</v>
      </c>
      <c r="E267" s="58" t="n">
        <v>125887</v>
      </c>
      <c r="F267" s="58" t="n">
        <v>130436</v>
      </c>
      <c r="G267" s="58" t="n">
        <v>138668</v>
      </c>
      <c r="H267" s="58" t="n">
        <v>165107</v>
      </c>
      <c r="I267" s="58" t="n">
        <v>161857</v>
      </c>
      <c r="J267" s="58" t="n">
        <v>169709</v>
      </c>
      <c r="K267" s="58" t="n">
        <v>167442</v>
      </c>
      <c r="L267" s="58" t="n">
        <v>169061</v>
      </c>
      <c r="M267" s="58" t="n">
        <v>173097</v>
      </c>
      <c r="N267" s="65" t="n">
        <v>198317</v>
      </c>
      <c r="O267" s="0" t="n">
        <v>183950</v>
      </c>
      <c r="P267" s="0" t="n">
        <v>197471</v>
      </c>
      <c r="Q267" s="0" t="n">
        <v>200701</v>
      </c>
      <c r="R267" s="0" t="n">
        <v>206033</v>
      </c>
    </row>
    <row collapsed="false" customFormat="false" customHeight="false" hidden="false" ht="12.75" outlineLevel="0" r="268">
      <c r="A268" s="0" t="s">
        <v>96</v>
      </c>
      <c r="B268" s="62" t="s">
        <v>841</v>
      </c>
      <c r="C268" s="58" t="n">
        <v>16037</v>
      </c>
      <c r="D268" s="58" t="n">
        <v>17415</v>
      </c>
      <c r="E268" s="58" t="n">
        <v>18532</v>
      </c>
      <c r="F268" s="58" t="n">
        <v>20193</v>
      </c>
      <c r="G268" s="58" t="n">
        <v>18529</v>
      </c>
      <c r="H268" s="58" t="n">
        <v>20268</v>
      </c>
      <c r="I268" s="58" t="n">
        <v>21255</v>
      </c>
      <c r="J268" s="58" t="n">
        <v>23901</v>
      </c>
      <c r="K268" s="58" t="n">
        <v>26256</v>
      </c>
      <c r="L268" s="58" t="n">
        <v>29393</v>
      </c>
      <c r="M268" s="58" t="n">
        <v>30692</v>
      </c>
      <c r="N268" s="58" t="n">
        <v>31284</v>
      </c>
      <c r="O268" s="0" t="n">
        <v>30462</v>
      </c>
      <c r="P268" s="0" t="n">
        <v>32167</v>
      </c>
      <c r="Q268" s="0" t="n">
        <v>33536</v>
      </c>
      <c r="R268" s="0" t="n">
        <v>36893</v>
      </c>
    </row>
    <row collapsed="false" customFormat="false" customHeight="false" hidden="false" ht="12.75" outlineLevel="0" r="269">
      <c r="A269" s="0" t="s">
        <v>96</v>
      </c>
      <c r="B269" s="62" t="s">
        <v>842</v>
      </c>
      <c r="C269" s="58" t="n">
        <v>51512</v>
      </c>
      <c r="D269" s="58" t="n">
        <v>48460</v>
      </c>
      <c r="E269" s="58" t="n">
        <v>54609</v>
      </c>
      <c r="F269" s="58" t="n">
        <v>57330</v>
      </c>
      <c r="G269" s="58" t="n">
        <v>65420</v>
      </c>
      <c r="H269" s="58" t="n">
        <v>66429</v>
      </c>
      <c r="I269" s="58" t="n">
        <v>79027</v>
      </c>
      <c r="J269" s="58" t="n">
        <v>86088</v>
      </c>
      <c r="K269" s="58" t="n">
        <v>98075</v>
      </c>
      <c r="L269" s="58" t="n">
        <v>98539</v>
      </c>
      <c r="M269" s="58" t="n">
        <v>111373</v>
      </c>
      <c r="N269" s="58" t="n">
        <v>115453</v>
      </c>
      <c r="O269" s="0" t="n">
        <v>115472</v>
      </c>
      <c r="P269" s="0" t="n">
        <v>123366</v>
      </c>
      <c r="Q269" s="0" t="n">
        <v>128245</v>
      </c>
      <c r="R269" s="0" t="n">
        <v>135287</v>
      </c>
    </row>
    <row collapsed="false" customFormat="false" customHeight="false" hidden="false" ht="12.75" outlineLevel="0" r="270">
      <c r="A270" s="0" t="s">
        <v>96</v>
      </c>
      <c r="B270" s="62" t="s">
        <v>809</v>
      </c>
      <c r="C270" s="58" t="n">
        <v>43698</v>
      </c>
      <c r="D270" s="58" t="n">
        <v>40599</v>
      </c>
      <c r="E270" s="58" t="n">
        <v>45225</v>
      </c>
      <c r="F270" s="58" t="n">
        <v>47436</v>
      </c>
      <c r="G270" s="58" t="n">
        <v>53819</v>
      </c>
      <c r="H270" s="58" t="n">
        <v>53633</v>
      </c>
      <c r="I270" s="58" t="n">
        <v>65171</v>
      </c>
      <c r="J270" s="58" t="n">
        <v>73667</v>
      </c>
      <c r="K270" s="58" t="n">
        <v>85428</v>
      </c>
      <c r="L270" s="58" t="n">
        <v>89186</v>
      </c>
      <c r="M270" s="58" t="n">
        <v>99118</v>
      </c>
      <c r="N270" s="58" t="n">
        <v>103620</v>
      </c>
      <c r="O270" s="0" t="n">
        <v>102473</v>
      </c>
      <c r="P270" s="0" t="n">
        <v>108643</v>
      </c>
      <c r="Q270" s="0" t="n">
        <v>112582</v>
      </c>
      <c r="R270" s="0" t="n">
        <v>118962</v>
      </c>
    </row>
    <row collapsed="false" customFormat="false" customHeight="false" hidden="false" ht="12.75" outlineLevel="0" r="271">
      <c r="A271" s="0" t="s">
        <v>96</v>
      </c>
      <c r="B271" s="62" t="s">
        <v>810</v>
      </c>
      <c r="C271" s="58" t="n">
        <v>7813</v>
      </c>
      <c r="D271" s="58" t="n">
        <v>7861</v>
      </c>
      <c r="E271" s="58" t="n">
        <v>9384</v>
      </c>
      <c r="F271" s="58" t="n">
        <v>9893</v>
      </c>
      <c r="G271" s="58" t="n">
        <v>11601</v>
      </c>
      <c r="H271" s="58" t="n">
        <v>12795</v>
      </c>
      <c r="I271" s="58" t="n">
        <v>13855</v>
      </c>
      <c r="J271" s="58" t="n">
        <v>12421</v>
      </c>
      <c r="K271" s="58" t="n">
        <v>12646</v>
      </c>
      <c r="L271" s="58" t="n">
        <v>9352</v>
      </c>
      <c r="M271" s="58" t="n">
        <v>12256</v>
      </c>
      <c r="N271" s="65" t="n">
        <v>11833</v>
      </c>
      <c r="O271" s="0" t="n">
        <v>12999</v>
      </c>
      <c r="P271" s="0" t="n">
        <v>14723</v>
      </c>
      <c r="Q271" s="0" t="n">
        <v>15663</v>
      </c>
      <c r="R271" s="0" t="n">
        <v>16325</v>
      </c>
    </row>
    <row collapsed="false" customFormat="false" customHeight="false" hidden="false" ht="12.75" outlineLevel="0" r="272">
      <c r="A272" s="0" t="s">
        <v>96</v>
      </c>
      <c r="B272" s="62" t="s">
        <v>843</v>
      </c>
      <c r="C272" s="58" t="n">
        <v>92067</v>
      </c>
      <c r="D272" s="58" t="n">
        <v>89545</v>
      </c>
      <c r="E272" s="58" t="n">
        <v>95014</v>
      </c>
      <c r="F272" s="58" t="n">
        <v>100552</v>
      </c>
      <c r="G272" s="58" t="n">
        <v>110231</v>
      </c>
      <c r="H272" s="58" t="n">
        <v>116006</v>
      </c>
      <c r="I272" s="58" t="n">
        <v>121275</v>
      </c>
      <c r="J272" s="58" t="n">
        <v>128821</v>
      </c>
      <c r="K272" s="58" t="n">
        <v>129438</v>
      </c>
      <c r="L272" s="58" t="n">
        <v>137204</v>
      </c>
      <c r="M272" s="58" t="n">
        <v>136890</v>
      </c>
      <c r="N272" s="65" t="n">
        <v>161031</v>
      </c>
      <c r="O272" s="0" t="n">
        <v>178868</v>
      </c>
      <c r="P272" s="0" t="n">
        <v>180885</v>
      </c>
      <c r="Q272" s="0" t="n">
        <v>184043</v>
      </c>
      <c r="R272" s="0" t="n">
        <v>193910</v>
      </c>
    </row>
    <row collapsed="false" customFormat="false" customHeight="false" hidden="false" ht="12.75" outlineLevel="0" r="273">
      <c r="A273" s="0" t="s">
        <v>96</v>
      </c>
      <c r="B273" s="62" t="s">
        <v>844</v>
      </c>
      <c r="C273" s="58" t="n">
        <v>9717</v>
      </c>
      <c r="D273" s="58" t="n">
        <v>7049</v>
      </c>
      <c r="E273" s="58" t="n">
        <v>7584</v>
      </c>
      <c r="F273" s="58" t="n">
        <v>7994</v>
      </c>
      <c r="G273" s="58" t="n">
        <v>8061</v>
      </c>
      <c r="H273" s="58" t="n">
        <v>5514</v>
      </c>
      <c r="I273" s="58" t="n">
        <v>7518</v>
      </c>
      <c r="J273" s="58" t="n">
        <v>9608</v>
      </c>
      <c r="K273" s="58" t="n">
        <v>9724</v>
      </c>
      <c r="L273" s="58" t="n">
        <v>10848</v>
      </c>
      <c r="M273" s="58" t="n">
        <v>11292</v>
      </c>
      <c r="N273" s="65" t="n">
        <v>13276</v>
      </c>
      <c r="O273" s="0" t="n">
        <v>15854</v>
      </c>
      <c r="P273" s="0" t="n">
        <v>16338</v>
      </c>
      <c r="Q273" s="0" t="n">
        <v>15340</v>
      </c>
      <c r="R273" s="0" t="n">
        <v>16115</v>
      </c>
    </row>
    <row collapsed="false" customFormat="false" customHeight="false" hidden="false" ht="12.75" outlineLevel="0" r="274">
      <c r="A274" s="0" t="s">
        <v>96</v>
      </c>
      <c r="B274" s="62" t="s">
        <v>845</v>
      </c>
      <c r="C274" s="58" t="n">
        <v>82351</v>
      </c>
      <c r="D274" s="58" t="n">
        <v>82496</v>
      </c>
      <c r="E274" s="58" t="n">
        <v>87430</v>
      </c>
      <c r="F274" s="58" t="n">
        <v>92558</v>
      </c>
      <c r="G274" s="58" t="n">
        <v>102169</v>
      </c>
      <c r="H274" s="58" t="n">
        <v>110491</v>
      </c>
      <c r="I274" s="58" t="n">
        <v>113757</v>
      </c>
      <c r="J274" s="58" t="n">
        <v>119213</v>
      </c>
      <c r="K274" s="58" t="n">
        <v>119715</v>
      </c>
      <c r="L274" s="58" t="n">
        <v>126356</v>
      </c>
      <c r="M274" s="58" t="n">
        <v>125599</v>
      </c>
      <c r="N274" s="58" t="n">
        <v>147755</v>
      </c>
      <c r="O274" s="0" t="n">
        <v>163014</v>
      </c>
      <c r="P274" s="0" t="n">
        <v>164547</v>
      </c>
      <c r="Q274" s="0" t="n">
        <v>168703</v>
      </c>
      <c r="R274" s="0" t="n">
        <v>177795</v>
      </c>
    </row>
    <row collapsed="false" customFormat="false" customHeight="false" hidden="false" ht="12.75" outlineLevel="0" r="275">
      <c r="A275" s="0" t="s">
        <v>96</v>
      </c>
      <c r="B275" s="62" t="s">
        <v>814</v>
      </c>
      <c r="C275" s="58" t="n">
        <v>57602</v>
      </c>
      <c r="D275" s="58" t="n">
        <v>57031</v>
      </c>
      <c r="E275" s="58" t="n">
        <v>60654</v>
      </c>
      <c r="F275" s="58" t="n">
        <v>64836</v>
      </c>
      <c r="G275" s="58" t="n">
        <v>72269</v>
      </c>
      <c r="H275" s="58" t="n">
        <v>78099</v>
      </c>
      <c r="I275" s="58" t="n">
        <v>78754</v>
      </c>
      <c r="J275" s="58" t="n">
        <v>81742</v>
      </c>
      <c r="K275" s="58" t="n">
        <v>85395</v>
      </c>
      <c r="L275" s="58" t="n">
        <v>89405</v>
      </c>
      <c r="M275" s="58" t="n">
        <v>88939</v>
      </c>
      <c r="N275" s="58" t="n">
        <v>101867</v>
      </c>
      <c r="O275" s="0" t="n">
        <v>108681</v>
      </c>
      <c r="P275" s="0" t="n">
        <v>110182</v>
      </c>
      <c r="Q275" s="0" t="n">
        <v>111682</v>
      </c>
      <c r="R275" s="0" t="n">
        <v>117602</v>
      </c>
    </row>
    <row collapsed="false" customFormat="false" customHeight="false" hidden="false" ht="12.75" outlineLevel="0" r="276">
      <c r="A276" s="0" t="s">
        <v>96</v>
      </c>
      <c r="B276" s="62" t="s">
        <v>815</v>
      </c>
      <c r="C276" s="58" t="n">
        <v>14481</v>
      </c>
      <c r="D276" s="58" t="n">
        <v>14288</v>
      </c>
      <c r="E276" s="58" t="n">
        <v>14878</v>
      </c>
      <c r="F276" s="58" t="n">
        <v>14864</v>
      </c>
      <c r="G276" s="58" t="n">
        <v>15419</v>
      </c>
      <c r="H276" s="58" t="n">
        <v>17625</v>
      </c>
      <c r="I276" s="58" t="n">
        <v>18643</v>
      </c>
      <c r="J276" s="58" t="n">
        <v>21185</v>
      </c>
      <c r="K276" s="58" t="n">
        <v>18337</v>
      </c>
      <c r="L276" s="58" t="n">
        <v>19467</v>
      </c>
      <c r="M276" s="58" t="n">
        <v>19714</v>
      </c>
      <c r="N276" s="65" t="n">
        <v>26165</v>
      </c>
      <c r="O276" s="0" t="n">
        <v>33326</v>
      </c>
      <c r="P276" s="0" t="n">
        <v>34408</v>
      </c>
      <c r="Q276" s="0" t="n">
        <v>37241</v>
      </c>
      <c r="R276" s="0" t="n">
        <v>39169</v>
      </c>
    </row>
    <row collapsed="false" customFormat="false" customHeight="false" hidden="false" ht="12.75" outlineLevel="0" r="277">
      <c r="A277" s="0" t="s">
        <v>96</v>
      </c>
      <c r="B277" s="62" t="s">
        <v>816</v>
      </c>
      <c r="C277" s="58" t="n">
        <v>3298</v>
      </c>
      <c r="D277" s="58" t="n">
        <v>3456</v>
      </c>
      <c r="E277" s="58" t="n">
        <v>3566</v>
      </c>
      <c r="F277" s="58" t="n">
        <v>3417</v>
      </c>
      <c r="G277" s="58" t="n">
        <v>3572</v>
      </c>
      <c r="H277" s="58" t="n">
        <v>4043</v>
      </c>
      <c r="I277" s="58" t="n">
        <v>4211</v>
      </c>
      <c r="J277" s="58" t="n">
        <v>4549</v>
      </c>
      <c r="K277" s="58" t="n">
        <v>4070</v>
      </c>
      <c r="L277" s="58" t="n">
        <v>3889</v>
      </c>
      <c r="M277" s="58" t="n">
        <v>3606</v>
      </c>
      <c r="N277" s="65" t="n">
        <v>5111</v>
      </c>
      <c r="O277" s="0" t="n">
        <v>6616</v>
      </c>
      <c r="P277" s="0" t="n">
        <v>6026</v>
      </c>
      <c r="Q277" s="0" t="n">
        <v>6267</v>
      </c>
      <c r="R277" s="0" t="n">
        <v>6973</v>
      </c>
    </row>
    <row collapsed="false" customFormat="false" customHeight="false" hidden="false" ht="12.75" outlineLevel="0" r="278">
      <c r="A278" s="0" t="s">
        <v>96</v>
      </c>
      <c r="B278" s="62" t="s">
        <v>817</v>
      </c>
      <c r="C278" s="58" t="n">
        <v>6970</v>
      </c>
      <c r="D278" s="58" t="n">
        <v>7721</v>
      </c>
      <c r="E278" s="58" t="n">
        <v>8332</v>
      </c>
      <c r="F278" s="58" t="n">
        <v>9440</v>
      </c>
      <c r="G278" s="58" t="n">
        <v>10909</v>
      </c>
      <c r="H278" s="58" t="n">
        <v>10724</v>
      </c>
      <c r="I278" s="58" t="n">
        <v>12149</v>
      </c>
      <c r="J278" s="58" t="n">
        <v>11737</v>
      </c>
      <c r="K278" s="58" t="n">
        <v>11912</v>
      </c>
      <c r="L278" s="58" t="n">
        <v>13596</v>
      </c>
      <c r="M278" s="58" t="n">
        <v>13339</v>
      </c>
      <c r="N278" s="58" t="n">
        <v>14611</v>
      </c>
      <c r="O278" s="0" t="n">
        <v>14392</v>
      </c>
      <c r="P278" s="0" t="n">
        <v>13931</v>
      </c>
      <c r="Q278" s="0" t="n">
        <v>13514</v>
      </c>
      <c r="R278" s="0" t="n">
        <v>14051</v>
      </c>
    </row>
    <row collapsed="false" customFormat="false" customHeight="false" hidden="false" ht="12.75" outlineLevel="0" r="279">
      <c r="A279" s="0" t="s">
        <v>96</v>
      </c>
      <c r="B279" s="62" t="s">
        <v>846</v>
      </c>
      <c r="C279" s="58" t="n">
        <v>87524</v>
      </c>
      <c r="D279" s="58" t="n">
        <v>86329</v>
      </c>
      <c r="E279" s="58" t="n">
        <v>97092</v>
      </c>
      <c r="F279" s="58" t="n">
        <v>110352</v>
      </c>
      <c r="G279" s="58" t="n">
        <v>102590</v>
      </c>
      <c r="H279" s="58" t="n">
        <v>115853</v>
      </c>
      <c r="I279" s="58" t="n">
        <v>118676</v>
      </c>
      <c r="J279" s="58" t="n">
        <v>127032</v>
      </c>
      <c r="K279" s="58" t="n">
        <v>130576</v>
      </c>
      <c r="L279" s="58" t="n">
        <v>139093</v>
      </c>
      <c r="M279" s="58" t="n">
        <v>137047</v>
      </c>
      <c r="N279" s="65" t="n">
        <v>130765</v>
      </c>
      <c r="O279" s="0" t="n">
        <v>130759</v>
      </c>
      <c r="P279" s="0" t="n">
        <v>138733</v>
      </c>
      <c r="Q279" s="0" t="n">
        <v>146173</v>
      </c>
      <c r="R279" s="0" t="n">
        <v>154614</v>
      </c>
    </row>
    <row collapsed="false" customFormat="false" customHeight="false" hidden="false" ht="12.75" outlineLevel="0" r="280">
      <c r="A280" s="0" t="s">
        <v>96</v>
      </c>
      <c r="B280" s="62" t="s">
        <v>847</v>
      </c>
      <c r="C280" s="58" t="n">
        <v>31909</v>
      </c>
      <c r="D280" s="58" t="n">
        <v>29641</v>
      </c>
      <c r="E280" s="58" t="n">
        <v>32517</v>
      </c>
      <c r="F280" s="58" t="n">
        <v>35072</v>
      </c>
      <c r="G280" s="58" t="n">
        <v>29746</v>
      </c>
      <c r="H280" s="58" t="n">
        <v>32904</v>
      </c>
      <c r="I280" s="58" t="n">
        <v>36931</v>
      </c>
      <c r="J280" s="58" t="n">
        <v>39814</v>
      </c>
      <c r="K280" s="58" t="n">
        <v>41878</v>
      </c>
      <c r="L280" s="58" t="n">
        <v>44220</v>
      </c>
      <c r="M280" s="58" t="n">
        <v>45404</v>
      </c>
      <c r="N280" s="65" t="n">
        <v>44225</v>
      </c>
      <c r="O280" s="0" t="n">
        <v>45221</v>
      </c>
      <c r="P280" s="0" t="n">
        <v>49053</v>
      </c>
      <c r="Q280" s="0" t="n">
        <v>52540</v>
      </c>
      <c r="R280" s="0" t="n">
        <v>54717</v>
      </c>
    </row>
    <row collapsed="false" customFormat="false" customHeight="false" hidden="false" ht="12.75" outlineLevel="0" r="281">
      <c r="A281" s="0" t="s">
        <v>96</v>
      </c>
      <c r="B281" s="62" t="s">
        <v>820</v>
      </c>
      <c r="C281" s="58" t="n">
        <v>14646</v>
      </c>
      <c r="D281" s="58" t="n">
        <v>16052</v>
      </c>
      <c r="E281" s="58" t="n">
        <v>17344</v>
      </c>
      <c r="F281" s="58" t="n">
        <v>19343</v>
      </c>
      <c r="G281" s="58" t="n">
        <v>19932</v>
      </c>
      <c r="H281" s="58" t="n">
        <v>23027</v>
      </c>
      <c r="I281" s="58" t="n">
        <v>26235</v>
      </c>
      <c r="J281" s="58" t="n">
        <v>27510</v>
      </c>
      <c r="K281" s="58" t="n">
        <v>28619</v>
      </c>
      <c r="L281" s="58" t="n">
        <v>30942</v>
      </c>
      <c r="M281" s="58" t="n">
        <v>29995</v>
      </c>
      <c r="N281" s="58" t="n">
        <v>30677</v>
      </c>
      <c r="O281" s="0" t="n">
        <v>31664</v>
      </c>
      <c r="P281" s="0" t="n">
        <v>31182</v>
      </c>
      <c r="Q281" s="0" t="n">
        <v>33584</v>
      </c>
      <c r="R281" s="0" t="n">
        <v>35577</v>
      </c>
    </row>
    <row collapsed="false" customFormat="false" customHeight="false" hidden="false" ht="12.75" outlineLevel="0" r="282">
      <c r="A282" s="0" t="s">
        <v>96</v>
      </c>
      <c r="B282" s="62" t="s">
        <v>821</v>
      </c>
      <c r="C282" s="58" t="n">
        <v>17263</v>
      </c>
      <c r="D282" s="58" t="n">
        <v>13589</v>
      </c>
      <c r="E282" s="58" t="n">
        <v>15174</v>
      </c>
      <c r="F282" s="58" t="n">
        <v>15729</v>
      </c>
      <c r="G282" s="58" t="n">
        <v>9814</v>
      </c>
      <c r="H282" s="58" t="n">
        <v>9877</v>
      </c>
      <c r="I282" s="58" t="n">
        <v>10695</v>
      </c>
      <c r="J282" s="58" t="n">
        <v>12304</v>
      </c>
      <c r="K282" s="58" t="n">
        <v>13260</v>
      </c>
      <c r="L282" s="58" t="n">
        <v>13278</v>
      </c>
      <c r="M282" s="58" t="n">
        <v>15409</v>
      </c>
      <c r="N282" s="58" t="n">
        <v>13548</v>
      </c>
      <c r="O282" s="0" t="n">
        <v>13557</v>
      </c>
      <c r="P282" s="0" t="n">
        <v>17872</v>
      </c>
      <c r="Q282" s="0" t="n">
        <v>18955</v>
      </c>
      <c r="R282" s="0" t="n">
        <v>19140</v>
      </c>
    </row>
    <row collapsed="false" customFormat="false" customHeight="false" hidden="false" ht="12.75" outlineLevel="0" r="283">
      <c r="A283" s="0" t="s">
        <v>96</v>
      </c>
      <c r="B283" s="62" t="s">
        <v>848</v>
      </c>
      <c r="C283" s="58" t="n">
        <v>55615</v>
      </c>
      <c r="D283" s="58" t="n">
        <v>56688</v>
      </c>
      <c r="E283" s="58" t="n">
        <v>64575</v>
      </c>
      <c r="F283" s="58" t="n">
        <v>75281</v>
      </c>
      <c r="G283" s="58" t="n">
        <v>72844</v>
      </c>
      <c r="H283" s="58" t="n">
        <v>82948</v>
      </c>
      <c r="I283" s="58" t="n">
        <v>81745</v>
      </c>
      <c r="J283" s="58" t="n">
        <v>87218</v>
      </c>
      <c r="K283" s="58" t="n">
        <v>88698</v>
      </c>
      <c r="L283" s="58" t="n">
        <v>94873</v>
      </c>
      <c r="M283" s="58" t="n">
        <v>91643</v>
      </c>
      <c r="N283" s="58" t="n">
        <v>86540</v>
      </c>
      <c r="O283" s="0" t="n">
        <v>85538</v>
      </c>
      <c r="P283" s="0" t="n">
        <v>89680</v>
      </c>
      <c r="Q283" s="0" t="n">
        <v>93633</v>
      </c>
      <c r="R283" s="0" t="n">
        <v>99897</v>
      </c>
    </row>
    <row collapsed="false" customFormat="false" customHeight="false" hidden="false" ht="12.75" outlineLevel="0" r="284">
      <c r="A284" s="0" t="s">
        <v>96</v>
      </c>
      <c r="B284" s="62" t="s">
        <v>823</v>
      </c>
      <c r="C284" s="58" t="n">
        <v>22558</v>
      </c>
      <c r="D284" s="58" t="n">
        <v>22390</v>
      </c>
      <c r="E284" s="58" t="n">
        <v>25507</v>
      </c>
      <c r="F284" s="58" t="n">
        <v>30320</v>
      </c>
      <c r="G284" s="58" t="n">
        <v>26875</v>
      </c>
      <c r="H284" s="58" t="n">
        <v>30160</v>
      </c>
      <c r="I284" s="58" t="n">
        <v>29604</v>
      </c>
      <c r="J284" s="58" t="n">
        <v>33322</v>
      </c>
      <c r="K284" s="58" t="n">
        <v>35779</v>
      </c>
      <c r="L284" s="58" t="n">
        <v>38989</v>
      </c>
      <c r="M284" s="58" t="n">
        <v>41770</v>
      </c>
      <c r="N284" s="65" t="n">
        <v>37244</v>
      </c>
      <c r="O284" s="0" t="n">
        <v>27536</v>
      </c>
      <c r="P284" s="0" t="n">
        <v>29532</v>
      </c>
      <c r="Q284" s="0" t="n">
        <v>33389</v>
      </c>
      <c r="R284" s="0" t="n">
        <v>34821</v>
      </c>
    </row>
    <row collapsed="false" customFormat="false" customHeight="false" hidden="false" ht="12.75" outlineLevel="0" r="285">
      <c r="A285" s="0" t="s">
        <v>96</v>
      </c>
      <c r="B285" s="62" t="s">
        <v>824</v>
      </c>
      <c r="C285" s="58" t="n">
        <v>33056</v>
      </c>
      <c r="D285" s="58" t="n">
        <v>34299</v>
      </c>
      <c r="E285" s="58" t="n">
        <v>39068</v>
      </c>
      <c r="F285" s="58" t="n">
        <v>44961</v>
      </c>
      <c r="G285" s="58" t="n">
        <v>45969</v>
      </c>
      <c r="H285" s="58" t="n">
        <v>52788</v>
      </c>
      <c r="I285" s="58" t="n">
        <v>52142</v>
      </c>
      <c r="J285" s="58" t="n">
        <v>53896</v>
      </c>
      <c r="K285" s="58" t="n">
        <v>52919</v>
      </c>
      <c r="L285" s="58" t="n">
        <v>55885</v>
      </c>
      <c r="M285" s="58" t="n">
        <v>49873</v>
      </c>
      <c r="N285" s="65" t="n">
        <v>49296</v>
      </c>
      <c r="O285" s="0" t="n">
        <v>58002</v>
      </c>
      <c r="P285" s="0" t="n">
        <v>60148</v>
      </c>
      <c r="Q285" s="0" t="n">
        <v>60244</v>
      </c>
      <c r="R285" s="0" t="n">
        <v>65076</v>
      </c>
    </row>
    <row collapsed="false" customFormat="false" customHeight="false" hidden="false" ht="12.75" outlineLevel="0" r="286">
      <c r="A286" s="0" t="s">
        <v>96</v>
      </c>
      <c r="B286" s="62" t="s">
        <v>849</v>
      </c>
      <c r="C286" s="58" t="n">
        <v>79744</v>
      </c>
      <c r="D286" s="58" t="n">
        <v>85344</v>
      </c>
      <c r="E286" s="58" t="n">
        <v>90412</v>
      </c>
      <c r="F286" s="58" t="n">
        <v>96487</v>
      </c>
      <c r="G286" s="58" t="n">
        <v>76885</v>
      </c>
      <c r="H286" s="58" t="n">
        <v>83982</v>
      </c>
      <c r="I286" s="58" t="n">
        <v>75118</v>
      </c>
      <c r="J286" s="58" t="n">
        <v>78077</v>
      </c>
      <c r="K286" s="58" t="n">
        <v>86728</v>
      </c>
      <c r="L286" s="58" t="n">
        <v>90065</v>
      </c>
      <c r="M286" s="58" t="n">
        <v>82164</v>
      </c>
      <c r="N286" s="58" t="n">
        <v>73305</v>
      </c>
      <c r="O286" s="0" t="n">
        <v>75925</v>
      </c>
      <c r="P286" s="0" t="n">
        <v>81801</v>
      </c>
      <c r="Q286" s="0" t="n">
        <v>78028</v>
      </c>
      <c r="R286" s="0" t="n">
        <v>81838</v>
      </c>
    </row>
    <row collapsed="false" customFormat="false" customHeight="false" hidden="false" ht="12.75" outlineLevel="0" r="287">
      <c r="A287" s="0" t="s">
        <v>96</v>
      </c>
      <c r="B287" s="62" t="s">
        <v>826</v>
      </c>
      <c r="C287" s="58" t="n">
        <v>267338</v>
      </c>
      <c r="D287" s="58" t="n">
        <v>271592</v>
      </c>
      <c r="E287" s="58" t="n">
        <v>281117</v>
      </c>
      <c r="F287" s="58" t="n">
        <v>288394</v>
      </c>
      <c r="G287" s="58" t="n">
        <v>291446</v>
      </c>
      <c r="H287" s="58" t="n">
        <v>301046</v>
      </c>
      <c r="I287" s="58" t="n">
        <v>308739</v>
      </c>
      <c r="J287" s="58" t="n">
        <v>320603</v>
      </c>
      <c r="K287" s="58" t="n">
        <v>340261</v>
      </c>
      <c r="L287" s="58" t="n">
        <v>361698</v>
      </c>
      <c r="M287" s="58" t="n">
        <v>382934</v>
      </c>
      <c r="N287" s="65" t="n">
        <v>405294</v>
      </c>
      <c r="O287" s="0" t="n">
        <v>422099</v>
      </c>
      <c r="P287" s="0" t="n">
        <v>435172</v>
      </c>
      <c r="Q287" s="0" t="n">
        <v>454369</v>
      </c>
      <c r="R287" s="0" t="n">
        <v>465894</v>
      </c>
    </row>
    <row collapsed="false" customFormat="false" customHeight="false" hidden="false" ht="12.75" outlineLevel="0" r="288">
      <c r="A288" s="0" t="s">
        <v>96</v>
      </c>
      <c r="B288" s="62" t="s">
        <v>827</v>
      </c>
      <c r="C288" s="58" t="n">
        <v>159602</v>
      </c>
      <c r="D288" s="58" t="n">
        <v>161128</v>
      </c>
      <c r="E288" s="58" t="n">
        <v>164001</v>
      </c>
      <c r="F288" s="58" t="n">
        <v>166806</v>
      </c>
      <c r="G288" s="58" t="n">
        <v>166094</v>
      </c>
      <c r="H288" s="58" t="n">
        <v>171884</v>
      </c>
      <c r="I288" s="58" t="n">
        <v>176994</v>
      </c>
      <c r="J288" s="58" t="n">
        <v>183507</v>
      </c>
      <c r="K288" s="58" t="n">
        <v>190305</v>
      </c>
      <c r="L288" s="58" t="n">
        <v>202499</v>
      </c>
      <c r="M288" s="58" t="n">
        <v>214846</v>
      </c>
      <c r="N288" s="65" t="n">
        <v>227189</v>
      </c>
      <c r="O288" s="0" t="n">
        <v>235292</v>
      </c>
      <c r="P288" s="0" t="n">
        <v>242240</v>
      </c>
      <c r="Q288" s="0" t="n">
        <v>249180</v>
      </c>
      <c r="R288" s="0" t="n">
        <v>248824</v>
      </c>
    </row>
    <row collapsed="false" customFormat="false" customHeight="false" hidden="false" ht="12.75" outlineLevel="0" r="289">
      <c r="A289" s="0" t="s">
        <v>96</v>
      </c>
      <c r="B289" s="0" t="s">
        <v>828</v>
      </c>
      <c r="C289" s="58" t="n">
        <v>148856</v>
      </c>
      <c r="D289" s="58" t="n">
        <v>149174</v>
      </c>
      <c r="E289" s="58" t="n">
        <v>151994</v>
      </c>
      <c r="F289" s="58" t="n">
        <v>156294</v>
      </c>
      <c r="G289" s="58" t="n">
        <v>157985</v>
      </c>
      <c r="H289" s="0" t="n">
        <v>159788</v>
      </c>
      <c r="I289" s="0" t="n">
        <v>165095</v>
      </c>
      <c r="J289" s="0" t="n">
        <v>173295</v>
      </c>
      <c r="K289" s="0" t="n">
        <v>183771</v>
      </c>
      <c r="L289" s="0" t="n">
        <v>194848</v>
      </c>
      <c r="M289" s="0" t="n">
        <v>206728</v>
      </c>
      <c r="N289" s="0" t="n">
        <v>220059</v>
      </c>
      <c r="O289" s="0" t="n">
        <v>228138</v>
      </c>
      <c r="P289" s="0" t="n">
        <v>238841</v>
      </c>
      <c r="Q289" s="0" t="n">
        <v>249745</v>
      </c>
      <c r="R289" s="0" t="n">
        <v>255335</v>
      </c>
      <c r="T289" s="58"/>
      <c r="U289" s="58"/>
      <c r="V289" s="58"/>
      <c r="W289" s="58"/>
      <c r="X289" s="58"/>
      <c r="Y289" s="58"/>
      <c r="Z289" s="58"/>
      <c r="AA289" s="58"/>
      <c r="AB289" s="58"/>
    </row>
    <row collapsed="false" customFormat="false" customHeight="false" hidden="false" ht="12.75" outlineLevel="0" r="290">
      <c r="A290" s="0" t="s">
        <v>96</v>
      </c>
      <c r="B290" s="63" t="s">
        <v>829</v>
      </c>
      <c r="C290" s="58" t="n">
        <v>10746</v>
      </c>
      <c r="D290" s="58" t="n">
        <v>11954</v>
      </c>
      <c r="E290" s="58" t="n">
        <v>12007</v>
      </c>
      <c r="F290" s="58" t="n">
        <v>10512</v>
      </c>
      <c r="G290" s="58" t="n">
        <v>8109</v>
      </c>
      <c r="H290" s="58" t="n">
        <v>12096</v>
      </c>
      <c r="I290" s="58" t="n">
        <v>11899</v>
      </c>
      <c r="J290" s="58" t="n">
        <v>10212</v>
      </c>
      <c r="K290" s="58" t="n">
        <v>6534</v>
      </c>
      <c r="L290" s="58" t="n">
        <v>7651</v>
      </c>
      <c r="M290" s="58" t="n">
        <v>8118</v>
      </c>
      <c r="N290" s="0" t="n">
        <v>7130</v>
      </c>
      <c r="O290" s="0" t="n">
        <v>7154</v>
      </c>
      <c r="P290" s="0" t="n">
        <v>3399</v>
      </c>
      <c r="Q290" s="0" t="n">
        <v>-565</v>
      </c>
      <c r="R290" s="0" t="n">
        <v>-6511</v>
      </c>
    </row>
    <row collapsed="false" customFormat="false" customHeight="false" hidden="false" ht="12.75" outlineLevel="0" r="291">
      <c r="A291" s="0" t="s">
        <v>96</v>
      </c>
      <c r="B291" s="62" t="s">
        <v>830</v>
      </c>
      <c r="C291" s="58" t="n">
        <v>107736</v>
      </c>
      <c r="D291" s="58" t="n">
        <v>110464</v>
      </c>
      <c r="E291" s="58" t="n">
        <v>117116</v>
      </c>
      <c r="F291" s="58" t="n">
        <v>121588</v>
      </c>
      <c r="G291" s="58" t="n">
        <v>125352</v>
      </c>
      <c r="H291" s="58" t="n">
        <v>129162</v>
      </c>
      <c r="I291" s="58" t="n">
        <v>131745</v>
      </c>
      <c r="J291" s="58" t="n">
        <v>137096</v>
      </c>
      <c r="K291" s="58" t="n">
        <v>149956</v>
      </c>
      <c r="L291" s="0" t="n">
        <v>159199</v>
      </c>
      <c r="M291" s="0" t="n">
        <v>168088</v>
      </c>
      <c r="N291" s="0" t="n">
        <v>178105</v>
      </c>
      <c r="O291" s="0" t="n">
        <v>186807</v>
      </c>
      <c r="P291" s="0" t="n">
        <v>192932</v>
      </c>
      <c r="Q291" s="0" t="n">
        <v>205189</v>
      </c>
      <c r="R291" s="0" t="n">
        <v>217070</v>
      </c>
    </row>
    <row collapsed="false" customFormat="false" customHeight="false" hidden="false" ht="12.75" outlineLevel="0" r="292">
      <c r="A292" s="0" t="s">
        <v>96</v>
      </c>
      <c r="B292" s="62" t="s">
        <v>831</v>
      </c>
      <c r="C292" s="58" t="n">
        <v>75713</v>
      </c>
      <c r="D292" s="58" t="n">
        <v>79770</v>
      </c>
      <c r="E292" s="58" t="n">
        <v>84935</v>
      </c>
      <c r="F292" s="58" t="n">
        <v>91408</v>
      </c>
      <c r="G292" s="58" t="n">
        <v>96881</v>
      </c>
      <c r="H292" s="58" t="n">
        <v>101406</v>
      </c>
      <c r="I292" s="58" t="n">
        <v>105181</v>
      </c>
      <c r="J292" s="58" t="n">
        <v>111605</v>
      </c>
      <c r="K292" s="58" t="n">
        <v>121847</v>
      </c>
      <c r="L292" s="0" t="n">
        <v>131729</v>
      </c>
      <c r="M292" s="0" t="n">
        <v>144696</v>
      </c>
      <c r="N292" s="0" t="n">
        <v>155489</v>
      </c>
      <c r="O292" s="0" t="n">
        <v>162116</v>
      </c>
      <c r="P292" s="0" t="n">
        <v>164913</v>
      </c>
      <c r="Q292" s="0" t="n">
        <v>171411</v>
      </c>
      <c r="R292" s="0" t="n">
        <v>178840</v>
      </c>
    </row>
    <row collapsed="false" customFormat="false" customHeight="false" hidden="false" ht="12.75" outlineLevel="0" r="293">
      <c r="A293" s="0" t="s">
        <v>96</v>
      </c>
      <c r="B293" s="62" t="s">
        <v>832</v>
      </c>
      <c r="C293" s="58" t="n">
        <v>32023</v>
      </c>
      <c r="D293" s="58" t="n">
        <v>30694</v>
      </c>
      <c r="E293" s="58" t="n">
        <v>32181</v>
      </c>
      <c r="F293" s="58" t="n">
        <v>30180</v>
      </c>
      <c r="G293" s="58" t="n">
        <v>28471</v>
      </c>
      <c r="H293" s="58" t="n">
        <v>27756</v>
      </c>
      <c r="I293" s="58" t="n">
        <v>26564</v>
      </c>
      <c r="J293" s="58" t="n">
        <v>25491</v>
      </c>
      <c r="K293" s="58" t="n">
        <v>28109</v>
      </c>
      <c r="L293" s="0" t="n">
        <v>27470</v>
      </c>
      <c r="M293" s="0" t="n">
        <v>23392</v>
      </c>
      <c r="N293" s="0" t="n">
        <v>22616</v>
      </c>
      <c r="O293" s="0" t="n">
        <v>24691</v>
      </c>
      <c r="P293" s="0" t="n">
        <v>28019</v>
      </c>
      <c r="Q293" s="0" t="n">
        <v>33778</v>
      </c>
      <c r="R293" s="0" t="n">
        <v>38230</v>
      </c>
    </row>
    <row collapsed="false" customFormat="false" customHeight="false" hidden="false" ht="12.75" outlineLevel="0" r="294">
      <c r="B294" s="0" t="s">
        <v>850</v>
      </c>
    </row>
    <row collapsed="false" customFormat="false" customHeight="false" hidden="false" ht="14.25" outlineLevel="0" r="295">
      <c r="A295" s="0" t="s">
        <v>96</v>
      </c>
      <c r="B295" s="66" t="s">
        <v>851</v>
      </c>
      <c r="C295" s="0" t="n">
        <v>799539</v>
      </c>
      <c r="D295" s="0" t="n">
        <v>793573</v>
      </c>
      <c r="E295" s="0" t="n">
        <v>831501</v>
      </c>
      <c r="F295" s="0" t="n">
        <v>885545</v>
      </c>
      <c r="G295" s="0" t="n">
        <v>862021</v>
      </c>
      <c r="H295" s="0" t="n">
        <v>870811</v>
      </c>
      <c r="I295" s="0" t="n">
        <v>996568</v>
      </c>
      <c r="J295" s="0" t="n">
        <v>1134789</v>
      </c>
      <c r="K295" s="0" t="n">
        <v>1274804</v>
      </c>
      <c r="L295" s="0" t="n">
        <v>1375317</v>
      </c>
      <c r="M295" s="0" t="n">
        <v>1438599</v>
      </c>
      <c r="N295" s="0" t="n">
        <v>1428324</v>
      </c>
      <c r="O295" s="0" t="n">
        <v>1307363</v>
      </c>
      <c r="P295" s="0" t="n">
        <v>1441148</v>
      </c>
      <c r="Q295" s="0" t="n">
        <v>1595121</v>
      </c>
      <c r="R295" s="0" t="n">
        <v>1698235</v>
      </c>
    </row>
    <row collapsed="false" customFormat="false" customHeight="false" hidden="false" ht="14.25" outlineLevel="0" r="296">
      <c r="A296" s="0" t="s">
        <v>96</v>
      </c>
      <c r="B296" s="66" t="s">
        <v>852</v>
      </c>
      <c r="C296" s="0" t="n">
        <v>2244702</v>
      </c>
      <c r="D296" s="0" t="n">
        <v>2338478</v>
      </c>
      <c r="E296" s="0" t="n">
        <v>2507224</v>
      </c>
      <c r="F296" s="0" t="n">
        <v>2589946</v>
      </c>
      <c r="G296" s="0" t="n">
        <v>2749065</v>
      </c>
      <c r="H296" s="0" t="n">
        <v>2937408</v>
      </c>
      <c r="I296" s="0" t="n">
        <v>3075278</v>
      </c>
      <c r="J296" s="0" t="n">
        <v>3255316</v>
      </c>
      <c r="K296" s="0" t="n">
        <v>3508827</v>
      </c>
      <c r="L296" s="0" t="n">
        <v>3666704</v>
      </c>
      <c r="M296" s="0" t="n">
        <v>3770034</v>
      </c>
      <c r="N296" s="0" t="n">
        <v>3807319</v>
      </c>
      <c r="O296" s="0" t="n">
        <v>3925028</v>
      </c>
      <c r="P296" s="0" t="n">
        <v>4105353</v>
      </c>
      <c r="Q296" s="0" t="n">
        <v>4160584</v>
      </c>
      <c r="R296" s="0" t="n">
        <v>4394856</v>
      </c>
    </row>
    <row collapsed="false" customFormat="false" customHeight="false" hidden="false" ht="14.25" outlineLevel="0" r="297">
      <c r="A297" s="0" t="s">
        <v>96</v>
      </c>
      <c r="B297" s="67" t="s">
        <v>853</v>
      </c>
      <c r="C297" s="58" t="n">
        <v>220171</v>
      </c>
      <c r="D297" s="58" t="n">
        <v>215910</v>
      </c>
      <c r="E297" s="58" t="n">
        <v>196990</v>
      </c>
      <c r="F297" s="58" t="n">
        <v>185017</v>
      </c>
      <c r="G297" s="58" t="n">
        <v>178619</v>
      </c>
      <c r="H297" s="58" t="n">
        <v>235164</v>
      </c>
      <c r="I297" s="58" t="n">
        <v>273782</v>
      </c>
      <c r="J297" s="58" t="n">
        <v>313040</v>
      </c>
      <c r="K297" s="58" t="n">
        <v>342749</v>
      </c>
      <c r="L297" s="0" t="n">
        <v>355050</v>
      </c>
      <c r="M297" s="0" t="n">
        <v>385915</v>
      </c>
      <c r="N297" s="0" t="n">
        <v>416743</v>
      </c>
      <c r="O297" s="0" t="n">
        <v>400242</v>
      </c>
      <c r="P297" s="0" t="n">
        <v>416505</v>
      </c>
      <c r="Q297" s="0" t="n">
        <v>418115</v>
      </c>
      <c r="R297" s="0" t="n">
        <v>444189</v>
      </c>
    </row>
    <row collapsed="false" customFormat="false" customHeight="false" hidden="false" ht="12.75" outlineLevel="0" r="298">
      <c r="B298" s="67"/>
    </row>
    <row collapsed="false" customFormat="false" customHeight="true" hidden="false" ht="12.75" outlineLevel="0" r="300">
      <c r="A300" s="72" t="s">
        <v>856</v>
      </c>
      <c r="B300" s="72"/>
      <c r="C300" s="72"/>
      <c r="D300" s="72"/>
      <c r="E300" s="72"/>
      <c r="F300" s="72"/>
      <c r="G300" s="72"/>
      <c r="H300" s="72"/>
      <c r="K300" s="62"/>
    </row>
    <row collapsed="false" customFormat="false" customHeight="true" hidden="false" ht="40.5" outlineLevel="0" r="301">
      <c r="A301" s="72" t="s">
        <v>857</v>
      </c>
      <c r="B301" s="72"/>
      <c r="C301" s="72"/>
      <c r="D301" s="72"/>
      <c r="E301" s="72"/>
      <c r="F301" s="72"/>
      <c r="G301" s="72"/>
      <c r="H301" s="72"/>
      <c r="I301" s="72"/>
      <c r="K301" s="62"/>
    </row>
    <row collapsed="false" customFormat="false" customHeight="true" hidden="false" ht="42.75" outlineLevel="0" r="302">
      <c r="A302" s="72" t="s">
        <v>858</v>
      </c>
      <c r="B302" s="72"/>
      <c r="C302" s="72"/>
      <c r="D302" s="72"/>
      <c r="E302" s="72"/>
      <c r="F302" s="72"/>
      <c r="G302" s="72"/>
      <c r="H302" s="72"/>
      <c r="K302" s="62"/>
    </row>
    <row collapsed="false" customFormat="false" customHeight="true" hidden="false" ht="24.75" outlineLevel="0" r="303"/>
  </sheetData>
  <mergeCells count="3">
    <mergeCell ref="A300:H300"/>
    <mergeCell ref="A301:I301"/>
    <mergeCell ref="A302:H302"/>
  </mergeCells>
  <hyperlinks>
    <hyperlink display="  Private goods-producing industries1" location="'E,M,S'!A284" ref="B97"/>
    <hyperlink display="  Private services-producing industries2" location="'E,M,S'!A285" ref="B98"/>
    <hyperlink display="  Information-communications-technology-producing industries3" location="'E,M,S'!A286" ref="B99"/>
    <hyperlink display="  Private goods-producing industries1" location="'E,M,S'!A284" ref="B196"/>
    <hyperlink display="  Private services-producing industries2" location="'E,M,S'!A285" ref="B197"/>
    <hyperlink display="  Information-communications-technology-producing industries3" location="'E,M,S'!A286" ref="B198"/>
    <hyperlink display="  Private goods-producing industries1" location="'E,M,S'!A284" ref="B295"/>
    <hyperlink display="  Private services-producing industries2" location="'E,M,S'!A285" ref="B296"/>
    <hyperlink display="  Information-communications-technology-producing industries3" location="'E,M,S'!A286" ref="B297"/>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O301"/>
  <sheetViews>
    <sheetView colorId="64" defaultGridColor="true" rightToLeft="false" showFormulas="false" showGridLines="true" showOutlineSymbols="true" showRowColHeaders="true" showZeros="true" tabSelected="false" topLeftCell="A1" view="normal" windowProtection="true" workbookViewId="0" zoomScale="85" zoomScaleNormal="85" zoomScalePageLayoutView="100">
      <pane activePane="bottomRight" state="frozen" topLeftCell="C2" xSplit="2" ySplit="1"/>
      <selection activeCell="A1" activeCellId="0" pane="topLeft" sqref="A1"/>
      <selection activeCell="C1" activeCellId="0" pane="topRight" sqref="C1"/>
      <selection activeCell="A2" activeCellId="0" pane="bottomLeft" sqref="A2"/>
      <selection activeCell="C2" activeCellId="0" pane="bottomRight" sqref="C2"/>
    </sheetView>
  </sheetViews>
  <sheetFormatPr defaultRowHeight="12.75"/>
  <cols>
    <col collapsed="false" hidden="false" max="1" min="1" style="0" width="8.72959183673469"/>
    <col collapsed="false" hidden="false" max="2" min="2" style="0" width="63.7091836734694"/>
    <col collapsed="false" hidden="false" max="1025" min="3" style="0" width="8.72959183673469"/>
  </cols>
  <sheetData>
    <row collapsed="false" customFormat="false" customHeight="false" hidden="false" ht="12.75" outlineLevel="0" r="1">
      <c r="A1" s="56" t="s">
        <v>736</v>
      </c>
      <c r="B1" s="56" t="s">
        <v>737</v>
      </c>
      <c r="C1" s="56" t="n">
        <v>1998</v>
      </c>
      <c r="D1" s="56" t="n">
        <v>1999</v>
      </c>
      <c r="E1" s="56" t="n">
        <v>2000</v>
      </c>
      <c r="F1" s="56" t="n">
        <v>2001</v>
      </c>
      <c r="G1" s="56" t="n">
        <v>2002</v>
      </c>
      <c r="H1" s="56" t="n">
        <v>2003</v>
      </c>
      <c r="I1" s="56" t="n">
        <v>2004</v>
      </c>
      <c r="J1" s="56" t="n">
        <v>2005</v>
      </c>
      <c r="K1" s="56" t="n">
        <v>2006</v>
      </c>
      <c r="L1" s="56" t="n">
        <v>2007</v>
      </c>
      <c r="M1" s="56" t="n">
        <v>2008</v>
      </c>
      <c r="N1" s="56" t="n">
        <v>2009</v>
      </c>
      <c r="O1" s="56" t="n">
        <v>2010</v>
      </c>
      <c r="P1" s="56" t="n">
        <v>2011</v>
      </c>
      <c r="Q1" s="56" t="n">
        <v>2012</v>
      </c>
      <c r="R1" s="56"/>
      <c r="S1" s="56"/>
      <c r="T1" s="56"/>
      <c r="U1" s="56"/>
      <c r="V1" s="56"/>
      <c r="W1" s="56"/>
      <c r="X1" s="56"/>
      <c r="Y1" s="56"/>
      <c r="Z1" s="56"/>
      <c r="AA1" s="56"/>
      <c r="AB1" s="56"/>
      <c r="AD1" s="56"/>
      <c r="AE1" s="56"/>
      <c r="AF1" s="56"/>
      <c r="AG1" s="56"/>
      <c r="AH1" s="56"/>
      <c r="AI1" s="56"/>
      <c r="AJ1" s="56"/>
      <c r="AK1" s="56"/>
      <c r="AL1" s="56"/>
      <c r="AM1" s="56"/>
      <c r="AN1" s="56"/>
      <c r="AO1" s="56"/>
    </row>
    <row collapsed="false" customFormat="false" customHeight="false" hidden="false" ht="12.75" outlineLevel="0" r="2">
      <c r="A2" s="68" t="s">
        <v>859</v>
      </c>
      <c r="C2" s="56"/>
      <c r="D2" s="56"/>
      <c r="E2" s="56"/>
      <c r="F2" s="56"/>
      <c r="G2" s="56"/>
      <c r="H2" s="56"/>
      <c r="I2" s="56"/>
      <c r="J2" s="56"/>
      <c r="K2" s="56"/>
      <c r="L2" s="56"/>
      <c r="M2" s="56"/>
      <c r="N2" s="56"/>
      <c r="O2" s="56"/>
      <c r="P2" s="56"/>
      <c r="Q2" s="56"/>
      <c r="R2" s="56"/>
      <c r="S2" s="56"/>
      <c r="T2" s="56"/>
      <c r="U2" s="56"/>
      <c r="V2" s="56"/>
      <c r="W2" s="56"/>
      <c r="X2" s="56"/>
      <c r="Y2" s="56"/>
      <c r="Z2" s="56"/>
      <c r="AA2" s="56"/>
      <c r="AB2" s="56"/>
      <c r="AD2" s="56"/>
      <c r="AE2" s="56"/>
      <c r="AF2" s="56"/>
      <c r="AG2" s="56"/>
      <c r="AH2" s="56"/>
      <c r="AI2" s="56"/>
      <c r="AJ2" s="56"/>
      <c r="AK2" s="56"/>
      <c r="AL2" s="56"/>
      <c r="AM2" s="56"/>
      <c r="AN2" s="56"/>
      <c r="AO2" s="56"/>
    </row>
    <row collapsed="false" customFormat="false" customHeight="false" hidden="false" ht="12.75" outlineLevel="0" r="3">
      <c r="A3" s="0" t="s">
        <v>860</v>
      </c>
      <c r="B3" s="62" t="s">
        <v>835</v>
      </c>
      <c r="C3" s="0" t="n">
        <v>132031</v>
      </c>
      <c r="D3" s="0" t="n">
        <v>134864</v>
      </c>
      <c r="E3" s="0" t="n">
        <v>137691</v>
      </c>
      <c r="F3" s="0" t="n">
        <v>137522</v>
      </c>
      <c r="G3" s="0" t="n">
        <v>136578</v>
      </c>
      <c r="H3" s="0" t="n">
        <v>136293</v>
      </c>
      <c r="I3" s="0" t="n">
        <v>137812</v>
      </c>
      <c r="J3" s="0" t="n">
        <v>139770</v>
      </c>
      <c r="K3" s="0" t="n">
        <v>142241</v>
      </c>
      <c r="L3" s="0" t="n">
        <v>143774</v>
      </c>
      <c r="M3" s="0" t="n">
        <v>143283</v>
      </c>
      <c r="N3" s="0" t="n">
        <v>137105</v>
      </c>
      <c r="O3" s="0" t="n">
        <v>135804</v>
      </c>
      <c r="P3" s="0" t="n">
        <v>137506</v>
      </c>
      <c r="Q3" s="0" t="n">
        <v>139741</v>
      </c>
    </row>
    <row collapsed="false" customFormat="false" customHeight="false" hidden="false" ht="12.75" outlineLevel="0" r="4">
      <c r="A4" s="0" t="s">
        <v>860</v>
      </c>
      <c r="B4" s="62" t="s">
        <v>740</v>
      </c>
      <c r="C4" s="0" t="n">
        <v>109709</v>
      </c>
      <c r="D4" s="0" t="n">
        <v>112253</v>
      </c>
      <c r="E4" s="0" t="n">
        <v>114597</v>
      </c>
      <c r="F4" s="0" t="n">
        <v>114095</v>
      </c>
      <c r="G4" s="0" t="n">
        <v>112679</v>
      </c>
      <c r="H4" s="0" t="n">
        <v>112290</v>
      </c>
      <c r="I4" s="0" t="n">
        <v>113761</v>
      </c>
      <c r="J4" s="0" t="n">
        <v>115633</v>
      </c>
      <c r="K4" s="0" t="n">
        <v>117941</v>
      </c>
      <c r="L4" s="0" t="n">
        <v>119259</v>
      </c>
      <c r="M4" s="0" t="n">
        <v>118414</v>
      </c>
      <c r="N4" s="0" t="n">
        <v>112139</v>
      </c>
      <c r="O4" s="0" t="n">
        <v>110848</v>
      </c>
      <c r="P4" s="0" t="n">
        <v>112910</v>
      </c>
      <c r="Q4" s="0" t="n">
        <v>115357</v>
      </c>
    </row>
    <row collapsed="false" customFormat="false" customHeight="false" hidden="false" ht="12.75" outlineLevel="0" r="5">
      <c r="A5" s="0" t="s">
        <v>860</v>
      </c>
      <c r="B5" s="62" t="s">
        <v>741</v>
      </c>
      <c r="C5" s="0" t="n">
        <v>1325</v>
      </c>
      <c r="D5" s="0" t="n">
        <v>1359</v>
      </c>
      <c r="E5" s="0" t="n">
        <v>1331</v>
      </c>
      <c r="F5" s="0" t="n">
        <v>1296</v>
      </c>
      <c r="G5" s="0" t="n">
        <v>1284</v>
      </c>
      <c r="H5" s="0" t="n">
        <v>1299</v>
      </c>
      <c r="I5" s="0" t="n">
        <v>1235</v>
      </c>
      <c r="J5" s="0" t="n">
        <v>1201</v>
      </c>
      <c r="K5" s="0" t="n">
        <v>1298</v>
      </c>
      <c r="L5" s="0" t="n">
        <v>1266</v>
      </c>
      <c r="M5" s="0" t="n">
        <v>1251</v>
      </c>
      <c r="N5" s="0" t="n">
        <v>1241</v>
      </c>
      <c r="O5" s="0" t="n">
        <v>1274</v>
      </c>
      <c r="P5" s="0" t="n">
        <v>1284</v>
      </c>
      <c r="Q5" s="0" t="n">
        <v>1318</v>
      </c>
    </row>
    <row collapsed="false" customFormat="false" customHeight="false" hidden="false" ht="12.75" outlineLevel="0" r="6">
      <c r="A6" s="0" t="s">
        <v>860</v>
      </c>
      <c r="B6" s="62" t="s">
        <v>742</v>
      </c>
      <c r="C6" s="0" t="n">
        <v>856</v>
      </c>
      <c r="D6" s="0" t="n">
        <v>903</v>
      </c>
      <c r="E6" s="0" t="n">
        <v>877</v>
      </c>
      <c r="F6" s="0" t="n">
        <v>873</v>
      </c>
      <c r="G6" s="0" t="n">
        <v>872</v>
      </c>
      <c r="H6" s="0" t="n">
        <v>885</v>
      </c>
      <c r="I6" s="0" t="n">
        <v>824</v>
      </c>
      <c r="J6" s="0" t="n">
        <v>780</v>
      </c>
      <c r="K6" s="0" t="n">
        <v>752</v>
      </c>
      <c r="L6" s="0" t="n">
        <v>750</v>
      </c>
      <c r="M6" s="0" t="n">
        <v>732</v>
      </c>
      <c r="N6" s="0" t="n">
        <v>739</v>
      </c>
      <c r="O6" s="0" t="n">
        <v>754</v>
      </c>
      <c r="P6" s="0" t="n">
        <v>763</v>
      </c>
      <c r="Q6" s="0" t="n">
        <v>780</v>
      </c>
    </row>
    <row collapsed="false" customFormat="false" customHeight="false" hidden="false" ht="12.75" outlineLevel="0" r="7">
      <c r="A7" s="0" t="s">
        <v>860</v>
      </c>
      <c r="B7" s="62" t="s">
        <v>744</v>
      </c>
      <c r="C7" s="0" t="n">
        <v>469</v>
      </c>
      <c r="D7" s="0" t="n">
        <v>456</v>
      </c>
      <c r="E7" s="0" t="n">
        <v>454</v>
      </c>
      <c r="F7" s="0" t="n">
        <v>423</v>
      </c>
      <c r="G7" s="0" t="n">
        <v>413</v>
      </c>
      <c r="H7" s="0" t="n">
        <v>414</v>
      </c>
      <c r="I7" s="0" t="n">
        <v>411</v>
      </c>
      <c r="J7" s="0" t="n">
        <v>421</v>
      </c>
      <c r="K7" s="0" t="n">
        <v>546</v>
      </c>
      <c r="L7" s="0" t="n">
        <v>516</v>
      </c>
      <c r="M7" s="0" t="n">
        <v>519</v>
      </c>
      <c r="N7" s="0" t="n">
        <v>502</v>
      </c>
      <c r="O7" s="0" t="n">
        <v>519</v>
      </c>
      <c r="P7" s="0" t="n">
        <v>522</v>
      </c>
      <c r="Q7" s="0" t="n">
        <v>539</v>
      </c>
    </row>
    <row collapsed="false" customFormat="false" customHeight="false" hidden="false" ht="12.75" outlineLevel="0" r="8">
      <c r="A8" s="0" t="s">
        <v>860</v>
      </c>
      <c r="B8" s="62" t="s">
        <v>745</v>
      </c>
      <c r="C8" s="0" t="n">
        <v>570</v>
      </c>
      <c r="D8" s="0" t="n">
        <v>531</v>
      </c>
      <c r="E8" s="0" t="n">
        <v>521</v>
      </c>
      <c r="F8" s="0" t="n">
        <v>537</v>
      </c>
      <c r="G8" s="0" t="n">
        <v>509</v>
      </c>
      <c r="H8" s="0" t="n">
        <v>502</v>
      </c>
      <c r="I8" s="0" t="n">
        <v>523</v>
      </c>
      <c r="J8" s="0" t="n">
        <v>558</v>
      </c>
      <c r="K8" s="0" t="n">
        <v>615</v>
      </c>
      <c r="L8" s="0" t="n">
        <v>658</v>
      </c>
      <c r="M8" s="0" t="n">
        <v>717</v>
      </c>
      <c r="N8" s="0" t="n">
        <v>640</v>
      </c>
      <c r="O8" s="0" t="n">
        <v>648</v>
      </c>
      <c r="P8" s="0" t="n">
        <v>726</v>
      </c>
      <c r="Q8" s="0" t="n">
        <v>793</v>
      </c>
    </row>
    <row collapsed="false" customFormat="false" customHeight="false" hidden="false" ht="12.75" outlineLevel="0" r="9">
      <c r="A9" s="0" t="s">
        <v>860</v>
      </c>
      <c r="B9" s="62" t="s">
        <v>746</v>
      </c>
      <c r="C9" s="0" t="n">
        <v>140</v>
      </c>
      <c r="D9" s="0" t="n">
        <v>130</v>
      </c>
      <c r="E9" s="0" t="n">
        <v>125</v>
      </c>
      <c r="F9" s="0" t="n">
        <v>125</v>
      </c>
      <c r="G9" s="0" t="n">
        <v>122</v>
      </c>
      <c r="H9" s="0" t="n">
        <v>121</v>
      </c>
      <c r="I9" s="0" t="n">
        <v>122</v>
      </c>
      <c r="J9" s="0" t="n">
        <v>126</v>
      </c>
      <c r="K9" s="0" t="n">
        <v>135</v>
      </c>
      <c r="L9" s="0" t="n">
        <v>146</v>
      </c>
      <c r="M9" s="0" t="n">
        <v>162</v>
      </c>
      <c r="N9" s="0" t="n">
        <v>161</v>
      </c>
      <c r="O9" s="0" t="n">
        <v>159</v>
      </c>
      <c r="P9" s="0" t="n">
        <v>171</v>
      </c>
      <c r="Q9" s="0" t="n">
        <v>188</v>
      </c>
    </row>
    <row collapsed="false" customFormat="false" customHeight="false" hidden="false" ht="12.75" outlineLevel="0" r="10">
      <c r="A10" s="0" t="s">
        <v>860</v>
      </c>
      <c r="B10" s="62" t="s">
        <v>747</v>
      </c>
      <c r="C10" s="0" t="n">
        <v>246</v>
      </c>
      <c r="D10" s="0" t="n">
        <v>235</v>
      </c>
      <c r="E10" s="0" t="n">
        <v>223</v>
      </c>
      <c r="F10" s="0" t="n">
        <v>221</v>
      </c>
      <c r="G10" s="0" t="n">
        <v>210</v>
      </c>
      <c r="H10" s="0" t="n">
        <v>201</v>
      </c>
      <c r="I10" s="0" t="n">
        <v>206</v>
      </c>
      <c r="J10" s="0" t="n">
        <v>213</v>
      </c>
      <c r="K10" s="0" t="n">
        <v>221</v>
      </c>
      <c r="L10" s="0" t="n">
        <v>221</v>
      </c>
      <c r="M10" s="0" t="n">
        <v>226</v>
      </c>
      <c r="N10" s="0" t="n">
        <v>207</v>
      </c>
      <c r="O10" s="0" t="n">
        <v>204</v>
      </c>
      <c r="P10" s="0" t="n">
        <v>214</v>
      </c>
      <c r="Q10" s="0" t="n">
        <v>218</v>
      </c>
    </row>
    <row collapsed="false" customFormat="false" customHeight="false" hidden="false" ht="12.75" outlineLevel="0" r="11">
      <c r="A11" s="0" t="s">
        <v>860</v>
      </c>
      <c r="B11" s="62" t="s">
        <v>748</v>
      </c>
      <c r="C11" s="0" t="n">
        <v>183</v>
      </c>
      <c r="D11" s="0" t="n">
        <v>166</v>
      </c>
      <c r="E11" s="0" t="n">
        <v>173</v>
      </c>
      <c r="F11" s="0" t="n">
        <v>191</v>
      </c>
      <c r="G11" s="0" t="n">
        <v>176</v>
      </c>
      <c r="H11" s="0" t="n">
        <v>181</v>
      </c>
      <c r="I11" s="0" t="n">
        <v>195</v>
      </c>
      <c r="J11" s="0" t="n">
        <v>219</v>
      </c>
      <c r="K11" s="0" t="n">
        <v>260</v>
      </c>
      <c r="L11" s="0" t="n">
        <v>291</v>
      </c>
      <c r="M11" s="0" t="n">
        <v>329</v>
      </c>
      <c r="N11" s="0" t="n">
        <v>272</v>
      </c>
      <c r="O11" s="0" t="n">
        <v>285</v>
      </c>
      <c r="P11" s="0" t="n">
        <v>341</v>
      </c>
      <c r="Q11" s="0" t="n">
        <v>387</v>
      </c>
    </row>
    <row collapsed="false" customFormat="false" customHeight="false" hidden="false" ht="12.75" outlineLevel="0" r="12">
      <c r="A12" s="0" t="s">
        <v>860</v>
      </c>
      <c r="B12" s="62" t="s">
        <v>749</v>
      </c>
      <c r="C12" s="0" t="n">
        <v>608</v>
      </c>
      <c r="D12" s="0" t="n">
        <v>604</v>
      </c>
      <c r="E12" s="0" t="n">
        <v>602</v>
      </c>
      <c r="F12" s="0" t="n">
        <v>600</v>
      </c>
      <c r="G12" s="0" t="n">
        <v>588</v>
      </c>
      <c r="H12" s="0" t="n">
        <v>568</v>
      </c>
      <c r="I12" s="0" t="n">
        <v>559</v>
      </c>
      <c r="J12" s="0" t="n">
        <v>551</v>
      </c>
      <c r="K12" s="0" t="n">
        <v>548</v>
      </c>
      <c r="L12" s="0" t="n">
        <v>551</v>
      </c>
      <c r="M12" s="0" t="n">
        <v>559</v>
      </c>
      <c r="N12" s="0" t="n">
        <v>562</v>
      </c>
      <c r="O12" s="0" t="n">
        <v>552</v>
      </c>
      <c r="P12" s="0" t="n">
        <v>551</v>
      </c>
      <c r="Q12" s="0" t="n">
        <v>551</v>
      </c>
    </row>
    <row collapsed="false" customFormat="false" customHeight="false" hidden="false" ht="12.75" outlineLevel="0" r="13">
      <c r="A13" s="0" t="s">
        <v>860</v>
      </c>
      <c r="B13" s="62" t="s">
        <v>750</v>
      </c>
      <c r="C13" s="0" t="n">
        <v>6238</v>
      </c>
      <c r="D13" s="0" t="n">
        <v>6607</v>
      </c>
      <c r="E13" s="0" t="n">
        <v>6884</v>
      </c>
      <c r="F13" s="0" t="n">
        <v>7043</v>
      </c>
      <c r="G13" s="0" t="n">
        <v>6991</v>
      </c>
      <c r="H13" s="0" t="n">
        <v>7013</v>
      </c>
      <c r="I13" s="0" t="n">
        <v>7282</v>
      </c>
      <c r="J13" s="0" t="n">
        <v>7606</v>
      </c>
      <c r="K13" s="0" t="n">
        <v>7951</v>
      </c>
      <c r="L13" s="0" t="n">
        <v>7893</v>
      </c>
      <c r="M13" s="0" t="n">
        <v>7438</v>
      </c>
      <c r="N13" s="0" t="n">
        <v>6249</v>
      </c>
      <c r="O13" s="0" t="n">
        <v>5700</v>
      </c>
      <c r="P13" s="0" t="n">
        <v>5686</v>
      </c>
      <c r="Q13" s="0" t="n">
        <v>5796</v>
      </c>
    </row>
    <row collapsed="false" customFormat="false" customHeight="false" hidden="false" ht="12.75" outlineLevel="0" r="14">
      <c r="A14" s="0" t="s">
        <v>860</v>
      </c>
      <c r="B14" s="62" t="s">
        <v>751</v>
      </c>
      <c r="C14" s="0" t="n">
        <v>17606</v>
      </c>
      <c r="D14" s="0" t="n">
        <v>17383</v>
      </c>
      <c r="E14" s="0" t="n">
        <v>17288</v>
      </c>
      <c r="F14" s="0" t="n">
        <v>16457</v>
      </c>
      <c r="G14" s="0" t="n">
        <v>15267</v>
      </c>
      <c r="H14" s="0" t="n">
        <v>14509</v>
      </c>
      <c r="I14" s="0" t="n">
        <v>14305</v>
      </c>
      <c r="J14" s="0" t="n">
        <v>14235</v>
      </c>
      <c r="K14" s="0" t="n">
        <v>14167</v>
      </c>
      <c r="L14" s="0" t="n">
        <v>13883</v>
      </c>
      <c r="M14" s="0" t="n">
        <v>13425</v>
      </c>
      <c r="N14" s="0" t="n">
        <v>11856</v>
      </c>
      <c r="O14" s="0" t="n">
        <v>11524</v>
      </c>
      <c r="P14" s="0" t="n">
        <v>11740</v>
      </c>
      <c r="Q14" s="0" t="n">
        <v>11946</v>
      </c>
    </row>
    <row collapsed="false" customFormat="false" customHeight="false" hidden="false" ht="12.75" outlineLevel="0" r="15">
      <c r="A15" s="0" t="s">
        <v>860</v>
      </c>
      <c r="B15" s="62" t="s">
        <v>752</v>
      </c>
      <c r="C15" s="0" t="n">
        <v>10959</v>
      </c>
      <c r="D15" s="0" t="n">
        <v>10857</v>
      </c>
      <c r="E15" s="0" t="n">
        <v>10881</v>
      </c>
      <c r="F15" s="0" t="n">
        <v>10353</v>
      </c>
      <c r="G15" s="0" t="n">
        <v>9488</v>
      </c>
      <c r="H15" s="0" t="n">
        <v>8966</v>
      </c>
      <c r="I15" s="0" t="n">
        <v>8919</v>
      </c>
      <c r="J15" s="0" t="n">
        <v>8958</v>
      </c>
      <c r="K15" s="0" t="n">
        <v>8984</v>
      </c>
      <c r="L15" s="0" t="n">
        <v>8815</v>
      </c>
      <c r="M15" s="0" t="n">
        <v>8489</v>
      </c>
      <c r="N15" s="0" t="n">
        <v>7290</v>
      </c>
      <c r="O15" s="0" t="n">
        <v>7063</v>
      </c>
      <c r="P15" s="0" t="n">
        <v>7285</v>
      </c>
      <c r="Q15" s="0" t="n">
        <v>7487</v>
      </c>
    </row>
    <row collapsed="false" customFormat="false" customHeight="false" hidden="false" ht="12.75" outlineLevel="0" r="16">
      <c r="A16" s="0" t="s">
        <v>860</v>
      </c>
      <c r="B16" s="62" t="s">
        <v>753</v>
      </c>
      <c r="C16" s="0" t="n">
        <v>613</v>
      </c>
      <c r="D16" s="0" t="n">
        <v>624</v>
      </c>
      <c r="E16" s="0" t="n">
        <v>618</v>
      </c>
      <c r="F16" s="0" t="n">
        <v>575</v>
      </c>
      <c r="G16" s="0" t="n">
        <v>558</v>
      </c>
      <c r="H16" s="0" t="n">
        <v>539</v>
      </c>
      <c r="I16" s="0" t="n">
        <v>554</v>
      </c>
      <c r="J16" s="0" t="n">
        <v>564</v>
      </c>
      <c r="K16" s="0" t="n">
        <v>559</v>
      </c>
      <c r="L16" s="0" t="n">
        <v>519</v>
      </c>
      <c r="M16" s="0" t="n">
        <v>457</v>
      </c>
      <c r="N16" s="0" t="n">
        <v>362</v>
      </c>
      <c r="O16" s="0" t="n">
        <v>342</v>
      </c>
      <c r="P16" s="0" t="n">
        <v>338</v>
      </c>
      <c r="Q16" s="0" t="n">
        <v>341</v>
      </c>
    </row>
    <row collapsed="false" customFormat="false" customHeight="false" hidden="false" ht="12.75" outlineLevel="0" r="17">
      <c r="A17" s="0" t="s">
        <v>860</v>
      </c>
      <c r="B17" s="62" t="s">
        <v>754</v>
      </c>
      <c r="C17" s="0" t="n">
        <v>539</v>
      </c>
      <c r="D17" s="0" t="n">
        <v>548</v>
      </c>
      <c r="E17" s="0" t="n">
        <v>559</v>
      </c>
      <c r="F17" s="0" t="n">
        <v>545</v>
      </c>
      <c r="G17" s="0" t="n">
        <v>519</v>
      </c>
      <c r="H17" s="0" t="n">
        <v>498</v>
      </c>
      <c r="I17" s="0" t="n">
        <v>499</v>
      </c>
      <c r="J17" s="0" t="n">
        <v>506</v>
      </c>
      <c r="K17" s="0" t="n">
        <v>513</v>
      </c>
      <c r="L17" s="0" t="n">
        <v>501</v>
      </c>
      <c r="M17" s="0" t="n">
        <v>464</v>
      </c>
      <c r="N17" s="0" t="n">
        <v>390</v>
      </c>
      <c r="O17" s="0" t="n">
        <v>368</v>
      </c>
      <c r="P17" s="0" t="n">
        <v>364</v>
      </c>
      <c r="Q17" s="0" t="n">
        <v>366</v>
      </c>
    </row>
    <row collapsed="false" customFormat="false" customHeight="false" hidden="false" ht="12.75" outlineLevel="0" r="18">
      <c r="A18" s="0" t="s">
        <v>860</v>
      </c>
      <c r="B18" s="62" t="s">
        <v>755</v>
      </c>
      <c r="C18" s="0" t="n">
        <v>640</v>
      </c>
      <c r="D18" s="0" t="n">
        <v>623</v>
      </c>
      <c r="E18" s="0" t="n">
        <v>616</v>
      </c>
      <c r="F18" s="0" t="n">
        <v>568</v>
      </c>
      <c r="G18" s="0" t="n">
        <v>507</v>
      </c>
      <c r="H18" s="0" t="n">
        <v>476</v>
      </c>
      <c r="I18" s="0" t="n">
        <v>468</v>
      </c>
      <c r="J18" s="0" t="n">
        <v>466</v>
      </c>
      <c r="K18" s="0" t="n">
        <v>467</v>
      </c>
      <c r="L18" s="0" t="n">
        <v>455</v>
      </c>
      <c r="M18" s="0" t="n">
        <v>446</v>
      </c>
      <c r="N18" s="0" t="n">
        <v>364</v>
      </c>
      <c r="O18" s="0" t="n">
        <v>362</v>
      </c>
      <c r="P18" s="0" t="n">
        <v>392</v>
      </c>
      <c r="Q18" s="0" t="n">
        <v>405</v>
      </c>
    </row>
    <row collapsed="false" customFormat="false" customHeight="false" hidden="false" ht="12.75" outlineLevel="0" r="19">
      <c r="A19" s="0" t="s">
        <v>860</v>
      </c>
      <c r="B19" s="62" t="s">
        <v>756</v>
      </c>
      <c r="C19" s="0" t="n">
        <v>1752</v>
      </c>
      <c r="D19" s="0" t="n">
        <v>1742</v>
      </c>
      <c r="E19" s="0" t="n">
        <v>1760</v>
      </c>
      <c r="F19" s="0" t="n">
        <v>1679</v>
      </c>
      <c r="G19" s="0" t="n">
        <v>1549</v>
      </c>
      <c r="H19" s="0" t="n">
        <v>1480</v>
      </c>
      <c r="I19" s="0" t="n">
        <v>1493</v>
      </c>
      <c r="J19" s="0" t="n">
        <v>1520</v>
      </c>
      <c r="K19" s="0" t="n">
        <v>1551</v>
      </c>
      <c r="L19" s="0" t="n">
        <v>1560</v>
      </c>
      <c r="M19" s="0" t="n">
        <v>1541</v>
      </c>
      <c r="N19" s="0" t="n">
        <v>1312</v>
      </c>
      <c r="O19" s="0" t="n">
        <v>1281</v>
      </c>
      <c r="P19" s="0" t="n">
        <v>1346</v>
      </c>
      <c r="Q19" s="0" t="n">
        <v>1408</v>
      </c>
    </row>
    <row collapsed="false" customFormat="false" customHeight="false" hidden="false" ht="12.75" outlineLevel="0" r="20">
      <c r="A20" s="0" t="s">
        <v>860</v>
      </c>
      <c r="B20" s="62" t="s">
        <v>757</v>
      </c>
      <c r="C20" s="0" t="n">
        <v>1502</v>
      </c>
      <c r="D20" s="0" t="n">
        <v>1463</v>
      </c>
      <c r="E20" s="0" t="n">
        <v>1453</v>
      </c>
      <c r="F20" s="0" t="n">
        <v>1368</v>
      </c>
      <c r="G20" s="0" t="n">
        <v>1225</v>
      </c>
      <c r="H20" s="0" t="n">
        <v>1150</v>
      </c>
      <c r="I20" s="0" t="n">
        <v>1141</v>
      </c>
      <c r="J20" s="0" t="n">
        <v>1160</v>
      </c>
      <c r="K20" s="0" t="n">
        <v>1181</v>
      </c>
      <c r="L20" s="0" t="n">
        <v>1187</v>
      </c>
      <c r="M20" s="0" t="n">
        <v>1184</v>
      </c>
      <c r="N20" s="0" t="n">
        <v>1026</v>
      </c>
      <c r="O20" s="0" t="n">
        <v>994</v>
      </c>
      <c r="P20" s="0" t="n">
        <v>1056</v>
      </c>
      <c r="Q20" s="0" t="n">
        <v>1100</v>
      </c>
    </row>
    <row collapsed="false" customFormat="false" customHeight="false" hidden="false" ht="12.75" outlineLevel="0" r="21">
      <c r="A21" s="0" t="s">
        <v>860</v>
      </c>
      <c r="B21" s="62" t="s">
        <v>758</v>
      </c>
      <c r="C21" s="0" t="n">
        <v>1828</v>
      </c>
      <c r="D21" s="0" t="n">
        <v>1756</v>
      </c>
      <c r="E21" s="0" t="n">
        <v>1799</v>
      </c>
      <c r="F21" s="0" t="n">
        <v>1756</v>
      </c>
      <c r="G21" s="0" t="n">
        <v>1499</v>
      </c>
      <c r="H21" s="0" t="n">
        <v>1353</v>
      </c>
      <c r="I21" s="0" t="n">
        <v>1317</v>
      </c>
      <c r="J21" s="0" t="n">
        <v>1308</v>
      </c>
      <c r="K21" s="0" t="n">
        <v>1304</v>
      </c>
      <c r="L21" s="0" t="n">
        <v>1273</v>
      </c>
      <c r="M21" s="0" t="n">
        <v>1246</v>
      </c>
      <c r="N21" s="0" t="n">
        <v>1136</v>
      </c>
      <c r="O21" s="0" t="n">
        <v>1100</v>
      </c>
      <c r="P21" s="0" t="n">
        <v>1106</v>
      </c>
      <c r="Q21" s="0" t="n">
        <v>1093</v>
      </c>
    </row>
    <row collapsed="false" customFormat="false" customHeight="false" hidden="false" ht="12.75" outlineLevel="0" r="22">
      <c r="A22" s="0" t="s">
        <v>860</v>
      </c>
      <c r="B22" s="62" t="s">
        <v>759</v>
      </c>
      <c r="C22" s="0" t="n">
        <v>593</v>
      </c>
      <c r="D22" s="0" t="n">
        <v>585</v>
      </c>
      <c r="E22" s="0" t="n">
        <v>590</v>
      </c>
      <c r="F22" s="0" t="n">
        <v>555</v>
      </c>
      <c r="G22" s="0" t="n">
        <v>497</v>
      </c>
      <c r="H22" s="0" t="n">
        <v>459</v>
      </c>
      <c r="I22" s="0" t="n">
        <v>444</v>
      </c>
      <c r="J22" s="0" t="n">
        <v>435</v>
      </c>
      <c r="K22" s="0" t="n">
        <v>433</v>
      </c>
      <c r="L22" s="0" t="n">
        <v>428</v>
      </c>
      <c r="M22" s="0" t="n">
        <v>421</v>
      </c>
      <c r="N22" s="0" t="n">
        <v>372</v>
      </c>
      <c r="O22" s="0" t="n">
        <v>357</v>
      </c>
      <c r="P22" s="0" t="n">
        <v>365</v>
      </c>
      <c r="Q22" s="0" t="n">
        <v>373</v>
      </c>
    </row>
    <row collapsed="false" customFormat="false" customHeight="false" hidden="false" ht="12.75" outlineLevel="0" r="23">
      <c r="A23" s="0" t="s">
        <v>860</v>
      </c>
      <c r="B23" s="62" t="s">
        <v>760</v>
      </c>
      <c r="C23" s="0" t="n">
        <v>1270</v>
      </c>
      <c r="D23" s="0" t="n">
        <v>1309</v>
      </c>
      <c r="E23" s="0" t="n">
        <v>1310</v>
      </c>
      <c r="F23" s="0" t="n">
        <v>1214</v>
      </c>
      <c r="G23" s="0" t="n">
        <v>1157</v>
      </c>
      <c r="H23" s="0" t="n">
        <v>1118</v>
      </c>
      <c r="I23" s="0" t="n">
        <v>1118</v>
      </c>
      <c r="J23" s="0" t="n">
        <v>1103</v>
      </c>
      <c r="K23" s="0" t="n">
        <v>1069</v>
      </c>
      <c r="L23" s="0" t="n">
        <v>996</v>
      </c>
      <c r="M23" s="0" t="n">
        <v>883</v>
      </c>
      <c r="N23" s="0" t="n">
        <v>675</v>
      </c>
      <c r="O23" s="0" t="n">
        <v>681</v>
      </c>
      <c r="P23" s="0" t="n">
        <v>725</v>
      </c>
      <c r="Q23" s="0" t="n">
        <v>785</v>
      </c>
    </row>
    <row collapsed="false" customFormat="false" customHeight="false" hidden="false" ht="12.75" outlineLevel="0" r="24">
      <c r="A24" s="0" t="s">
        <v>860</v>
      </c>
      <c r="B24" s="62" t="s">
        <v>761</v>
      </c>
      <c r="C24" s="0" t="n">
        <v>808</v>
      </c>
      <c r="D24" s="0" t="n">
        <v>782</v>
      </c>
      <c r="E24" s="0" t="n">
        <v>745</v>
      </c>
      <c r="F24" s="0" t="n">
        <v>727</v>
      </c>
      <c r="G24" s="0" t="n">
        <v>681</v>
      </c>
      <c r="H24" s="0" t="n">
        <v>649</v>
      </c>
      <c r="I24" s="0" t="n">
        <v>656</v>
      </c>
      <c r="J24" s="0" t="n">
        <v>675</v>
      </c>
      <c r="K24" s="0" t="n">
        <v>695</v>
      </c>
      <c r="L24" s="0" t="n">
        <v>718</v>
      </c>
      <c r="M24" s="0" t="n">
        <v>731</v>
      </c>
      <c r="N24" s="0" t="n">
        <v>681</v>
      </c>
      <c r="O24" s="0" t="n">
        <v>653</v>
      </c>
      <c r="P24" s="0" t="n">
        <v>663</v>
      </c>
      <c r="Q24" s="0" t="n">
        <v>681</v>
      </c>
    </row>
    <row collapsed="false" customFormat="false" customHeight="false" hidden="false" ht="12.75" outlineLevel="0" r="25">
      <c r="A25" s="0" t="s">
        <v>860</v>
      </c>
      <c r="B25" s="62" t="s">
        <v>762</v>
      </c>
      <c r="C25" s="0" t="n">
        <v>656</v>
      </c>
      <c r="D25" s="0" t="n">
        <v>676</v>
      </c>
      <c r="E25" s="0" t="n">
        <v>685</v>
      </c>
      <c r="F25" s="0" t="n">
        <v>648</v>
      </c>
      <c r="G25" s="0" t="n">
        <v>606</v>
      </c>
      <c r="H25" s="0" t="n">
        <v>575</v>
      </c>
      <c r="I25" s="0" t="n">
        <v>572</v>
      </c>
      <c r="J25" s="0" t="n">
        <v>566</v>
      </c>
      <c r="K25" s="0" t="n">
        <v>560</v>
      </c>
      <c r="L25" s="0" t="n">
        <v>532</v>
      </c>
      <c r="M25" s="0" t="n">
        <v>483</v>
      </c>
      <c r="N25" s="0" t="n">
        <v>386</v>
      </c>
      <c r="O25" s="0" t="n">
        <v>358</v>
      </c>
      <c r="P25" s="0" t="n">
        <v>354</v>
      </c>
      <c r="Q25" s="0" t="n">
        <v>355</v>
      </c>
    </row>
    <row collapsed="false" customFormat="false" customHeight="false" hidden="false" ht="12.75" outlineLevel="0" r="26">
      <c r="A26" s="0" t="s">
        <v>860</v>
      </c>
      <c r="B26" s="62" t="s">
        <v>763</v>
      </c>
      <c r="C26" s="0" t="n">
        <v>756</v>
      </c>
      <c r="D26" s="0" t="n">
        <v>750</v>
      </c>
      <c r="E26" s="0" t="n">
        <v>745</v>
      </c>
      <c r="F26" s="0" t="n">
        <v>718</v>
      </c>
      <c r="G26" s="0" t="n">
        <v>689</v>
      </c>
      <c r="H26" s="0" t="n">
        <v>668</v>
      </c>
      <c r="I26" s="0" t="n">
        <v>657</v>
      </c>
      <c r="J26" s="0" t="n">
        <v>655</v>
      </c>
      <c r="K26" s="0" t="n">
        <v>653</v>
      </c>
      <c r="L26" s="0" t="n">
        <v>645</v>
      </c>
      <c r="M26" s="0" t="n">
        <v>634</v>
      </c>
      <c r="N26" s="0" t="n">
        <v>585</v>
      </c>
      <c r="O26" s="0" t="n">
        <v>569</v>
      </c>
      <c r="P26" s="0" t="n">
        <v>575</v>
      </c>
      <c r="Q26" s="0" t="n">
        <v>580</v>
      </c>
    </row>
    <row collapsed="false" customFormat="false" customHeight="false" hidden="false" ht="12.75" outlineLevel="0" r="27">
      <c r="A27" s="0" t="s">
        <v>860</v>
      </c>
      <c r="B27" s="62" t="s">
        <v>764</v>
      </c>
      <c r="C27" s="0" t="n">
        <v>6647</v>
      </c>
      <c r="D27" s="0" t="n">
        <v>6526</v>
      </c>
      <c r="E27" s="0" t="n">
        <v>6407</v>
      </c>
      <c r="F27" s="0" t="n">
        <v>6104</v>
      </c>
      <c r="G27" s="0" t="n">
        <v>5780</v>
      </c>
      <c r="H27" s="0" t="n">
        <v>5543</v>
      </c>
      <c r="I27" s="0" t="n">
        <v>5385</v>
      </c>
      <c r="J27" s="0" t="n">
        <v>5277</v>
      </c>
      <c r="K27" s="0" t="n">
        <v>5182</v>
      </c>
      <c r="L27" s="0" t="n">
        <v>5068</v>
      </c>
      <c r="M27" s="0" t="n">
        <v>4936</v>
      </c>
      <c r="N27" s="0" t="n">
        <v>4566</v>
      </c>
      <c r="O27" s="0" t="n">
        <v>4461</v>
      </c>
      <c r="P27" s="0" t="n">
        <v>4455</v>
      </c>
      <c r="Q27" s="0" t="n">
        <v>4458</v>
      </c>
    </row>
    <row collapsed="false" customFormat="false" customHeight="false" hidden="false" ht="12.75" outlineLevel="0" r="28">
      <c r="A28" s="0" t="s">
        <v>860</v>
      </c>
      <c r="B28" s="62" t="s">
        <v>765</v>
      </c>
      <c r="C28" s="0" t="n">
        <v>1770</v>
      </c>
      <c r="D28" s="0" t="n">
        <v>1777</v>
      </c>
      <c r="E28" s="0" t="n">
        <v>1768</v>
      </c>
      <c r="F28" s="0" t="n">
        <v>1771</v>
      </c>
      <c r="G28" s="0" t="n">
        <v>1747</v>
      </c>
      <c r="H28" s="0" t="n">
        <v>1719</v>
      </c>
      <c r="I28" s="0" t="n">
        <v>1691</v>
      </c>
      <c r="J28" s="0" t="n">
        <v>1677</v>
      </c>
      <c r="K28" s="0" t="n">
        <v>1673</v>
      </c>
      <c r="L28" s="0" t="n">
        <v>1676</v>
      </c>
      <c r="M28" s="0" t="n">
        <v>1672</v>
      </c>
      <c r="N28" s="0" t="n">
        <v>1646</v>
      </c>
      <c r="O28" s="0" t="n">
        <v>1631</v>
      </c>
      <c r="P28" s="0" t="n">
        <v>1645</v>
      </c>
      <c r="Q28" s="0" t="n">
        <v>1659</v>
      </c>
    </row>
    <row collapsed="false" customFormat="false" customHeight="false" hidden="false" ht="12.75" outlineLevel="0" r="29">
      <c r="A29" s="0" t="s">
        <v>860</v>
      </c>
      <c r="B29" s="62" t="s">
        <v>766</v>
      </c>
      <c r="C29" s="0" t="n">
        <v>648</v>
      </c>
      <c r="D29" s="0" t="n">
        <v>618</v>
      </c>
      <c r="E29" s="0" t="n">
        <v>595</v>
      </c>
      <c r="F29" s="0" t="n">
        <v>534</v>
      </c>
      <c r="G29" s="0" t="n">
        <v>485</v>
      </c>
      <c r="H29" s="0" t="n">
        <v>445</v>
      </c>
      <c r="I29" s="0" t="n">
        <v>415</v>
      </c>
      <c r="J29" s="0" t="n">
        <v>385</v>
      </c>
      <c r="K29" s="0" t="n">
        <v>355</v>
      </c>
      <c r="L29" s="0" t="n">
        <v>331</v>
      </c>
      <c r="M29" s="0" t="n">
        <v>304</v>
      </c>
      <c r="N29" s="0" t="n">
        <v>252</v>
      </c>
      <c r="O29" s="0" t="n">
        <v>240</v>
      </c>
      <c r="P29" s="0" t="n">
        <v>240</v>
      </c>
      <c r="Q29" s="0" t="n">
        <v>235</v>
      </c>
    </row>
    <row collapsed="false" customFormat="false" customHeight="false" hidden="false" ht="12.75" outlineLevel="0" r="30">
      <c r="A30" s="0" t="s">
        <v>860</v>
      </c>
      <c r="B30" s="62" t="s">
        <v>767</v>
      </c>
      <c r="C30" s="0" t="n">
        <v>720</v>
      </c>
      <c r="D30" s="0" t="n">
        <v>634</v>
      </c>
      <c r="E30" s="0" t="n">
        <v>575</v>
      </c>
      <c r="F30" s="0" t="n">
        <v>488</v>
      </c>
      <c r="G30" s="0" t="n">
        <v>404</v>
      </c>
      <c r="H30" s="0" t="n">
        <v>352</v>
      </c>
      <c r="I30" s="0" t="n">
        <v>328</v>
      </c>
      <c r="J30" s="0" t="n">
        <v>298</v>
      </c>
      <c r="K30" s="0" t="n">
        <v>276</v>
      </c>
      <c r="L30" s="0" t="n">
        <v>249</v>
      </c>
      <c r="M30" s="0" t="n">
        <v>233</v>
      </c>
      <c r="N30" s="0" t="n">
        <v>198</v>
      </c>
      <c r="O30" s="0" t="n">
        <v>187</v>
      </c>
      <c r="P30" s="0" t="n">
        <v>182</v>
      </c>
      <c r="Q30" s="0" t="n">
        <v>179</v>
      </c>
    </row>
    <row collapsed="false" customFormat="false" customHeight="false" hidden="false" ht="12.75" outlineLevel="0" r="31">
      <c r="A31" s="0" t="s">
        <v>860</v>
      </c>
      <c r="B31" s="62" t="s">
        <v>768</v>
      </c>
      <c r="C31" s="0" t="n">
        <v>630</v>
      </c>
      <c r="D31" s="0" t="n">
        <v>617</v>
      </c>
      <c r="E31" s="0" t="n">
        <v>605</v>
      </c>
      <c r="F31" s="0" t="n">
        <v>577</v>
      </c>
      <c r="G31" s="0" t="n">
        <v>543</v>
      </c>
      <c r="H31" s="0" t="n">
        <v>518</v>
      </c>
      <c r="I31" s="0" t="n">
        <v>496</v>
      </c>
      <c r="J31" s="0" t="n">
        <v>483</v>
      </c>
      <c r="K31" s="0" t="n">
        <v>469</v>
      </c>
      <c r="L31" s="0" t="n">
        <v>457</v>
      </c>
      <c r="M31" s="0" t="n">
        <v>442</v>
      </c>
      <c r="N31" s="0" t="n">
        <v>406</v>
      </c>
      <c r="O31" s="0" t="n">
        <v>394</v>
      </c>
      <c r="P31" s="0" t="n">
        <v>388</v>
      </c>
      <c r="Q31" s="0" t="n">
        <v>380</v>
      </c>
    </row>
    <row collapsed="false" customFormat="false" customHeight="false" hidden="false" ht="12.75" outlineLevel="0" r="32">
      <c r="A32" s="0" t="s">
        <v>860</v>
      </c>
      <c r="B32" s="62" t="s">
        <v>769</v>
      </c>
      <c r="C32" s="0" t="n">
        <v>833</v>
      </c>
      <c r="D32" s="0" t="n">
        <v>824</v>
      </c>
      <c r="E32" s="0" t="n">
        <v>812</v>
      </c>
      <c r="F32" s="0" t="n">
        <v>770</v>
      </c>
      <c r="G32" s="0" t="n">
        <v>713</v>
      </c>
      <c r="H32" s="0" t="n">
        <v>678</v>
      </c>
      <c r="I32" s="0" t="n">
        <v>660</v>
      </c>
      <c r="J32" s="0" t="n">
        <v>646</v>
      </c>
      <c r="K32" s="0" t="n">
        <v>637</v>
      </c>
      <c r="L32" s="0" t="n">
        <v>625</v>
      </c>
      <c r="M32" s="0" t="n">
        <v>594</v>
      </c>
      <c r="N32" s="0" t="n">
        <v>523</v>
      </c>
      <c r="O32" s="0" t="n">
        <v>487</v>
      </c>
      <c r="P32" s="0" t="n">
        <v>472</v>
      </c>
      <c r="Q32" s="0" t="n">
        <v>460</v>
      </c>
    </row>
    <row collapsed="false" customFormat="false" customHeight="false" hidden="false" ht="12.75" outlineLevel="0" r="33">
      <c r="A33" s="0" t="s">
        <v>860</v>
      </c>
      <c r="B33" s="62" t="s">
        <v>770</v>
      </c>
      <c r="C33" s="0" t="n">
        <v>123</v>
      </c>
      <c r="D33" s="0" t="n">
        <v>124</v>
      </c>
      <c r="E33" s="0" t="n">
        <v>121</v>
      </c>
      <c r="F33" s="0" t="n">
        <v>118</v>
      </c>
      <c r="G33" s="0" t="n">
        <v>117</v>
      </c>
      <c r="H33" s="0" t="n">
        <v>114</v>
      </c>
      <c r="I33" s="0" t="n">
        <v>110</v>
      </c>
      <c r="J33" s="0" t="n">
        <v>112</v>
      </c>
      <c r="K33" s="0" t="n">
        <v>113</v>
      </c>
      <c r="L33" s="0" t="n">
        <v>115</v>
      </c>
      <c r="M33" s="0" t="n">
        <v>116</v>
      </c>
      <c r="N33" s="0" t="n">
        <v>114</v>
      </c>
      <c r="O33" s="0" t="n">
        <v>111</v>
      </c>
      <c r="P33" s="0" t="n">
        <v>111</v>
      </c>
      <c r="Q33" s="0" t="n">
        <v>111</v>
      </c>
    </row>
    <row collapsed="false" customFormat="false" customHeight="false" hidden="false" ht="12.75" outlineLevel="0" r="34">
      <c r="A34" s="0" t="s">
        <v>860</v>
      </c>
      <c r="B34" s="62" t="s">
        <v>771</v>
      </c>
      <c r="C34" s="0" t="n">
        <v>993</v>
      </c>
      <c r="D34" s="0" t="n">
        <v>984</v>
      </c>
      <c r="E34" s="0" t="n">
        <v>980</v>
      </c>
      <c r="F34" s="0" t="n">
        <v>957</v>
      </c>
      <c r="G34" s="0" t="n">
        <v>924</v>
      </c>
      <c r="H34" s="0" t="n">
        <v>903</v>
      </c>
      <c r="I34" s="0" t="n">
        <v>884</v>
      </c>
      <c r="J34" s="0" t="n">
        <v>877</v>
      </c>
      <c r="K34" s="0" t="n">
        <v>865</v>
      </c>
      <c r="L34" s="0" t="n">
        <v>859</v>
      </c>
      <c r="M34" s="0" t="n">
        <v>848</v>
      </c>
      <c r="N34" s="0" t="n">
        <v>800</v>
      </c>
      <c r="O34" s="0" t="n">
        <v>788</v>
      </c>
      <c r="P34" s="0" t="n">
        <v>785</v>
      </c>
      <c r="Q34" s="0" t="n">
        <v>788</v>
      </c>
    </row>
    <row collapsed="false" customFormat="false" customHeight="false" hidden="false" ht="12.75" outlineLevel="0" r="35">
      <c r="A35" s="0" t="s">
        <v>860</v>
      </c>
      <c r="B35" s="62" t="s">
        <v>772</v>
      </c>
      <c r="C35" s="0" t="n">
        <v>931</v>
      </c>
      <c r="D35" s="0" t="n">
        <v>949</v>
      </c>
      <c r="E35" s="0" t="n">
        <v>952</v>
      </c>
      <c r="F35" s="0" t="n">
        <v>890</v>
      </c>
      <c r="G35" s="0" t="n">
        <v>846</v>
      </c>
      <c r="H35" s="0" t="n">
        <v>815</v>
      </c>
      <c r="I35" s="0" t="n">
        <v>802</v>
      </c>
      <c r="J35" s="0" t="n">
        <v>799</v>
      </c>
      <c r="K35" s="0" t="n">
        <v>795</v>
      </c>
      <c r="L35" s="0" t="n">
        <v>757</v>
      </c>
      <c r="M35" s="0" t="n">
        <v>727</v>
      </c>
      <c r="N35" s="0" t="n">
        <v>627</v>
      </c>
      <c r="O35" s="0" t="n">
        <v>624</v>
      </c>
      <c r="P35" s="0" t="n">
        <v>634</v>
      </c>
      <c r="Q35" s="0" t="n">
        <v>646</v>
      </c>
    </row>
    <row collapsed="false" customFormat="false" customHeight="false" hidden="false" ht="12.75" outlineLevel="0" r="36">
      <c r="A36" s="0" t="s">
        <v>860</v>
      </c>
      <c r="B36" s="62" t="s">
        <v>773</v>
      </c>
      <c r="C36" s="0" t="n">
        <v>5569</v>
      </c>
      <c r="D36" s="0" t="n">
        <v>5667</v>
      </c>
      <c r="E36" s="0" t="n">
        <v>5784</v>
      </c>
      <c r="F36" s="0" t="n">
        <v>5786</v>
      </c>
      <c r="G36" s="0" t="n">
        <v>5666</v>
      </c>
      <c r="H36" s="0" t="n">
        <v>5632</v>
      </c>
      <c r="I36" s="0" t="n">
        <v>5692</v>
      </c>
      <c r="J36" s="0" t="n">
        <v>5810</v>
      </c>
      <c r="K36" s="0" t="n">
        <v>5941</v>
      </c>
      <c r="L36" s="0" t="n">
        <v>6049</v>
      </c>
      <c r="M36" s="0" t="n">
        <v>6016</v>
      </c>
      <c r="N36" s="0" t="n">
        <v>5620</v>
      </c>
      <c r="O36" s="0" t="n">
        <v>5499</v>
      </c>
      <c r="P36" s="0" t="n">
        <v>5580</v>
      </c>
      <c r="Q36" s="0" t="n">
        <v>5689</v>
      </c>
    </row>
    <row collapsed="false" customFormat="false" customHeight="false" hidden="false" ht="12.75" outlineLevel="0" r="37">
      <c r="A37" s="0" t="s">
        <v>860</v>
      </c>
      <c r="B37" s="62" t="s">
        <v>774</v>
      </c>
      <c r="C37" s="0" t="n">
        <v>14818</v>
      </c>
      <c r="D37" s="0" t="n">
        <v>15167</v>
      </c>
      <c r="E37" s="0" t="n">
        <v>15478</v>
      </c>
      <c r="F37" s="0" t="n">
        <v>15394</v>
      </c>
      <c r="G37" s="0" t="n">
        <v>15218</v>
      </c>
      <c r="H37" s="0" t="n">
        <v>15145</v>
      </c>
      <c r="I37" s="0" t="n">
        <v>15280</v>
      </c>
      <c r="J37" s="0" t="n">
        <v>15468</v>
      </c>
      <c r="K37" s="0" t="n">
        <v>15608</v>
      </c>
      <c r="L37" s="0" t="n">
        <v>15761</v>
      </c>
      <c r="M37" s="0" t="n">
        <v>15538</v>
      </c>
      <c r="N37" s="0" t="n">
        <v>14798</v>
      </c>
      <c r="O37" s="0" t="n">
        <v>14633</v>
      </c>
      <c r="P37" s="0" t="n">
        <v>14841</v>
      </c>
      <c r="Q37" s="0" t="n">
        <v>15033</v>
      </c>
    </row>
    <row collapsed="false" customFormat="false" customHeight="false" hidden="false" ht="12.75" outlineLevel="0" r="38">
      <c r="A38" s="0" t="s">
        <v>860</v>
      </c>
      <c r="B38" s="62" t="s">
        <v>775</v>
      </c>
      <c r="C38" s="0" t="n">
        <v>1783</v>
      </c>
      <c r="D38" s="0" t="n">
        <v>1831</v>
      </c>
      <c r="E38" s="0" t="n">
        <v>1879</v>
      </c>
      <c r="F38" s="0" t="n">
        <v>1888</v>
      </c>
      <c r="G38" s="0" t="n">
        <v>1905</v>
      </c>
      <c r="H38" s="0" t="n">
        <v>1911</v>
      </c>
      <c r="I38" s="0" t="n">
        <v>1935</v>
      </c>
      <c r="J38" s="0" t="n">
        <v>1946</v>
      </c>
      <c r="K38" s="0" t="n">
        <v>1941</v>
      </c>
      <c r="L38" s="0" t="n">
        <v>1941</v>
      </c>
      <c r="M38" s="0" t="n">
        <v>1862</v>
      </c>
      <c r="N38" s="0" t="n">
        <v>1671</v>
      </c>
      <c r="O38" s="0" t="n">
        <v>1653</v>
      </c>
      <c r="P38" s="0" t="n">
        <v>1708</v>
      </c>
      <c r="Q38" s="0" t="n">
        <v>1760</v>
      </c>
    </row>
    <row collapsed="false" customFormat="false" customHeight="false" hidden="false" ht="12.75" outlineLevel="0" r="39">
      <c r="A39" s="0" t="s">
        <v>860</v>
      </c>
      <c r="B39" s="62" t="s">
        <v>776</v>
      </c>
      <c r="C39" s="0" t="n">
        <v>2994</v>
      </c>
      <c r="D39" s="0" t="n">
        <v>3030</v>
      </c>
      <c r="E39" s="0" t="n">
        <v>3032</v>
      </c>
      <c r="F39" s="0" t="n">
        <v>3003</v>
      </c>
      <c r="G39" s="0" t="n">
        <v>2936</v>
      </c>
      <c r="H39" s="0" t="n">
        <v>2895</v>
      </c>
      <c r="I39" s="0" t="n">
        <v>2870</v>
      </c>
      <c r="J39" s="0" t="n">
        <v>2859</v>
      </c>
      <c r="K39" s="0" t="n">
        <v>2867</v>
      </c>
      <c r="L39" s="0" t="n">
        <v>2903</v>
      </c>
      <c r="M39" s="0" t="n">
        <v>2913</v>
      </c>
      <c r="N39" s="0" t="n">
        <v>2883</v>
      </c>
      <c r="O39" s="0" t="n">
        <v>2845</v>
      </c>
      <c r="P39" s="0" t="n">
        <v>2864</v>
      </c>
      <c r="Q39" s="0" t="n">
        <v>2901</v>
      </c>
    </row>
    <row collapsed="false" customFormat="false" customHeight="false" hidden="false" ht="12.75" outlineLevel="0" r="40">
      <c r="A40" s="0" t="s">
        <v>860</v>
      </c>
      <c r="B40" s="62" t="s">
        <v>777</v>
      </c>
      <c r="C40" s="0" t="n">
        <v>2683</v>
      </c>
      <c r="D40" s="0" t="n">
        <v>2730</v>
      </c>
      <c r="E40" s="0" t="n">
        <v>2811</v>
      </c>
      <c r="F40" s="0" t="n">
        <v>2819</v>
      </c>
      <c r="G40" s="0" t="n">
        <v>2806</v>
      </c>
      <c r="H40" s="0" t="n">
        <v>2820</v>
      </c>
      <c r="I40" s="0" t="n">
        <v>2857</v>
      </c>
      <c r="J40" s="0" t="n">
        <v>2940</v>
      </c>
      <c r="K40" s="0" t="n">
        <v>2962</v>
      </c>
      <c r="L40" s="0" t="n">
        <v>3032</v>
      </c>
      <c r="M40" s="0" t="n">
        <v>3056</v>
      </c>
      <c r="N40" s="0" t="n">
        <v>3017</v>
      </c>
      <c r="O40" s="0" t="n">
        <v>2996</v>
      </c>
      <c r="P40" s="0" t="n">
        <v>3103</v>
      </c>
      <c r="Q40" s="0" t="n">
        <v>3112</v>
      </c>
    </row>
    <row collapsed="false" customFormat="false" customHeight="false" hidden="false" ht="12.75" outlineLevel="0" r="41">
      <c r="A41" s="0" t="s">
        <v>860</v>
      </c>
      <c r="B41" s="62" t="s">
        <v>778</v>
      </c>
      <c r="C41" s="0" t="n">
        <v>7357</v>
      </c>
      <c r="D41" s="0" t="n">
        <v>7576</v>
      </c>
      <c r="E41" s="0" t="n">
        <v>7756</v>
      </c>
      <c r="F41" s="0" t="n">
        <v>7684</v>
      </c>
      <c r="G41" s="0" t="n">
        <v>7571</v>
      </c>
      <c r="H41" s="0" t="n">
        <v>7519</v>
      </c>
      <c r="I41" s="0" t="n">
        <v>7618</v>
      </c>
      <c r="J41" s="0" t="n">
        <v>7724</v>
      </c>
      <c r="K41" s="0" t="n">
        <v>7837</v>
      </c>
      <c r="L41" s="0" t="n">
        <v>7886</v>
      </c>
      <c r="M41" s="0" t="n">
        <v>7706</v>
      </c>
      <c r="N41" s="0" t="n">
        <v>7227</v>
      </c>
      <c r="O41" s="0" t="n">
        <v>7139</v>
      </c>
      <c r="P41" s="0" t="n">
        <v>7166</v>
      </c>
      <c r="Q41" s="0" t="n">
        <v>7260</v>
      </c>
    </row>
    <row collapsed="false" customFormat="false" customHeight="false" hidden="false" ht="12.75" outlineLevel="0" r="42">
      <c r="A42" s="0" t="s">
        <v>860</v>
      </c>
      <c r="B42" s="62" t="s">
        <v>779</v>
      </c>
      <c r="C42" s="0" t="n">
        <v>4271</v>
      </c>
      <c r="D42" s="0" t="n">
        <v>4376</v>
      </c>
      <c r="E42" s="0" t="n">
        <v>4463</v>
      </c>
      <c r="F42" s="0" t="n">
        <v>4424</v>
      </c>
      <c r="G42" s="0" t="n">
        <v>4287</v>
      </c>
      <c r="H42" s="0" t="n">
        <v>4242</v>
      </c>
      <c r="I42" s="0" t="n">
        <v>4321</v>
      </c>
      <c r="J42" s="0" t="n">
        <v>4411</v>
      </c>
      <c r="K42" s="0" t="n">
        <v>4509</v>
      </c>
      <c r="L42" s="0" t="n">
        <v>4591</v>
      </c>
      <c r="M42" s="0" t="n">
        <v>4560</v>
      </c>
      <c r="N42" s="0" t="n">
        <v>4269</v>
      </c>
      <c r="O42" s="0" t="n">
        <v>4187</v>
      </c>
      <c r="P42" s="0" t="n">
        <v>4327</v>
      </c>
      <c r="Q42" s="0" t="n">
        <v>4436</v>
      </c>
    </row>
    <row collapsed="false" customFormat="false" customHeight="false" hidden="false" ht="12.75" outlineLevel="0" r="43">
      <c r="A43" s="0" t="s">
        <v>860</v>
      </c>
      <c r="B43" s="62" t="s">
        <v>780</v>
      </c>
      <c r="C43" s="0" t="n">
        <v>559</v>
      </c>
      <c r="D43" s="0" t="n">
        <v>585</v>
      </c>
      <c r="E43" s="0" t="n">
        <v>608</v>
      </c>
      <c r="F43" s="0" t="n">
        <v>618</v>
      </c>
      <c r="G43" s="0" t="n">
        <v>565</v>
      </c>
      <c r="H43" s="0" t="n">
        <v>531</v>
      </c>
      <c r="I43" s="0" t="n">
        <v>517</v>
      </c>
      <c r="J43" s="0" t="n">
        <v>503</v>
      </c>
      <c r="K43" s="0" t="n">
        <v>485</v>
      </c>
      <c r="L43" s="0" t="n">
        <v>494</v>
      </c>
      <c r="M43" s="0" t="n">
        <v>492</v>
      </c>
      <c r="N43" s="0" t="n">
        <v>464</v>
      </c>
      <c r="O43" s="0" t="n">
        <v>451</v>
      </c>
      <c r="P43" s="0" t="n">
        <v>461</v>
      </c>
      <c r="Q43" s="0" t="n">
        <v>465</v>
      </c>
    </row>
    <row collapsed="false" customFormat="false" customHeight="false" hidden="false" ht="12.75" outlineLevel="0" r="44">
      <c r="A44" s="0" t="s">
        <v>860</v>
      </c>
      <c r="B44" s="62" t="s">
        <v>781</v>
      </c>
      <c r="C44" s="0" t="n">
        <v>224</v>
      </c>
      <c r="D44" s="0" t="n">
        <v>219</v>
      </c>
      <c r="E44" s="0" t="n">
        <v>209</v>
      </c>
      <c r="F44" s="0" t="n">
        <v>202</v>
      </c>
      <c r="G44" s="0" t="n">
        <v>196</v>
      </c>
      <c r="H44" s="0" t="n">
        <v>192</v>
      </c>
      <c r="I44" s="0" t="n">
        <v>193</v>
      </c>
      <c r="J44" s="0" t="n">
        <v>200</v>
      </c>
      <c r="K44" s="0" t="n">
        <v>204</v>
      </c>
      <c r="L44" s="0" t="n">
        <v>203</v>
      </c>
      <c r="M44" s="0" t="n">
        <v>200</v>
      </c>
      <c r="N44" s="0" t="n">
        <v>190</v>
      </c>
      <c r="O44" s="0" t="n">
        <v>187</v>
      </c>
      <c r="P44" s="0" t="n">
        <v>198</v>
      </c>
      <c r="Q44" s="0" t="n">
        <v>202</v>
      </c>
    </row>
    <row collapsed="false" customFormat="false" customHeight="false" hidden="false" ht="12.75" outlineLevel="0" r="45">
      <c r="A45" s="0" t="s">
        <v>860</v>
      </c>
      <c r="B45" s="62" t="s">
        <v>782</v>
      </c>
      <c r="C45" s="0" t="n">
        <v>52</v>
      </c>
      <c r="D45" s="0" t="n">
        <v>52</v>
      </c>
      <c r="E45" s="0" t="n">
        <v>52</v>
      </c>
      <c r="F45" s="0" t="n">
        <v>53</v>
      </c>
      <c r="G45" s="0" t="n">
        <v>54</v>
      </c>
      <c r="H45" s="0" t="n">
        <v>54</v>
      </c>
      <c r="I45" s="0" t="n">
        <v>56</v>
      </c>
      <c r="J45" s="0" t="n">
        <v>61</v>
      </c>
      <c r="K45" s="0" t="n">
        <v>63</v>
      </c>
      <c r="L45" s="0" t="n">
        <v>64</v>
      </c>
      <c r="M45" s="0" t="n">
        <v>67</v>
      </c>
      <c r="N45" s="0" t="n">
        <v>64</v>
      </c>
      <c r="O45" s="0" t="n">
        <v>63</v>
      </c>
      <c r="P45" s="0" t="n">
        <v>64</v>
      </c>
      <c r="Q45" s="0" t="n">
        <v>66</v>
      </c>
    </row>
    <row collapsed="false" customFormat="false" customHeight="false" hidden="false" ht="12.75" outlineLevel="0" r="46">
      <c r="A46" s="0" t="s">
        <v>860</v>
      </c>
      <c r="B46" s="62" t="s">
        <v>783</v>
      </c>
      <c r="C46" s="0" t="n">
        <v>1387</v>
      </c>
      <c r="D46" s="0" t="n">
        <v>1424</v>
      </c>
      <c r="E46" s="0" t="n">
        <v>1450</v>
      </c>
      <c r="F46" s="0" t="n">
        <v>1426</v>
      </c>
      <c r="G46" s="0" t="n">
        <v>1382</v>
      </c>
      <c r="H46" s="0" t="n">
        <v>1369</v>
      </c>
      <c r="I46" s="0" t="n">
        <v>1404</v>
      </c>
      <c r="J46" s="0" t="n">
        <v>1439</v>
      </c>
      <c r="K46" s="0" t="n">
        <v>1476</v>
      </c>
      <c r="L46" s="0" t="n">
        <v>1488</v>
      </c>
      <c r="M46" s="0" t="n">
        <v>1440</v>
      </c>
      <c r="N46" s="0" t="n">
        <v>1312</v>
      </c>
      <c r="O46" s="0" t="n">
        <v>1278</v>
      </c>
      <c r="P46" s="0" t="n">
        <v>1339</v>
      </c>
      <c r="Q46" s="0" t="n">
        <v>1380</v>
      </c>
    </row>
    <row collapsed="false" customFormat="false" customHeight="false" hidden="false" ht="12.75" outlineLevel="0" r="47">
      <c r="A47" s="0" t="s">
        <v>860</v>
      </c>
      <c r="B47" s="62" t="s">
        <v>784</v>
      </c>
      <c r="C47" s="0" t="n">
        <v>386</v>
      </c>
      <c r="D47" s="0" t="n">
        <v>399</v>
      </c>
      <c r="E47" s="0" t="n">
        <v>395</v>
      </c>
      <c r="F47" s="0" t="n">
        <v>389</v>
      </c>
      <c r="G47" s="0" t="n">
        <v>392</v>
      </c>
      <c r="H47" s="0" t="n">
        <v>393</v>
      </c>
      <c r="I47" s="0" t="n">
        <v>400</v>
      </c>
      <c r="J47" s="0" t="n">
        <v>407</v>
      </c>
      <c r="K47" s="0" t="n">
        <v>416</v>
      </c>
      <c r="L47" s="0" t="n">
        <v>427</v>
      </c>
      <c r="M47" s="0" t="n">
        <v>437</v>
      </c>
      <c r="N47" s="0" t="n">
        <v>439</v>
      </c>
      <c r="O47" s="0" t="n">
        <v>434</v>
      </c>
      <c r="P47" s="0" t="n">
        <v>448</v>
      </c>
      <c r="Q47" s="0" t="n">
        <v>454</v>
      </c>
    </row>
    <row collapsed="false" customFormat="false" customHeight="false" hidden="false" ht="12.75" outlineLevel="0" r="48">
      <c r="A48" s="0" t="s">
        <v>860</v>
      </c>
      <c r="B48" s="62" t="s">
        <v>785</v>
      </c>
      <c r="C48" s="0" t="n">
        <v>51</v>
      </c>
      <c r="D48" s="0" t="n">
        <v>48</v>
      </c>
      <c r="E48" s="0" t="n">
        <v>47</v>
      </c>
      <c r="F48" s="0" t="n">
        <v>44</v>
      </c>
      <c r="G48" s="0" t="n">
        <v>42</v>
      </c>
      <c r="H48" s="0" t="n">
        <v>40</v>
      </c>
      <c r="I48" s="0" t="n">
        <v>38</v>
      </c>
      <c r="J48" s="0" t="n">
        <v>38</v>
      </c>
      <c r="K48" s="0" t="n">
        <v>39</v>
      </c>
      <c r="L48" s="0" t="n">
        <v>41</v>
      </c>
      <c r="M48" s="0" t="n">
        <v>41</v>
      </c>
      <c r="N48" s="0" t="n">
        <v>41</v>
      </c>
      <c r="O48" s="0" t="n">
        <v>42</v>
      </c>
      <c r="P48" s="0" t="n">
        <v>43</v>
      </c>
      <c r="Q48" s="0" t="n">
        <v>44</v>
      </c>
    </row>
    <row collapsed="false" customFormat="false" customHeight="false" hidden="false" ht="12.75" outlineLevel="0" r="49">
      <c r="A49" s="0" t="s">
        <v>860</v>
      </c>
      <c r="B49" s="62" t="s">
        <v>786</v>
      </c>
      <c r="C49" s="0" t="n">
        <v>1132</v>
      </c>
      <c r="D49" s="0" t="n">
        <v>1154</v>
      </c>
      <c r="E49" s="0" t="n">
        <v>1187</v>
      </c>
      <c r="F49" s="0" t="n">
        <v>1174</v>
      </c>
      <c r="G49" s="0" t="n">
        <v>1129</v>
      </c>
      <c r="H49" s="0" t="n">
        <v>1124</v>
      </c>
      <c r="I49" s="0" t="n">
        <v>1138</v>
      </c>
      <c r="J49" s="0" t="n">
        <v>1159</v>
      </c>
      <c r="K49" s="0" t="n">
        <v>1189</v>
      </c>
      <c r="L49" s="0" t="n">
        <v>1208</v>
      </c>
      <c r="M49" s="0" t="n">
        <v>1209</v>
      </c>
      <c r="N49" s="0" t="n">
        <v>1120</v>
      </c>
      <c r="O49" s="0" t="n">
        <v>1098</v>
      </c>
      <c r="P49" s="0" t="n">
        <v>1126</v>
      </c>
      <c r="Q49" s="0" t="n">
        <v>1148</v>
      </c>
    </row>
    <row collapsed="false" customFormat="false" customHeight="false" hidden="false" ht="12.75" outlineLevel="0" r="50">
      <c r="A50" s="0" t="s">
        <v>860</v>
      </c>
      <c r="B50" s="62" t="s">
        <v>787</v>
      </c>
      <c r="C50" s="0" t="n">
        <v>480</v>
      </c>
      <c r="D50" s="0" t="n">
        <v>495</v>
      </c>
      <c r="E50" s="0" t="n">
        <v>516</v>
      </c>
      <c r="F50" s="0" t="n">
        <v>517</v>
      </c>
      <c r="G50" s="0" t="n">
        <v>526</v>
      </c>
      <c r="H50" s="0" t="n">
        <v>538</v>
      </c>
      <c r="I50" s="0" t="n">
        <v>575</v>
      </c>
      <c r="J50" s="0" t="n">
        <v>604</v>
      </c>
      <c r="K50" s="0" t="n">
        <v>639</v>
      </c>
      <c r="L50" s="0" t="n">
        <v>666</v>
      </c>
      <c r="M50" s="0" t="n">
        <v>674</v>
      </c>
      <c r="N50" s="0" t="n">
        <v>638</v>
      </c>
      <c r="O50" s="0" t="n">
        <v>633</v>
      </c>
      <c r="P50" s="0" t="n">
        <v>647</v>
      </c>
      <c r="Q50" s="0" t="n">
        <v>677</v>
      </c>
    </row>
    <row collapsed="false" customFormat="false" customHeight="false" hidden="false" ht="12.75" outlineLevel="0" r="51">
      <c r="A51" s="0" t="s">
        <v>860</v>
      </c>
      <c r="B51" s="62" t="s">
        <v>788</v>
      </c>
      <c r="C51" s="0" t="n">
        <v>3240</v>
      </c>
      <c r="D51" s="0" t="n">
        <v>3390</v>
      </c>
      <c r="E51" s="0" t="n">
        <v>3620</v>
      </c>
      <c r="F51" s="0" t="n">
        <v>3631</v>
      </c>
      <c r="G51" s="0" t="n">
        <v>3359</v>
      </c>
      <c r="H51" s="0" t="n">
        <v>3179</v>
      </c>
      <c r="I51" s="0" t="n">
        <v>3109</v>
      </c>
      <c r="J51" s="0" t="n">
        <v>3063</v>
      </c>
      <c r="K51" s="0" t="n">
        <v>3053</v>
      </c>
      <c r="L51" s="0" t="n">
        <v>3041</v>
      </c>
      <c r="M51" s="0" t="n">
        <v>2999</v>
      </c>
      <c r="N51" s="0" t="n">
        <v>2814</v>
      </c>
      <c r="O51" s="0" t="n">
        <v>2710</v>
      </c>
      <c r="P51" s="0" t="n">
        <v>2697</v>
      </c>
      <c r="Q51" s="0" t="n">
        <v>2702</v>
      </c>
    </row>
    <row collapsed="false" customFormat="false" customHeight="false" hidden="false" ht="12.75" outlineLevel="0" r="52">
      <c r="A52" s="0" t="s">
        <v>860</v>
      </c>
      <c r="B52" s="62" t="s">
        <v>789</v>
      </c>
      <c r="C52" s="0" t="n">
        <v>1010</v>
      </c>
      <c r="D52" s="0" t="n">
        <v>1036</v>
      </c>
      <c r="E52" s="0" t="n">
        <v>1082</v>
      </c>
      <c r="F52" s="0" t="n">
        <v>1064</v>
      </c>
      <c r="G52" s="0" t="n">
        <v>997</v>
      </c>
      <c r="H52" s="0" t="n">
        <v>965</v>
      </c>
      <c r="I52" s="0" t="n">
        <v>951</v>
      </c>
      <c r="J52" s="0" t="n">
        <v>951</v>
      </c>
      <c r="K52" s="0" t="n">
        <v>952</v>
      </c>
      <c r="L52" s="0" t="n">
        <v>973</v>
      </c>
      <c r="M52" s="0" t="n">
        <v>956</v>
      </c>
      <c r="N52" s="0" t="n">
        <v>877</v>
      </c>
      <c r="O52" s="0" t="n">
        <v>837</v>
      </c>
      <c r="P52" s="0" t="n">
        <v>838</v>
      </c>
      <c r="Q52" s="0" t="n">
        <v>841</v>
      </c>
    </row>
    <row collapsed="false" customFormat="false" customHeight="false" hidden="false" ht="12.75" outlineLevel="0" r="53">
      <c r="A53" s="0" t="s">
        <v>860</v>
      </c>
      <c r="B53" s="62" t="s">
        <v>790</v>
      </c>
      <c r="C53" s="0" t="n">
        <v>392</v>
      </c>
      <c r="D53" s="0" t="n">
        <v>402</v>
      </c>
      <c r="E53" s="0" t="n">
        <v>386</v>
      </c>
      <c r="F53" s="0" t="n">
        <v>402</v>
      </c>
      <c r="G53" s="0" t="n">
        <v>390</v>
      </c>
      <c r="H53" s="0" t="n">
        <v>377</v>
      </c>
      <c r="I53" s="0" t="n">
        <v>386</v>
      </c>
      <c r="J53" s="0" t="n">
        <v>379</v>
      </c>
      <c r="K53" s="0" t="n">
        <v>377</v>
      </c>
      <c r="L53" s="0" t="n">
        <v>383</v>
      </c>
      <c r="M53" s="0" t="n">
        <v>385</v>
      </c>
      <c r="N53" s="0" t="n">
        <v>365</v>
      </c>
      <c r="O53" s="0" t="n">
        <v>373</v>
      </c>
      <c r="P53" s="0" t="n">
        <v>376</v>
      </c>
      <c r="Q53" s="0" t="n">
        <v>384</v>
      </c>
    </row>
    <row collapsed="false" customFormat="false" customHeight="false" hidden="false" ht="12.75" outlineLevel="0" r="54">
      <c r="A54" s="0" t="s">
        <v>860</v>
      </c>
      <c r="B54" s="62" t="s">
        <v>791</v>
      </c>
      <c r="C54" s="0" t="n">
        <v>1427</v>
      </c>
      <c r="D54" s="0" t="n">
        <v>1496</v>
      </c>
      <c r="E54" s="0" t="n">
        <v>1607</v>
      </c>
      <c r="F54" s="0" t="n">
        <v>1639</v>
      </c>
      <c r="G54" s="0" t="n">
        <v>1504</v>
      </c>
      <c r="H54" s="0" t="n">
        <v>1401</v>
      </c>
      <c r="I54" s="0" t="n">
        <v>1353</v>
      </c>
      <c r="J54" s="0" t="n">
        <v>1319</v>
      </c>
      <c r="K54" s="0" t="n">
        <v>1301</v>
      </c>
      <c r="L54" s="0" t="n">
        <v>1358</v>
      </c>
      <c r="M54" s="0" t="n">
        <v>1335</v>
      </c>
      <c r="N54" s="0" t="n">
        <v>1262</v>
      </c>
      <c r="O54" s="0" t="n">
        <v>1192</v>
      </c>
      <c r="P54" s="0" t="n">
        <v>1165</v>
      </c>
      <c r="Q54" s="0" t="n">
        <v>1142</v>
      </c>
    </row>
    <row collapsed="false" customFormat="false" customHeight="false" hidden="false" ht="12.75" outlineLevel="0" r="55">
      <c r="A55" s="0" t="s">
        <v>860</v>
      </c>
      <c r="B55" s="62" t="s">
        <v>792</v>
      </c>
      <c r="C55" s="0" t="n">
        <v>412</v>
      </c>
      <c r="D55" s="0" t="n">
        <v>456</v>
      </c>
      <c r="E55" s="0" t="n">
        <v>545</v>
      </c>
      <c r="F55" s="0" t="n">
        <v>527</v>
      </c>
      <c r="G55" s="0" t="n">
        <v>469</v>
      </c>
      <c r="H55" s="0" t="n">
        <v>436</v>
      </c>
      <c r="I55" s="0" t="n">
        <v>418</v>
      </c>
      <c r="J55" s="0" t="n">
        <v>414</v>
      </c>
      <c r="K55" s="0" t="n">
        <v>422</v>
      </c>
      <c r="L55" s="0" t="n">
        <v>326</v>
      </c>
      <c r="M55" s="0" t="n">
        <v>322</v>
      </c>
      <c r="N55" s="0" t="n">
        <v>309</v>
      </c>
      <c r="O55" s="0" t="n">
        <v>308</v>
      </c>
      <c r="P55" s="0" t="n">
        <v>317</v>
      </c>
      <c r="Q55" s="0" t="n">
        <v>335</v>
      </c>
    </row>
    <row collapsed="false" customFormat="false" customHeight="false" hidden="false" ht="12.75" outlineLevel="0" r="56">
      <c r="A56" s="0" t="s">
        <v>860</v>
      </c>
      <c r="B56" s="62" t="s">
        <v>836</v>
      </c>
      <c r="C56" s="0" t="n">
        <v>7627</v>
      </c>
      <c r="D56" s="0" t="n">
        <v>7806</v>
      </c>
      <c r="E56" s="0" t="n">
        <v>7864</v>
      </c>
      <c r="F56" s="0" t="n">
        <v>7958</v>
      </c>
      <c r="G56" s="0" t="n">
        <v>7964</v>
      </c>
      <c r="H56" s="0" t="n">
        <v>8080</v>
      </c>
      <c r="I56" s="0" t="n">
        <v>8137</v>
      </c>
      <c r="J56" s="0" t="n">
        <v>8267</v>
      </c>
      <c r="K56" s="0" t="n">
        <v>8428</v>
      </c>
      <c r="L56" s="0" t="n">
        <v>8382</v>
      </c>
      <c r="M56" s="0" t="n">
        <v>8223</v>
      </c>
      <c r="N56" s="0" t="n">
        <v>7849</v>
      </c>
      <c r="O56" s="0" t="n">
        <v>7683</v>
      </c>
      <c r="P56" s="0" t="n">
        <v>7763</v>
      </c>
      <c r="Q56" s="0" t="n">
        <v>7861</v>
      </c>
    </row>
    <row collapsed="false" customFormat="false" customHeight="false" hidden="false" ht="12.75" outlineLevel="0" r="57">
      <c r="A57" s="0" t="s">
        <v>860</v>
      </c>
      <c r="B57" s="62" t="s">
        <v>837</v>
      </c>
      <c r="C57" s="0" t="n">
        <v>5610</v>
      </c>
      <c r="D57" s="0" t="n">
        <v>5733</v>
      </c>
      <c r="E57" s="0" t="n">
        <v>5756</v>
      </c>
      <c r="F57" s="0" t="n">
        <v>5843</v>
      </c>
      <c r="G57" s="0" t="n">
        <v>5853</v>
      </c>
      <c r="H57" s="0" t="n">
        <v>5950</v>
      </c>
      <c r="I57" s="0" t="n">
        <v>5973</v>
      </c>
      <c r="J57" s="0" t="n">
        <v>6067</v>
      </c>
      <c r="K57" s="0" t="n">
        <v>6193</v>
      </c>
      <c r="L57" s="0" t="n">
        <v>6159</v>
      </c>
      <c r="M57" s="0" t="n">
        <v>6029</v>
      </c>
      <c r="N57" s="0" t="n">
        <v>5788</v>
      </c>
      <c r="O57" s="0" t="n">
        <v>5710</v>
      </c>
      <c r="P57" s="0" t="n">
        <v>5787</v>
      </c>
      <c r="Q57" s="0" t="n">
        <v>5862</v>
      </c>
    </row>
    <row collapsed="false" customFormat="false" customHeight="false" hidden="false" ht="12.75" outlineLevel="0" r="58">
      <c r="A58" s="0" t="s">
        <v>860</v>
      </c>
      <c r="B58" s="62" t="s">
        <v>795</v>
      </c>
      <c r="C58" s="0" t="n">
        <v>2559</v>
      </c>
      <c r="D58" s="0" t="n">
        <v>2613</v>
      </c>
      <c r="E58" s="0" t="n">
        <v>2583</v>
      </c>
      <c r="F58" s="0" t="n">
        <v>2652</v>
      </c>
      <c r="G58" s="0" t="n">
        <v>2717</v>
      </c>
      <c r="H58" s="0" t="n">
        <v>2817</v>
      </c>
      <c r="I58" s="0" t="n">
        <v>2850</v>
      </c>
      <c r="J58" s="0" t="n">
        <v>2909</v>
      </c>
      <c r="K58" s="0" t="n">
        <v>2953</v>
      </c>
      <c r="L58" s="0" t="n">
        <v>2898</v>
      </c>
      <c r="M58" s="0" t="n">
        <v>2750</v>
      </c>
      <c r="N58" s="0" t="n">
        <v>2622</v>
      </c>
      <c r="O58" s="0" t="n">
        <v>2568</v>
      </c>
      <c r="P58" s="0" t="n">
        <v>2574</v>
      </c>
      <c r="Q58" s="0" t="n">
        <v>2606</v>
      </c>
    </row>
    <row collapsed="false" customFormat="false" customHeight="false" hidden="false" ht="12.75" outlineLevel="0" r="59">
      <c r="A59" s="0" t="s">
        <v>860</v>
      </c>
      <c r="B59" s="62" t="s">
        <v>796</v>
      </c>
      <c r="C59" s="0" t="n">
        <v>730</v>
      </c>
      <c r="D59" s="0" t="n">
        <v>764</v>
      </c>
      <c r="E59" s="0" t="n">
        <v>826</v>
      </c>
      <c r="F59" s="0" t="n">
        <v>841</v>
      </c>
      <c r="G59" s="0" t="n">
        <v>793</v>
      </c>
      <c r="H59" s="0" t="n">
        <v>761</v>
      </c>
      <c r="I59" s="0" t="n">
        <v>768</v>
      </c>
      <c r="J59" s="0" t="n">
        <v>796</v>
      </c>
      <c r="K59" s="0" t="n">
        <v>825</v>
      </c>
      <c r="L59" s="0" t="n">
        <v>858</v>
      </c>
      <c r="M59" s="0" t="n">
        <v>871</v>
      </c>
      <c r="N59" s="0" t="n">
        <v>816</v>
      </c>
      <c r="O59" s="0" t="n">
        <v>803</v>
      </c>
      <c r="P59" s="0" t="n">
        <v>818</v>
      </c>
      <c r="Q59" s="0" t="n">
        <v>816</v>
      </c>
    </row>
    <row collapsed="false" customFormat="false" customHeight="false" hidden="false" ht="12.75" outlineLevel="0" r="60">
      <c r="A60" s="0" t="s">
        <v>860</v>
      </c>
      <c r="B60" s="62" t="s">
        <v>797</v>
      </c>
      <c r="C60" s="0" t="n">
        <v>2241</v>
      </c>
      <c r="D60" s="0" t="n">
        <v>2272</v>
      </c>
      <c r="E60" s="0" t="n">
        <v>2262</v>
      </c>
      <c r="F60" s="0" t="n">
        <v>2265</v>
      </c>
      <c r="G60" s="0" t="n">
        <v>2260</v>
      </c>
      <c r="H60" s="0" t="n">
        <v>2289</v>
      </c>
      <c r="I60" s="0" t="n">
        <v>2270</v>
      </c>
      <c r="J60" s="0" t="n">
        <v>2274</v>
      </c>
      <c r="K60" s="0" t="n">
        <v>2325</v>
      </c>
      <c r="L60" s="0" t="n">
        <v>2315</v>
      </c>
      <c r="M60" s="0" t="n">
        <v>2319</v>
      </c>
      <c r="N60" s="0" t="n">
        <v>2265</v>
      </c>
      <c r="O60" s="0" t="n">
        <v>2253</v>
      </c>
      <c r="P60" s="0" t="n">
        <v>2310</v>
      </c>
      <c r="Q60" s="0" t="n">
        <v>2354</v>
      </c>
    </row>
    <row collapsed="false" customFormat="false" customHeight="false" hidden="false" ht="12.75" outlineLevel="0" r="61">
      <c r="A61" s="0" t="s">
        <v>860</v>
      </c>
      <c r="B61" s="62" t="s">
        <v>798</v>
      </c>
      <c r="C61" s="0" t="n">
        <v>81</v>
      </c>
      <c r="D61" s="0" t="n">
        <v>83</v>
      </c>
      <c r="E61" s="0" t="n">
        <v>85</v>
      </c>
      <c r="F61" s="0" t="n">
        <v>86</v>
      </c>
      <c r="G61" s="0" t="n">
        <v>83</v>
      </c>
      <c r="H61" s="0" t="n">
        <v>82</v>
      </c>
      <c r="I61" s="0" t="n">
        <v>85</v>
      </c>
      <c r="J61" s="0" t="n">
        <v>88</v>
      </c>
      <c r="K61" s="0" t="n">
        <v>91</v>
      </c>
      <c r="L61" s="0" t="n">
        <v>88</v>
      </c>
      <c r="M61" s="0" t="n">
        <v>89</v>
      </c>
      <c r="N61" s="0" t="n">
        <v>85</v>
      </c>
      <c r="O61" s="0" t="n">
        <v>86</v>
      </c>
      <c r="P61" s="0" t="n">
        <v>86</v>
      </c>
      <c r="Q61" s="0" t="n">
        <v>87</v>
      </c>
    </row>
    <row collapsed="false" customFormat="false" customHeight="false" hidden="false" ht="12.75" outlineLevel="0" r="62">
      <c r="A62" s="0" t="s">
        <v>860</v>
      </c>
      <c r="B62" s="62" t="s">
        <v>838</v>
      </c>
      <c r="C62" s="0" t="n">
        <v>2017</v>
      </c>
      <c r="D62" s="0" t="n">
        <v>2073</v>
      </c>
      <c r="E62" s="0" t="n">
        <v>2108</v>
      </c>
      <c r="F62" s="0" t="n">
        <v>2115</v>
      </c>
      <c r="G62" s="0" t="n">
        <v>2111</v>
      </c>
      <c r="H62" s="0" t="n">
        <v>2130</v>
      </c>
      <c r="I62" s="0" t="n">
        <v>2164</v>
      </c>
      <c r="J62" s="0" t="n">
        <v>2200</v>
      </c>
      <c r="K62" s="0" t="n">
        <v>2235</v>
      </c>
      <c r="L62" s="0" t="n">
        <v>2223</v>
      </c>
      <c r="M62" s="0" t="n">
        <v>2194</v>
      </c>
      <c r="N62" s="0" t="n">
        <v>2061</v>
      </c>
      <c r="O62" s="0" t="n">
        <v>1973</v>
      </c>
      <c r="P62" s="0" t="n">
        <v>1976</v>
      </c>
      <c r="Q62" s="0" t="n">
        <v>1999</v>
      </c>
    </row>
    <row collapsed="false" customFormat="false" customHeight="false" hidden="false" ht="12.75" outlineLevel="0" r="63">
      <c r="A63" s="0" t="s">
        <v>860</v>
      </c>
      <c r="B63" s="62" t="s">
        <v>800</v>
      </c>
      <c r="C63" s="0" t="n">
        <v>1349</v>
      </c>
      <c r="D63" s="0" t="n">
        <v>1389</v>
      </c>
      <c r="E63" s="0" t="n">
        <v>1407</v>
      </c>
      <c r="F63" s="0" t="n">
        <v>1411</v>
      </c>
      <c r="G63" s="0" t="n">
        <v>1431</v>
      </c>
      <c r="H63" s="0" t="n">
        <v>1460</v>
      </c>
      <c r="I63" s="0" t="n">
        <v>1490</v>
      </c>
      <c r="J63" s="0" t="n">
        <v>1523</v>
      </c>
      <c r="K63" s="0" t="n">
        <v>1563</v>
      </c>
      <c r="L63" s="0" t="n">
        <v>1557</v>
      </c>
      <c r="M63" s="0" t="n">
        <v>1545</v>
      </c>
      <c r="N63" s="0" t="n">
        <v>1481</v>
      </c>
      <c r="O63" s="0" t="n">
        <v>1437</v>
      </c>
      <c r="P63" s="0" t="n">
        <v>1447</v>
      </c>
      <c r="Q63" s="0" t="n">
        <v>1463</v>
      </c>
    </row>
    <row collapsed="false" customFormat="false" customHeight="false" hidden="false" ht="12.75" outlineLevel="0" r="64">
      <c r="A64" s="0" t="s">
        <v>860</v>
      </c>
      <c r="B64" s="62" t="s">
        <v>801</v>
      </c>
      <c r="C64" s="0" t="n">
        <v>668</v>
      </c>
      <c r="D64" s="0" t="n">
        <v>685</v>
      </c>
      <c r="E64" s="0" t="n">
        <v>701</v>
      </c>
      <c r="F64" s="0" t="n">
        <v>704</v>
      </c>
      <c r="G64" s="0" t="n">
        <v>679</v>
      </c>
      <c r="H64" s="0" t="n">
        <v>670</v>
      </c>
      <c r="I64" s="0" t="n">
        <v>674</v>
      </c>
      <c r="J64" s="0" t="n">
        <v>676</v>
      </c>
      <c r="K64" s="0" t="n">
        <v>672</v>
      </c>
      <c r="L64" s="0" t="n">
        <v>666</v>
      </c>
      <c r="M64" s="0" t="n">
        <v>649</v>
      </c>
      <c r="N64" s="0" t="n">
        <v>579</v>
      </c>
      <c r="O64" s="0" t="n">
        <v>536</v>
      </c>
      <c r="P64" s="0" t="n">
        <v>529</v>
      </c>
      <c r="Q64" s="0" t="n">
        <v>536</v>
      </c>
    </row>
    <row collapsed="false" customFormat="false" customHeight="false" hidden="false" ht="12.75" outlineLevel="0" r="65">
      <c r="A65" s="0" t="s">
        <v>860</v>
      </c>
      <c r="B65" s="62" t="s">
        <v>839</v>
      </c>
      <c r="C65" s="0" t="n">
        <v>15232</v>
      </c>
      <c r="D65" s="0" t="n">
        <v>16034</v>
      </c>
      <c r="E65" s="0" t="n">
        <v>16727</v>
      </c>
      <c r="F65" s="0" t="n">
        <v>16466</v>
      </c>
      <c r="G65" s="0" t="n">
        <v>16114</v>
      </c>
      <c r="H65" s="0" t="n">
        <v>16050</v>
      </c>
      <c r="I65" s="0" t="n">
        <v>16492</v>
      </c>
      <c r="J65" s="0" t="n">
        <v>17076</v>
      </c>
      <c r="K65" s="0" t="n">
        <v>17620</v>
      </c>
      <c r="L65" s="0" t="n">
        <v>18052</v>
      </c>
      <c r="M65" s="0" t="n">
        <v>17958</v>
      </c>
      <c r="N65" s="0" t="n">
        <v>16742</v>
      </c>
      <c r="O65" s="0" t="n">
        <v>16888</v>
      </c>
      <c r="P65" s="0" t="n">
        <v>17503</v>
      </c>
      <c r="Q65" s="0" t="n">
        <v>18090</v>
      </c>
    </row>
    <row collapsed="false" customFormat="false" customHeight="false" hidden="false" ht="12.75" outlineLevel="0" r="66">
      <c r="A66" s="0" t="s">
        <v>860</v>
      </c>
      <c r="B66" s="62" t="s">
        <v>840</v>
      </c>
      <c r="C66" s="0" t="n">
        <v>6208</v>
      </c>
      <c r="D66" s="0" t="n">
        <v>6550</v>
      </c>
      <c r="E66" s="0" t="n">
        <v>6906</v>
      </c>
      <c r="F66" s="0" t="n">
        <v>6991</v>
      </c>
      <c r="G66" s="0" t="n">
        <v>6799</v>
      </c>
      <c r="H66" s="0" t="n">
        <v>6792</v>
      </c>
      <c r="I66" s="0" t="n">
        <v>6936</v>
      </c>
      <c r="J66" s="0" t="n">
        <v>7202</v>
      </c>
      <c r="K66" s="0" t="n">
        <v>7536</v>
      </c>
      <c r="L66" s="0" t="n">
        <v>7781</v>
      </c>
      <c r="M66" s="0" t="n">
        <v>7955</v>
      </c>
      <c r="N66" s="0" t="n">
        <v>7623</v>
      </c>
      <c r="O66" s="0" t="n">
        <v>7560</v>
      </c>
      <c r="P66" s="0" t="n">
        <v>7773</v>
      </c>
      <c r="Q66" s="0" t="n">
        <v>7994</v>
      </c>
    </row>
    <row collapsed="false" customFormat="false" customHeight="false" hidden="false" ht="12.75" outlineLevel="0" r="67">
      <c r="A67" s="0" t="s">
        <v>860</v>
      </c>
      <c r="B67" s="62" t="s">
        <v>804</v>
      </c>
      <c r="C67" s="0" t="n">
        <v>1058</v>
      </c>
      <c r="D67" s="0" t="n">
        <v>1082</v>
      </c>
      <c r="E67" s="0" t="n">
        <v>1092</v>
      </c>
      <c r="F67" s="0" t="n">
        <v>1111</v>
      </c>
      <c r="G67" s="0" t="n">
        <v>1139</v>
      </c>
      <c r="H67" s="0" t="n">
        <v>1171</v>
      </c>
      <c r="I67" s="0" t="n">
        <v>1185</v>
      </c>
      <c r="J67" s="0" t="n">
        <v>1192</v>
      </c>
      <c r="K67" s="0" t="n">
        <v>1197</v>
      </c>
      <c r="L67" s="0" t="n">
        <v>1198</v>
      </c>
      <c r="M67" s="0" t="n">
        <v>1187</v>
      </c>
      <c r="N67" s="0" t="n">
        <v>1151</v>
      </c>
      <c r="O67" s="0" t="n">
        <v>1132</v>
      </c>
      <c r="P67" s="0" t="n">
        <v>1131</v>
      </c>
      <c r="Q67" s="0" t="n">
        <v>1138</v>
      </c>
    </row>
    <row collapsed="false" customFormat="false" customHeight="false" hidden="false" ht="12.75" outlineLevel="0" r="68">
      <c r="A68" s="0" t="s">
        <v>860</v>
      </c>
      <c r="B68" s="62" t="s">
        <v>805</v>
      </c>
      <c r="C68" s="0" t="n">
        <v>1055</v>
      </c>
      <c r="D68" s="0" t="n">
        <v>1181</v>
      </c>
      <c r="E68" s="0" t="n">
        <v>1303</v>
      </c>
      <c r="F68" s="0" t="n">
        <v>1304</v>
      </c>
      <c r="G68" s="0" t="n">
        <v>1162</v>
      </c>
      <c r="H68" s="0" t="n">
        <v>1131</v>
      </c>
      <c r="I68" s="0" t="n">
        <v>1162</v>
      </c>
      <c r="J68" s="0" t="n">
        <v>1212</v>
      </c>
      <c r="K68" s="0" t="n">
        <v>1288</v>
      </c>
      <c r="L68" s="0" t="n">
        <v>1380</v>
      </c>
      <c r="M68" s="0" t="n">
        <v>1453</v>
      </c>
      <c r="N68" s="0" t="n">
        <v>1424</v>
      </c>
      <c r="O68" s="0" t="n">
        <v>1458</v>
      </c>
      <c r="P68" s="0" t="n">
        <v>1552</v>
      </c>
      <c r="Q68" s="0" t="n">
        <v>1634</v>
      </c>
    </row>
    <row collapsed="false" customFormat="false" customHeight="false" hidden="false" ht="12.75" outlineLevel="0" r="69">
      <c r="A69" s="0" t="s">
        <v>860</v>
      </c>
      <c r="B69" s="62" t="s">
        <v>806</v>
      </c>
      <c r="C69" s="0" t="n">
        <v>4094</v>
      </c>
      <c r="D69" s="0" t="n">
        <v>4287</v>
      </c>
      <c r="E69" s="0" t="n">
        <v>4512</v>
      </c>
      <c r="F69" s="0" t="n">
        <v>4577</v>
      </c>
      <c r="G69" s="0" t="n">
        <v>4499</v>
      </c>
      <c r="H69" s="0" t="n">
        <v>4491</v>
      </c>
      <c r="I69" s="0" t="n">
        <v>4589</v>
      </c>
      <c r="J69" s="0" t="n">
        <v>4799</v>
      </c>
      <c r="K69" s="0" t="n">
        <v>5050</v>
      </c>
      <c r="L69" s="0" t="n">
        <v>5203</v>
      </c>
      <c r="M69" s="0" t="n">
        <v>5316</v>
      </c>
      <c r="N69" s="0" t="n">
        <v>5048</v>
      </c>
      <c r="O69" s="0" t="n">
        <v>4970</v>
      </c>
      <c r="P69" s="0" t="n">
        <v>5090</v>
      </c>
      <c r="Q69" s="0" t="n">
        <v>5223</v>
      </c>
    </row>
    <row collapsed="false" customFormat="false" customHeight="false" hidden="false" ht="12.75" outlineLevel="0" r="70">
      <c r="A70" s="0" t="s">
        <v>860</v>
      </c>
      <c r="B70" s="62" t="s">
        <v>841</v>
      </c>
      <c r="C70" s="0" t="n">
        <v>1699</v>
      </c>
      <c r="D70" s="0" t="n">
        <v>1733</v>
      </c>
      <c r="E70" s="0" t="n">
        <v>1737</v>
      </c>
      <c r="F70" s="0" t="n">
        <v>1709</v>
      </c>
      <c r="G70" s="0" t="n">
        <v>1701</v>
      </c>
      <c r="H70" s="0" t="n">
        <v>1702</v>
      </c>
      <c r="I70" s="0" t="n">
        <v>1721</v>
      </c>
      <c r="J70" s="0" t="n">
        <v>1768</v>
      </c>
      <c r="K70" s="0" t="n">
        <v>1804</v>
      </c>
      <c r="L70" s="0" t="n">
        <v>1860</v>
      </c>
      <c r="M70" s="0" t="n">
        <v>1901</v>
      </c>
      <c r="N70" s="0" t="n">
        <v>1857</v>
      </c>
      <c r="O70" s="0" t="n">
        <v>1855</v>
      </c>
      <c r="P70" s="0" t="n">
        <v>1916</v>
      </c>
      <c r="Q70" s="0" t="n">
        <v>2005</v>
      </c>
    </row>
    <row collapsed="false" customFormat="false" customHeight="false" hidden="false" ht="12.75" outlineLevel="0" r="71">
      <c r="A71" s="0" t="s">
        <v>860</v>
      </c>
      <c r="B71" s="62" t="s">
        <v>842</v>
      </c>
      <c r="C71" s="0" t="n">
        <v>7325</v>
      </c>
      <c r="D71" s="0" t="n">
        <v>7751</v>
      </c>
      <c r="E71" s="0" t="n">
        <v>8084</v>
      </c>
      <c r="F71" s="0" t="n">
        <v>7766</v>
      </c>
      <c r="G71" s="0" t="n">
        <v>7614</v>
      </c>
      <c r="H71" s="0" t="n">
        <v>7556</v>
      </c>
      <c r="I71" s="0" t="n">
        <v>7835</v>
      </c>
      <c r="J71" s="0" t="n">
        <v>8106</v>
      </c>
      <c r="K71" s="0" t="n">
        <v>8280</v>
      </c>
      <c r="L71" s="0" t="n">
        <v>8411</v>
      </c>
      <c r="M71" s="0" t="n">
        <v>8102</v>
      </c>
      <c r="N71" s="0" t="n">
        <v>7262</v>
      </c>
      <c r="O71" s="0" t="n">
        <v>7473</v>
      </c>
      <c r="P71" s="0" t="n">
        <v>7814</v>
      </c>
      <c r="Q71" s="0" t="n">
        <v>8091</v>
      </c>
    </row>
    <row collapsed="false" customFormat="false" customHeight="false" hidden="false" ht="12.75" outlineLevel="0" r="72">
      <c r="A72" s="0" t="s">
        <v>860</v>
      </c>
      <c r="B72" s="62" t="s">
        <v>809</v>
      </c>
      <c r="C72" s="0" t="n">
        <v>7012</v>
      </c>
      <c r="D72" s="0" t="n">
        <v>7434</v>
      </c>
      <c r="E72" s="0" t="n">
        <v>7767</v>
      </c>
      <c r="F72" s="0" t="n">
        <v>7446</v>
      </c>
      <c r="G72" s="0" t="n">
        <v>7292</v>
      </c>
      <c r="H72" s="0" t="n">
        <v>7233</v>
      </c>
      <c r="I72" s="0" t="n">
        <v>7506</v>
      </c>
      <c r="J72" s="0" t="n">
        <v>7764</v>
      </c>
      <c r="K72" s="0" t="n">
        <v>7931</v>
      </c>
      <c r="L72" s="0" t="n">
        <v>8054</v>
      </c>
      <c r="M72" s="0" t="n">
        <v>7741</v>
      </c>
      <c r="N72" s="0" t="n">
        <v>6914</v>
      </c>
      <c r="O72" s="0" t="n">
        <v>7116</v>
      </c>
      <c r="P72" s="0" t="n">
        <v>7448</v>
      </c>
      <c r="Q72" s="0" t="n">
        <v>7720</v>
      </c>
    </row>
    <row collapsed="false" customFormat="false" customHeight="false" hidden="false" ht="12.75" outlineLevel="0" r="73">
      <c r="A73" s="0" t="s">
        <v>860</v>
      </c>
      <c r="B73" s="62" t="s">
        <v>810</v>
      </c>
      <c r="C73" s="0" t="n">
        <v>313</v>
      </c>
      <c r="D73" s="0" t="n">
        <v>317</v>
      </c>
      <c r="E73" s="0" t="n">
        <v>317</v>
      </c>
      <c r="F73" s="0" t="n">
        <v>320</v>
      </c>
      <c r="G73" s="0" t="n">
        <v>322</v>
      </c>
      <c r="H73" s="0" t="n">
        <v>323</v>
      </c>
      <c r="I73" s="0" t="n">
        <v>329</v>
      </c>
      <c r="J73" s="0" t="n">
        <v>342</v>
      </c>
      <c r="K73" s="0" t="n">
        <v>349</v>
      </c>
      <c r="L73" s="0" t="n">
        <v>357</v>
      </c>
      <c r="M73" s="0" t="n">
        <v>360</v>
      </c>
      <c r="N73" s="0" t="n">
        <v>348</v>
      </c>
      <c r="O73" s="0" t="n">
        <v>357</v>
      </c>
      <c r="P73" s="0" t="n">
        <v>366</v>
      </c>
      <c r="Q73" s="0" t="n">
        <v>371</v>
      </c>
    </row>
    <row collapsed="false" customFormat="false" customHeight="false" hidden="false" ht="12.75" outlineLevel="0" r="74">
      <c r="A74" s="0" t="s">
        <v>860</v>
      </c>
      <c r="B74" s="62" t="s">
        <v>843</v>
      </c>
      <c r="C74" s="0" t="n">
        <v>14793</v>
      </c>
      <c r="D74" s="0" t="n">
        <v>15121</v>
      </c>
      <c r="E74" s="0" t="n">
        <v>15472</v>
      </c>
      <c r="F74" s="0" t="n">
        <v>15805</v>
      </c>
      <c r="G74" s="0" t="n">
        <v>16374</v>
      </c>
      <c r="H74" s="0" t="n">
        <v>16794</v>
      </c>
      <c r="I74" s="0" t="n">
        <v>17176</v>
      </c>
      <c r="J74" s="0" t="n">
        <v>17532</v>
      </c>
      <c r="K74" s="0" t="n">
        <v>18018</v>
      </c>
      <c r="L74" s="0" t="n">
        <v>18538</v>
      </c>
      <c r="M74" s="0" t="n">
        <v>19051</v>
      </c>
      <c r="N74" s="0" t="n">
        <v>19420</v>
      </c>
      <c r="O74" s="0" t="n">
        <v>19754</v>
      </c>
      <c r="P74" s="0" t="n">
        <v>20036</v>
      </c>
      <c r="Q74" s="0" t="n">
        <v>20434</v>
      </c>
    </row>
    <row collapsed="false" customFormat="false" customHeight="false" hidden="false" ht="12.75" outlineLevel="0" r="75">
      <c r="A75" s="0" t="s">
        <v>860</v>
      </c>
      <c r="B75" s="62" t="s">
        <v>844</v>
      </c>
      <c r="C75" s="0" t="n">
        <v>2310</v>
      </c>
      <c r="D75" s="0" t="n">
        <v>2391</v>
      </c>
      <c r="E75" s="0" t="n">
        <v>2478</v>
      </c>
      <c r="F75" s="0" t="n">
        <v>2567</v>
      </c>
      <c r="G75" s="0" t="n">
        <v>2692</v>
      </c>
      <c r="H75" s="0" t="n">
        <v>2744</v>
      </c>
      <c r="I75" s="0" t="n">
        <v>2838</v>
      </c>
      <c r="J75" s="0" t="n">
        <v>2867</v>
      </c>
      <c r="K75" s="0" t="n">
        <v>2938</v>
      </c>
      <c r="L75" s="0" t="n">
        <v>3015</v>
      </c>
      <c r="M75" s="0" t="n">
        <v>3099</v>
      </c>
      <c r="N75" s="0" t="n">
        <v>3160</v>
      </c>
      <c r="O75" s="0" t="n">
        <v>3225</v>
      </c>
      <c r="P75" s="0" t="n">
        <v>3295</v>
      </c>
      <c r="Q75" s="0" t="n">
        <v>3359</v>
      </c>
    </row>
    <row collapsed="false" customFormat="false" customHeight="false" hidden="false" ht="12.75" outlineLevel="0" r="76">
      <c r="A76" s="0" t="s">
        <v>860</v>
      </c>
      <c r="B76" s="62" t="s">
        <v>845</v>
      </c>
      <c r="C76" s="0" t="n">
        <v>12483</v>
      </c>
      <c r="D76" s="0" t="n">
        <v>12730</v>
      </c>
      <c r="E76" s="0" t="n">
        <v>12994</v>
      </c>
      <c r="F76" s="0" t="n">
        <v>13238</v>
      </c>
      <c r="G76" s="0" t="n">
        <v>13682</v>
      </c>
      <c r="H76" s="0" t="n">
        <v>14050</v>
      </c>
      <c r="I76" s="0" t="n">
        <v>14338</v>
      </c>
      <c r="J76" s="0" t="n">
        <v>14665</v>
      </c>
      <c r="K76" s="0" t="n">
        <v>15080</v>
      </c>
      <c r="L76" s="0" t="n">
        <v>15523</v>
      </c>
      <c r="M76" s="0" t="n">
        <v>15952</v>
      </c>
      <c r="N76" s="0" t="n">
        <v>16260</v>
      </c>
      <c r="O76" s="0" t="n">
        <v>16529</v>
      </c>
      <c r="P76" s="0" t="n">
        <v>16741</v>
      </c>
      <c r="Q76" s="0" t="n">
        <v>17075</v>
      </c>
    </row>
    <row collapsed="false" customFormat="false" customHeight="false" hidden="false" ht="12.75" outlineLevel="0" r="77">
      <c r="A77" s="0" t="s">
        <v>860</v>
      </c>
      <c r="B77" s="62" t="s">
        <v>814</v>
      </c>
      <c r="C77" s="0" t="n">
        <v>4259</v>
      </c>
      <c r="D77" s="0" t="n">
        <v>4287</v>
      </c>
      <c r="E77" s="0" t="n">
        <v>4388</v>
      </c>
      <c r="F77" s="0" t="n">
        <v>4512</v>
      </c>
      <c r="G77" s="0" t="n">
        <v>4678</v>
      </c>
      <c r="H77" s="0" t="n">
        <v>4838</v>
      </c>
      <c r="I77" s="0" t="n">
        <v>4998</v>
      </c>
      <c r="J77" s="0" t="n">
        <v>5168</v>
      </c>
      <c r="K77" s="0" t="n">
        <v>5352</v>
      </c>
      <c r="L77" s="0" t="n">
        <v>5536</v>
      </c>
      <c r="M77" s="0" t="n">
        <v>5698</v>
      </c>
      <c r="N77" s="0" t="n">
        <v>5838</v>
      </c>
      <c r="O77" s="0" t="n">
        <v>6006</v>
      </c>
      <c r="P77" s="0" t="n">
        <v>6171</v>
      </c>
      <c r="Q77" s="0" t="n">
        <v>6333</v>
      </c>
    </row>
    <row collapsed="false" customFormat="false" customHeight="false" hidden="false" ht="12.75" outlineLevel="0" r="78">
      <c r="A78" s="0" t="s">
        <v>860</v>
      </c>
      <c r="B78" s="62" t="s">
        <v>815</v>
      </c>
      <c r="C78" s="0" t="n">
        <v>3852</v>
      </c>
      <c r="D78" s="0" t="n">
        <v>3916</v>
      </c>
      <c r="E78" s="0" t="n">
        <v>3938</v>
      </c>
      <c r="F78" s="0" t="n">
        <v>4041</v>
      </c>
      <c r="G78" s="0" t="n">
        <v>4150</v>
      </c>
      <c r="H78" s="0" t="n">
        <v>4236</v>
      </c>
      <c r="I78" s="0" t="n">
        <v>4280</v>
      </c>
      <c r="J78" s="0" t="n">
        <v>4348</v>
      </c>
      <c r="K78" s="0" t="n">
        <v>4427</v>
      </c>
      <c r="L78" s="0" t="n">
        <v>4521</v>
      </c>
      <c r="M78" s="0" t="n">
        <v>4628</v>
      </c>
      <c r="N78" s="0" t="n">
        <v>4684</v>
      </c>
      <c r="O78" s="0" t="n">
        <v>4676</v>
      </c>
      <c r="P78" s="0" t="n">
        <v>4717</v>
      </c>
      <c r="Q78" s="0" t="n">
        <v>4782</v>
      </c>
    </row>
    <row collapsed="false" customFormat="false" customHeight="false" hidden="false" ht="12.75" outlineLevel="0" r="79">
      <c r="A79" s="0" t="s">
        <v>860</v>
      </c>
      <c r="B79" s="62" t="s">
        <v>816</v>
      </c>
      <c r="C79" s="0" t="n">
        <v>2564</v>
      </c>
      <c r="D79" s="0" t="n">
        <v>2603</v>
      </c>
      <c r="E79" s="0" t="n">
        <v>2651</v>
      </c>
      <c r="F79" s="0" t="n">
        <v>2728</v>
      </c>
      <c r="G79" s="0" t="n">
        <v>2788</v>
      </c>
      <c r="H79" s="0" t="n">
        <v>2826</v>
      </c>
      <c r="I79" s="0" t="n">
        <v>2857</v>
      </c>
      <c r="J79" s="0" t="n">
        <v>2877</v>
      </c>
      <c r="K79" s="0" t="n">
        <v>2916</v>
      </c>
      <c r="L79" s="0" t="n">
        <v>2978</v>
      </c>
      <c r="M79" s="0" t="n">
        <v>3048</v>
      </c>
      <c r="N79" s="0" t="n">
        <v>3112</v>
      </c>
      <c r="O79" s="0" t="n">
        <v>3175</v>
      </c>
      <c r="P79" s="0" t="n">
        <v>3202</v>
      </c>
      <c r="Q79" s="0" t="n">
        <v>3231</v>
      </c>
    </row>
    <row collapsed="false" customFormat="false" customHeight="false" hidden="false" ht="12.75" outlineLevel="0" r="80">
      <c r="A80" s="0" t="s">
        <v>860</v>
      </c>
      <c r="B80" s="62" t="s">
        <v>817</v>
      </c>
      <c r="C80" s="0" t="n">
        <v>1807</v>
      </c>
      <c r="D80" s="0" t="n">
        <v>1924</v>
      </c>
      <c r="E80" s="0" t="n">
        <v>2017</v>
      </c>
      <c r="F80" s="0" t="n">
        <v>1957</v>
      </c>
      <c r="G80" s="0" t="n">
        <v>2065</v>
      </c>
      <c r="H80" s="0" t="n">
        <v>2150</v>
      </c>
      <c r="I80" s="0" t="n">
        <v>2204</v>
      </c>
      <c r="J80" s="0" t="n">
        <v>2273</v>
      </c>
      <c r="K80" s="0" t="n">
        <v>2385</v>
      </c>
      <c r="L80" s="0" t="n">
        <v>2488</v>
      </c>
      <c r="M80" s="0" t="n">
        <v>2578</v>
      </c>
      <c r="N80" s="0" t="n">
        <v>2626</v>
      </c>
      <c r="O80" s="0" t="n">
        <v>2673</v>
      </c>
      <c r="P80" s="0" t="n">
        <v>2651</v>
      </c>
      <c r="Q80" s="0" t="n">
        <v>2729</v>
      </c>
    </row>
    <row collapsed="false" customFormat="false" customHeight="false" hidden="false" ht="12.75" outlineLevel="0" r="81">
      <c r="A81" s="0" t="s">
        <v>860</v>
      </c>
      <c r="B81" s="62" t="s">
        <v>846</v>
      </c>
      <c r="C81" s="0" t="n">
        <v>11247</v>
      </c>
      <c r="D81" s="0" t="n">
        <v>11546</v>
      </c>
      <c r="E81" s="0" t="n">
        <v>11832</v>
      </c>
      <c r="F81" s="0" t="n">
        <v>12048</v>
      </c>
      <c r="G81" s="0" t="n">
        <v>12169</v>
      </c>
      <c r="H81" s="0" t="n">
        <v>12345</v>
      </c>
      <c r="I81" s="0" t="n">
        <v>12667</v>
      </c>
      <c r="J81" s="0" t="n">
        <v>12933</v>
      </c>
      <c r="K81" s="0" t="n">
        <v>13223</v>
      </c>
      <c r="L81" s="0" t="n">
        <v>13524</v>
      </c>
      <c r="M81" s="0" t="n">
        <v>13583</v>
      </c>
      <c r="N81" s="0" t="n">
        <v>13185</v>
      </c>
      <c r="O81" s="0" t="n">
        <v>13139</v>
      </c>
      <c r="P81" s="0" t="n">
        <v>13425</v>
      </c>
      <c r="Q81" s="0" t="n">
        <v>13867</v>
      </c>
    </row>
    <row collapsed="false" customFormat="false" customHeight="false" hidden="false" ht="12.75" outlineLevel="0" r="82">
      <c r="A82" s="0" t="s">
        <v>860</v>
      </c>
      <c r="B82" s="62" t="s">
        <v>847</v>
      </c>
      <c r="C82" s="0" t="n">
        <v>1645</v>
      </c>
      <c r="D82" s="0" t="n">
        <v>1708</v>
      </c>
      <c r="E82" s="0" t="n">
        <v>1792</v>
      </c>
      <c r="F82" s="0" t="n">
        <v>1818</v>
      </c>
      <c r="G82" s="0" t="n">
        <v>1834</v>
      </c>
      <c r="H82" s="0" t="n">
        <v>1849</v>
      </c>
      <c r="I82" s="0" t="n">
        <v>1890</v>
      </c>
      <c r="J82" s="0" t="n">
        <v>1916</v>
      </c>
      <c r="K82" s="0" t="n">
        <v>1932</v>
      </c>
      <c r="L82" s="0" t="n">
        <v>1989</v>
      </c>
      <c r="M82" s="0" t="n">
        <v>2005</v>
      </c>
      <c r="N82" s="0" t="n">
        <v>1959</v>
      </c>
      <c r="O82" s="0" t="n">
        <v>1947</v>
      </c>
      <c r="P82" s="0" t="n">
        <v>1958</v>
      </c>
      <c r="Q82" s="0" t="n">
        <v>2014</v>
      </c>
    </row>
    <row collapsed="false" customFormat="false" customHeight="false" hidden="false" ht="12.75" outlineLevel="0" r="83">
      <c r="A83" s="0" t="s">
        <v>860</v>
      </c>
      <c r="B83" s="62" t="s">
        <v>820</v>
      </c>
      <c r="C83" s="0" t="n">
        <v>465</v>
      </c>
      <c r="D83" s="0" t="n">
        <v>476</v>
      </c>
      <c r="E83" s="0" t="n">
        <v>501</v>
      </c>
      <c r="F83" s="0" t="n">
        <v>511</v>
      </c>
      <c r="G83" s="0" t="n">
        <v>509</v>
      </c>
      <c r="H83" s="0" t="n">
        <v>511</v>
      </c>
      <c r="I83" s="0" t="n">
        <v>517</v>
      </c>
      <c r="J83" s="0" t="n">
        <v>521</v>
      </c>
      <c r="K83" s="0" t="n">
        <v>531</v>
      </c>
      <c r="L83" s="0" t="n">
        <v>552</v>
      </c>
      <c r="M83" s="0" t="n">
        <v>558</v>
      </c>
      <c r="N83" s="0" t="n">
        <v>545</v>
      </c>
      <c r="O83" s="0" t="n">
        <v>538</v>
      </c>
      <c r="P83" s="0" t="n">
        <v>545</v>
      </c>
      <c r="Q83" s="0" t="n">
        <v>560</v>
      </c>
    </row>
    <row collapsed="false" customFormat="false" customHeight="false" hidden="false" ht="12.75" outlineLevel="0" r="84">
      <c r="A84" s="0" t="s">
        <v>860</v>
      </c>
      <c r="B84" s="62" t="s">
        <v>821</v>
      </c>
      <c r="C84" s="0" t="n">
        <v>1181</v>
      </c>
      <c r="D84" s="0" t="n">
        <v>1232</v>
      </c>
      <c r="E84" s="0" t="n">
        <v>1290</v>
      </c>
      <c r="F84" s="0" t="n">
        <v>1307</v>
      </c>
      <c r="G84" s="0" t="n">
        <v>1325</v>
      </c>
      <c r="H84" s="0" t="n">
        <v>1338</v>
      </c>
      <c r="I84" s="0" t="n">
        <v>1373</v>
      </c>
      <c r="J84" s="0" t="n">
        <v>1395</v>
      </c>
      <c r="K84" s="0" t="n">
        <v>1401</v>
      </c>
      <c r="L84" s="0" t="n">
        <v>1437</v>
      </c>
      <c r="M84" s="0" t="n">
        <v>1447</v>
      </c>
      <c r="N84" s="0" t="n">
        <v>1414</v>
      </c>
      <c r="O84" s="0" t="n">
        <v>1409</v>
      </c>
      <c r="P84" s="0" t="n">
        <v>1413</v>
      </c>
      <c r="Q84" s="0" t="n">
        <v>1454</v>
      </c>
    </row>
    <row collapsed="false" customFormat="false" customHeight="false" hidden="false" ht="12.75" outlineLevel="0" r="85">
      <c r="A85" s="0" t="s">
        <v>860</v>
      </c>
      <c r="B85" s="62" t="s">
        <v>848</v>
      </c>
      <c r="C85" s="0" t="n">
        <v>9602</v>
      </c>
      <c r="D85" s="0" t="n">
        <v>9838</v>
      </c>
      <c r="E85" s="0" t="n">
        <v>10040</v>
      </c>
      <c r="F85" s="0" t="n">
        <v>10230</v>
      </c>
      <c r="G85" s="0" t="n">
        <v>10335</v>
      </c>
      <c r="H85" s="0" t="n">
        <v>10496</v>
      </c>
      <c r="I85" s="0" t="n">
        <v>10777</v>
      </c>
      <c r="J85" s="0" t="n">
        <v>11017</v>
      </c>
      <c r="K85" s="0" t="n">
        <v>11291</v>
      </c>
      <c r="L85" s="0" t="n">
        <v>11535</v>
      </c>
      <c r="M85" s="0" t="n">
        <v>11578</v>
      </c>
      <c r="N85" s="0" t="n">
        <v>11226</v>
      </c>
      <c r="O85" s="0" t="n">
        <v>11192</v>
      </c>
      <c r="P85" s="0" t="n">
        <v>11467</v>
      </c>
      <c r="Q85" s="0" t="n">
        <v>11853</v>
      </c>
    </row>
    <row collapsed="false" customFormat="false" customHeight="false" hidden="false" ht="12.75" outlineLevel="0" r="86">
      <c r="A86" s="0" t="s">
        <v>860</v>
      </c>
      <c r="B86" s="62" t="s">
        <v>823</v>
      </c>
      <c r="C86" s="0" t="n">
        <v>1782</v>
      </c>
      <c r="D86" s="0" t="n">
        <v>1825</v>
      </c>
      <c r="E86" s="0" t="n">
        <v>1863</v>
      </c>
      <c r="F86" s="0" t="n">
        <v>1838</v>
      </c>
      <c r="G86" s="0" t="n">
        <v>1781</v>
      </c>
      <c r="H86" s="0" t="n">
        <v>1778</v>
      </c>
      <c r="I86" s="0" t="n">
        <v>1798</v>
      </c>
      <c r="J86" s="0" t="n">
        <v>1824</v>
      </c>
      <c r="K86" s="0" t="n">
        <v>1842</v>
      </c>
      <c r="L86" s="0" t="n">
        <v>1871</v>
      </c>
      <c r="M86" s="0" t="n">
        <v>1880</v>
      </c>
      <c r="N86" s="0" t="n">
        <v>1760</v>
      </c>
      <c r="O86" s="0" t="n">
        <v>1753</v>
      </c>
      <c r="P86" s="0" t="n">
        <v>1792</v>
      </c>
      <c r="Q86" s="0" t="n">
        <v>1823</v>
      </c>
    </row>
    <row collapsed="false" customFormat="false" customHeight="false" hidden="false" ht="12.75" outlineLevel="0" r="87">
      <c r="A87" s="0" t="s">
        <v>860</v>
      </c>
      <c r="B87" s="62" t="s">
        <v>824</v>
      </c>
      <c r="C87" s="0" t="n">
        <v>7820</v>
      </c>
      <c r="D87" s="0" t="n">
        <v>8013</v>
      </c>
      <c r="E87" s="0" t="n">
        <v>8177</v>
      </c>
      <c r="F87" s="0" t="n">
        <v>8392</v>
      </c>
      <c r="G87" s="0" t="n">
        <v>8554</v>
      </c>
      <c r="H87" s="0" t="n">
        <v>8718</v>
      </c>
      <c r="I87" s="0" t="n">
        <v>8979</v>
      </c>
      <c r="J87" s="0" t="n">
        <v>9193</v>
      </c>
      <c r="K87" s="0" t="n">
        <v>9449</v>
      </c>
      <c r="L87" s="0" t="n">
        <v>9663</v>
      </c>
      <c r="M87" s="0" t="n">
        <v>9698</v>
      </c>
      <c r="N87" s="0" t="n">
        <v>9465</v>
      </c>
      <c r="O87" s="0" t="n">
        <v>9439</v>
      </c>
      <c r="P87" s="0" t="n">
        <v>9675</v>
      </c>
      <c r="Q87" s="0" t="n">
        <v>10030</v>
      </c>
    </row>
    <row collapsed="false" customFormat="false" customHeight="false" hidden="false" ht="12.75" outlineLevel="0" r="88">
      <c r="A88" s="0" t="s">
        <v>860</v>
      </c>
      <c r="B88" s="62" t="s">
        <v>849</v>
      </c>
      <c r="C88" s="0" t="n">
        <v>6566</v>
      </c>
      <c r="D88" s="0" t="n">
        <v>6659</v>
      </c>
      <c r="E88" s="0" t="n">
        <v>6730</v>
      </c>
      <c r="F88" s="0" t="n">
        <v>6650</v>
      </c>
      <c r="G88" s="0" t="n">
        <v>6890</v>
      </c>
      <c r="H88" s="0" t="n">
        <v>6930</v>
      </c>
      <c r="I88" s="0" t="n">
        <v>6984</v>
      </c>
      <c r="J88" s="0" t="n">
        <v>6923</v>
      </c>
      <c r="K88" s="0" t="n">
        <v>6965</v>
      </c>
      <c r="L88" s="0" t="n">
        <v>7070</v>
      </c>
      <c r="M88" s="0" t="n">
        <v>7097</v>
      </c>
      <c r="N88" s="0" t="n">
        <v>6894</v>
      </c>
      <c r="O88" s="0" t="n">
        <v>6656</v>
      </c>
      <c r="P88" s="0" t="n">
        <v>6749</v>
      </c>
      <c r="Q88" s="0" t="n">
        <v>6841</v>
      </c>
    </row>
    <row collapsed="false" customFormat="false" customHeight="false" hidden="false" ht="12.75" outlineLevel="0" r="89">
      <c r="A89" s="0" t="s">
        <v>860</v>
      </c>
      <c r="B89" s="62" t="s">
        <v>826</v>
      </c>
      <c r="C89" s="0" t="n">
        <v>22322</v>
      </c>
      <c r="D89" s="0" t="n">
        <v>22611</v>
      </c>
      <c r="E89" s="0" t="n">
        <v>23094</v>
      </c>
      <c r="F89" s="0" t="n">
        <v>23427</v>
      </c>
      <c r="G89" s="0" t="n">
        <v>23899</v>
      </c>
      <c r="H89" s="0" t="n">
        <v>24003</v>
      </c>
      <c r="I89" s="0" t="n">
        <v>24051</v>
      </c>
      <c r="J89" s="0" t="n">
        <v>24137</v>
      </c>
      <c r="K89" s="0" t="n">
        <v>24300</v>
      </c>
      <c r="L89" s="0" t="n">
        <v>24515</v>
      </c>
      <c r="M89" s="0" t="n">
        <v>24869</v>
      </c>
      <c r="N89" s="0" t="n">
        <v>24966</v>
      </c>
      <c r="O89" s="0" t="n">
        <v>24956</v>
      </c>
      <c r="P89" s="0" t="n">
        <v>24596</v>
      </c>
      <c r="Q89" s="0" t="n">
        <v>24384</v>
      </c>
    </row>
    <row collapsed="false" customFormat="false" customHeight="false" hidden="false" ht="12.75" outlineLevel="0" r="90">
      <c r="A90" s="0" t="s">
        <v>860</v>
      </c>
      <c r="B90" s="62" t="s">
        <v>827</v>
      </c>
      <c r="C90" s="0" t="n">
        <v>5191</v>
      </c>
      <c r="D90" s="0" t="n">
        <v>5136</v>
      </c>
      <c r="E90" s="0" t="n">
        <v>5235</v>
      </c>
      <c r="F90" s="0" t="n">
        <v>5076</v>
      </c>
      <c r="G90" s="0" t="n">
        <v>5210</v>
      </c>
      <c r="H90" s="0" t="n">
        <v>5246</v>
      </c>
      <c r="I90" s="0" t="n">
        <v>5190</v>
      </c>
      <c r="J90" s="0" t="n">
        <v>5114</v>
      </c>
      <c r="K90" s="0" t="n">
        <v>5110</v>
      </c>
      <c r="L90" s="0" t="n">
        <v>5091</v>
      </c>
      <c r="M90" s="0" t="n">
        <v>5163</v>
      </c>
      <c r="N90" s="0" t="n">
        <v>5253</v>
      </c>
      <c r="O90" s="0" t="n">
        <v>5420</v>
      </c>
      <c r="P90" s="0" t="n">
        <v>5295</v>
      </c>
      <c r="Q90" s="0" t="n">
        <v>5214</v>
      </c>
    </row>
    <row collapsed="false" customFormat="false" customHeight="false" hidden="false" ht="12.75" outlineLevel="0" r="91">
      <c r="A91" s="0" t="s">
        <v>860</v>
      </c>
      <c r="B91" s="0" t="s">
        <v>828</v>
      </c>
      <c r="C91" s="0" t="n">
        <v>4200</v>
      </c>
      <c r="D91" s="0" t="n">
        <v>4146</v>
      </c>
      <c r="E91" s="0" t="n">
        <v>4260</v>
      </c>
      <c r="F91" s="0" t="n">
        <v>4114</v>
      </c>
      <c r="G91" s="0" t="n">
        <v>4258</v>
      </c>
      <c r="H91" s="0" t="n">
        <v>4329</v>
      </c>
      <c r="I91" s="0" t="n">
        <v>4299</v>
      </c>
      <c r="J91" s="0" t="n">
        <v>4233</v>
      </c>
      <c r="K91" s="0" t="n">
        <v>4237</v>
      </c>
      <c r="L91" s="0" t="n">
        <v>4228</v>
      </c>
      <c r="M91" s="0" t="n">
        <v>4308</v>
      </c>
      <c r="N91" s="0" t="n">
        <v>4441</v>
      </c>
      <c r="O91" s="0" t="n">
        <v>4656</v>
      </c>
      <c r="P91" s="0" t="n">
        <v>4558</v>
      </c>
      <c r="Q91" s="0" t="n">
        <v>4498</v>
      </c>
    </row>
    <row collapsed="false" customFormat="false" customHeight="false" hidden="false" ht="12.75" outlineLevel="0" r="92">
      <c r="A92" s="0" t="s">
        <v>860</v>
      </c>
      <c r="B92" s="63" t="s">
        <v>829</v>
      </c>
      <c r="C92" s="0" t="n">
        <v>991</v>
      </c>
      <c r="D92" s="0" t="n">
        <v>990</v>
      </c>
      <c r="E92" s="0" t="n">
        <v>975</v>
      </c>
      <c r="F92" s="0" t="n">
        <v>962</v>
      </c>
      <c r="G92" s="0" t="n">
        <v>952</v>
      </c>
      <c r="H92" s="0" t="n">
        <v>917</v>
      </c>
      <c r="I92" s="0" t="n">
        <v>891</v>
      </c>
      <c r="J92" s="0" t="n">
        <v>881</v>
      </c>
      <c r="K92" s="0" t="n">
        <v>873</v>
      </c>
      <c r="L92" s="0" t="n">
        <v>863</v>
      </c>
      <c r="M92" s="0" t="n">
        <v>855</v>
      </c>
      <c r="N92" s="0" t="n">
        <v>812</v>
      </c>
      <c r="O92" s="0" t="n">
        <v>764</v>
      </c>
      <c r="P92" s="0" t="n">
        <v>737</v>
      </c>
      <c r="Q92" s="0" t="n">
        <v>716</v>
      </c>
    </row>
    <row collapsed="false" customFormat="false" customHeight="false" hidden="false" ht="12.75" outlineLevel="0" r="93">
      <c r="A93" s="0" t="s">
        <v>860</v>
      </c>
      <c r="B93" s="62" t="s">
        <v>830</v>
      </c>
      <c r="C93" s="0" t="n">
        <v>17131</v>
      </c>
      <c r="D93" s="0" t="n">
        <v>17475</v>
      </c>
      <c r="E93" s="0" t="n">
        <v>17859</v>
      </c>
      <c r="F93" s="0" t="n">
        <v>18351</v>
      </c>
      <c r="G93" s="0" t="n">
        <v>18689</v>
      </c>
      <c r="H93" s="0" t="n">
        <v>18757</v>
      </c>
      <c r="I93" s="0" t="n">
        <v>18861</v>
      </c>
      <c r="J93" s="0" t="n">
        <v>19023</v>
      </c>
      <c r="K93" s="0" t="n">
        <v>19190</v>
      </c>
      <c r="L93" s="0" t="n">
        <v>19424</v>
      </c>
      <c r="M93" s="0" t="n">
        <v>19706</v>
      </c>
      <c r="N93" s="0" t="n">
        <v>19713</v>
      </c>
      <c r="O93" s="0" t="n">
        <v>19536</v>
      </c>
      <c r="P93" s="0" t="n">
        <v>19301</v>
      </c>
      <c r="Q93" s="0" t="n">
        <v>19170</v>
      </c>
    </row>
    <row collapsed="false" customFormat="false" customHeight="false" hidden="false" ht="12.75" outlineLevel="0" r="94">
      <c r="A94" s="0" t="s">
        <v>860</v>
      </c>
      <c r="B94" s="62" t="s">
        <v>831</v>
      </c>
      <c r="C94" s="0" t="n">
        <v>16149</v>
      </c>
      <c r="D94" s="0" t="n">
        <v>16476</v>
      </c>
      <c r="E94" s="0" t="n">
        <v>16835</v>
      </c>
      <c r="F94" s="0" t="n">
        <v>17247</v>
      </c>
      <c r="G94" s="0" t="n">
        <v>17532</v>
      </c>
      <c r="H94" s="0" t="n">
        <v>17592</v>
      </c>
      <c r="I94" s="0" t="n">
        <v>17668</v>
      </c>
      <c r="J94" s="0" t="n">
        <v>17832</v>
      </c>
      <c r="K94" s="0" t="n">
        <v>17989</v>
      </c>
      <c r="L94" s="0" t="n">
        <v>18182</v>
      </c>
      <c r="M94" s="0" t="n">
        <v>18455</v>
      </c>
      <c r="N94" s="0" t="n">
        <v>18473</v>
      </c>
      <c r="O94" s="0" t="n">
        <v>18306</v>
      </c>
      <c r="P94" s="0" t="n">
        <v>18107</v>
      </c>
      <c r="Q94" s="0" t="n">
        <v>17974</v>
      </c>
    </row>
    <row collapsed="false" customFormat="false" customHeight="false" hidden="false" ht="12.75" outlineLevel="0" r="95">
      <c r="A95" s="0" t="s">
        <v>860</v>
      </c>
      <c r="B95" s="62" t="s">
        <v>832</v>
      </c>
      <c r="C95" s="0" t="n">
        <v>982</v>
      </c>
      <c r="D95" s="0" t="n">
        <v>999</v>
      </c>
      <c r="E95" s="0" t="n">
        <v>1024</v>
      </c>
      <c r="F95" s="0" t="n">
        <v>1104</v>
      </c>
      <c r="G95" s="0" t="n">
        <v>1157</v>
      </c>
      <c r="H95" s="0" t="n">
        <v>1165</v>
      </c>
      <c r="I95" s="0" t="n">
        <v>1193</v>
      </c>
      <c r="J95" s="0" t="n">
        <v>1191</v>
      </c>
      <c r="K95" s="0" t="n">
        <v>1201</v>
      </c>
      <c r="L95" s="0" t="n">
        <v>1242</v>
      </c>
      <c r="M95" s="0" t="n">
        <v>1251</v>
      </c>
      <c r="N95" s="0" t="n">
        <v>1240</v>
      </c>
      <c r="O95" s="0" t="n">
        <v>1230</v>
      </c>
      <c r="P95" s="0" t="n">
        <v>1194</v>
      </c>
      <c r="Q95" s="0" t="n">
        <v>1196</v>
      </c>
    </row>
    <row collapsed="false" customFormat="false" customHeight="false" hidden="false" ht="12.75" outlineLevel="0" r="96">
      <c r="B96" s="0" t="s">
        <v>850</v>
      </c>
    </row>
    <row collapsed="false" customFormat="false" customHeight="false" hidden="false" ht="14.25" outlineLevel="0" r="97">
      <c r="A97" s="0" t="s">
        <v>860</v>
      </c>
      <c r="B97" s="66" t="s">
        <v>851</v>
      </c>
      <c r="C97" s="0" t="n">
        <v>25739</v>
      </c>
      <c r="D97" s="0" t="n">
        <v>25880</v>
      </c>
      <c r="E97" s="0" t="n">
        <v>26024</v>
      </c>
      <c r="F97" s="0" t="n">
        <v>25333</v>
      </c>
      <c r="G97" s="0" t="n">
        <v>24051</v>
      </c>
      <c r="H97" s="0" t="n">
        <v>23323</v>
      </c>
      <c r="I97" s="0" t="n">
        <v>23345</v>
      </c>
      <c r="J97" s="0" t="n">
        <v>23600</v>
      </c>
      <c r="K97" s="0" t="n">
        <v>24031</v>
      </c>
      <c r="L97" s="0" t="n">
        <v>23700</v>
      </c>
      <c r="M97" s="0" t="n">
        <v>22831</v>
      </c>
      <c r="N97" s="0" t="n">
        <v>19986</v>
      </c>
      <c r="O97" s="0" t="n">
        <v>19146</v>
      </c>
      <c r="P97" s="0" t="n">
        <v>19436</v>
      </c>
      <c r="Q97" s="0" t="n">
        <v>19853</v>
      </c>
    </row>
    <row collapsed="false" customFormat="false" customHeight="false" hidden="false" ht="14.25" outlineLevel="0" r="98">
      <c r="A98" s="0" t="s">
        <v>860</v>
      </c>
      <c r="B98" s="66" t="s">
        <v>852</v>
      </c>
      <c r="C98" s="0" t="n">
        <v>83971</v>
      </c>
      <c r="D98" s="0" t="n">
        <v>86370</v>
      </c>
      <c r="E98" s="0" t="n">
        <v>88572</v>
      </c>
      <c r="F98" s="0" t="n">
        <v>88762</v>
      </c>
      <c r="G98" s="0" t="n">
        <v>88629</v>
      </c>
      <c r="H98" s="0" t="n">
        <v>88965</v>
      </c>
      <c r="I98" s="0" t="n">
        <v>90417</v>
      </c>
      <c r="J98" s="0" t="n">
        <v>92034</v>
      </c>
      <c r="K98" s="0" t="n">
        <v>93913</v>
      </c>
      <c r="L98" s="0" t="n">
        <v>95559</v>
      </c>
      <c r="M98" s="0" t="n">
        <v>95584</v>
      </c>
      <c r="N98" s="0" t="n">
        <v>92153</v>
      </c>
      <c r="O98" s="0" t="n">
        <v>91701</v>
      </c>
      <c r="P98" s="0" t="n">
        <v>93472</v>
      </c>
      <c r="Q98" s="0" t="n">
        <v>95504</v>
      </c>
    </row>
    <row collapsed="false" customFormat="false" customHeight="false" hidden="false" ht="14.25" outlineLevel="0" r="99">
      <c r="A99" s="0" t="s">
        <v>860</v>
      </c>
      <c r="B99" s="67" t="s">
        <v>853</v>
      </c>
      <c r="C99" s="0" t="n">
        <v>4305</v>
      </c>
      <c r="D99" s="0" t="n">
        <v>4429</v>
      </c>
      <c r="E99" s="0" t="n">
        <v>4729</v>
      </c>
      <c r="F99" s="0" t="n">
        <v>4651</v>
      </c>
      <c r="G99" s="0" t="n">
        <v>4127</v>
      </c>
      <c r="H99" s="0" t="n">
        <v>3885</v>
      </c>
      <c r="I99" s="0" t="n">
        <v>3848</v>
      </c>
      <c r="J99" s="0" t="n">
        <v>3885</v>
      </c>
      <c r="K99" s="0" t="n">
        <v>3966</v>
      </c>
      <c r="L99" s="0" t="n">
        <v>3952</v>
      </c>
      <c r="M99" s="0" t="n">
        <v>3977</v>
      </c>
      <c r="N99" s="0" t="n">
        <v>3746</v>
      </c>
      <c r="O99" s="0" t="n">
        <v>3703</v>
      </c>
      <c r="P99" s="0" t="n">
        <v>3813</v>
      </c>
      <c r="Q99" s="0" t="n">
        <v>3903</v>
      </c>
    </row>
    <row collapsed="false" customFormat="false" customHeight="false" hidden="false" ht="12.75" outlineLevel="0" r="101">
      <c r="A101" s="68" t="s">
        <v>861</v>
      </c>
    </row>
    <row collapsed="false" customFormat="false" customHeight="false" hidden="false" ht="12.75" outlineLevel="0" r="102">
      <c r="A102" s="0" t="s">
        <v>107</v>
      </c>
      <c r="B102" s="62" t="s">
        <v>835</v>
      </c>
      <c r="C102" s="0" t="n">
        <v>118159</v>
      </c>
      <c r="D102" s="0" t="n">
        <v>120769</v>
      </c>
      <c r="E102" s="0" t="n">
        <v>123384</v>
      </c>
      <c r="F102" s="0" t="n">
        <v>123740</v>
      </c>
      <c r="G102" s="0" t="n">
        <v>122523</v>
      </c>
      <c r="H102" s="0" t="n">
        <v>122069</v>
      </c>
      <c r="I102" s="0" t="n">
        <v>123234</v>
      </c>
      <c r="J102" s="0" t="n">
        <v>125505</v>
      </c>
      <c r="K102" s="0" t="n">
        <v>127788</v>
      </c>
      <c r="L102" s="0" t="n">
        <v>129226</v>
      </c>
      <c r="M102" s="0" t="n">
        <v>128578</v>
      </c>
      <c r="N102" s="0" t="n">
        <v>122003</v>
      </c>
      <c r="O102" s="0" t="n">
        <v>120594</v>
      </c>
      <c r="P102" s="0" t="n">
        <v>122139</v>
      </c>
      <c r="Q102" s="0" t="n">
        <v>124481</v>
      </c>
    </row>
    <row collapsed="false" customFormat="false" customHeight="false" hidden="false" ht="12.75" outlineLevel="0" r="103">
      <c r="A103" s="0" t="s">
        <v>107</v>
      </c>
      <c r="B103" s="62" t="s">
        <v>740</v>
      </c>
      <c r="C103" s="0" t="n">
        <v>99458</v>
      </c>
      <c r="D103" s="0" t="n">
        <v>101925</v>
      </c>
      <c r="E103" s="0" t="n">
        <v>104283</v>
      </c>
      <c r="F103" s="0" t="n">
        <v>104309</v>
      </c>
      <c r="G103" s="0" t="n">
        <v>102719</v>
      </c>
      <c r="H103" s="0" t="n">
        <v>102147</v>
      </c>
      <c r="I103" s="0" t="n">
        <v>103318</v>
      </c>
      <c r="J103" s="0" t="n">
        <v>105572</v>
      </c>
      <c r="K103" s="0" t="n">
        <v>107780</v>
      </c>
      <c r="L103" s="0" t="n">
        <v>108947</v>
      </c>
      <c r="M103" s="0" t="n">
        <v>108027</v>
      </c>
      <c r="N103" s="0" t="n">
        <v>101374</v>
      </c>
      <c r="O103" s="0" t="n">
        <v>100074</v>
      </c>
      <c r="P103" s="0" t="n">
        <v>101937</v>
      </c>
      <c r="Q103" s="0" t="n">
        <v>104332</v>
      </c>
    </row>
    <row collapsed="false" customFormat="false" customHeight="false" hidden="false" ht="12.75" outlineLevel="0" r="104">
      <c r="A104" s="0" t="s">
        <v>107</v>
      </c>
      <c r="B104" s="62" t="s">
        <v>741</v>
      </c>
      <c r="C104" s="0" t="n">
        <v>1173</v>
      </c>
      <c r="D104" s="0" t="n">
        <v>1198</v>
      </c>
      <c r="E104" s="0" t="n">
        <v>1170</v>
      </c>
      <c r="F104" s="0" t="n">
        <v>1118</v>
      </c>
      <c r="G104" s="0" t="n">
        <v>1108</v>
      </c>
      <c r="H104" s="0" t="n">
        <v>1121</v>
      </c>
      <c r="I104" s="0" t="n">
        <v>1066</v>
      </c>
      <c r="J104" s="0" t="n">
        <v>1037</v>
      </c>
      <c r="K104" s="0" t="n">
        <v>1121</v>
      </c>
      <c r="L104" s="0" t="n">
        <v>1097</v>
      </c>
      <c r="M104" s="0" t="n">
        <v>1084</v>
      </c>
      <c r="N104" s="0" t="n">
        <v>1071</v>
      </c>
      <c r="O104" s="0" t="n">
        <v>1102</v>
      </c>
      <c r="P104" s="0" t="n">
        <v>1105</v>
      </c>
      <c r="Q104" s="0" t="n">
        <v>1134</v>
      </c>
    </row>
    <row collapsed="false" customFormat="false" customHeight="false" hidden="false" ht="12.75" outlineLevel="0" r="105">
      <c r="A105" s="0" t="s">
        <v>107</v>
      </c>
      <c r="B105" s="62" t="s">
        <v>742</v>
      </c>
      <c r="C105" s="0" t="n">
        <v>734</v>
      </c>
      <c r="D105" s="0" t="n">
        <v>774</v>
      </c>
      <c r="E105" s="0" t="n">
        <v>752</v>
      </c>
      <c r="F105" s="0" t="n">
        <v>748</v>
      </c>
      <c r="G105" s="0" t="n">
        <v>747</v>
      </c>
      <c r="H105" s="0" t="n">
        <v>759</v>
      </c>
      <c r="I105" s="0" t="n">
        <v>706</v>
      </c>
      <c r="J105" s="0" t="n">
        <v>668</v>
      </c>
      <c r="K105" s="0" t="n">
        <v>644</v>
      </c>
      <c r="L105" s="0" t="n">
        <v>643</v>
      </c>
      <c r="M105" s="0" t="n">
        <v>627</v>
      </c>
      <c r="N105" s="0" t="n">
        <v>634</v>
      </c>
      <c r="O105" s="0" t="n">
        <v>647</v>
      </c>
      <c r="P105" s="0" t="n">
        <v>654</v>
      </c>
      <c r="Q105" s="0" t="n">
        <v>668</v>
      </c>
    </row>
    <row collapsed="false" customFormat="false" customHeight="false" hidden="false" ht="12.75" outlineLevel="0" r="106">
      <c r="A106" s="0" t="s">
        <v>107</v>
      </c>
      <c r="B106" s="62" t="s">
        <v>744</v>
      </c>
      <c r="C106" s="0" t="n">
        <v>439</v>
      </c>
      <c r="D106" s="0" t="n">
        <v>424</v>
      </c>
      <c r="E106" s="0" t="n">
        <v>418</v>
      </c>
      <c r="F106" s="0" t="n">
        <v>370</v>
      </c>
      <c r="G106" s="0" t="n">
        <v>361</v>
      </c>
      <c r="H106" s="0" t="n">
        <v>362</v>
      </c>
      <c r="I106" s="0" t="n">
        <v>359</v>
      </c>
      <c r="J106" s="0" t="n">
        <v>369</v>
      </c>
      <c r="K106" s="0" t="n">
        <v>477</v>
      </c>
      <c r="L106" s="0" t="n">
        <v>454</v>
      </c>
      <c r="M106" s="0" t="n">
        <v>457</v>
      </c>
      <c r="N106" s="0" t="n">
        <v>437</v>
      </c>
      <c r="O106" s="0" t="n">
        <v>455</v>
      </c>
      <c r="P106" s="0" t="n">
        <v>451</v>
      </c>
      <c r="Q106" s="0" t="n">
        <v>466</v>
      </c>
    </row>
    <row collapsed="false" customFormat="false" customHeight="false" hidden="false" ht="12.75" outlineLevel="0" r="107">
      <c r="A107" s="0" t="s">
        <v>107</v>
      </c>
      <c r="B107" s="62" t="s">
        <v>745</v>
      </c>
      <c r="C107" s="0" t="n">
        <v>558</v>
      </c>
      <c r="D107" s="0" t="n">
        <v>520</v>
      </c>
      <c r="E107" s="0" t="n">
        <v>511</v>
      </c>
      <c r="F107" s="0" t="n">
        <v>527</v>
      </c>
      <c r="G107" s="0" t="n">
        <v>502</v>
      </c>
      <c r="H107" s="0" t="n">
        <v>492</v>
      </c>
      <c r="I107" s="0" t="n">
        <v>512</v>
      </c>
      <c r="J107" s="0" t="n">
        <v>550</v>
      </c>
      <c r="K107" s="0" t="n">
        <v>606</v>
      </c>
      <c r="L107" s="0" t="n">
        <v>647</v>
      </c>
      <c r="M107" s="0" t="n">
        <v>709</v>
      </c>
      <c r="N107" s="0" t="n">
        <v>630</v>
      </c>
      <c r="O107" s="0" t="n">
        <v>642</v>
      </c>
      <c r="P107" s="0" t="n">
        <v>714</v>
      </c>
      <c r="Q107" s="0" t="n">
        <v>779</v>
      </c>
    </row>
    <row collapsed="false" customFormat="false" customHeight="false" hidden="false" ht="12.75" outlineLevel="0" r="108">
      <c r="A108" s="0" t="s">
        <v>107</v>
      </c>
      <c r="B108" s="62" t="s">
        <v>746</v>
      </c>
      <c r="C108" s="0" t="n">
        <v>138</v>
      </c>
      <c r="D108" s="0" t="n">
        <v>127</v>
      </c>
      <c r="E108" s="0" t="n">
        <v>123</v>
      </c>
      <c r="F108" s="0" t="n">
        <v>123</v>
      </c>
      <c r="G108" s="0" t="n">
        <v>120</v>
      </c>
      <c r="H108" s="0" t="n">
        <v>118</v>
      </c>
      <c r="I108" s="0" t="n">
        <v>120</v>
      </c>
      <c r="J108" s="0" t="n">
        <v>124</v>
      </c>
      <c r="K108" s="0" t="n">
        <v>132</v>
      </c>
      <c r="L108" s="0" t="n">
        <v>143</v>
      </c>
      <c r="M108" s="0" t="n">
        <v>160</v>
      </c>
      <c r="N108" s="0" t="n">
        <v>159</v>
      </c>
      <c r="O108" s="0" t="n">
        <v>158</v>
      </c>
      <c r="P108" s="0" t="n">
        <v>168</v>
      </c>
      <c r="Q108" s="0" t="n">
        <v>185</v>
      </c>
    </row>
    <row collapsed="false" customFormat="false" customHeight="false" hidden="false" ht="12.75" outlineLevel="0" r="109">
      <c r="A109" s="0" t="s">
        <v>107</v>
      </c>
      <c r="B109" s="62" t="s">
        <v>747</v>
      </c>
      <c r="C109" s="0" t="n">
        <v>241</v>
      </c>
      <c r="D109" s="0" t="n">
        <v>231</v>
      </c>
      <c r="E109" s="0" t="n">
        <v>218</v>
      </c>
      <c r="F109" s="0" t="n">
        <v>217</v>
      </c>
      <c r="G109" s="0" t="n">
        <v>207</v>
      </c>
      <c r="H109" s="0" t="n">
        <v>197</v>
      </c>
      <c r="I109" s="0" t="n">
        <v>202</v>
      </c>
      <c r="J109" s="0" t="n">
        <v>210</v>
      </c>
      <c r="K109" s="0" t="n">
        <v>217</v>
      </c>
      <c r="L109" s="0" t="n">
        <v>217</v>
      </c>
      <c r="M109" s="0" t="n">
        <v>223</v>
      </c>
      <c r="N109" s="0" t="n">
        <v>204</v>
      </c>
      <c r="O109" s="0" t="n">
        <v>202</v>
      </c>
      <c r="P109" s="0" t="n">
        <v>210</v>
      </c>
      <c r="Q109" s="0" t="n">
        <v>214</v>
      </c>
    </row>
    <row collapsed="false" customFormat="false" customHeight="false" hidden="false" ht="12.75" outlineLevel="0" r="110">
      <c r="A110" s="0" t="s">
        <v>107</v>
      </c>
      <c r="B110" s="62" t="s">
        <v>748</v>
      </c>
      <c r="C110" s="0" t="n">
        <v>180</v>
      </c>
      <c r="D110" s="0" t="n">
        <v>163</v>
      </c>
      <c r="E110" s="0" t="n">
        <v>169</v>
      </c>
      <c r="F110" s="0" t="n">
        <v>187</v>
      </c>
      <c r="G110" s="0" t="n">
        <v>174</v>
      </c>
      <c r="H110" s="0" t="n">
        <v>177</v>
      </c>
      <c r="I110" s="0" t="n">
        <v>191</v>
      </c>
      <c r="J110" s="0" t="n">
        <v>216</v>
      </c>
      <c r="K110" s="0" t="n">
        <v>256</v>
      </c>
      <c r="L110" s="0" t="n">
        <v>287</v>
      </c>
      <c r="M110" s="0" t="n">
        <v>325</v>
      </c>
      <c r="N110" s="0" t="n">
        <v>268</v>
      </c>
      <c r="O110" s="0" t="n">
        <v>282</v>
      </c>
      <c r="P110" s="0" t="n">
        <v>335</v>
      </c>
      <c r="Q110" s="0" t="n">
        <v>381</v>
      </c>
    </row>
    <row collapsed="false" customFormat="false" customHeight="false" hidden="false" ht="12.75" outlineLevel="0" r="111">
      <c r="A111" s="0" t="s">
        <v>107</v>
      </c>
      <c r="B111" s="62" t="s">
        <v>749</v>
      </c>
      <c r="C111" s="0" t="n">
        <v>598</v>
      </c>
      <c r="D111" s="0" t="n">
        <v>594</v>
      </c>
      <c r="E111" s="0" t="n">
        <v>592</v>
      </c>
      <c r="F111" s="0" t="n">
        <v>592</v>
      </c>
      <c r="G111" s="0" t="n">
        <v>580</v>
      </c>
      <c r="H111" s="0" t="n">
        <v>559</v>
      </c>
      <c r="I111" s="0" t="n">
        <v>553</v>
      </c>
      <c r="J111" s="0" t="n">
        <v>542</v>
      </c>
      <c r="K111" s="0" t="n">
        <v>543</v>
      </c>
      <c r="L111" s="0" t="n">
        <v>545</v>
      </c>
      <c r="M111" s="0" t="n">
        <v>554</v>
      </c>
      <c r="N111" s="0" t="n">
        <v>556</v>
      </c>
      <c r="O111" s="0" t="n">
        <v>546</v>
      </c>
      <c r="P111" s="0" t="n">
        <v>545</v>
      </c>
      <c r="Q111" s="0" t="n">
        <v>544</v>
      </c>
    </row>
    <row collapsed="false" customFormat="false" customHeight="false" hidden="false" ht="12.75" outlineLevel="0" r="112">
      <c r="A112" s="0" t="s">
        <v>107</v>
      </c>
      <c r="B112" s="62" t="s">
        <v>750</v>
      </c>
      <c r="C112" s="0" t="n">
        <v>6017</v>
      </c>
      <c r="D112" s="0" t="n">
        <v>6375</v>
      </c>
      <c r="E112" s="0" t="n">
        <v>6659</v>
      </c>
      <c r="F112" s="0" t="n">
        <v>6827</v>
      </c>
      <c r="G112" s="0" t="n">
        <v>6758</v>
      </c>
      <c r="H112" s="0" t="n">
        <v>6763</v>
      </c>
      <c r="I112" s="0" t="n">
        <v>7040</v>
      </c>
      <c r="J112" s="0" t="n">
        <v>7353</v>
      </c>
      <c r="K112" s="0" t="n">
        <v>7651</v>
      </c>
      <c r="L112" s="0" t="n">
        <v>7631</v>
      </c>
      <c r="M112" s="0" t="n">
        <v>7187</v>
      </c>
      <c r="N112" s="0" t="n">
        <v>5956</v>
      </c>
      <c r="O112" s="0" t="n">
        <v>5423</v>
      </c>
      <c r="P112" s="0" t="n">
        <v>5426</v>
      </c>
      <c r="Q112" s="0" t="n">
        <v>5534</v>
      </c>
    </row>
    <row collapsed="false" customFormat="false" customHeight="false" hidden="false" ht="12.75" outlineLevel="0" r="113">
      <c r="A113" s="0" t="s">
        <v>107</v>
      </c>
      <c r="B113" s="62" t="s">
        <v>751</v>
      </c>
      <c r="C113" s="0" t="n">
        <v>17246</v>
      </c>
      <c r="D113" s="0" t="n">
        <v>17051</v>
      </c>
      <c r="E113" s="0" t="n">
        <v>16948</v>
      </c>
      <c r="F113" s="0" t="n">
        <v>16121</v>
      </c>
      <c r="G113" s="0" t="n">
        <v>14976</v>
      </c>
      <c r="H113" s="0" t="n">
        <v>14216</v>
      </c>
      <c r="I113" s="0" t="n">
        <v>14024</v>
      </c>
      <c r="J113" s="0" t="n">
        <v>13954</v>
      </c>
      <c r="K113" s="0" t="n">
        <v>13897</v>
      </c>
      <c r="L113" s="0" t="n">
        <v>13609</v>
      </c>
      <c r="M113" s="0" t="n">
        <v>13142</v>
      </c>
      <c r="N113" s="0" t="n">
        <v>11528</v>
      </c>
      <c r="O113" s="0" t="n">
        <v>11231</v>
      </c>
      <c r="P113" s="0" t="n">
        <v>11453</v>
      </c>
      <c r="Q113" s="0" t="n">
        <v>11663</v>
      </c>
    </row>
    <row collapsed="false" customFormat="false" customHeight="false" hidden="false" ht="12.75" outlineLevel="0" r="114">
      <c r="A114" s="0" t="s">
        <v>107</v>
      </c>
      <c r="B114" s="62" t="s">
        <v>752</v>
      </c>
      <c r="C114" s="0" t="n">
        <v>10781</v>
      </c>
      <c r="D114" s="0" t="n">
        <v>10689</v>
      </c>
      <c r="E114" s="0" t="n">
        <v>10713</v>
      </c>
      <c r="F114" s="0" t="n">
        <v>10173</v>
      </c>
      <c r="G114" s="0" t="n">
        <v>9336</v>
      </c>
      <c r="H114" s="0" t="n">
        <v>8815</v>
      </c>
      <c r="I114" s="0" t="n">
        <v>8768</v>
      </c>
      <c r="J114" s="0" t="n">
        <v>8820</v>
      </c>
      <c r="K114" s="0" t="n">
        <v>8837</v>
      </c>
      <c r="L114" s="0" t="n">
        <v>8661</v>
      </c>
      <c r="M114" s="0" t="n">
        <v>8332</v>
      </c>
      <c r="N114" s="0" t="n">
        <v>7106</v>
      </c>
      <c r="O114" s="0" t="n">
        <v>6908</v>
      </c>
      <c r="P114" s="0" t="n">
        <v>7129</v>
      </c>
      <c r="Q114" s="0" t="n">
        <v>7349</v>
      </c>
    </row>
    <row collapsed="false" customFormat="false" customHeight="false" hidden="false" ht="12.75" outlineLevel="0" r="115">
      <c r="A115" s="0" t="s">
        <v>107</v>
      </c>
      <c r="B115" s="62" t="s">
        <v>753</v>
      </c>
      <c r="C115" s="0" t="n">
        <v>596</v>
      </c>
      <c r="D115" s="0" t="n">
        <v>614</v>
      </c>
      <c r="E115" s="0" t="n">
        <v>602</v>
      </c>
      <c r="F115" s="0" t="n">
        <v>560</v>
      </c>
      <c r="G115" s="0" t="n">
        <v>550</v>
      </c>
      <c r="H115" s="0" t="n">
        <v>529</v>
      </c>
      <c r="I115" s="0" t="n">
        <v>542</v>
      </c>
      <c r="J115" s="0" t="n">
        <v>549</v>
      </c>
      <c r="K115" s="0" t="n">
        <v>549</v>
      </c>
      <c r="L115" s="0" t="n">
        <v>508</v>
      </c>
      <c r="M115" s="0" t="n">
        <v>444</v>
      </c>
      <c r="N115" s="0" t="n">
        <v>348</v>
      </c>
      <c r="O115" s="0" t="n">
        <v>334</v>
      </c>
      <c r="P115" s="0" t="n">
        <v>327</v>
      </c>
      <c r="Q115" s="0" t="n">
        <v>331</v>
      </c>
    </row>
    <row collapsed="false" customFormat="false" customHeight="false" hidden="false" ht="12.75" outlineLevel="0" r="116">
      <c r="A116" s="0" t="s">
        <v>107</v>
      </c>
      <c r="B116" s="62" t="s">
        <v>754</v>
      </c>
      <c r="C116" s="0" t="n">
        <v>532</v>
      </c>
      <c r="D116" s="0" t="n">
        <v>538</v>
      </c>
      <c r="E116" s="0" t="n">
        <v>549</v>
      </c>
      <c r="F116" s="0" t="n">
        <v>534</v>
      </c>
      <c r="G116" s="0" t="n">
        <v>510</v>
      </c>
      <c r="H116" s="0" t="n">
        <v>490</v>
      </c>
      <c r="I116" s="0" t="n">
        <v>492</v>
      </c>
      <c r="J116" s="0" t="n">
        <v>494</v>
      </c>
      <c r="K116" s="0" t="n">
        <v>505</v>
      </c>
      <c r="L116" s="0" t="n">
        <v>496</v>
      </c>
      <c r="M116" s="0" t="n">
        <v>456</v>
      </c>
      <c r="N116" s="0" t="n">
        <v>377</v>
      </c>
      <c r="O116" s="0" t="n">
        <v>357</v>
      </c>
      <c r="P116" s="0" t="n">
        <v>357</v>
      </c>
      <c r="Q116" s="0" t="n">
        <v>357</v>
      </c>
    </row>
    <row collapsed="false" customFormat="false" customHeight="false" hidden="false" ht="12.75" outlineLevel="0" r="117">
      <c r="A117" s="0" t="s">
        <v>107</v>
      </c>
      <c r="B117" s="62" t="s">
        <v>755</v>
      </c>
      <c r="C117" s="0" t="n">
        <v>636</v>
      </c>
      <c r="D117" s="0" t="n">
        <v>617</v>
      </c>
      <c r="E117" s="0" t="n">
        <v>611</v>
      </c>
      <c r="F117" s="0" t="n">
        <v>558</v>
      </c>
      <c r="G117" s="0" t="n">
        <v>499</v>
      </c>
      <c r="H117" s="0" t="n">
        <v>467</v>
      </c>
      <c r="I117" s="0" t="n">
        <v>459</v>
      </c>
      <c r="J117" s="0" t="n">
        <v>460</v>
      </c>
      <c r="K117" s="0" t="n">
        <v>458</v>
      </c>
      <c r="L117" s="0" t="n">
        <v>446</v>
      </c>
      <c r="M117" s="0" t="n">
        <v>436</v>
      </c>
      <c r="N117" s="0" t="n">
        <v>353</v>
      </c>
      <c r="O117" s="0" t="n">
        <v>353</v>
      </c>
      <c r="P117" s="0" t="n">
        <v>383</v>
      </c>
      <c r="Q117" s="0" t="n">
        <v>398</v>
      </c>
    </row>
    <row collapsed="false" customFormat="false" customHeight="false" hidden="false" ht="12.75" outlineLevel="0" r="118">
      <c r="A118" s="0" t="s">
        <v>107</v>
      </c>
      <c r="B118" s="62" t="s">
        <v>756</v>
      </c>
      <c r="C118" s="0" t="n">
        <v>1724</v>
      </c>
      <c r="D118" s="0" t="n">
        <v>1718</v>
      </c>
      <c r="E118" s="0" t="n">
        <v>1735</v>
      </c>
      <c r="F118" s="0" t="n">
        <v>1647</v>
      </c>
      <c r="G118" s="0" t="n">
        <v>1524</v>
      </c>
      <c r="H118" s="0" t="n">
        <v>1453</v>
      </c>
      <c r="I118" s="0" t="n">
        <v>1465</v>
      </c>
      <c r="J118" s="0" t="n">
        <v>1499</v>
      </c>
      <c r="K118" s="0" t="n">
        <v>1523</v>
      </c>
      <c r="L118" s="0" t="n">
        <v>1528</v>
      </c>
      <c r="M118" s="0" t="n">
        <v>1505</v>
      </c>
      <c r="N118" s="0" t="n">
        <v>1275</v>
      </c>
      <c r="O118" s="0" t="n">
        <v>1249</v>
      </c>
      <c r="P118" s="0" t="n">
        <v>1312</v>
      </c>
      <c r="Q118" s="0" t="n">
        <v>1382</v>
      </c>
    </row>
    <row collapsed="false" customFormat="false" customHeight="false" hidden="false" ht="12.75" outlineLevel="0" r="119">
      <c r="A119" s="0" t="s">
        <v>107</v>
      </c>
      <c r="B119" s="62" t="s">
        <v>757</v>
      </c>
      <c r="C119" s="0" t="n">
        <v>1478</v>
      </c>
      <c r="D119" s="0" t="n">
        <v>1437</v>
      </c>
      <c r="E119" s="0" t="n">
        <v>1427</v>
      </c>
      <c r="F119" s="0" t="n">
        <v>1346</v>
      </c>
      <c r="G119" s="0" t="n">
        <v>1205</v>
      </c>
      <c r="H119" s="0" t="n">
        <v>1131</v>
      </c>
      <c r="I119" s="0" t="n">
        <v>1121</v>
      </c>
      <c r="J119" s="0" t="n">
        <v>1142</v>
      </c>
      <c r="K119" s="0" t="n">
        <v>1159</v>
      </c>
      <c r="L119" s="0" t="n">
        <v>1168</v>
      </c>
      <c r="M119" s="0" t="n">
        <v>1168</v>
      </c>
      <c r="N119" s="0" t="n">
        <v>1000</v>
      </c>
      <c r="O119" s="0" t="n">
        <v>976</v>
      </c>
      <c r="P119" s="0" t="n">
        <v>1037</v>
      </c>
      <c r="Q119" s="0" t="n">
        <v>1083</v>
      </c>
    </row>
    <row collapsed="false" customFormat="false" customHeight="false" hidden="false" ht="12.75" outlineLevel="0" r="120">
      <c r="A120" s="0" t="s">
        <v>107</v>
      </c>
      <c r="B120" s="62" t="s">
        <v>758</v>
      </c>
      <c r="C120" s="0" t="n">
        <v>1807</v>
      </c>
      <c r="D120" s="0" t="n">
        <v>1732</v>
      </c>
      <c r="E120" s="0" t="n">
        <v>1779</v>
      </c>
      <c r="F120" s="0" t="n">
        <v>1732</v>
      </c>
      <c r="G120" s="0" t="n">
        <v>1479</v>
      </c>
      <c r="H120" s="0" t="n">
        <v>1334</v>
      </c>
      <c r="I120" s="0" t="n">
        <v>1299</v>
      </c>
      <c r="J120" s="0" t="n">
        <v>1293</v>
      </c>
      <c r="K120" s="0" t="n">
        <v>1286</v>
      </c>
      <c r="L120" s="0" t="n">
        <v>1256</v>
      </c>
      <c r="M120" s="0" t="n">
        <v>1229</v>
      </c>
      <c r="N120" s="0" t="n">
        <v>1117</v>
      </c>
      <c r="O120" s="0" t="n">
        <v>1079</v>
      </c>
      <c r="P120" s="0" t="n">
        <v>1090</v>
      </c>
      <c r="Q120" s="0" t="n">
        <v>1080</v>
      </c>
    </row>
    <row collapsed="false" customFormat="false" customHeight="false" hidden="false" ht="12.75" outlineLevel="0" r="121">
      <c r="A121" s="0" t="s">
        <v>107</v>
      </c>
      <c r="B121" s="62" t="s">
        <v>759</v>
      </c>
      <c r="C121" s="0" t="n">
        <v>587</v>
      </c>
      <c r="D121" s="0" t="n">
        <v>577</v>
      </c>
      <c r="E121" s="0" t="n">
        <v>583</v>
      </c>
      <c r="F121" s="0" t="n">
        <v>548</v>
      </c>
      <c r="G121" s="0" t="n">
        <v>490</v>
      </c>
      <c r="H121" s="0" t="n">
        <v>454</v>
      </c>
      <c r="I121" s="0" t="n">
        <v>438</v>
      </c>
      <c r="J121" s="0" t="n">
        <v>428</v>
      </c>
      <c r="K121" s="0" t="n">
        <v>428</v>
      </c>
      <c r="L121" s="0" t="n">
        <v>421</v>
      </c>
      <c r="M121" s="0" t="n">
        <v>413</v>
      </c>
      <c r="N121" s="0" t="n">
        <v>364</v>
      </c>
      <c r="O121" s="0" t="n">
        <v>351</v>
      </c>
      <c r="P121" s="0" t="n">
        <v>357</v>
      </c>
      <c r="Q121" s="0" t="n">
        <v>366</v>
      </c>
    </row>
    <row collapsed="false" customFormat="false" customHeight="false" hidden="false" ht="12.75" outlineLevel="0" r="122">
      <c r="A122" s="0" t="s">
        <v>107</v>
      </c>
      <c r="B122" s="62" t="s">
        <v>760</v>
      </c>
      <c r="C122" s="0" t="n">
        <v>1258</v>
      </c>
      <c r="D122" s="0" t="n">
        <v>1300</v>
      </c>
      <c r="E122" s="0" t="n">
        <v>1301</v>
      </c>
      <c r="F122" s="0" t="n">
        <v>1203</v>
      </c>
      <c r="G122" s="0" t="n">
        <v>1147</v>
      </c>
      <c r="H122" s="0" t="n">
        <v>1108</v>
      </c>
      <c r="I122" s="0" t="n">
        <v>1108</v>
      </c>
      <c r="J122" s="0" t="n">
        <v>1095</v>
      </c>
      <c r="K122" s="0" t="n">
        <v>1059</v>
      </c>
      <c r="L122" s="0" t="n">
        <v>985</v>
      </c>
      <c r="M122" s="0" t="n">
        <v>874</v>
      </c>
      <c r="N122" s="0" t="n">
        <v>665</v>
      </c>
      <c r="O122" s="0" t="n">
        <v>673</v>
      </c>
      <c r="P122" s="0" t="n">
        <v>715</v>
      </c>
      <c r="Q122" s="0" t="n">
        <v>776</v>
      </c>
    </row>
    <row collapsed="false" customFormat="false" customHeight="false" hidden="false" ht="12.75" outlineLevel="0" r="123">
      <c r="A123" s="0" t="s">
        <v>107</v>
      </c>
      <c r="B123" s="62" t="s">
        <v>761</v>
      </c>
      <c r="C123" s="0" t="n">
        <v>801</v>
      </c>
      <c r="D123" s="0" t="n">
        <v>776</v>
      </c>
      <c r="E123" s="0" t="n">
        <v>740</v>
      </c>
      <c r="F123" s="0" t="n">
        <v>720</v>
      </c>
      <c r="G123" s="0" t="n">
        <v>675</v>
      </c>
      <c r="H123" s="0" t="n">
        <v>643</v>
      </c>
      <c r="I123" s="0" t="n">
        <v>650</v>
      </c>
      <c r="J123" s="0" t="n">
        <v>671</v>
      </c>
      <c r="K123" s="0" t="n">
        <v>688</v>
      </c>
      <c r="L123" s="0" t="n">
        <v>709</v>
      </c>
      <c r="M123" s="0" t="n">
        <v>724</v>
      </c>
      <c r="N123" s="0" t="n">
        <v>671</v>
      </c>
      <c r="O123" s="0" t="n">
        <v>645</v>
      </c>
      <c r="P123" s="0" t="n">
        <v>654</v>
      </c>
      <c r="Q123" s="0" t="n">
        <v>673</v>
      </c>
    </row>
    <row collapsed="false" customFormat="false" customHeight="false" hidden="false" ht="12.75" outlineLevel="0" r="124">
      <c r="A124" s="0" t="s">
        <v>107</v>
      </c>
      <c r="B124" s="62" t="s">
        <v>762</v>
      </c>
      <c r="C124" s="0" t="n">
        <v>641</v>
      </c>
      <c r="D124" s="0" t="n">
        <v>662</v>
      </c>
      <c r="E124" s="0" t="n">
        <v>671</v>
      </c>
      <c r="F124" s="0" t="n">
        <v>631</v>
      </c>
      <c r="G124" s="0" t="n">
        <v>592</v>
      </c>
      <c r="H124" s="0" t="n">
        <v>559</v>
      </c>
      <c r="I124" s="0" t="n">
        <v>560</v>
      </c>
      <c r="J124" s="0" t="n">
        <v>553</v>
      </c>
      <c r="K124" s="0" t="n">
        <v>548</v>
      </c>
      <c r="L124" s="0" t="n">
        <v>519</v>
      </c>
      <c r="M124" s="0" t="n">
        <v>470</v>
      </c>
      <c r="N124" s="0" t="n">
        <v>372</v>
      </c>
      <c r="O124" s="0" t="n">
        <v>346</v>
      </c>
      <c r="P124" s="0" t="n">
        <v>345</v>
      </c>
      <c r="Q124" s="0" t="n">
        <v>344</v>
      </c>
    </row>
    <row collapsed="false" customFormat="false" customHeight="false" hidden="false" ht="12.75" outlineLevel="0" r="125">
      <c r="A125" s="0" t="s">
        <v>107</v>
      </c>
      <c r="B125" s="62" t="s">
        <v>763</v>
      </c>
      <c r="C125" s="0" t="n">
        <v>722</v>
      </c>
      <c r="D125" s="0" t="n">
        <v>718</v>
      </c>
      <c r="E125" s="0" t="n">
        <v>715</v>
      </c>
      <c r="F125" s="0" t="n">
        <v>694</v>
      </c>
      <c r="G125" s="0" t="n">
        <v>666</v>
      </c>
      <c r="H125" s="0" t="n">
        <v>646</v>
      </c>
      <c r="I125" s="0" t="n">
        <v>634</v>
      </c>
      <c r="J125" s="0" t="n">
        <v>636</v>
      </c>
      <c r="K125" s="0" t="n">
        <v>635</v>
      </c>
      <c r="L125" s="0" t="n">
        <v>626</v>
      </c>
      <c r="M125" s="0" t="n">
        <v>613</v>
      </c>
      <c r="N125" s="0" t="n">
        <v>562</v>
      </c>
      <c r="O125" s="0" t="n">
        <v>547</v>
      </c>
      <c r="P125" s="0" t="n">
        <v>552</v>
      </c>
      <c r="Q125" s="0" t="n">
        <v>560</v>
      </c>
    </row>
    <row collapsed="false" customFormat="false" customHeight="false" hidden="false" ht="12.75" outlineLevel="0" r="126">
      <c r="A126" s="0" t="s">
        <v>107</v>
      </c>
      <c r="B126" s="62" t="s">
        <v>764</v>
      </c>
      <c r="C126" s="0" t="n">
        <v>6465</v>
      </c>
      <c r="D126" s="0" t="n">
        <v>6362</v>
      </c>
      <c r="E126" s="0" t="n">
        <v>6235</v>
      </c>
      <c r="F126" s="0" t="n">
        <v>5948</v>
      </c>
      <c r="G126" s="0" t="n">
        <v>5640</v>
      </c>
      <c r="H126" s="0" t="n">
        <v>5401</v>
      </c>
      <c r="I126" s="0" t="n">
        <v>5255</v>
      </c>
      <c r="J126" s="0" t="n">
        <v>5134</v>
      </c>
      <c r="K126" s="0" t="n">
        <v>5060</v>
      </c>
      <c r="L126" s="0" t="n">
        <v>4948</v>
      </c>
      <c r="M126" s="0" t="n">
        <v>4810</v>
      </c>
      <c r="N126" s="0" t="n">
        <v>4422</v>
      </c>
      <c r="O126" s="0" t="n">
        <v>4322</v>
      </c>
      <c r="P126" s="0" t="n">
        <v>4324</v>
      </c>
      <c r="Q126" s="0" t="n">
        <v>4314</v>
      </c>
    </row>
    <row collapsed="false" customFormat="false" customHeight="false" hidden="false" ht="12.75" outlineLevel="0" r="127">
      <c r="A127" s="0" t="s">
        <v>107</v>
      </c>
      <c r="B127" s="62" t="s">
        <v>765</v>
      </c>
      <c r="C127" s="0" t="n">
        <v>1721</v>
      </c>
      <c r="D127" s="0" t="n">
        <v>1736</v>
      </c>
      <c r="E127" s="0" t="n">
        <v>1727</v>
      </c>
      <c r="F127" s="0" t="n">
        <v>1709</v>
      </c>
      <c r="G127" s="0" t="n">
        <v>1689</v>
      </c>
      <c r="H127" s="0" t="n">
        <v>1658</v>
      </c>
      <c r="I127" s="0" t="n">
        <v>1637</v>
      </c>
      <c r="J127" s="0" t="n">
        <v>1617</v>
      </c>
      <c r="K127" s="0" t="n">
        <v>1621</v>
      </c>
      <c r="L127" s="0" t="n">
        <v>1622</v>
      </c>
      <c r="M127" s="0" t="n">
        <v>1616</v>
      </c>
      <c r="N127" s="0" t="n">
        <v>1578</v>
      </c>
      <c r="O127" s="0" t="n">
        <v>1561</v>
      </c>
      <c r="P127" s="0" t="n">
        <v>1575</v>
      </c>
      <c r="Q127" s="0" t="n">
        <v>1586</v>
      </c>
    </row>
    <row collapsed="false" customFormat="false" customHeight="false" hidden="false" ht="12.75" outlineLevel="0" r="128">
      <c r="A128" s="0" t="s">
        <v>107</v>
      </c>
      <c r="B128" s="62" t="s">
        <v>766</v>
      </c>
      <c r="C128" s="0" t="n">
        <v>642</v>
      </c>
      <c r="D128" s="0" t="n">
        <v>609</v>
      </c>
      <c r="E128" s="0" t="n">
        <v>588</v>
      </c>
      <c r="F128" s="0" t="n">
        <v>517</v>
      </c>
      <c r="G128" s="0" t="n">
        <v>472</v>
      </c>
      <c r="H128" s="0" t="n">
        <v>434</v>
      </c>
      <c r="I128" s="0" t="n">
        <v>403</v>
      </c>
      <c r="J128" s="0" t="n">
        <v>372</v>
      </c>
      <c r="K128" s="0" t="n">
        <v>343</v>
      </c>
      <c r="L128" s="0" t="n">
        <v>320</v>
      </c>
      <c r="M128" s="0" t="n">
        <v>294</v>
      </c>
      <c r="N128" s="0" t="n">
        <v>241</v>
      </c>
      <c r="O128" s="0" t="n">
        <v>230</v>
      </c>
      <c r="P128" s="0" t="n">
        <v>230</v>
      </c>
      <c r="Q128" s="0" t="n">
        <v>225</v>
      </c>
    </row>
    <row collapsed="false" customFormat="false" customHeight="false" hidden="false" ht="12.75" outlineLevel="0" r="129">
      <c r="A129" s="0" t="s">
        <v>107</v>
      </c>
      <c r="B129" s="62" t="s">
        <v>767</v>
      </c>
      <c r="C129" s="0" t="n">
        <v>697</v>
      </c>
      <c r="D129" s="0" t="n">
        <v>613</v>
      </c>
      <c r="E129" s="0" t="n">
        <v>539</v>
      </c>
      <c r="F129" s="0" t="n">
        <v>472</v>
      </c>
      <c r="G129" s="0" t="n">
        <v>393</v>
      </c>
      <c r="H129" s="0" t="n">
        <v>344</v>
      </c>
      <c r="I129" s="0" t="n">
        <v>319</v>
      </c>
      <c r="J129" s="0" t="n">
        <v>288</v>
      </c>
      <c r="K129" s="0" t="n">
        <v>267</v>
      </c>
      <c r="L129" s="0" t="n">
        <v>241</v>
      </c>
      <c r="M129" s="0" t="n">
        <v>225</v>
      </c>
      <c r="N129" s="0" t="n">
        <v>189</v>
      </c>
      <c r="O129" s="0" t="n">
        <v>179</v>
      </c>
      <c r="P129" s="0" t="n">
        <v>175</v>
      </c>
      <c r="Q129" s="0" t="n">
        <v>171</v>
      </c>
    </row>
    <row collapsed="false" customFormat="false" customHeight="false" hidden="false" ht="12.75" outlineLevel="0" r="130">
      <c r="A130" s="0" t="s">
        <v>107</v>
      </c>
      <c r="B130" s="62" t="s">
        <v>768</v>
      </c>
      <c r="C130" s="0" t="n">
        <v>623</v>
      </c>
      <c r="D130" s="0" t="n">
        <v>609</v>
      </c>
      <c r="E130" s="0" t="n">
        <v>598</v>
      </c>
      <c r="F130" s="0" t="n">
        <v>562</v>
      </c>
      <c r="G130" s="0" t="n">
        <v>530</v>
      </c>
      <c r="H130" s="0" t="n">
        <v>503</v>
      </c>
      <c r="I130" s="0" t="n">
        <v>485</v>
      </c>
      <c r="J130" s="0" t="n">
        <v>469</v>
      </c>
      <c r="K130" s="0" t="n">
        <v>458</v>
      </c>
      <c r="L130" s="0" t="n">
        <v>447</v>
      </c>
      <c r="M130" s="0" t="n">
        <v>430</v>
      </c>
      <c r="N130" s="0" t="n">
        <v>393</v>
      </c>
      <c r="O130" s="0" t="n">
        <v>382</v>
      </c>
      <c r="P130" s="0" t="n">
        <v>378</v>
      </c>
      <c r="Q130" s="0" t="n">
        <v>369</v>
      </c>
    </row>
    <row collapsed="false" customFormat="false" customHeight="false" hidden="false" ht="12.75" outlineLevel="0" r="131">
      <c r="A131" s="0" t="s">
        <v>107</v>
      </c>
      <c r="B131" s="62" t="s">
        <v>769</v>
      </c>
      <c r="C131" s="0" t="n">
        <v>773</v>
      </c>
      <c r="D131" s="0" t="n">
        <v>767</v>
      </c>
      <c r="E131" s="0" t="n">
        <v>757</v>
      </c>
      <c r="F131" s="0" t="n">
        <v>750</v>
      </c>
      <c r="G131" s="0" t="n">
        <v>695</v>
      </c>
      <c r="H131" s="0" t="n">
        <v>659</v>
      </c>
      <c r="I131" s="0" t="n">
        <v>646</v>
      </c>
      <c r="J131" s="0" t="n">
        <v>626</v>
      </c>
      <c r="K131" s="0" t="n">
        <v>622</v>
      </c>
      <c r="L131" s="0" t="n">
        <v>612</v>
      </c>
      <c r="M131" s="0" t="n">
        <v>578</v>
      </c>
      <c r="N131" s="0" t="n">
        <v>507</v>
      </c>
      <c r="O131" s="0" t="n">
        <v>472</v>
      </c>
      <c r="P131" s="0" t="n">
        <v>459</v>
      </c>
      <c r="Q131" s="0" t="n">
        <v>447</v>
      </c>
    </row>
    <row collapsed="false" customFormat="false" customHeight="false" hidden="false" ht="12.75" outlineLevel="0" r="132">
      <c r="A132" s="0" t="s">
        <v>107</v>
      </c>
      <c r="B132" s="62" t="s">
        <v>770</v>
      </c>
      <c r="C132" s="0" t="n">
        <v>121</v>
      </c>
      <c r="D132" s="0" t="n">
        <v>123</v>
      </c>
      <c r="E132" s="0" t="n">
        <v>120</v>
      </c>
      <c r="F132" s="0" t="n">
        <v>117</v>
      </c>
      <c r="G132" s="0" t="n">
        <v>116</v>
      </c>
      <c r="H132" s="0" t="n">
        <v>113</v>
      </c>
      <c r="I132" s="0" t="n">
        <v>109</v>
      </c>
      <c r="J132" s="0" t="n">
        <v>110</v>
      </c>
      <c r="K132" s="0" t="n">
        <v>110</v>
      </c>
      <c r="L132" s="0" t="n">
        <v>113</v>
      </c>
      <c r="M132" s="0" t="n">
        <v>115</v>
      </c>
      <c r="N132" s="0" t="n">
        <v>113</v>
      </c>
      <c r="O132" s="0" t="n">
        <v>109</v>
      </c>
      <c r="P132" s="0" t="n">
        <v>110</v>
      </c>
      <c r="Q132" s="0" t="n">
        <v>110</v>
      </c>
    </row>
    <row collapsed="false" customFormat="false" customHeight="false" hidden="false" ht="12.75" outlineLevel="0" r="133">
      <c r="A133" s="0" t="s">
        <v>107</v>
      </c>
      <c r="B133" s="62" t="s">
        <v>771</v>
      </c>
      <c r="C133" s="0" t="n">
        <v>974</v>
      </c>
      <c r="D133" s="0" t="n">
        <v>971</v>
      </c>
      <c r="E133" s="0" t="n">
        <v>967</v>
      </c>
      <c r="F133" s="0" t="n">
        <v>944</v>
      </c>
      <c r="G133" s="0" t="n">
        <v>909</v>
      </c>
      <c r="H133" s="0" t="n">
        <v>886</v>
      </c>
      <c r="I133" s="0" t="n">
        <v>868</v>
      </c>
      <c r="J133" s="0" t="n">
        <v>862</v>
      </c>
      <c r="K133" s="0" t="n">
        <v>853</v>
      </c>
      <c r="L133" s="0" t="n">
        <v>845</v>
      </c>
      <c r="M133" s="0" t="n">
        <v>836</v>
      </c>
      <c r="N133" s="0" t="n">
        <v>785</v>
      </c>
      <c r="O133" s="0" t="n">
        <v>775</v>
      </c>
      <c r="P133" s="0" t="n">
        <v>774</v>
      </c>
      <c r="Q133" s="0" t="n">
        <v>774</v>
      </c>
    </row>
    <row collapsed="false" customFormat="false" customHeight="false" hidden="false" ht="12.75" outlineLevel="0" r="134">
      <c r="A134" s="0" t="s">
        <v>107</v>
      </c>
      <c r="B134" s="62" t="s">
        <v>772</v>
      </c>
      <c r="C134" s="0" t="n">
        <v>913</v>
      </c>
      <c r="D134" s="0" t="n">
        <v>934</v>
      </c>
      <c r="E134" s="0" t="n">
        <v>938</v>
      </c>
      <c r="F134" s="0" t="n">
        <v>877</v>
      </c>
      <c r="G134" s="0" t="n">
        <v>836</v>
      </c>
      <c r="H134" s="0" t="n">
        <v>804</v>
      </c>
      <c r="I134" s="0" t="n">
        <v>789</v>
      </c>
      <c r="J134" s="0" t="n">
        <v>788</v>
      </c>
      <c r="K134" s="0" t="n">
        <v>786</v>
      </c>
      <c r="L134" s="0" t="n">
        <v>747</v>
      </c>
      <c r="M134" s="0" t="n">
        <v>716</v>
      </c>
      <c r="N134" s="0" t="n">
        <v>615</v>
      </c>
      <c r="O134" s="0" t="n">
        <v>615</v>
      </c>
      <c r="P134" s="0" t="n">
        <v>622</v>
      </c>
      <c r="Q134" s="0" t="n">
        <v>631</v>
      </c>
    </row>
    <row collapsed="false" customFormat="false" customHeight="false" hidden="false" ht="12.75" outlineLevel="0" r="135">
      <c r="A135" s="0" t="s">
        <v>107</v>
      </c>
      <c r="B135" s="62" t="s">
        <v>773</v>
      </c>
      <c r="C135" s="0" t="n">
        <v>5331</v>
      </c>
      <c r="D135" s="0" t="n">
        <v>5450</v>
      </c>
      <c r="E135" s="0" t="n">
        <v>5551</v>
      </c>
      <c r="F135" s="0" t="n">
        <v>5535</v>
      </c>
      <c r="G135" s="0" t="n">
        <v>5409</v>
      </c>
      <c r="H135" s="0" t="n">
        <v>5402</v>
      </c>
      <c r="I135" s="0" t="n">
        <v>5485</v>
      </c>
      <c r="J135" s="0" t="n">
        <v>5613</v>
      </c>
      <c r="K135" s="0" t="n">
        <v>5739</v>
      </c>
      <c r="L135" s="0" t="n">
        <v>5829</v>
      </c>
      <c r="M135" s="0" t="n">
        <v>5796</v>
      </c>
      <c r="N135" s="0" t="n">
        <v>5412</v>
      </c>
      <c r="O135" s="0" t="n">
        <v>5285</v>
      </c>
      <c r="P135" s="0" t="n">
        <v>5350</v>
      </c>
      <c r="Q135" s="0" t="n">
        <v>5469</v>
      </c>
    </row>
    <row collapsed="false" customFormat="false" customHeight="false" hidden="false" ht="12.75" outlineLevel="0" r="136">
      <c r="A136" s="0" t="s">
        <v>107</v>
      </c>
      <c r="B136" s="62" t="s">
        <v>774</v>
      </c>
      <c r="C136" s="0" t="n">
        <v>12280</v>
      </c>
      <c r="D136" s="0" t="n">
        <v>12633</v>
      </c>
      <c r="E136" s="0" t="n">
        <v>12994</v>
      </c>
      <c r="F136" s="0" t="n">
        <v>13416</v>
      </c>
      <c r="G136" s="0" t="n">
        <v>13258</v>
      </c>
      <c r="H136" s="0" t="n">
        <v>13159</v>
      </c>
      <c r="I136" s="0" t="n">
        <v>13240</v>
      </c>
      <c r="J136" s="0" t="n">
        <v>13467</v>
      </c>
      <c r="K136" s="0" t="n">
        <v>13593</v>
      </c>
      <c r="L136" s="0" t="n">
        <v>13722</v>
      </c>
      <c r="M136" s="0" t="n">
        <v>13481</v>
      </c>
      <c r="N136" s="0" t="n">
        <v>12704</v>
      </c>
      <c r="O136" s="0" t="n">
        <v>12468</v>
      </c>
      <c r="P136" s="0" t="n">
        <v>12650</v>
      </c>
      <c r="Q136" s="0" t="n">
        <v>12880</v>
      </c>
    </row>
    <row collapsed="false" customFormat="false" customHeight="false" hidden="false" ht="12.75" outlineLevel="0" r="137">
      <c r="A137" s="0" t="s">
        <v>107</v>
      </c>
      <c r="B137" s="62" t="s">
        <v>775</v>
      </c>
      <c r="C137" s="0" t="n">
        <v>1478</v>
      </c>
      <c r="D137" s="0" t="n">
        <v>1525</v>
      </c>
      <c r="E137" s="0" t="n">
        <v>1577</v>
      </c>
      <c r="F137" s="0" t="n">
        <v>1646</v>
      </c>
      <c r="G137" s="0" t="n">
        <v>1660</v>
      </c>
      <c r="H137" s="0" t="n">
        <v>1660</v>
      </c>
      <c r="I137" s="0" t="n">
        <v>1677</v>
      </c>
      <c r="J137" s="0" t="n">
        <v>1694</v>
      </c>
      <c r="K137" s="0" t="n">
        <v>1690</v>
      </c>
      <c r="L137" s="0" t="n">
        <v>1690</v>
      </c>
      <c r="M137" s="0" t="n">
        <v>1615</v>
      </c>
      <c r="N137" s="0" t="n">
        <v>1435</v>
      </c>
      <c r="O137" s="0" t="n">
        <v>1408</v>
      </c>
      <c r="P137" s="0" t="n">
        <v>1456</v>
      </c>
      <c r="Q137" s="0" t="n">
        <v>1508</v>
      </c>
    </row>
    <row collapsed="false" customFormat="false" customHeight="false" hidden="false" ht="12.75" outlineLevel="0" r="138">
      <c r="A138" s="0" t="s">
        <v>107</v>
      </c>
      <c r="B138" s="62" t="s">
        <v>776</v>
      </c>
      <c r="C138" s="0" t="n">
        <v>2481</v>
      </c>
      <c r="D138" s="0" t="n">
        <v>2524</v>
      </c>
      <c r="E138" s="0" t="n">
        <v>2545</v>
      </c>
      <c r="F138" s="0" t="n">
        <v>2617</v>
      </c>
      <c r="G138" s="0" t="n">
        <v>2558</v>
      </c>
      <c r="H138" s="0" t="n">
        <v>2515</v>
      </c>
      <c r="I138" s="0" t="n">
        <v>2487</v>
      </c>
      <c r="J138" s="0" t="n">
        <v>2489</v>
      </c>
      <c r="K138" s="0" t="n">
        <v>2497</v>
      </c>
      <c r="L138" s="0" t="n">
        <v>2527</v>
      </c>
      <c r="M138" s="0" t="n">
        <v>2528</v>
      </c>
      <c r="N138" s="0" t="n">
        <v>2475</v>
      </c>
      <c r="O138" s="0" t="n">
        <v>2424</v>
      </c>
      <c r="P138" s="0" t="n">
        <v>2441</v>
      </c>
      <c r="Q138" s="0" t="n">
        <v>2485</v>
      </c>
    </row>
    <row collapsed="false" customFormat="false" customHeight="false" hidden="false" ht="12.75" outlineLevel="0" r="139">
      <c r="A139" s="0" t="s">
        <v>107</v>
      </c>
      <c r="B139" s="62" t="s">
        <v>777</v>
      </c>
      <c r="C139" s="0" t="n">
        <v>2223</v>
      </c>
      <c r="D139" s="0" t="n">
        <v>2274</v>
      </c>
      <c r="E139" s="0" t="n">
        <v>2360</v>
      </c>
      <c r="F139" s="0" t="n">
        <v>2457</v>
      </c>
      <c r="G139" s="0" t="n">
        <v>2444</v>
      </c>
      <c r="H139" s="0" t="n">
        <v>2450</v>
      </c>
      <c r="I139" s="0" t="n">
        <v>2476</v>
      </c>
      <c r="J139" s="0" t="n">
        <v>2560</v>
      </c>
      <c r="K139" s="0" t="n">
        <v>2580</v>
      </c>
      <c r="L139" s="0" t="n">
        <v>2640</v>
      </c>
      <c r="M139" s="0" t="n">
        <v>2652</v>
      </c>
      <c r="N139" s="0" t="n">
        <v>2590</v>
      </c>
      <c r="O139" s="0" t="n">
        <v>2553</v>
      </c>
      <c r="P139" s="0" t="n">
        <v>2645</v>
      </c>
      <c r="Q139" s="0" t="n">
        <v>2666</v>
      </c>
    </row>
    <row collapsed="false" customFormat="false" customHeight="false" hidden="false" ht="12.75" outlineLevel="0" r="140">
      <c r="A140" s="0" t="s">
        <v>107</v>
      </c>
      <c r="B140" s="62" t="s">
        <v>778</v>
      </c>
      <c r="C140" s="0" t="n">
        <v>6097</v>
      </c>
      <c r="D140" s="0" t="n">
        <v>6310</v>
      </c>
      <c r="E140" s="0" t="n">
        <v>6511</v>
      </c>
      <c r="F140" s="0" t="n">
        <v>6696</v>
      </c>
      <c r="G140" s="0" t="n">
        <v>6596</v>
      </c>
      <c r="H140" s="0" t="n">
        <v>6533</v>
      </c>
      <c r="I140" s="0" t="n">
        <v>6601</v>
      </c>
      <c r="J140" s="0" t="n">
        <v>6724</v>
      </c>
      <c r="K140" s="0" t="n">
        <v>6826</v>
      </c>
      <c r="L140" s="0" t="n">
        <v>6865</v>
      </c>
      <c r="M140" s="0" t="n">
        <v>6686</v>
      </c>
      <c r="N140" s="0" t="n">
        <v>6204</v>
      </c>
      <c r="O140" s="0" t="n">
        <v>6083</v>
      </c>
      <c r="P140" s="0" t="n">
        <v>6108</v>
      </c>
      <c r="Q140" s="0" t="n">
        <v>6221</v>
      </c>
    </row>
    <row collapsed="false" customFormat="false" customHeight="false" hidden="false" ht="12.75" outlineLevel="0" r="141">
      <c r="A141" s="0" t="s">
        <v>107</v>
      </c>
      <c r="B141" s="62" t="s">
        <v>779</v>
      </c>
      <c r="C141" s="0" t="n">
        <v>4051</v>
      </c>
      <c r="D141" s="0" t="n">
        <v>4133</v>
      </c>
      <c r="E141" s="0" t="n">
        <v>4215</v>
      </c>
      <c r="F141" s="0" t="n">
        <v>4194</v>
      </c>
      <c r="G141" s="0" t="n">
        <v>4062</v>
      </c>
      <c r="H141" s="0" t="n">
        <v>4021</v>
      </c>
      <c r="I141" s="0" t="n">
        <v>4087</v>
      </c>
      <c r="J141" s="0" t="n">
        <v>4194</v>
      </c>
      <c r="K141" s="0" t="n">
        <v>4277</v>
      </c>
      <c r="L141" s="0" t="n">
        <v>4343</v>
      </c>
      <c r="M141" s="0" t="n">
        <v>4321</v>
      </c>
      <c r="N141" s="0" t="n">
        <v>4011</v>
      </c>
      <c r="O141" s="0" t="n">
        <v>3938</v>
      </c>
      <c r="P141" s="0" t="n">
        <v>4060</v>
      </c>
      <c r="Q141" s="0" t="n">
        <v>4203</v>
      </c>
    </row>
    <row collapsed="false" customFormat="false" customHeight="false" hidden="false" ht="12.75" outlineLevel="0" r="142">
      <c r="A142" s="0" t="s">
        <v>107</v>
      </c>
      <c r="B142" s="62" t="s">
        <v>780</v>
      </c>
      <c r="C142" s="0" t="n">
        <v>530</v>
      </c>
      <c r="D142" s="0" t="n">
        <v>552</v>
      </c>
      <c r="E142" s="0" t="n">
        <v>575</v>
      </c>
      <c r="F142" s="0" t="n">
        <v>586</v>
      </c>
      <c r="G142" s="0" t="n">
        <v>535</v>
      </c>
      <c r="H142" s="0" t="n">
        <v>503</v>
      </c>
      <c r="I142" s="0" t="n">
        <v>489</v>
      </c>
      <c r="J142" s="0" t="n">
        <v>478</v>
      </c>
      <c r="K142" s="0" t="n">
        <v>460</v>
      </c>
      <c r="L142" s="0" t="n">
        <v>467</v>
      </c>
      <c r="M142" s="0" t="n">
        <v>466</v>
      </c>
      <c r="N142" s="0" t="n">
        <v>436</v>
      </c>
      <c r="O142" s="0" t="n">
        <v>424</v>
      </c>
      <c r="P142" s="0" t="n">
        <v>432</v>
      </c>
      <c r="Q142" s="0" t="n">
        <v>441</v>
      </c>
    </row>
    <row collapsed="false" customFormat="false" customHeight="false" hidden="false" ht="12.75" outlineLevel="0" r="143">
      <c r="A143" s="0" t="s">
        <v>107</v>
      </c>
      <c r="B143" s="62" t="s">
        <v>781</v>
      </c>
      <c r="C143" s="0" t="n">
        <v>212</v>
      </c>
      <c r="D143" s="0" t="n">
        <v>207</v>
      </c>
      <c r="E143" s="0" t="n">
        <v>198</v>
      </c>
      <c r="F143" s="0" t="n">
        <v>192</v>
      </c>
      <c r="G143" s="0" t="n">
        <v>186</v>
      </c>
      <c r="H143" s="0" t="n">
        <v>182</v>
      </c>
      <c r="I143" s="0" t="n">
        <v>182</v>
      </c>
      <c r="J143" s="0" t="n">
        <v>190</v>
      </c>
      <c r="K143" s="0" t="n">
        <v>193</v>
      </c>
      <c r="L143" s="0" t="n">
        <v>192</v>
      </c>
      <c r="M143" s="0" t="n">
        <v>190</v>
      </c>
      <c r="N143" s="0" t="n">
        <v>179</v>
      </c>
      <c r="O143" s="0" t="n">
        <v>176</v>
      </c>
      <c r="P143" s="0" t="n">
        <v>186</v>
      </c>
      <c r="Q143" s="0" t="n">
        <v>191</v>
      </c>
    </row>
    <row collapsed="false" customFormat="false" customHeight="false" hidden="false" ht="12.75" outlineLevel="0" r="144">
      <c r="A144" s="0" t="s">
        <v>107</v>
      </c>
      <c r="B144" s="62" t="s">
        <v>782</v>
      </c>
      <c r="C144" s="0" t="n">
        <v>49</v>
      </c>
      <c r="D144" s="0" t="n">
        <v>49</v>
      </c>
      <c r="E144" s="0" t="n">
        <v>49</v>
      </c>
      <c r="F144" s="0" t="n">
        <v>50</v>
      </c>
      <c r="G144" s="0" t="n">
        <v>51</v>
      </c>
      <c r="H144" s="0" t="n">
        <v>51</v>
      </c>
      <c r="I144" s="0" t="n">
        <v>53</v>
      </c>
      <c r="J144" s="0" t="n">
        <v>58</v>
      </c>
      <c r="K144" s="0" t="n">
        <v>59</v>
      </c>
      <c r="L144" s="0" t="n">
        <v>61</v>
      </c>
      <c r="M144" s="0" t="n">
        <v>64</v>
      </c>
      <c r="N144" s="0" t="n">
        <v>60</v>
      </c>
      <c r="O144" s="0" t="n">
        <v>60</v>
      </c>
      <c r="P144" s="0" t="n">
        <v>60</v>
      </c>
      <c r="Q144" s="0" t="n">
        <v>62</v>
      </c>
    </row>
    <row collapsed="false" customFormat="false" customHeight="false" hidden="false" ht="12.75" outlineLevel="0" r="145">
      <c r="A145" s="0" t="s">
        <v>107</v>
      </c>
      <c r="B145" s="62" t="s">
        <v>783</v>
      </c>
      <c r="C145" s="0" t="n">
        <v>1316</v>
      </c>
      <c r="D145" s="0" t="n">
        <v>1345</v>
      </c>
      <c r="E145" s="0" t="n">
        <v>1369</v>
      </c>
      <c r="F145" s="0" t="n">
        <v>1352</v>
      </c>
      <c r="G145" s="0" t="n">
        <v>1310</v>
      </c>
      <c r="H145" s="0" t="n">
        <v>1298</v>
      </c>
      <c r="I145" s="0" t="n">
        <v>1328</v>
      </c>
      <c r="J145" s="0" t="n">
        <v>1368</v>
      </c>
      <c r="K145" s="0" t="n">
        <v>1400</v>
      </c>
      <c r="L145" s="0" t="n">
        <v>1408</v>
      </c>
      <c r="M145" s="0" t="n">
        <v>1364</v>
      </c>
      <c r="N145" s="0" t="n">
        <v>1233</v>
      </c>
      <c r="O145" s="0" t="n">
        <v>1202</v>
      </c>
      <c r="P145" s="0" t="n">
        <v>1257</v>
      </c>
      <c r="Q145" s="0" t="n">
        <v>1308</v>
      </c>
    </row>
    <row collapsed="false" customFormat="false" customHeight="false" hidden="false" ht="12.75" outlineLevel="0" r="146">
      <c r="A146" s="0" t="s">
        <v>107</v>
      </c>
      <c r="B146" s="62" t="s">
        <v>784</v>
      </c>
      <c r="C146" s="0" t="n">
        <v>366</v>
      </c>
      <c r="D146" s="0" t="n">
        <v>377</v>
      </c>
      <c r="E146" s="0" t="n">
        <v>373</v>
      </c>
      <c r="F146" s="0" t="n">
        <v>369</v>
      </c>
      <c r="G146" s="0" t="n">
        <v>372</v>
      </c>
      <c r="H146" s="0" t="n">
        <v>373</v>
      </c>
      <c r="I146" s="0" t="n">
        <v>379</v>
      </c>
      <c r="J146" s="0" t="n">
        <v>387</v>
      </c>
      <c r="K146" s="0" t="n">
        <v>394</v>
      </c>
      <c r="L146" s="0" t="n">
        <v>404</v>
      </c>
      <c r="M146" s="0" t="n">
        <v>414</v>
      </c>
      <c r="N146" s="0" t="n">
        <v>413</v>
      </c>
      <c r="O146" s="0" t="n">
        <v>408</v>
      </c>
      <c r="P146" s="0" t="n">
        <v>420</v>
      </c>
      <c r="Q146" s="0" t="n">
        <v>430</v>
      </c>
    </row>
    <row collapsed="false" customFormat="false" customHeight="false" hidden="false" ht="12.75" outlineLevel="0" r="147">
      <c r="A147" s="0" t="s">
        <v>107</v>
      </c>
      <c r="B147" s="62" t="s">
        <v>785</v>
      </c>
      <c r="C147" s="0" t="n">
        <v>48</v>
      </c>
      <c r="D147" s="0" t="n">
        <v>45</v>
      </c>
      <c r="E147" s="0" t="n">
        <v>44</v>
      </c>
      <c r="F147" s="0" t="n">
        <v>42</v>
      </c>
      <c r="G147" s="0" t="n">
        <v>40</v>
      </c>
      <c r="H147" s="0" t="n">
        <v>38</v>
      </c>
      <c r="I147" s="0" t="n">
        <v>36</v>
      </c>
      <c r="J147" s="0" t="n">
        <v>36</v>
      </c>
      <c r="K147" s="0" t="n">
        <v>37</v>
      </c>
      <c r="L147" s="0" t="n">
        <v>38</v>
      </c>
      <c r="M147" s="0" t="n">
        <v>39</v>
      </c>
      <c r="N147" s="0" t="n">
        <v>39</v>
      </c>
      <c r="O147" s="0" t="n">
        <v>40</v>
      </c>
      <c r="P147" s="0" t="n">
        <v>40</v>
      </c>
      <c r="Q147" s="0" t="n">
        <v>41</v>
      </c>
    </row>
    <row collapsed="false" customFormat="false" customHeight="false" hidden="false" ht="12.75" outlineLevel="0" r="148">
      <c r="A148" s="0" t="s">
        <v>107</v>
      </c>
      <c r="B148" s="62" t="s">
        <v>786</v>
      </c>
      <c r="C148" s="0" t="n">
        <v>1073</v>
      </c>
      <c r="D148" s="0" t="n">
        <v>1090</v>
      </c>
      <c r="E148" s="0" t="n">
        <v>1121</v>
      </c>
      <c r="F148" s="0" t="n">
        <v>1113</v>
      </c>
      <c r="G148" s="0" t="n">
        <v>1070</v>
      </c>
      <c r="H148" s="0" t="n">
        <v>1066</v>
      </c>
      <c r="I148" s="0" t="n">
        <v>1076</v>
      </c>
      <c r="J148" s="0" t="n">
        <v>1102</v>
      </c>
      <c r="K148" s="0" t="n">
        <v>1127</v>
      </c>
      <c r="L148" s="0" t="n">
        <v>1143</v>
      </c>
      <c r="M148" s="0" t="n">
        <v>1146</v>
      </c>
      <c r="N148" s="0" t="n">
        <v>1053</v>
      </c>
      <c r="O148" s="0" t="n">
        <v>1033</v>
      </c>
      <c r="P148" s="0" t="n">
        <v>1057</v>
      </c>
      <c r="Q148" s="0" t="n">
        <v>1088</v>
      </c>
    </row>
    <row collapsed="false" customFormat="false" customHeight="false" hidden="false" ht="12.75" outlineLevel="0" r="149">
      <c r="A149" s="0" t="s">
        <v>107</v>
      </c>
      <c r="B149" s="62" t="s">
        <v>787</v>
      </c>
      <c r="C149" s="0" t="n">
        <v>456</v>
      </c>
      <c r="D149" s="0" t="n">
        <v>468</v>
      </c>
      <c r="E149" s="0" t="n">
        <v>487</v>
      </c>
      <c r="F149" s="0" t="n">
        <v>490</v>
      </c>
      <c r="G149" s="0" t="n">
        <v>499</v>
      </c>
      <c r="H149" s="0" t="n">
        <v>510</v>
      </c>
      <c r="I149" s="0" t="n">
        <v>544</v>
      </c>
      <c r="J149" s="0" t="n">
        <v>575</v>
      </c>
      <c r="K149" s="0" t="n">
        <v>606</v>
      </c>
      <c r="L149" s="0" t="n">
        <v>630</v>
      </c>
      <c r="M149" s="0" t="n">
        <v>638</v>
      </c>
      <c r="N149" s="0" t="n">
        <v>600</v>
      </c>
      <c r="O149" s="0" t="n">
        <v>595</v>
      </c>
      <c r="P149" s="0" t="n">
        <v>608</v>
      </c>
      <c r="Q149" s="0" t="n">
        <v>641</v>
      </c>
    </row>
    <row collapsed="false" customFormat="false" customHeight="false" hidden="false" ht="12.75" outlineLevel="0" r="150">
      <c r="A150" s="0" t="s">
        <v>107</v>
      </c>
      <c r="B150" s="62" t="s">
        <v>788</v>
      </c>
      <c r="C150" s="0" t="n">
        <v>3035</v>
      </c>
      <c r="D150" s="0" t="n">
        <v>3187</v>
      </c>
      <c r="E150" s="0" t="n">
        <v>3410</v>
      </c>
      <c r="F150" s="0" t="n">
        <v>3410</v>
      </c>
      <c r="G150" s="0" t="n">
        <v>3155</v>
      </c>
      <c r="H150" s="0" t="n">
        <v>2972</v>
      </c>
      <c r="I150" s="0" t="n">
        <v>2885</v>
      </c>
      <c r="J150" s="0" t="n">
        <v>2859</v>
      </c>
      <c r="K150" s="0" t="n">
        <v>2861</v>
      </c>
      <c r="L150" s="0" t="n">
        <v>2853</v>
      </c>
      <c r="M150" s="0" t="n">
        <v>2807</v>
      </c>
      <c r="N150" s="0" t="n">
        <v>2630</v>
      </c>
      <c r="O150" s="0" t="n">
        <v>2512</v>
      </c>
      <c r="P150" s="0" t="n">
        <v>2520</v>
      </c>
      <c r="Q150" s="0" t="n">
        <v>2512</v>
      </c>
    </row>
    <row collapsed="false" customFormat="false" customHeight="false" hidden="false" ht="12.75" outlineLevel="0" r="151">
      <c r="A151" s="0" t="s">
        <v>107</v>
      </c>
      <c r="B151" s="62" t="s">
        <v>789</v>
      </c>
      <c r="C151" s="0" t="n">
        <v>936</v>
      </c>
      <c r="D151" s="0" t="n">
        <v>963</v>
      </c>
      <c r="E151" s="0" t="n">
        <v>1008</v>
      </c>
      <c r="F151" s="0" t="n">
        <v>969</v>
      </c>
      <c r="G151" s="0" t="n">
        <v>909</v>
      </c>
      <c r="H151" s="0" t="n">
        <v>874</v>
      </c>
      <c r="I151" s="0" t="n">
        <v>849</v>
      </c>
      <c r="J151" s="0" t="n">
        <v>855</v>
      </c>
      <c r="K151" s="0" t="n">
        <v>870</v>
      </c>
      <c r="L151" s="0" t="n">
        <v>893</v>
      </c>
      <c r="M151" s="0" t="n">
        <v>867</v>
      </c>
      <c r="N151" s="0" t="n">
        <v>787</v>
      </c>
      <c r="O151" s="0" t="n">
        <v>751</v>
      </c>
      <c r="P151" s="0" t="n">
        <v>761</v>
      </c>
      <c r="Q151" s="0" t="n">
        <v>761</v>
      </c>
    </row>
    <row collapsed="false" customFormat="false" customHeight="false" hidden="false" ht="12.75" outlineLevel="0" r="152">
      <c r="A152" s="0" t="s">
        <v>107</v>
      </c>
      <c r="B152" s="62" t="s">
        <v>790</v>
      </c>
      <c r="C152" s="0" t="n">
        <v>309</v>
      </c>
      <c r="D152" s="0" t="n">
        <v>319</v>
      </c>
      <c r="E152" s="0" t="n">
        <v>308</v>
      </c>
      <c r="F152" s="0" t="n">
        <v>345</v>
      </c>
      <c r="G152" s="0" t="n">
        <v>330</v>
      </c>
      <c r="H152" s="0" t="n">
        <v>322</v>
      </c>
      <c r="I152" s="0" t="n">
        <v>323</v>
      </c>
      <c r="J152" s="0" t="n">
        <v>320</v>
      </c>
      <c r="K152" s="0" t="n">
        <v>312</v>
      </c>
      <c r="L152" s="0" t="n">
        <v>316</v>
      </c>
      <c r="M152" s="0" t="n">
        <v>329</v>
      </c>
      <c r="N152" s="0" t="n">
        <v>315</v>
      </c>
      <c r="O152" s="0" t="n">
        <v>309</v>
      </c>
      <c r="P152" s="0" t="n">
        <v>320</v>
      </c>
      <c r="Q152" s="0" t="n">
        <v>319</v>
      </c>
    </row>
    <row collapsed="false" customFormat="false" customHeight="false" hidden="false" ht="12.75" outlineLevel="0" r="153">
      <c r="A153" s="0" t="s">
        <v>107</v>
      </c>
      <c r="B153" s="62" t="s">
        <v>791</v>
      </c>
      <c r="C153" s="0" t="n">
        <v>1391</v>
      </c>
      <c r="D153" s="0" t="n">
        <v>1462</v>
      </c>
      <c r="E153" s="0" t="n">
        <v>1566</v>
      </c>
      <c r="F153" s="0" t="n">
        <v>1602</v>
      </c>
      <c r="G153" s="0" t="n">
        <v>1477</v>
      </c>
      <c r="H153" s="0" t="n">
        <v>1371</v>
      </c>
      <c r="I153" s="0" t="n">
        <v>1323</v>
      </c>
      <c r="J153" s="0" t="n">
        <v>1289</v>
      </c>
      <c r="K153" s="0" t="n">
        <v>1270</v>
      </c>
      <c r="L153" s="0" t="n">
        <v>1332</v>
      </c>
      <c r="M153" s="0" t="n">
        <v>1306</v>
      </c>
      <c r="N153" s="0" t="n">
        <v>1236</v>
      </c>
      <c r="O153" s="0" t="n">
        <v>1163</v>
      </c>
      <c r="P153" s="0" t="n">
        <v>1141</v>
      </c>
      <c r="Q153" s="0" t="n">
        <v>1116</v>
      </c>
    </row>
    <row collapsed="false" customFormat="false" customHeight="false" hidden="false" ht="12.75" outlineLevel="0" r="154">
      <c r="A154" s="0" t="s">
        <v>107</v>
      </c>
      <c r="B154" s="62" t="s">
        <v>792</v>
      </c>
      <c r="C154" s="0" t="n">
        <v>399</v>
      </c>
      <c r="D154" s="0" t="n">
        <v>443</v>
      </c>
      <c r="E154" s="0" t="n">
        <v>528</v>
      </c>
      <c r="F154" s="0" t="n">
        <v>494</v>
      </c>
      <c r="G154" s="0" t="n">
        <v>439</v>
      </c>
      <c r="H154" s="0" t="n">
        <v>405</v>
      </c>
      <c r="I154" s="0" t="n">
        <v>389</v>
      </c>
      <c r="J154" s="0" t="n">
        <v>394</v>
      </c>
      <c r="K154" s="0" t="n">
        <v>408</v>
      </c>
      <c r="L154" s="0" t="n">
        <v>311</v>
      </c>
      <c r="M154" s="0" t="n">
        <v>306</v>
      </c>
      <c r="N154" s="0" t="n">
        <v>292</v>
      </c>
      <c r="O154" s="0" t="n">
        <v>289</v>
      </c>
      <c r="P154" s="0" t="n">
        <v>299</v>
      </c>
      <c r="Q154" s="0" t="n">
        <v>317</v>
      </c>
    </row>
    <row collapsed="false" customFormat="false" customHeight="false" hidden="false" ht="12.75" outlineLevel="0" r="155">
      <c r="A155" s="0" t="s">
        <v>107</v>
      </c>
      <c r="B155" s="62" t="s">
        <v>836</v>
      </c>
      <c r="C155" s="0" t="n">
        <v>7083</v>
      </c>
      <c r="D155" s="0" t="n">
        <v>7214</v>
      </c>
      <c r="E155" s="0" t="n">
        <v>7230</v>
      </c>
      <c r="F155" s="0" t="n">
        <v>7519</v>
      </c>
      <c r="G155" s="0" t="n">
        <v>7518</v>
      </c>
      <c r="H155" s="0" t="n">
        <v>7639</v>
      </c>
      <c r="I155" s="0" t="n">
        <v>7709</v>
      </c>
      <c r="J155" s="0" t="n">
        <v>7833</v>
      </c>
      <c r="K155" s="0" t="n">
        <v>8001</v>
      </c>
      <c r="L155" s="0" t="n">
        <v>7965</v>
      </c>
      <c r="M155" s="0" t="n">
        <v>7840</v>
      </c>
      <c r="N155" s="0" t="n">
        <v>7445</v>
      </c>
      <c r="O155" s="0" t="n">
        <v>7308</v>
      </c>
      <c r="P155" s="0" t="n">
        <v>7395</v>
      </c>
      <c r="Q155" s="0" t="n">
        <v>7503</v>
      </c>
    </row>
    <row collapsed="false" customFormat="false" customHeight="false" hidden="false" ht="12.75" outlineLevel="0" r="156">
      <c r="A156" s="0" t="s">
        <v>107</v>
      </c>
      <c r="B156" s="62" t="s">
        <v>837</v>
      </c>
      <c r="C156" s="0" t="n">
        <v>5318</v>
      </c>
      <c r="D156" s="0" t="n">
        <v>5408</v>
      </c>
      <c r="E156" s="0" t="n">
        <v>5403</v>
      </c>
      <c r="F156" s="0" t="n">
        <v>5596</v>
      </c>
      <c r="G156" s="0" t="n">
        <v>5599</v>
      </c>
      <c r="H156" s="0" t="n">
        <v>5704</v>
      </c>
      <c r="I156" s="0" t="n">
        <v>5742</v>
      </c>
      <c r="J156" s="0" t="n">
        <v>5829</v>
      </c>
      <c r="K156" s="0" t="n">
        <v>5964</v>
      </c>
      <c r="L156" s="0" t="n">
        <v>5942</v>
      </c>
      <c r="M156" s="0" t="n">
        <v>5828</v>
      </c>
      <c r="N156" s="0" t="n">
        <v>5575</v>
      </c>
      <c r="O156" s="0" t="n">
        <v>5517</v>
      </c>
      <c r="P156" s="0" t="n">
        <v>5593</v>
      </c>
      <c r="Q156" s="0" t="n">
        <v>5674</v>
      </c>
    </row>
    <row collapsed="false" customFormat="false" customHeight="false" hidden="false" ht="12.75" outlineLevel="0" r="157">
      <c r="A157" s="0" t="s">
        <v>107</v>
      </c>
      <c r="B157" s="62" t="s">
        <v>795</v>
      </c>
      <c r="C157" s="0" t="n">
        <v>2413</v>
      </c>
      <c r="D157" s="0" t="n">
        <v>2452</v>
      </c>
      <c r="E157" s="0" t="n">
        <v>2412</v>
      </c>
      <c r="F157" s="0" t="n">
        <v>2533</v>
      </c>
      <c r="G157" s="0" t="n">
        <v>2590</v>
      </c>
      <c r="H157" s="0" t="n">
        <v>2691</v>
      </c>
      <c r="I157" s="0" t="n">
        <v>2735</v>
      </c>
      <c r="J157" s="0" t="n">
        <v>2793</v>
      </c>
      <c r="K157" s="0" t="n">
        <v>2842</v>
      </c>
      <c r="L157" s="0" t="n">
        <v>2788</v>
      </c>
      <c r="M157" s="0" t="n">
        <v>2659</v>
      </c>
      <c r="N157" s="0" t="n">
        <v>2529</v>
      </c>
      <c r="O157" s="0" t="n">
        <v>2477</v>
      </c>
      <c r="P157" s="0" t="n">
        <v>2483</v>
      </c>
      <c r="Q157" s="0" t="n">
        <v>2520</v>
      </c>
    </row>
    <row collapsed="false" customFormat="false" customHeight="false" hidden="false" ht="12.75" outlineLevel="0" r="158">
      <c r="A158" s="0" t="s">
        <v>107</v>
      </c>
      <c r="B158" s="62" t="s">
        <v>796</v>
      </c>
      <c r="C158" s="0" t="n">
        <v>692</v>
      </c>
      <c r="D158" s="0" t="n">
        <v>722</v>
      </c>
      <c r="E158" s="0" t="n">
        <v>776</v>
      </c>
      <c r="F158" s="0" t="n">
        <v>804</v>
      </c>
      <c r="G158" s="0" t="n">
        <v>756</v>
      </c>
      <c r="H158" s="0" t="n">
        <v>727</v>
      </c>
      <c r="I158" s="0" t="n">
        <v>737</v>
      </c>
      <c r="J158" s="0" t="n">
        <v>764</v>
      </c>
      <c r="K158" s="0" t="n">
        <v>794</v>
      </c>
      <c r="L158" s="0" t="n">
        <v>826</v>
      </c>
      <c r="M158" s="0" t="n">
        <v>842</v>
      </c>
      <c r="N158" s="0" t="n">
        <v>787</v>
      </c>
      <c r="O158" s="0" t="n">
        <v>775</v>
      </c>
      <c r="P158" s="0" t="n">
        <v>789</v>
      </c>
      <c r="Q158" s="0" t="n">
        <v>789</v>
      </c>
    </row>
    <row collapsed="false" customFormat="false" customHeight="false" hidden="false" ht="12.75" outlineLevel="0" r="159">
      <c r="A159" s="0" t="s">
        <v>107</v>
      </c>
      <c r="B159" s="62" t="s">
        <v>797</v>
      </c>
      <c r="C159" s="0" t="n">
        <v>2137</v>
      </c>
      <c r="D159" s="0" t="n">
        <v>2156</v>
      </c>
      <c r="E159" s="0" t="n">
        <v>2136</v>
      </c>
      <c r="F159" s="0" t="n">
        <v>2177</v>
      </c>
      <c r="G159" s="0" t="n">
        <v>2173</v>
      </c>
      <c r="H159" s="0" t="n">
        <v>2207</v>
      </c>
      <c r="I159" s="0" t="n">
        <v>2188</v>
      </c>
      <c r="J159" s="0" t="n">
        <v>2187</v>
      </c>
      <c r="K159" s="0" t="n">
        <v>2242</v>
      </c>
      <c r="L159" s="0" t="n">
        <v>2243</v>
      </c>
      <c r="M159" s="0" t="n">
        <v>2241</v>
      </c>
      <c r="N159" s="0" t="n">
        <v>2177</v>
      </c>
      <c r="O159" s="0" t="n">
        <v>2182</v>
      </c>
      <c r="P159" s="0" t="n">
        <v>2238</v>
      </c>
      <c r="Q159" s="0" t="n">
        <v>2281</v>
      </c>
    </row>
    <row collapsed="false" customFormat="false" customHeight="false" hidden="false" ht="12.75" outlineLevel="0" r="160">
      <c r="A160" s="0" t="s">
        <v>107</v>
      </c>
      <c r="B160" s="62" t="s">
        <v>798</v>
      </c>
      <c r="C160" s="0" t="n">
        <v>76</v>
      </c>
      <c r="D160" s="0" t="n">
        <v>78</v>
      </c>
      <c r="E160" s="0" t="n">
        <v>80</v>
      </c>
      <c r="F160" s="0" t="n">
        <v>82</v>
      </c>
      <c r="G160" s="0" t="n">
        <v>79</v>
      </c>
      <c r="H160" s="0" t="n">
        <v>79</v>
      </c>
      <c r="I160" s="0" t="n">
        <v>82</v>
      </c>
      <c r="J160" s="0" t="n">
        <v>85</v>
      </c>
      <c r="K160" s="0" t="n">
        <v>87</v>
      </c>
      <c r="L160" s="0" t="n">
        <v>85</v>
      </c>
      <c r="M160" s="0" t="n">
        <v>86</v>
      </c>
      <c r="N160" s="0" t="n">
        <v>82</v>
      </c>
      <c r="O160" s="0" t="n">
        <v>83</v>
      </c>
      <c r="P160" s="0" t="n">
        <v>83</v>
      </c>
      <c r="Q160" s="0" t="n">
        <v>84</v>
      </c>
    </row>
    <row collapsed="false" customFormat="false" customHeight="false" hidden="false" ht="12.75" outlineLevel="0" r="161">
      <c r="A161" s="0" t="s">
        <v>107</v>
      </c>
      <c r="B161" s="62" t="s">
        <v>838</v>
      </c>
      <c r="C161" s="0" t="n">
        <v>1765</v>
      </c>
      <c r="D161" s="0" t="n">
        <v>1806</v>
      </c>
      <c r="E161" s="0" t="n">
        <v>1827</v>
      </c>
      <c r="F161" s="0" t="n">
        <v>1923</v>
      </c>
      <c r="G161" s="0" t="n">
        <v>1919</v>
      </c>
      <c r="H161" s="0" t="n">
        <v>1935</v>
      </c>
      <c r="I161" s="0" t="n">
        <v>1967</v>
      </c>
      <c r="J161" s="0" t="n">
        <v>2004</v>
      </c>
      <c r="K161" s="0" t="n">
        <v>2037</v>
      </c>
      <c r="L161" s="0" t="n">
        <v>2023</v>
      </c>
      <c r="M161" s="0" t="n">
        <v>2012</v>
      </c>
      <c r="N161" s="0" t="n">
        <v>1870</v>
      </c>
      <c r="O161" s="0" t="n">
        <v>1791</v>
      </c>
      <c r="P161" s="0" t="n">
        <v>1802</v>
      </c>
      <c r="Q161" s="0" t="n">
        <v>1829</v>
      </c>
    </row>
    <row collapsed="false" customFormat="false" customHeight="false" hidden="false" ht="12.75" outlineLevel="0" r="162">
      <c r="A162" s="0" t="s">
        <v>107</v>
      </c>
      <c r="B162" s="62" t="s">
        <v>800</v>
      </c>
      <c r="C162" s="0" t="n">
        <v>1181</v>
      </c>
      <c r="D162" s="0" t="n">
        <v>1209</v>
      </c>
      <c r="E162" s="0" t="n">
        <v>1219</v>
      </c>
      <c r="F162" s="0" t="n">
        <v>1286</v>
      </c>
      <c r="G162" s="0" t="n">
        <v>1317</v>
      </c>
      <c r="H162" s="0" t="n">
        <v>1339</v>
      </c>
      <c r="I162" s="0" t="n">
        <v>1365</v>
      </c>
      <c r="J162" s="0" t="n">
        <v>1399</v>
      </c>
      <c r="K162" s="0" t="n">
        <v>1425</v>
      </c>
      <c r="L162" s="0" t="n">
        <v>1419</v>
      </c>
      <c r="M162" s="0" t="n">
        <v>1415</v>
      </c>
      <c r="N162" s="0" t="n">
        <v>1342</v>
      </c>
      <c r="O162" s="0" t="n">
        <v>1305</v>
      </c>
      <c r="P162" s="0" t="n">
        <v>1314</v>
      </c>
      <c r="Q162" s="0" t="n">
        <v>1333</v>
      </c>
    </row>
    <row collapsed="false" customFormat="false" customHeight="false" hidden="false" ht="12.75" outlineLevel="0" r="163">
      <c r="A163" s="0" t="s">
        <v>107</v>
      </c>
      <c r="B163" s="62" t="s">
        <v>801</v>
      </c>
      <c r="C163" s="0" t="n">
        <v>585</v>
      </c>
      <c r="D163" s="0" t="n">
        <v>597</v>
      </c>
      <c r="E163" s="0" t="n">
        <v>608</v>
      </c>
      <c r="F163" s="0" t="n">
        <v>638</v>
      </c>
      <c r="G163" s="0" t="n">
        <v>602</v>
      </c>
      <c r="H163" s="0" t="n">
        <v>596</v>
      </c>
      <c r="I163" s="0" t="n">
        <v>603</v>
      </c>
      <c r="J163" s="0" t="n">
        <v>604</v>
      </c>
      <c r="K163" s="0" t="n">
        <v>612</v>
      </c>
      <c r="L163" s="0" t="n">
        <v>604</v>
      </c>
      <c r="M163" s="0" t="n">
        <v>597</v>
      </c>
      <c r="N163" s="0" t="n">
        <v>528</v>
      </c>
      <c r="O163" s="0" t="n">
        <v>486</v>
      </c>
      <c r="P163" s="0" t="n">
        <v>489</v>
      </c>
      <c r="Q163" s="0" t="n">
        <v>496</v>
      </c>
    </row>
    <row collapsed="false" customFormat="false" customHeight="false" hidden="false" ht="12.75" outlineLevel="0" r="164">
      <c r="A164" s="0" t="s">
        <v>107</v>
      </c>
      <c r="B164" s="62" t="s">
        <v>839</v>
      </c>
      <c r="C164" s="0" t="n">
        <v>14172</v>
      </c>
      <c r="D164" s="0" t="n">
        <v>14929</v>
      </c>
      <c r="E164" s="0" t="n">
        <v>15652</v>
      </c>
      <c r="F164" s="0" t="n">
        <v>15350</v>
      </c>
      <c r="G164" s="0" t="n">
        <v>15011</v>
      </c>
      <c r="H164" s="0" t="n">
        <v>14933</v>
      </c>
      <c r="I164" s="0" t="n">
        <v>15368</v>
      </c>
      <c r="J164" s="0" t="n">
        <v>15968</v>
      </c>
      <c r="K164" s="0" t="n">
        <v>16485</v>
      </c>
      <c r="L164" s="0" t="n">
        <v>16942</v>
      </c>
      <c r="M164" s="0" t="n">
        <v>16807</v>
      </c>
      <c r="N164" s="0" t="n">
        <v>15617</v>
      </c>
      <c r="O164" s="0" t="n">
        <v>15781</v>
      </c>
      <c r="P164" s="0" t="n">
        <v>16313</v>
      </c>
      <c r="Q164" s="0" t="n">
        <v>16782</v>
      </c>
    </row>
    <row collapsed="false" customFormat="false" customHeight="false" hidden="false" ht="12.75" outlineLevel="0" r="165">
      <c r="A165" s="0" t="s">
        <v>107</v>
      </c>
      <c r="B165" s="62" t="s">
        <v>840</v>
      </c>
      <c r="C165" s="0" t="n">
        <v>5776</v>
      </c>
      <c r="D165" s="0" t="n">
        <v>6099</v>
      </c>
      <c r="E165" s="0" t="n">
        <v>6462</v>
      </c>
      <c r="F165" s="0" t="n">
        <v>6624</v>
      </c>
      <c r="G165" s="0" t="n">
        <v>6413</v>
      </c>
      <c r="H165" s="0" t="n">
        <v>6375</v>
      </c>
      <c r="I165" s="0" t="n">
        <v>6511</v>
      </c>
      <c r="J165" s="0" t="n">
        <v>6790</v>
      </c>
      <c r="K165" s="0" t="n">
        <v>7105</v>
      </c>
      <c r="L165" s="0" t="n">
        <v>7354</v>
      </c>
      <c r="M165" s="0" t="n">
        <v>7533</v>
      </c>
      <c r="N165" s="0" t="n">
        <v>7180</v>
      </c>
      <c r="O165" s="0" t="n">
        <v>7158</v>
      </c>
      <c r="P165" s="0" t="n">
        <v>7345</v>
      </c>
      <c r="Q165" s="0" t="n">
        <v>7534</v>
      </c>
    </row>
    <row collapsed="false" customFormat="false" customHeight="false" hidden="false" ht="12.75" outlineLevel="0" r="166">
      <c r="A166" s="0" t="s">
        <v>107</v>
      </c>
      <c r="B166" s="62" t="s">
        <v>804</v>
      </c>
      <c r="C166" s="0" t="n">
        <v>985</v>
      </c>
      <c r="D166" s="0" t="n">
        <v>1008</v>
      </c>
      <c r="E166" s="0" t="n">
        <v>1022</v>
      </c>
      <c r="F166" s="0" t="n">
        <v>1053</v>
      </c>
      <c r="G166" s="0" t="n">
        <v>1074</v>
      </c>
      <c r="H166" s="0" t="n">
        <v>1099</v>
      </c>
      <c r="I166" s="0" t="n">
        <v>1113</v>
      </c>
      <c r="J166" s="0" t="n">
        <v>1124</v>
      </c>
      <c r="K166" s="0" t="n">
        <v>1129</v>
      </c>
      <c r="L166" s="0" t="n">
        <v>1133</v>
      </c>
      <c r="M166" s="0" t="n">
        <v>1124</v>
      </c>
      <c r="N166" s="0" t="n">
        <v>1084</v>
      </c>
      <c r="O166" s="0" t="n">
        <v>1072</v>
      </c>
      <c r="P166" s="0" t="n">
        <v>1068</v>
      </c>
      <c r="Q166" s="0" t="n">
        <v>1072</v>
      </c>
    </row>
    <row collapsed="false" customFormat="false" customHeight="false" hidden="false" ht="12.75" outlineLevel="0" r="167">
      <c r="A167" s="0" t="s">
        <v>107</v>
      </c>
      <c r="B167" s="62" t="s">
        <v>805</v>
      </c>
      <c r="C167" s="0" t="n">
        <v>982</v>
      </c>
      <c r="D167" s="0" t="n">
        <v>1100</v>
      </c>
      <c r="E167" s="0" t="n">
        <v>1219</v>
      </c>
      <c r="F167" s="0" t="n">
        <v>1235</v>
      </c>
      <c r="G167" s="0" t="n">
        <v>1096</v>
      </c>
      <c r="H167" s="0" t="n">
        <v>1061</v>
      </c>
      <c r="I167" s="0" t="n">
        <v>1091</v>
      </c>
      <c r="J167" s="0" t="n">
        <v>1143</v>
      </c>
      <c r="K167" s="0" t="n">
        <v>1215</v>
      </c>
      <c r="L167" s="0" t="n">
        <v>1304</v>
      </c>
      <c r="M167" s="0" t="n">
        <v>1376</v>
      </c>
      <c r="N167" s="0" t="n">
        <v>1342</v>
      </c>
      <c r="O167" s="0" t="n">
        <v>1380</v>
      </c>
      <c r="P167" s="0" t="n">
        <v>1467</v>
      </c>
      <c r="Q167" s="0" t="n">
        <v>1539</v>
      </c>
    </row>
    <row collapsed="false" customFormat="false" customHeight="false" hidden="false" ht="12.75" outlineLevel="0" r="168">
      <c r="A168" s="0" t="s">
        <v>107</v>
      </c>
      <c r="B168" s="62" t="s">
        <v>806</v>
      </c>
      <c r="C168" s="0" t="n">
        <v>3809</v>
      </c>
      <c r="D168" s="0" t="n">
        <v>3991</v>
      </c>
      <c r="E168" s="0" t="n">
        <v>4221</v>
      </c>
      <c r="F168" s="0" t="n">
        <v>4336</v>
      </c>
      <c r="G168" s="0" t="n">
        <v>4244</v>
      </c>
      <c r="H168" s="0" t="n">
        <v>4215</v>
      </c>
      <c r="I168" s="0" t="n">
        <v>4307</v>
      </c>
      <c r="J168" s="0" t="n">
        <v>4524</v>
      </c>
      <c r="K168" s="0" t="n">
        <v>4761</v>
      </c>
      <c r="L168" s="0" t="n">
        <v>4918</v>
      </c>
      <c r="M168" s="0" t="n">
        <v>5034</v>
      </c>
      <c r="N168" s="0" t="n">
        <v>4755</v>
      </c>
      <c r="O168" s="0" t="n">
        <v>4705</v>
      </c>
      <c r="P168" s="0" t="n">
        <v>4809</v>
      </c>
      <c r="Q168" s="0" t="n">
        <v>4922</v>
      </c>
    </row>
    <row collapsed="false" customFormat="false" customHeight="false" hidden="false" ht="12.75" outlineLevel="0" r="169">
      <c r="A169" s="0" t="s">
        <v>107</v>
      </c>
      <c r="B169" s="62" t="s">
        <v>841</v>
      </c>
      <c r="C169" s="0" t="n">
        <v>1581</v>
      </c>
      <c r="D169" s="0" t="n">
        <v>1614</v>
      </c>
      <c r="E169" s="0" t="n">
        <v>1626</v>
      </c>
      <c r="F169" s="0" t="n">
        <v>1633</v>
      </c>
      <c r="G169" s="0" t="n">
        <v>1624</v>
      </c>
      <c r="H169" s="0" t="n">
        <v>1660</v>
      </c>
      <c r="I169" s="0" t="n">
        <v>1669</v>
      </c>
      <c r="J169" s="0" t="n">
        <v>1743</v>
      </c>
      <c r="K169" s="0" t="n">
        <v>1762</v>
      </c>
      <c r="L169" s="0" t="n">
        <v>1809</v>
      </c>
      <c r="M169" s="0" t="n">
        <v>1818</v>
      </c>
      <c r="N169" s="0" t="n">
        <v>1795</v>
      </c>
      <c r="O169" s="0" t="n">
        <v>1791</v>
      </c>
      <c r="P169" s="0" t="n">
        <v>1824</v>
      </c>
      <c r="Q169" s="0" t="n">
        <v>1883</v>
      </c>
    </row>
    <row collapsed="false" customFormat="false" customHeight="false" hidden="false" ht="12.75" outlineLevel="0" r="170">
      <c r="A170" s="0" t="s">
        <v>107</v>
      </c>
      <c r="B170" s="62" t="s">
        <v>842</v>
      </c>
      <c r="C170" s="0" t="n">
        <v>6815</v>
      </c>
      <c r="D170" s="0" t="n">
        <v>7216</v>
      </c>
      <c r="E170" s="0" t="n">
        <v>7564</v>
      </c>
      <c r="F170" s="0" t="n">
        <v>7093</v>
      </c>
      <c r="G170" s="0" t="n">
        <v>6974</v>
      </c>
      <c r="H170" s="0" t="n">
        <v>6898</v>
      </c>
      <c r="I170" s="0" t="n">
        <v>7188</v>
      </c>
      <c r="J170" s="0" t="n">
        <v>7435</v>
      </c>
      <c r="K170" s="0" t="n">
        <v>7618</v>
      </c>
      <c r="L170" s="0" t="n">
        <v>7779</v>
      </c>
      <c r="M170" s="0" t="n">
        <v>7456</v>
      </c>
      <c r="N170" s="0" t="n">
        <v>6642</v>
      </c>
      <c r="O170" s="0" t="n">
        <v>6832</v>
      </c>
      <c r="P170" s="0" t="n">
        <v>7144</v>
      </c>
      <c r="Q170" s="0" t="n">
        <v>7365</v>
      </c>
    </row>
    <row collapsed="false" customFormat="false" customHeight="false" hidden="false" ht="12.75" outlineLevel="0" r="171">
      <c r="A171" s="0" t="s">
        <v>107</v>
      </c>
      <c r="B171" s="62" t="s">
        <v>809</v>
      </c>
      <c r="C171" s="0" t="n">
        <v>6524</v>
      </c>
      <c r="D171" s="0" t="n">
        <v>6922</v>
      </c>
      <c r="E171" s="0" t="n">
        <v>7267</v>
      </c>
      <c r="F171" s="0" t="n">
        <v>6782</v>
      </c>
      <c r="G171" s="0" t="n">
        <v>6663</v>
      </c>
      <c r="H171" s="0" t="n">
        <v>6587</v>
      </c>
      <c r="I171" s="0" t="n">
        <v>6871</v>
      </c>
      <c r="J171" s="0" t="n">
        <v>7107</v>
      </c>
      <c r="K171" s="0" t="n">
        <v>7284</v>
      </c>
      <c r="L171" s="0" t="n">
        <v>7435</v>
      </c>
      <c r="M171" s="0" t="n">
        <v>7106</v>
      </c>
      <c r="N171" s="0" t="n">
        <v>6304</v>
      </c>
      <c r="O171" s="0" t="n">
        <v>6490</v>
      </c>
      <c r="P171" s="0" t="n">
        <v>6792</v>
      </c>
      <c r="Q171" s="0" t="n">
        <v>7010</v>
      </c>
    </row>
    <row collapsed="false" customFormat="false" customHeight="false" hidden="false" ht="12.75" outlineLevel="0" r="172">
      <c r="A172" s="0" t="s">
        <v>107</v>
      </c>
      <c r="B172" s="62" t="s">
        <v>810</v>
      </c>
      <c r="C172" s="0" t="n">
        <v>291</v>
      </c>
      <c r="D172" s="0" t="n">
        <v>295</v>
      </c>
      <c r="E172" s="0" t="n">
        <v>297</v>
      </c>
      <c r="F172" s="0" t="n">
        <v>311</v>
      </c>
      <c r="G172" s="0" t="n">
        <v>311</v>
      </c>
      <c r="H172" s="0" t="n">
        <v>311</v>
      </c>
      <c r="I172" s="0" t="n">
        <v>316</v>
      </c>
      <c r="J172" s="0" t="n">
        <v>327</v>
      </c>
      <c r="K172" s="0" t="n">
        <v>333</v>
      </c>
      <c r="L172" s="0" t="n">
        <v>345</v>
      </c>
      <c r="M172" s="0" t="n">
        <v>350</v>
      </c>
      <c r="N172" s="0" t="n">
        <v>338</v>
      </c>
      <c r="O172" s="0" t="n">
        <v>342</v>
      </c>
      <c r="P172" s="0" t="n">
        <v>352</v>
      </c>
      <c r="Q172" s="0" t="n">
        <v>356</v>
      </c>
    </row>
    <row collapsed="false" customFormat="false" customHeight="false" hidden="false" ht="12.75" outlineLevel="0" r="173">
      <c r="A173" s="0" t="s">
        <v>107</v>
      </c>
      <c r="B173" s="62" t="s">
        <v>843</v>
      </c>
      <c r="C173" s="0" t="n">
        <v>13171</v>
      </c>
      <c r="D173" s="0" t="n">
        <v>13476</v>
      </c>
      <c r="E173" s="0" t="n">
        <v>13815</v>
      </c>
      <c r="F173" s="0" t="n">
        <v>14220</v>
      </c>
      <c r="G173" s="0" t="n">
        <v>14708</v>
      </c>
      <c r="H173" s="0" t="n">
        <v>15067</v>
      </c>
      <c r="I173" s="0" t="n">
        <v>15417</v>
      </c>
      <c r="J173" s="0" t="n">
        <v>15801</v>
      </c>
      <c r="K173" s="0" t="n">
        <v>16305</v>
      </c>
      <c r="L173" s="0" t="n">
        <v>16713</v>
      </c>
      <c r="M173" s="0" t="n">
        <v>17216</v>
      </c>
      <c r="N173" s="0" t="n">
        <v>17488</v>
      </c>
      <c r="O173" s="0" t="n">
        <v>17775</v>
      </c>
      <c r="P173" s="0" t="n">
        <v>18039</v>
      </c>
      <c r="Q173" s="0" t="n">
        <v>18414</v>
      </c>
    </row>
    <row collapsed="false" customFormat="false" customHeight="false" hidden="false" ht="12.75" outlineLevel="0" r="174">
      <c r="A174" s="0" t="s">
        <v>107</v>
      </c>
      <c r="B174" s="62" t="s">
        <v>844</v>
      </c>
      <c r="C174" s="0" t="n">
        <v>2025</v>
      </c>
      <c r="D174" s="0" t="n">
        <v>2100</v>
      </c>
      <c r="E174" s="0" t="n">
        <v>2179</v>
      </c>
      <c r="F174" s="0" t="n">
        <v>2271</v>
      </c>
      <c r="G174" s="0" t="n">
        <v>2383</v>
      </c>
      <c r="H174" s="0" t="n">
        <v>2421</v>
      </c>
      <c r="I174" s="0" t="n">
        <v>2510</v>
      </c>
      <c r="J174" s="0" t="n">
        <v>2543</v>
      </c>
      <c r="K174" s="0" t="n">
        <v>2619</v>
      </c>
      <c r="L174" s="0" t="n">
        <v>2688</v>
      </c>
      <c r="M174" s="0" t="n">
        <v>2769</v>
      </c>
      <c r="N174" s="0" t="n">
        <v>2804</v>
      </c>
      <c r="O174" s="0" t="n">
        <v>2865</v>
      </c>
      <c r="P174" s="0" t="n">
        <v>2927</v>
      </c>
      <c r="Q174" s="0" t="n">
        <v>2978</v>
      </c>
    </row>
    <row collapsed="false" customFormat="false" customHeight="false" hidden="false" ht="12.75" outlineLevel="0" r="175">
      <c r="A175" s="0" t="s">
        <v>107</v>
      </c>
      <c r="B175" s="62" t="s">
        <v>845</v>
      </c>
      <c r="C175" s="0" t="n">
        <v>11146</v>
      </c>
      <c r="D175" s="0" t="n">
        <v>11376</v>
      </c>
      <c r="E175" s="0" t="n">
        <v>11636</v>
      </c>
      <c r="F175" s="0" t="n">
        <v>11949</v>
      </c>
      <c r="G175" s="0" t="n">
        <v>12325</v>
      </c>
      <c r="H175" s="0" t="n">
        <v>12646</v>
      </c>
      <c r="I175" s="0" t="n">
        <v>12907</v>
      </c>
      <c r="J175" s="0" t="n">
        <v>13258</v>
      </c>
      <c r="K175" s="0" t="n">
        <v>13686</v>
      </c>
      <c r="L175" s="0" t="n">
        <v>14025</v>
      </c>
      <c r="M175" s="0" t="n">
        <v>14447</v>
      </c>
      <c r="N175" s="0" t="n">
        <v>14684</v>
      </c>
      <c r="O175" s="0" t="n">
        <v>14910</v>
      </c>
      <c r="P175" s="0" t="n">
        <v>15112</v>
      </c>
      <c r="Q175" s="0" t="n">
        <v>15436</v>
      </c>
    </row>
    <row collapsed="false" customFormat="false" customHeight="false" hidden="false" ht="12.75" outlineLevel="0" r="176">
      <c r="A176" s="0" t="s">
        <v>107</v>
      </c>
      <c r="B176" s="62" t="s">
        <v>814</v>
      </c>
      <c r="C176" s="0" t="n">
        <v>3803</v>
      </c>
      <c r="D176" s="0" t="n">
        <v>3831</v>
      </c>
      <c r="E176" s="0" t="n">
        <v>3929</v>
      </c>
      <c r="F176" s="0" t="n">
        <v>4054</v>
      </c>
      <c r="G176" s="0" t="n">
        <v>4190</v>
      </c>
      <c r="H176" s="0" t="n">
        <v>4341</v>
      </c>
      <c r="I176" s="0" t="n">
        <v>4475</v>
      </c>
      <c r="J176" s="0" t="n">
        <v>4652</v>
      </c>
      <c r="K176" s="0" t="n">
        <v>4841</v>
      </c>
      <c r="L176" s="0" t="n">
        <v>4968</v>
      </c>
      <c r="M176" s="0" t="n">
        <v>5128</v>
      </c>
      <c r="N176" s="0" t="n">
        <v>5233</v>
      </c>
      <c r="O176" s="0" t="n">
        <v>5371</v>
      </c>
      <c r="P176" s="0" t="n">
        <v>5532</v>
      </c>
      <c r="Q176" s="0" t="n">
        <v>5694</v>
      </c>
    </row>
    <row collapsed="false" customFormat="false" customHeight="false" hidden="false" ht="12.75" outlineLevel="0" r="177">
      <c r="A177" s="0" t="s">
        <v>107</v>
      </c>
      <c r="B177" s="62" t="s">
        <v>815</v>
      </c>
      <c r="C177" s="0" t="n">
        <v>3440</v>
      </c>
      <c r="D177" s="0" t="n">
        <v>3499</v>
      </c>
      <c r="E177" s="0" t="n">
        <v>3527</v>
      </c>
      <c r="F177" s="0" t="n">
        <v>3753</v>
      </c>
      <c r="G177" s="0" t="n">
        <v>3864</v>
      </c>
      <c r="H177" s="0" t="n">
        <v>3924</v>
      </c>
      <c r="I177" s="0" t="n">
        <v>3973</v>
      </c>
      <c r="J177" s="0" t="n">
        <v>4056</v>
      </c>
      <c r="K177" s="0" t="n">
        <v>4140</v>
      </c>
      <c r="L177" s="0" t="n">
        <v>4239</v>
      </c>
      <c r="M177" s="0" t="n">
        <v>4351</v>
      </c>
      <c r="N177" s="0" t="n">
        <v>4400</v>
      </c>
      <c r="O177" s="0" t="n">
        <v>4405</v>
      </c>
      <c r="P177" s="0" t="n">
        <v>4433</v>
      </c>
      <c r="Q177" s="0" t="n">
        <v>4494</v>
      </c>
    </row>
    <row collapsed="false" customFormat="false" customHeight="false" hidden="false" ht="12.75" outlineLevel="0" r="178">
      <c r="A178" s="0" t="s">
        <v>107</v>
      </c>
      <c r="B178" s="62" t="s">
        <v>816</v>
      </c>
      <c r="C178" s="0" t="n">
        <v>2289</v>
      </c>
      <c r="D178" s="0" t="n">
        <v>2326</v>
      </c>
      <c r="E178" s="0" t="n">
        <v>2374</v>
      </c>
      <c r="F178" s="0" t="n">
        <v>2451</v>
      </c>
      <c r="G178" s="0" t="n">
        <v>2496</v>
      </c>
      <c r="H178" s="0" t="n">
        <v>2536</v>
      </c>
      <c r="I178" s="0" t="n">
        <v>2558</v>
      </c>
      <c r="J178" s="0" t="n">
        <v>2590</v>
      </c>
      <c r="K178" s="0" t="n">
        <v>2637</v>
      </c>
      <c r="L178" s="0" t="n">
        <v>2672</v>
      </c>
      <c r="M178" s="0" t="n">
        <v>2743</v>
      </c>
      <c r="N178" s="0" t="n">
        <v>2790</v>
      </c>
      <c r="O178" s="0" t="n">
        <v>2839</v>
      </c>
      <c r="P178" s="0" t="n">
        <v>2870</v>
      </c>
      <c r="Q178" s="0" t="n">
        <v>2905</v>
      </c>
    </row>
    <row collapsed="false" customFormat="false" customHeight="false" hidden="false" ht="12.75" outlineLevel="0" r="179">
      <c r="A179" s="0" t="s">
        <v>107</v>
      </c>
      <c r="B179" s="62" t="s">
        <v>817</v>
      </c>
      <c r="C179" s="0" t="n">
        <v>1614</v>
      </c>
      <c r="D179" s="0" t="n">
        <v>1719</v>
      </c>
      <c r="E179" s="0" t="n">
        <v>1806</v>
      </c>
      <c r="F179" s="0" t="n">
        <v>1691</v>
      </c>
      <c r="G179" s="0" t="n">
        <v>1775</v>
      </c>
      <c r="H179" s="0" t="n">
        <v>1845</v>
      </c>
      <c r="I179" s="0" t="n">
        <v>1901</v>
      </c>
      <c r="J179" s="0" t="n">
        <v>1960</v>
      </c>
      <c r="K179" s="0" t="n">
        <v>2068</v>
      </c>
      <c r="L179" s="0" t="n">
        <v>2146</v>
      </c>
      <c r="M179" s="0" t="n">
        <v>2225</v>
      </c>
      <c r="N179" s="0" t="n">
        <v>2261</v>
      </c>
      <c r="O179" s="0" t="n">
        <v>2296</v>
      </c>
      <c r="P179" s="0" t="n">
        <v>2278</v>
      </c>
      <c r="Q179" s="0" t="n">
        <v>2343</v>
      </c>
    </row>
    <row collapsed="false" customFormat="false" customHeight="false" hidden="false" ht="12.75" outlineLevel="0" r="180">
      <c r="A180" s="0" t="s">
        <v>107</v>
      </c>
      <c r="B180" s="62" t="s">
        <v>846</v>
      </c>
      <c r="C180" s="0" t="n">
        <v>9273</v>
      </c>
      <c r="D180" s="0" t="n">
        <v>9595</v>
      </c>
      <c r="E180" s="0" t="n">
        <v>9890</v>
      </c>
      <c r="F180" s="0" t="n">
        <v>9835</v>
      </c>
      <c r="G180" s="0" t="n">
        <v>9886</v>
      </c>
      <c r="H180" s="0" t="n">
        <v>9983</v>
      </c>
      <c r="I180" s="0" t="n">
        <v>10047</v>
      </c>
      <c r="J180" s="0" t="n">
        <v>10549</v>
      </c>
      <c r="K180" s="0" t="n">
        <v>10833</v>
      </c>
      <c r="L180" s="0" t="n">
        <v>11065</v>
      </c>
      <c r="M180" s="0" t="n">
        <v>11052</v>
      </c>
      <c r="N180" s="0" t="n">
        <v>10545</v>
      </c>
      <c r="O180" s="0" t="n">
        <v>10486</v>
      </c>
      <c r="P180" s="0" t="n">
        <v>10764</v>
      </c>
      <c r="Q180" s="0" t="n">
        <v>11187</v>
      </c>
    </row>
    <row collapsed="false" customFormat="false" customHeight="false" hidden="false" ht="12.75" outlineLevel="0" r="181">
      <c r="A181" s="0" t="s">
        <v>107</v>
      </c>
      <c r="B181" s="62" t="s">
        <v>847</v>
      </c>
      <c r="C181" s="0" t="n">
        <v>1327</v>
      </c>
      <c r="D181" s="0" t="n">
        <v>1388</v>
      </c>
      <c r="E181" s="0" t="n">
        <v>1478</v>
      </c>
      <c r="F181" s="0" t="n">
        <v>1526</v>
      </c>
      <c r="G181" s="0" t="n">
        <v>1539</v>
      </c>
      <c r="H181" s="0" t="n">
        <v>1515</v>
      </c>
      <c r="I181" s="0" t="n">
        <v>1552</v>
      </c>
      <c r="J181" s="0" t="n">
        <v>1601</v>
      </c>
      <c r="K181" s="0" t="n">
        <v>1620</v>
      </c>
      <c r="L181" s="0" t="n">
        <v>1681</v>
      </c>
      <c r="M181" s="0" t="n">
        <v>1663</v>
      </c>
      <c r="N181" s="0" t="n">
        <v>1607</v>
      </c>
      <c r="O181" s="0" t="n">
        <v>1598</v>
      </c>
      <c r="P181" s="0" t="n">
        <v>1595</v>
      </c>
      <c r="Q181" s="0" t="n">
        <v>1635</v>
      </c>
    </row>
    <row collapsed="false" customFormat="false" customHeight="false" hidden="false" ht="12.75" outlineLevel="0" r="182">
      <c r="A182" s="0" t="s">
        <v>107</v>
      </c>
      <c r="B182" s="62" t="s">
        <v>820</v>
      </c>
      <c r="C182" s="0" t="n">
        <v>375</v>
      </c>
      <c r="D182" s="0" t="n">
        <v>387</v>
      </c>
      <c r="E182" s="0" t="n">
        <v>413</v>
      </c>
      <c r="F182" s="0" t="n">
        <v>429</v>
      </c>
      <c r="G182" s="0" t="n">
        <v>427</v>
      </c>
      <c r="H182" s="0" t="n">
        <v>419</v>
      </c>
      <c r="I182" s="0" t="n">
        <v>425</v>
      </c>
      <c r="J182" s="0" t="n">
        <v>435</v>
      </c>
      <c r="K182" s="0" t="n">
        <v>445</v>
      </c>
      <c r="L182" s="0" t="n">
        <v>466</v>
      </c>
      <c r="M182" s="0" t="n">
        <v>463</v>
      </c>
      <c r="N182" s="0" t="n">
        <v>447</v>
      </c>
      <c r="O182" s="0" t="n">
        <v>442</v>
      </c>
      <c r="P182" s="0" t="n">
        <v>444</v>
      </c>
      <c r="Q182" s="0" t="n">
        <v>455</v>
      </c>
    </row>
    <row collapsed="false" customFormat="false" customHeight="false" hidden="false" ht="12.75" outlineLevel="0" r="183">
      <c r="A183" s="0" t="s">
        <v>107</v>
      </c>
      <c r="B183" s="62" t="s">
        <v>821</v>
      </c>
      <c r="C183" s="0" t="n">
        <v>952</v>
      </c>
      <c r="D183" s="0" t="n">
        <v>1001</v>
      </c>
      <c r="E183" s="0" t="n">
        <v>1064</v>
      </c>
      <c r="F183" s="0" t="n">
        <v>1097</v>
      </c>
      <c r="G183" s="0" t="n">
        <v>1112</v>
      </c>
      <c r="H183" s="0" t="n">
        <v>1097</v>
      </c>
      <c r="I183" s="0" t="n">
        <v>1127</v>
      </c>
      <c r="J183" s="0" t="n">
        <v>1166</v>
      </c>
      <c r="K183" s="0" t="n">
        <v>1174</v>
      </c>
      <c r="L183" s="0" t="n">
        <v>1214</v>
      </c>
      <c r="M183" s="0" t="n">
        <v>1200</v>
      </c>
      <c r="N183" s="0" t="n">
        <v>1160</v>
      </c>
      <c r="O183" s="0" t="n">
        <v>1156</v>
      </c>
      <c r="P183" s="0" t="n">
        <v>1151</v>
      </c>
      <c r="Q183" s="0" t="n">
        <v>1181</v>
      </c>
    </row>
    <row collapsed="false" customFormat="false" customHeight="false" hidden="false" ht="12.75" outlineLevel="0" r="184">
      <c r="A184" s="0" t="s">
        <v>107</v>
      </c>
      <c r="B184" s="62" t="s">
        <v>848</v>
      </c>
      <c r="C184" s="0" t="n">
        <v>7946</v>
      </c>
      <c r="D184" s="0" t="n">
        <v>8207</v>
      </c>
      <c r="E184" s="0" t="n">
        <v>8412</v>
      </c>
      <c r="F184" s="0" t="n">
        <v>8309</v>
      </c>
      <c r="G184" s="0" t="n">
        <v>8347</v>
      </c>
      <c r="H184" s="0" t="n">
        <v>8468</v>
      </c>
      <c r="I184" s="0" t="n">
        <v>8495</v>
      </c>
      <c r="J184" s="0" t="n">
        <v>8948</v>
      </c>
      <c r="K184" s="0" t="n">
        <v>9213</v>
      </c>
      <c r="L184" s="0" t="n">
        <v>9384</v>
      </c>
      <c r="M184" s="0" t="n">
        <v>9389</v>
      </c>
      <c r="N184" s="0" t="n">
        <v>8938</v>
      </c>
      <c r="O184" s="0" t="n">
        <v>8888</v>
      </c>
      <c r="P184" s="0" t="n">
        <v>9169</v>
      </c>
      <c r="Q184" s="0" t="n">
        <v>9552</v>
      </c>
    </row>
    <row collapsed="false" customFormat="false" customHeight="false" hidden="false" ht="12.75" outlineLevel="0" r="185">
      <c r="A185" s="0" t="s">
        <v>107</v>
      </c>
      <c r="B185" s="62" t="s">
        <v>823</v>
      </c>
      <c r="C185" s="0" t="n">
        <v>1566</v>
      </c>
      <c r="D185" s="0" t="n">
        <v>1612</v>
      </c>
      <c r="E185" s="0" t="n">
        <v>1654</v>
      </c>
      <c r="F185" s="0" t="n">
        <v>1674</v>
      </c>
      <c r="G185" s="0" t="n">
        <v>1629</v>
      </c>
      <c r="H185" s="0" t="n">
        <v>1621</v>
      </c>
      <c r="I185" s="0" t="n">
        <v>1448</v>
      </c>
      <c r="J185" s="0" t="n">
        <v>1672</v>
      </c>
      <c r="K185" s="0" t="n">
        <v>1685</v>
      </c>
      <c r="L185" s="0" t="n">
        <v>1713</v>
      </c>
      <c r="M185" s="0" t="n">
        <v>1731</v>
      </c>
      <c r="N185" s="0" t="n">
        <v>1571</v>
      </c>
      <c r="O185" s="0" t="n">
        <v>1559</v>
      </c>
      <c r="P185" s="0" t="n">
        <v>1610</v>
      </c>
      <c r="Q185" s="0" t="n">
        <v>1639</v>
      </c>
    </row>
    <row collapsed="false" customFormat="false" customHeight="false" hidden="false" ht="12.75" outlineLevel="0" r="186">
      <c r="A186" s="0" t="s">
        <v>107</v>
      </c>
      <c r="B186" s="62" t="s">
        <v>824</v>
      </c>
      <c r="C186" s="0" t="n">
        <v>6379</v>
      </c>
      <c r="D186" s="0" t="n">
        <v>6594</v>
      </c>
      <c r="E186" s="0" t="n">
        <v>6757</v>
      </c>
      <c r="F186" s="0" t="n">
        <v>6635</v>
      </c>
      <c r="G186" s="0" t="n">
        <v>6718</v>
      </c>
      <c r="H186" s="0" t="n">
        <v>6847</v>
      </c>
      <c r="I186" s="0" t="n">
        <v>7047</v>
      </c>
      <c r="J186" s="0" t="n">
        <v>7276</v>
      </c>
      <c r="K186" s="0" t="n">
        <v>7528</v>
      </c>
      <c r="L186" s="0" t="n">
        <v>7671</v>
      </c>
      <c r="M186" s="0" t="n">
        <v>7657</v>
      </c>
      <c r="N186" s="0" t="n">
        <v>7367</v>
      </c>
      <c r="O186" s="0" t="n">
        <v>7329</v>
      </c>
      <c r="P186" s="0" t="n">
        <v>7559</v>
      </c>
      <c r="Q186" s="0" t="n">
        <v>7913</v>
      </c>
    </row>
    <row collapsed="false" customFormat="false" customHeight="false" hidden="false" ht="12.75" outlineLevel="0" r="187">
      <c r="A187" s="0" t="s">
        <v>107</v>
      </c>
      <c r="B187" s="62" t="s">
        <v>849</v>
      </c>
      <c r="C187" s="0" t="n">
        <v>5471</v>
      </c>
      <c r="D187" s="0" t="n">
        <v>5571</v>
      </c>
      <c r="E187" s="0" t="n">
        <v>5649</v>
      </c>
      <c r="F187" s="0" t="n">
        <v>5645</v>
      </c>
      <c r="G187" s="0" t="n">
        <v>5791</v>
      </c>
      <c r="H187" s="0" t="n">
        <v>5820</v>
      </c>
      <c r="I187" s="0" t="n">
        <v>5885</v>
      </c>
      <c r="J187" s="0" t="n">
        <v>5855</v>
      </c>
      <c r="K187" s="0" t="n">
        <v>5867</v>
      </c>
      <c r="L187" s="0" t="n">
        <v>5987</v>
      </c>
      <c r="M187" s="0" t="n">
        <v>6031</v>
      </c>
      <c r="N187" s="0" t="n">
        <v>5781</v>
      </c>
      <c r="O187" s="0" t="n">
        <v>5579</v>
      </c>
      <c r="P187" s="0" t="n">
        <v>5603</v>
      </c>
      <c r="Q187" s="0" t="n">
        <v>5726</v>
      </c>
    </row>
    <row collapsed="false" customFormat="false" customHeight="false" hidden="false" ht="12.75" outlineLevel="0" r="188">
      <c r="A188" s="0" t="s">
        <v>107</v>
      </c>
      <c r="B188" s="62" t="s">
        <v>826</v>
      </c>
      <c r="C188" s="0" t="n">
        <v>18701</v>
      </c>
      <c r="D188" s="0" t="n">
        <v>18844</v>
      </c>
      <c r="E188" s="0" t="n">
        <v>19101</v>
      </c>
      <c r="F188" s="0" t="n">
        <v>19431</v>
      </c>
      <c r="G188" s="0" t="n">
        <v>19804</v>
      </c>
      <c r="H188" s="0" t="n">
        <v>19922</v>
      </c>
      <c r="I188" s="0" t="n">
        <v>19916</v>
      </c>
      <c r="J188" s="0" t="n">
        <v>19933</v>
      </c>
      <c r="K188" s="0" t="n">
        <v>20008</v>
      </c>
      <c r="L188" s="0" t="n">
        <v>20279</v>
      </c>
      <c r="M188" s="0" t="n">
        <v>20551</v>
      </c>
      <c r="N188" s="0" t="n">
        <v>20629</v>
      </c>
      <c r="O188" s="0" t="n">
        <v>20520</v>
      </c>
      <c r="P188" s="0" t="n">
        <v>20202</v>
      </c>
      <c r="Q188" s="0" t="n">
        <v>20149</v>
      </c>
    </row>
    <row collapsed="false" customFormat="false" customHeight="false" hidden="false" ht="12.75" outlineLevel="0" r="189">
      <c r="A189" s="0" t="s">
        <v>107</v>
      </c>
      <c r="B189" s="62" t="s">
        <v>827</v>
      </c>
      <c r="C189" s="0" t="n">
        <v>4205</v>
      </c>
      <c r="D189" s="0" t="n">
        <v>4162</v>
      </c>
      <c r="E189" s="0" t="n">
        <v>4171</v>
      </c>
      <c r="F189" s="0" t="n">
        <v>4134</v>
      </c>
      <c r="G189" s="0" t="n">
        <v>4196</v>
      </c>
      <c r="H189" s="0" t="n">
        <v>4253</v>
      </c>
      <c r="I189" s="0" t="n">
        <v>4210</v>
      </c>
      <c r="J189" s="0" t="n">
        <v>4165</v>
      </c>
      <c r="K189" s="0" t="n">
        <v>4155</v>
      </c>
      <c r="L189" s="0" t="n">
        <v>4207</v>
      </c>
      <c r="M189" s="0" t="n">
        <v>4284</v>
      </c>
      <c r="N189" s="0" t="n">
        <v>4339</v>
      </c>
      <c r="O189" s="0" t="n">
        <v>4400</v>
      </c>
      <c r="P189" s="0" t="n">
        <v>4340</v>
      </c>
      <c r="Q189" s="0" t="n">
        <v>4298</v>
      </c>
    </row>
    <row collapsed="false" customFormat="false" customHeight="false" hidden="false" ht="12.75" outlineLevel="0" r="190">
      <c r="A190" s="0" t="s">
        <v>107</v>
      </c>
      <c r="B190" s="0" t="s">
        <v>828</v>
      </c>
      <c r="C190" s="0" t="n">
        <v>3417</v>
      </c>
      <c r="D190" s="0" t="n">
        <v>3370</v>
      </c>
      <c r="E190" s="0" t="n">
        <v>3391</v>
      </c>
      <c r="F190" s="0" t="n">
        <v>3356</v>
      </c>
      <c r="G190" s="0" t="n">
        <v>3409</v>
      </c>
      <c r="H190" s="0" t="n">
        <v>3486</v>
      </c>
      <c r="I190" s="0" t="n">
        <v>3474</v>
      </c>
      <c r="J190" s="0" t="n">
        <v>3439</v>
      </c>
      <c r="K190" s="0" t="n">
        <v>3437</v>
      </c>
      <c r="L190" s="0" t="n">
        <v>3444</v>
      </c>
      <c r="M190" s="0" t="n">
        <v>3525</v>
      </c>
      <c r="N190" s="0" t="n">
        <v>3660</v>
      </c>
      <c r="O190" s="0" t="n">
        <v>3780</v>
      </c>
      <c r="P190" s="0" t="n">
        <v>3749</v>
      </c>
      <c r="Q190" s="0" t="n">
        <v>3724</v>
      </c>
    </row>
    <row collapsed="false" customFormat="false" customHeight="false" hidden="false" ht="12.75" outlineLevel="0" r="191">
      <c r="A191" s="0" t="s">
        <v>107</v>
      </c>
      <c r="B191" s="63" t="s">
        <v>829</v>
      </c>
      <c r="C191" s="0" t="n">
        <v>788</v>
      </c>
      <c r="D191" s="0" t="n">
        <v>792</v>
      </c>
      <c r="E191" s="0" t="n">
        <v>780</v>
      </c>
      <c r="F191" s="0" t="n">
        <v>778</v>
      </c>
      <c r="G191" s="0" t="n">
        <v>787</v>
      </c>
      <c r="H191" s="0" t="n">
        <v>767</v>
      </c>
      <c r="I191" s="0" t="n">
        <v>736</v>
      </c>
      <c r="J191" s="0" t="n">
        <v>726</v>
      </c>
      <c r="K191" s="0" t="n">
        <v>718</v>
      </c>
      <c r="L191" s="0" t="n">
        <v>763</v>
      </c>
      <c r="M191" s="0" t="n">
        <v>759</v>
      </c>
      <c r="N191" s="0" t="n">
        <v>679</v>
      </c>
      <c r="O191" s="0" t="n">
        <v>620</v>
      </c>
      <c r="P191" s="0" t="n">
        <v>591</v>
      </c>
      <c r="Q191" s="0" t="n">
        <v>574</v>
      </c>
    </row>
    <row collapsed="false" customFormat="false" customHeight="false" hidden="false" ht="12.75" outlineLevel="0" r="192">
      <c r="A192" s="0" t="s">
        <v>107</v>
      </c>
      <c r="B192" s="62" t="s">
        <v>830</v>
      </c>
      <c r="C192" s="0" t="n">
        <v>14496</v>
      </c>
      <c r="D192" s="0" t="n">
        <v>14682</v>
      </c>
      <c r="E192" s="0" t="n">
        <v>14930</v>
      </c>
      <c r="F192" s="0" t="n">
        <v>15297</v>
      </c>
      <c r="G192" s="0" t="n">
        <v>15608</v>
      </c>
      <c r="H192" s="0" t="n">
        <v>15669</v>
      </c>
      <c r="I192" s="0" t="n">
        <v>15706</v>
      </c>
      <c r="J192" s="0" t="n">
        <v>15768</v>
      </c>
      <c r="K192" s="0" t="n">
        <v>15853</v>
      </c>
      <c r="L192" s="0" t="n">
        <v>16072</v>
      </c>
      <c r="M192" s="0" t="n">
        <v>16267</v>
      </c>
      <c r="N192" s="0" t="n">
        <v>16290</v>
      </c>
      <c r="O192" s="0" t="n">
        <v>16120</v>
      </c>
      <c r="P192" s="0" t="n">
        <v>15862</v>
      </c>
      <c r="Q192" s="0" t="n">
        <v>15851</v>
      </c>
    </row>
    <row collapsed="false" customFormat="false" customHeight="false" hidden="false" ht="12.75" outlineLevel="0" r="193">
      <c r="A193" s="0" t="s">
        <v>107</v>
      </c>
      <c r="B193" s="62" t="s">
        <v>831</v>
      </c>
      <c r="C193" s="0" t="n">
        <v>13548</v>
      </c>
      <c r="D193" s="0" t="n">
        <v>13726</v>
      </c>
      <c r="E193" s="0" t="n">
        <v>13961</v>
      </c>
      <c r="F193" s="0" t="n">
        <v>14279</v>
      </c>
      <c r="G193" s="0" t="n">
        <v>14536</v>
      </c>
      <c r="H193" s="0" t="n">
        <v>14583</v>
      </c>
      <c r="I193" s="0" t="n">
        <v>14602</v>
      </c>
      <c r="J193" s="0" t="n">
        <v>14668</v>
      </c>
      <c r="K193" s="0" t="n">
        <v>14747</v>
      </c>
      <c r="L193" s="0" t="n">
        <v>14925</v>
      </c>
      <c r="M193" s="0" t="n">
        <v>15112</v>
      </c>
      <c r="N193" s="0" t="n">
        <v>15137</v>
      </c>
      <c r="O193" s="0" t="n">
        <v>14982</v>
      </c>
      <c r="P193" s="0" t="n">
        <v>14759</v>
      </c>
      <c r="Q193" s="0" t="n">
        <v>14745</v>
      </c>
    </row>
    <row collapsed="false" customFormat="false" customHeight="false" hidden="false" ht="12.75" outlineLevel="0" r="194">
      <c r="A194" s="0" t="s">
        <v>107</v>
      </c>
      <c r="B194" s="62" t="s">
        <v>832</v>
      </c>
      <c r="C194" s="0" t="n">
        <v>948</v>
      </c>
      <c r="D194" s="0" t="n">
        <v>956</v>
      </c>
      <c r="E194" s="0" t="n">
        <v>969</v>
      </c>
      <c r="F194" s="0" t="n">
        <v>1018</v>
      </c>
      <c r="G194" s="0" t="n">
        <v>1072</v>
      </c>
      <c r="H194" s="0" t="n">
        <v>1086</v>
      </c>
      <c r="I194" s="0" t="n">
        <v>1104</v>
      </c>
      <c r="J194" s="0" t="n">
        <v>1100</v>
      </c>
      <c r="K194" s="0" t="n">
        <v>1106</v>
      </c>
      <c r="L194" s="0" t="n">
        <v>1147</v>
      </c>
      <c r="M194" s="0" t="n">
        <v>1155</v>
      </c>
      <c r="N194" s="0" t="n">
        <v>1153</v>
      </c>
      <c r="O194" s="0" t="n">
        <v>1138</v>
      </c>
      <c r="P194" s="0" t="n">
        <v>1103</v>
      </c>
      <c r="Q194" s="0" t="n">
        <v>1106</v>
      </c>
    </row>
    <row collapsed="false" customFormat="false" customHeight="false" hidden="false" ht="12.75" outlineLevel="0" r="195">
      <c r="B195" s="0" t="s">
        <v>850</v>
      </c>
    </row>
    <row collapsed="false" customFormat="false" customHeight="false" hidden="false" ht="14.25" outlineLevel="0" r="196">
      <c r="A196" s="0" t="s">
        <v>107</v>
      </c>
      <c r="B196" s="66" t="s">
        <v>851</v>
      </c>
      <c r="C196" s="0" t="n">
        <v>24994</v>
      </c>
      <c r="D196" s="0" t="n">
        <v>25144</v>
      </c>
      <c r="E196" s="0" t="n">
        <v>25288</v>
      </c>
      <c r="F196" s="0" t="n">
        <v>24593</v>
      </c>
      <c r="G196" s="0" t="n">
        <v>23344</v>
      </c>
      <c r="H196" s="0" t="n">
        <v>22592</v>
      </c>
      <c r="I196" s="0" t="n">
        <v>22642</v>
      </c>
      <c r="J196" s="0" t="n">
        <v>22894</v>
      </c>
      <c r="K196" s="0" t="n">
        <v>23275</v>
      </c>
      <c r="L196" s="0" t="n">
        <v>22984</v>
      </c>
      <c r="M196" s="0" t="n">
        <v>22122</v>
      </c>
      <c r="N196" s="0" t="n">
        <v>19185</v>
      </c>
      <c r="O196" s="0" t="n">
        <v>18398</v>
      </c>
      <c r="P196" s="0" t="n">
        <v>18698</v>
      </c>
      <c r="Q196" s="0" t="n">
        <v>19110</v>
      </c>
    </row>
    <row collapsed="false" customFormat="false" customHeight="false" hidden="false" ht="14.25" outlineLevel="0" r="197">
      <c r="A197" s="0" t="s">
        <v>107</v>
      </c>
      <c r="B197" s="66" t="s">
        <v>852</v>
      </c>
      <c r="C197" s="0" t="n">
        <v>74465</v>
      </c>
      <c r="D197" s="0" t="n">
        <v>76782</v>
      </c>
      <c r="E197" s="0" t="n">
        <v>78998</v>
      </c>
      <c r="F197" s="0" t="n">
        <v>79716</v>
      </c>
      <c r="G197" s="0" t="n">
        <v>79378</v>
      </c>
      <c r="H197" s="0" t="n">
        <v>79555</v>
      </c>
      <c r="I197" s="0" t="n">
        <v>80676</v>
      </c>
      <c r="J197" s="0" t="n">
        <v>82681</v>
      </c>
      <c r="K197" s="0" t="n">
        <v>84504</v>
      </c>
      <c r="L197" s="0" t="n">
        <v>85964</v>
      </c>
      <c r="M197" s="0" t="n">
        <v>85905</v>
      </c>
      <c r="N197" s="0" t="n">
        <v>82189</v>
      </c>
      <c r="O197" s="0" t="n">
        <v>81678</v>
      </c>
      <c r="P197" s="0" t="n">
        <v>83239</v>
      </c>
      <c r="Q197" s="0" t="n">
        <v>85220</v>
      </c>
    </row>
    <row collapsed="false" customFormat="false" customHeight="true" hidden="false" ht="14.25" outlineLevel="0" r="198">
      <c r="A198" s="0" t="s">
        <v>107</v>
      </c>
      <c r="B198" s="67" t="s">
        <v>853</v>
      </c>
      <c r="C198" s="0" t="n">
        <v>4124</v>
      </c>
      <c r="D198" s="0" t="n">
        <v>4238</v>
      </c>
      <c r="E198" s="0" t="n">
        <v>4534</v>
      </c>
      <c r="F198" s="0" t="n">
        <v>4430</v>
      </c>
      <c r="G198" s="0" t="n">
        <v>3923</v>
      </c>
      <c r="H198" s="0" t="n">
        <v>3674</v>
      </c>
      <c r="I198" s="0" t="n">
        <v>3628</v>
      </c>
      <c r="J198" s="0" t="n">
        <v>3685</v>
      </c>
      <c r="K198" s="0" t="n">
        <v>3779</v>
      </c>
      <c r="L198" s="0" t="n">
        <v>3764</v>
      </c>
      <c r="M198" s="0" t="n">
        <v>3778</v>
      </c>
      <c r="N198" s="0" t="n">
        <v>3538</v>
      </c>
      <c r="O198" s="0" t="n">
        <v>3499</v>
      </c>
      <c r="P198" s="0" t="n">
        <v>3617</v>
      </c>
      <c r="Q198" s="0" t="n">
        <v>3697</v>
      </c>
    </row>
    <row collapsed="false" customFormat="false" customHeight="false" hidden="false" ht="12.75" outlineLevel="0" r="200">
      <c r="A200" s="68" t="s">
        <v>862</v>
      </c>
    </row>
    <row collapsed="false" customFormat="false" customHeight="false" hidden="false" ht="12.75" outlineLevel="0" r="201">
      <c r="A201" s="0" t="s">
        <v>109</v>
      </c>
      <c r="B201" s="62" t="s">
        <v>835</v>
      </c>
      <c r="C201" s="0" t="n">
        <v>128500</v>
      </c>
      <c r="D201" s="0" t="n">
        <v>130890</v>
      </c>
      <c r="E201" s="0" t="n">
        <v>133617</v>
      </c>
      <c r="F201" s="0" t="n">
        <v>133873</v>
      </c>
      <c r="G201" s="0" t="n">
        <v>132486</v>
      </c>
      <c r="H201" s="0" t="n">
        <v>132366</v>
      </c>
      <c r="I201" s="0" t="n">
        <v>133663</v>
      </c>
      <c r="J201" s="0" t="n">
        <v>135958</v>
      </c>
      <c r="K201" s="0" t="n">
        <v>138377</v>
      </c>
      <c r="L201" s="0" t="n">
        <v>139645</v>
      </c>
      <c r="M201" s="0" t="n">
        <v>138641</v>
      </c>
      <c r="N201" s="0" t="n">
        <v>131832</v>
      </c>
      <c r="O201" s="0" t="n">
        <v>130275</v>
      </c>
      <c r="P201" s="0" t="n">
        <v>131588</v>
      </c>
      <c r="Q201" s="0" t="n">
        <v>134010</v>
      </c>
    </row>
    <row collapsed="false" customFormat="false" customHeight="false" hidden="false" ht="12.75" outlineLevel="0" r="202">
      <c r="A202" s="0" t="s">
        <v>109</v>
      </c>
      <c r="B202" s="62" t="s">
        <v>740</v>
      </c>
      <c r="C202" s="0" t="n">
        <v>109799</v>
      </c>
      <c r="D202" s="0" t="n">
        <v>112046</v>
      </c>
      <c r="E202" s="0" t="n">
        <v>114516</v>
      </c>
      <c r="F202" s="0" t="n">
        <v>114442</v>
      </c>
      <c r="G202" s="0" t="n">
        <v>112682</v>
      </c>
      <c r="H202" s="0" t="n">
        <v>112444</v>
      </c>
      <c r="I202" s="0" t="n">
        <v>113747</v>
      </c>
      <c r="J202" s="0" t="n">
        <v>116025</v>
      </c>
      <c r="K202" s="0" t="n">
        <v>118369</v>
      </c>
      <c r="L202" s="0" t="n">
        <v>119366</v>
      </c>
      <c r="M202" s="0" t="n">
        <v>118090</v>
      </c>
      <c r="N202" s="0" t="n">
        <v>111203</v>
      </c>
      <c r="O202" s="0" t="n">
        <v>109755</v>
      </c>
      <c r="P202" s="0" t="n">
        <v>111386</v>
      </c>
      <c r="Q202" s="0" t="n">
        <v>113861</v>
      </c>
    </row>
    <row collapsed="false" customFormat="false" customHeight="false" hidden="false" ht="12.75" outlineLevel="0" r="203">
      <c r="A203" s="0" t="s">
        <v>109</v>
      </c>
      <c r="B203" s="62" t="s">
        <v>741</v>
      </c>
      <c r="C203" s="0" t="n">
        <v>2180</v>
      </c>
      <c r="D203" s="0" t="n">
        <v>2183</v>
      </c>
      <c r="E203" s="0" t="n">
        <v>2166</v>
      </c>
      <c r="F203" s="0" t="n">
        <v>2093</v>
      </c>
      <c r="G203" s="0" t="n">
        <v>2098</v>
      </c>
      <c r="H203" s="0" t="n">
        <v>2072</v>
      </c>
      <c r="I203" s="0" t="n">
        <v>2030</v>
      </c>
      <c r="J203" s="0" t="n">
        <v>1992</v>
      </c>
      <c r="K203" s="0" t="n">
        <v>2022</v>
      </c>
      <c r="L203" s="0" t="n">
        <v>1953</v>
      </c>
      <c r="M203" s="0" t="n">
        <v>1945</v>
      </c>
      <c r="N203" s="0" t="n">
        <v>1907</v>
      </c>
      <c r="O203" s="0" t="n">
        <v>1923</v>
      </c>
      <c r="P203" s="0" t="n">
        <v>1951</v>
      </c>
      <c r="Q203" s="0" t="n">
        <v>1910</v>
      </c>
    </row>
    <row collapsed="false" customFormat="false" customHeight="false" hidden="false" ht="12.75" outlineLevel="0" r="204">
      <c r="A204" s="0" t="s">
        <v>109</v>
      </c>
      <c r="B204" s="62" t="s">
        <v>742</v>
      </c>
      <c r="C204" s="0" t="n">
        <v>1622</v>
      </c>
      <c r="D204" s="0" t="n">
        <v>1643</v>
      </c>
      <c r="E204" s="0" t="n">
        <v>1631</v>
      </c>
      <c r="F204" s="0" t="n">
        <v>1629</v>
      </c>
      <c r="G204" s="0" t="n">
        <v>1654</v>
      </c>
      <c r="H204" s="0" t="n">
        <v>1611</v>
      </c>
      <c r="I204" s="0" t="n">
        <v>1553</v>
      </c>
      <c r="J204" s="0" t="n">
        <v>1524</v>
      </c>
      <c r="K204" s="0" t="n">
        <v>1450</v>
      </c>
      <c r="L204" s="0" t="n">
        <v>1403</v>
      </c>
      <c r="M204" s="0" t="n">
        <v>1394</v>
      </c>
      <c r="N204" s="0" t="n">
        <v>1383</v>
      </c>
      <c r="O204" s="0" t="n">
        <v>1383</v>
      </c>
      <c r="P204" s="0" t="n">
        <v>1416</v>
      </c>
      <c r="Q204" s="0" t="n">
        <v>1366</v>
      </c>
    </row>
    <row collapsed="false" customFormat="false" customHeight="false" hidden="false" ht="12.75" outlineLevel="0" r="205">
      <c r="A205" s="0" t="s">
        <v>109</v>
      </c>
      <c r="B205" s="62" t="s">
        <v>744</v>
      </c>
      <c r="C205" s="0" t="n">
        <v>558</v>
      </c>
      <c r="D205" s="0" t="n">
        <v>540</v>
      </c>
      <c r="E205" s="0" t="n">
        <v>535</v>
      </c>
      <c r="F205" s="0" t="n">
        <v>464</v>
      </c>
      <c r="G205" s="0" t="n">
        <v>444</v>
      </c>
      <c r="H205" s="0" t="n">
        <v>461</v>
      </c>
      <c r="I205" s="0" t="n">
        <v>476</v>
      </c>
      <c r="J205" s="0" t="n">
        <v>468</v>
      </c>
      <c r="K205" s="0" t="n">
        <v>572</v>
      </c>
      <c r="L205" s="0" t="n">
        <v>550</v>
      </c>
      <c r="M205" s="0" t="n">
        <v>551</v>
      </c>
      <c r="N205" s="0" t="n">
        <v>524</v>
      </c>
      <c r="O205" s="0" t="n">
        <v>540</v>
      </c>
      <c r="P205" s="0" t="n">
        <v>535</v>
      </c>
      <c r="Q205" s="0" t="n">
        <v>544</v>
      </c>
    </row>
    <row collapsed="false" customFormat="false" customHeight="false" hidden="false" ht="12.75" outlineLevel="0" r="206">
      <c r="A206" s="0" t="s">
        <v>109</v>
      </c>
      <c r="B206" s="62" t="s">
        <v>745</v>
      </c>
      <c r="C206" s="0" t="n">
        <v>568</v>
      </c>
      <c r="D206" s="0" t="n">
        <v>529</v>
      </c>
      <c r="E206" s="0" t="n">
        <v>520</v>
      </c>
      <c r="F206" s="0" t="n">
        <v>547</v>
      </c>
      <c r="G206" s="0" t="n">
        <v>514</v>
      </c>
      <c r="H206" s="0" t="n">
        <v>501</v>
      </c>
      <c r="I206" s="0" t="n">
        <v>525</v>
      </c>
      <c r="J206" s="0" t="n">
        <v>560</v>
      </c>
      <c r="K206" s="0" t="n">
        <v>616</v>
      </c>
      <c r="L206" s="0" t="n">
        <v>667</v>
      </c>
      <c r="M206" s="0" t="n">
        <v>724</v>
      </c>
      <c r="N206" s="0" t="n">
        <v>648</v>
      </c>
      <c r="O206" s="0" t="n">
        <v>662</v>
      </c>
      <c r="P206" s="0" t="n">
        <v>734</v>
      </c>
      <c r="Q206" s="0" t="n">
        <v>799</v>
      </c>
    </row>
    <row collapsed="false" customFormat="false" customHeight="false" hidden="false" ht="12.75" outlineLevel="0" r="207">
      <c r="A207" s="0" t="s">
        <v>109</v>
      </c>
      <c r="B207" s="62" t="s">
        <v>746</v>
      </c>
      <c r="C207" s="0" t="n">
        <v>140</v>
      </c>
      <c r="D207" s="0" t="n">
        <v>129</v>
      </c>
      <c r="E207" s="0" t="n">
        <v>125</v>
      </c>
      <c r="F207" s="0" t="n">
        <v>127</v>
      </c>
      <c r="G207" s="0" t="n">
        <v>123</v>
      </c>
      <c r="H207" s="0" t="n">
        <v>120</v>
      </c>
      <c r="I207" s="0" t="n">
        <v>123</v>
      </c>
      <c r="J207" s="0" t="n">
        <v>127</v>
      </c>
      <c r="K207" s="0" t="n">
        <v>133</v>
      </c>
      <c r="L207" s="0" t="n">
        <v>145</v>
      </c>
      <c r="M207" s="0" t="n">
        <v>160</v>
      </c>
      <c r="N207" s="0" t="n">
        <v>161</v>
      </c>
      <c r="O207" s="0" t="n">
        <v>161</v>
      </c>
      <c r="P207" s="0" t="n">
        <v>169</v>
      </c>
      <c r="Q207" s="0" t="n">
        <v>189</v>
      </c>
    </row>
    <row collapsed="false" customFormat="false" customHeight="false" hidden="false" ht="12.75" outlineLevel="0" r="208">
      <c r="A208" s="0" t="s">
        <v>109</v>
      </c>
      <c r="B208" s="62" t="s">
        <v>747</v>
      </c>
      <c r="C208" s="0" t="n">
        <v>241</v>
      </c>
      <c r="D208" s="0" t="n">
        <v>231</v>
      </c>
      <c r="E208" s="0" t="n">
        <v>218</v>
      </c>
      <c r="F208" s="0" t="n">
        <v>219</v>
      </c>
      <c r="G208" s="0" t="n">
        <v>209</v>
      </c>
      <c r="H208" s="0" t="n">
        <v>198</v>
      </c>
      <c r="I208" s="0" t="n">
        <v>205</v>
      </c>
      <c r="J208" s="0" t="n">
        <v>210</v>
      </c>
      <c r="K208" s="0" t="n">
        <v>218</v>
      </c>
      <c r="L208" s="0" t="n">
        <v>221</v>
      </c>
      <c r="M208" s="0" t="n">
        <v>227</v>
      </c>
      <c r="N208" s="0" t="n">
        <v>208</v>
      </c>
      <c r="O208" s="0" t="n">
        <v>207</v>
      </c>
      <c r="P208" s="0" t="n">
        <v>214</v>
      </c>
      <c r="Q208" s="0" t="n">
        <v>216</v>
      </c>
    </row>
    <row collapsed="false" customFormat="false" customHeight="false" hidden="false" ht="12.75" outlineLevel="0" r="209">
      <c r="A209" s="0" t="s">
        <v>109</v>
      </c>
      <c r="B209" s="62" t="s">
        <v>748</v>
      </c>
      <c r="C209" s="0" t="n">
        <v>187</v>
      </c>
      <c r="D209" s="0" t="n">
        <v>170</v>
      </c>
      <c r="E209" s="0" t="n">
        <v>176</v>
      </c>
      <c r="F209" s="0" t="n">
        <v>201</v>
      </c>
      <c r="G209" s="0" t="n">
        <v>181</v>
      </c>
      <c r="H209" s="0" t="n">
        <v>183</v>
      </c>
      <c r="I209" s="0" t="n">
        <v>198</v>
      </c>
      <c r="J209" s="0" t="n">
        <v>223</v>
      </c>
      <c r="K209" s="0" t="n">
        <v>264</v>
      </c>
      <c r="L209" s="0" t="n">
        <v>301</v>
      </c>
      <c r="M209" s="0" t="n">
        <v>336</v>
      </c>
      <c r="N209" s="0" t="n">
        <v>280</v>
      </c>
      <c r="O209" s="0" t="n">
        <v>294</v>
      </c>
      <c r="P209" s="0" t="n">
        <v>350</v>
      </c>
      <c r="Q209" s="0" t="n">
        <v>395</v>
      </c>
    </row>
    <row collapsed="false" customFormat="false" customHeight="false" hidden="false" ht="12.75" outlineLevel="0" r="210">
      <c r="A210" s="0" t="s">
        <v>109</v>
      </c>
      <c r="B210" s="62" t="s">
        <v>749</v>
      </c>
      <c r="C210" s="0" t="n">
        <v>598</v>
      </c>
      <c r="D210" s="0" t="n">
        <v>594</v>
      </c>
      <c r="E210" s="0" t="n">
        <v>592</v>
      </c>
      <c r="F210" s="0" t="n">
        <v>592</v>
      </c>
      <c r="G210" s="0" t="n">
        <v>580</v>
      </c>
      <c r="H210" s="0" t="n">
        <v>559</v>
      </c>
      <c r="I210" s="0" t="n">
        <v>553</v>
      </c>
      <c r="J210" s="0" t="n">
        <v>542</v>
      </c>
      <c r="K210" s="0" t="n">
        <v>543</v>
      </c>
      <c r="L210" s="0" t="n">
        <v>545</v>
      </c>
      <c r="M210" s="0" t="n">
        <v>554</v>
      </c>
      <c r="N210" s="0" t="n">
        <v>556</v>
      </c>
      <c r="O210" s="0" t="n">
        <v>546</v>
      </c>
      <c r="P210" s="0" t="n">
        <v>545</v>
      </c>
      <c r="Q210" s="0" t="n">
        <v>544</v>
      </c>
    </row>
    <row collapsed="false" customFormat="false" customHeight="false" hidden="false" ht="12.75" outlineLevel="0" r="211">
      <c r="A211" s="0" t="s">
        <v>109</v>
      </c>
      <c r="B211" s="62" t="s">
        <v>750</v>
      </c>
      <c r="C211" s="0" t="n">
        <v>7773</v>
      </c>
      <c r="D211" s="0" t="n">
        <v>8094</v>
      </c>
      <c r="E211" s="0" t="n">
        <v>8397</v>
      </c>
      <c r="F211" s="0" t="n">
        <v>8512</v>
      </c>
      <c r="G211" s="0" t="n">
        <v>8366</v>
      </c>
      <c r="H211" s="0" t="n">
        <v>8480</v>
      </c>
      <c r="I211" s="0" t="n">
        <v>8888</v>
      </c>
      <c r="J211" s="0" t="n">
        <v>9183</v>
      </c>
      <c r="K211" s="0" t="n">
        <v>9561</v>
      </c>
      <c r="L211" s="0" t="n">
        <v>9521</v>
      </c>
      <c r="M211" s="0" t="n">
        <v>9004</v>
      </c>
      <c r="N211" s="0" t="n">
        <v>7657</v>
      </c>
      <c r="O211" s="0" t="n">
        <v>7122</v>
      </c>
      <c r="P211" s="0" t="n">
        <v>7011</v>
      </c>
      <c r="Q211" s="0" t="n">
        <v>7052</v>
      </c>
    </row>
    <row collapsed="false" customFormat="false" customHeight="false" hidden="false" ht="12.75" outlineLevel="0" r="212">
      <c r="A212" s="0" t="s">
        <v>109</v>
      </c>
      <c r="B212" s="62" t="s">
        <v>751</v>
      </c>
      <c r="C212" s="0" t="n">
        <v>17574</v>
      </c>
      <c r="D212" s="0" t="n">
        <v>17372</v>
      </c>
      <c r="E212" s="0" t="n">
        <v>17272</v>
      </c>
      <c r="F212" s="0" t="n">
        <v>16476</v>
      </c>
      <c r="G212" s="0" t="n">
        <v>15291</v>
      </c>
      <c r="H212" s="0" t="n">
        <v>14541</v>
      </c>
      <c r="I212" s="0" t="n">
        <v>14340</v>
      </c>
      <c r="J212" s="0" t="n">
        <v>14275</v>
      </c>
      <c r="K212" s="0" t="n">
        <v>14228</v>
      </c>
      <c r="L212" s="0" t="n">
        <v>13952</v>
      </c>
      <c r="M212" s="0" t="n">
        <v>13449</v>
      </c>
      <c r="N212" s="0" t="n">
        <v>11849</v>
      </c>
      <c r="O212" s="0" t="n">
        <v>11531</v>
      </c>
      <c r="P212" s="0" t="n">
        <v>11729</v>
      </c>
      <c r="Q212" s="0" t="n">
        <v>11971</v>
      </c>
    </row>
    <row collapsed="false" customFormat="false" customHeight="false" hidden="false" ht="12.75" outlineLevel="0" r="213">
      <c r="A213" s="0" t="s">
        <v>109</v>
      </c>
      <c r="B213" s="62" t="s">
        <v>752</v>
      </c>
      <c r="C213" s="0" t="n">
        <v>10992</v>
      </c>
      <c r="D213" s="0" t="n">
        <v>10895</v>
      </c>
      <c r="E213" s="0" t="n">
        <v>10921</v>
      </c>
      <c r="F213" s="0" t="n">
        <v>10400</v>
      </c>
      <c r="G213" s="0" t="n">
        <v>9528</v>
      </c>
      <c r="H213" s="0" t="n">
        <v>9013</v>
      </c>
      <c r="I213" s="0" t="n">
        <v>8975</v>
      </c>
      <c r="J213" s="0" t="n">
        <v>9027</v>
      </c>
      <c r="K213" s="0" t="n">
        <v>9047</v>
      </c>
      <c r="L213" s="0" t="n">
        <v>8871</v>
      </c>
      <c r="M213" s="0" t="n">
        <v>8525</v>
      </c>
      <c r="N213" s="0" t="n">
        <v>7302</v>
      </c>
      <c r="O213" s="0" t="n">
        <v>7094</v>
      </c>
      <c r="P213" s="0" t="n">
        <v>7306</v>
      </c>
      <c r="Q213" s="0" t="n">
        <v>7532</v>
      </c>
    </row>
    <row collapsed="false" customFormat="false" customHeight="false" hidden="false" ht="12.75" outlineLevel="0" r="214">
      <c r="A214" s="0" t="s">
        <v>109</v>
      </c>
      <c r="B214" s="62" t="s">
        <v>753</v>
      </c>
      <c r="C214" s="0" t="n">
        <v>623</v>
      </c>
      <c r="D214" s="0" t="n">
        <v>640</v>
      </c>
      <c r="E214" s="0" t="n">
        <v>629</v>
      </c>
      <c r="F214" s="0" t="n">
        <v>594</v>
      </c>
      <c r="G214" s="0" t="n">
        <v>573</v>
      </c>
      <c r="H214" s="0" t="n">
        <v>546</v>
      </c>
      <c r="I214" s="0" t="n">
        <v>562</v>
      </c>
      <c r="J214" s="0" t="n">
        <v>574</v>
      </c>
      <c r="K214" s="0" t="n">
        <v>565</v>
      </c>
      <c r="L214" s="0" t="n">
        <v>534</v>
      </c>
      <c r="M214" s="0" t="n">
        <v>473</v>
      </c>
      <c r="N214" s="0" t="n">
        <v>372</v>
      </c>
      <c r="O214" s="0" t="n">
        <v>358</v>
      </c>
      <c r="P214" s="0" t="n">
        <v>350</v>
      </c>
      <c r="Q214" s="0" t="n">
        <v>353</v>
      </c>
    </row>
    <row collapsed="false" customFormat="false" customHeight="false" hidden="false" ht="12.75" outlineLevel="0" r="215">
      <c r="A215" s="0" t="s">
        <v>109</v>
      </c>
      <c r="B215" s="62" t="s">
        <v>754</v>
      </c>
      <c r="C215" s="0" t="n">
        <v>548</v>
      </c>
      <c r="D215" s="0" t="n">
        <v>554</v>
      </c>
      <c r="E215" s="0" t="n">
        <v>565</v>
      </c>
      <c r="F215" s="0" t="n">
        <v>551</v>
      </c>
      <c r="G215" s="0" t="n">
        <v>526</v>
      </c>
      <c r="H215" s="0" t="n">
        <v>502</v>
      </c>
      <c r="I215" s="0" t="n">
        <v>504</v>
      </c>
      <c r="J215" s="0" t="n">
        <v>510</v>
      </c>
      <c r="K215" s="0" t="n">
        <v>522</v>
      </c>
      <c r="L215" s="0" t="n">
        <v>510</v>
      </c>
      <c r="M215" s="0" t="n">
        <v>469</v>
      </c>
      <c r="N215" s="0" t="n">
        <v>391</v>
      </c>
      <c r="O215" s="0" t="n">
        <v>371</v>
      </c>
      <c r="P215" s="0" t="n">
        <v>374</v>
      </c>
      <c r="Q215" s="0" t="n">
        <v>381</v>
      </c>
    </row>
    <row collapsed="false" customFormat="false" customHeight="false" hidden="false" ht="12.75" outlineLevel="0" r="216">
      <c r="A216" s="0" t="s">
        <v>109</v>
      </c>
      <c r="B216" s="62" t="s">
        <v>755</v>
      </c>
      <c r="C216" s="0" t="n">
        <v>638</v>
      </c>
      <c r="D216" s="0" t="n">
        <v>619</v>
      </c>
      <c r="E216" s="0" t="n">
        <v>613</v>
      </c>
      <c r="F216" s="0" t="n">
        <v>562</v>
      </c>
      <c r="G216" s="0" t="n">
        <v>502</v>
      </c>
      <c r="H216" s="0" t="n">
        <v>485</v>
      </c>
      <c r="I216" s="0" t="n">
        <v>479</v>
      </c>
      <c r="J216" s="0" t="n">
        <v>464</v>
      </c>
      <c r="K216" s="0" t="n">
        <v>462</v>
      </c>
      <c r="L216" s="0" t="n">
        <v>448</v>
      </c>
      <c r="M216" s="0" t="n">
        <v>437</v>
      </c>
      <c r="N216" s="0" t="n">
        <v>356</v>
      </c>
      <c r="O216" s="0" t="n">
        <v>356</v>
      </c>
      <c r="P216" s="0" t="n">
        <v>385</v>
      </c>
      <c r="Q216" s="0" t="n">
        <v>401</v>
      </c>
    </row>
    <row collapsed="false" customFormat="false" customHeight="false" hidden="false" ht="12.75" outlineLevel="0" r="217">
      <c r="A217" s="0" t="s">
        <v>109</v>
      </c>
      <c r="B217" s="62" t="s">
        <v>756</v>
      </c>
      <c r="C217" s="0" t="n">
        <v>1750</v>
      </c>
      <c r="D217" s="0" t="n">
        <v>1743</v>
      </c>
      <c r="E217" s="0" t="n">
        <v>1761</v>
      </c>
      <c r="F217" s="0" t="n">
        <v>1673</v>
      </c>
      <c r="G217" s="0" t="n">
        <v>1547</v>
      </c>
      <c r="H217" s="0" t="n">
        <v>1465</v>
      </c>
      <c r="I217" s="0" t="n">
        <v>1477</v>
      </c>
      <c r="J217" s="0" t="n">
        <v>1529</v>
      </c>
      <c r="K217" s="0" t="n">
        <v>1560</v>
      </c>
      <c r="L217" s="0" t="n">
        <v>1559</v>
      </c>
      <c r="M217" s="0" t="n">
        <v>1523</v>
      </c>
      <c r="N217" s="0" t="n">
        <v>1309</v>
      </c>
      <c r="O217" s="0" t="n">
        <v>1283</v>
      </c>
      <c r="P217" s="0" t="n">
        <v>1338</v>
      </c>
      <c r="Q217" s="0" t="n">
        <v>1405</v>
      </c>
    </row>
    <row collapsed="false" customFormat="false" customHeight="false" hidden="false" ht="12.75" outlineLevel="0" r="218">
      <c r="A218" s="0" t="s">
        <v>109</v>
      </c>
      <c r="B218" s="62" t="s">
        <v>757</v>
      </c>
      <c r="C218" s="0" t="n">
        <v>1494</v>
      </c>
      <c r="D218" s="0" t="n">
        <v>1452</v>
      </c>
      <c r="E218" s="0" t="n">
        <v>1443</v>
      </c>
      <c r="F218" s="0" t="n">
        <v>1358</v>
      </c>
      <c r="G218" s="0" t="n">
        <v>1218</v>
      </c>
      <c r="H218" s="0" t="n">
        <v>1143</v>
      </c>
      <c r="I218" s="0" t="n">
        <v>1134</v>
      </c>
      <c r="J218" s="0" t="n">
        <v>1155</v>
      </c>
      <c r="K218" s="0" t="n">
        <v>1173</v>
      </c>
      <c r="L218" s="0" t="n">
        <v>1184</v>
      </c>
      <c r="M218" s="0" t="n">
        <v>1181</v>
      </c>
      <c r="N218" s="0" t="n">
        <v>1008</v>
      </c>
      <c r="O218" s="0" t="n">
        <v>988</v>
      </c>
      <c r="P218" s="0" t="n">
        <v>1050</v>
      </c>
      <c r="Q218" s="0" t="n">
        <v>1099</v>
      </c>
    </row>
    <row collapsed="false" customFormat="false" customHeight="false" hidden="false" ht="12.75" outlineLevel="0" r="219">
      <c r="A219" s="0" t="s">
        <v>109</v>
      </c>
      <c r="B219" s="62" t="s">
        <v>758</v>
      </c>
      <c r="C219" s="0" t="n">
        <v>1812</v>
      </c>
      <c r="D219" s="0" t="n">
        <v>1737</v>
      </c>
      <c r="E219" s="0" t="n">
        <v>1784</v>
      </c>
      <c r="F219" s="0" t="n">
        <v>1735</v>
      </c>
      <c r="G219" s="0" t="n">
        <v>1483</v>
      </c>
      <c r="H219" s="0" t="n">
        <v>1341</v>
      </c>
      <c r="I219" s="0" t="n">
        <v>1309</v>
      </c>
      <c r="J219" s="0" t="n">
        <v>1296</v>
      </c>
      <c r="K219" s="0" t="n">
        <v>1294</v>
      </c>
      <c r="L219" s="0" t="n">
        <v>1264</v>
      </c>
      <c r="M219" s="0" t="n">
        <v>1238</v>
      </c>
      <c r="N219" s="0" t="n">
        <v>1125</v>
      </c>
      <c r="O219" s="0" t="n">
        <v>1089</v>
      </c>
      <c r="P219" s="0" t="n">
        <v>1098</v>
      </c>
      <c r="Q219" s="0" t="n">
        <v>1088</v>
      </c>
    </row>
    <row collapsed="false" customFormat="false" customHeight="false" hidden="false" ht="12.75" outlineLevel="0" r="220">
      <c r="A220" s="0" t="s">
        <v>109</v>
      </c>
      <c r="B220" s="62" t="s">
        <v>759</v>
      </c>
      <c r="C220" s="0" t="n">
        <v>601</v>
      </c>
      <c r="D220" s="0" t="n">
        <v>591</v>
      </c>
      <c r="E220" s="0" t="n">
        <v>597</v>
      </c>
      <c r="F220" s="0" t="n">
        <v>558</v>
      </c>
      <c r="G220" s="0" t="n">
        <v>495</v>
      </c>
      <c r="H220" s="0" t="n">
        <v>456</v>
      </c>
      <c r="I220" s="0" t="n">
        <v>439</v>
      </c>
      <c r="J220" s="0" t="n">
        <v>431</v>
      </c>
      <c r="K220" s="0" t="n">
        <v>428</v>
      </c>
      <c r="L220" s="0" t="n">
        <v>424</v>
      </c>
      <c r="M220" s="0" t="n">
        <v>418</v>
      </c>
      <c r="N220" s="0" t="n">
        <v>366</v>
      </c>
      <c r="O220" s="0" t="n">
        <v>353</v>
      </c>
      <c r="P220" s="0" t="n">
        <v>359</v>
      </c>
      <c r="Q220" s="0" t="n">
        <v>368</v>
      </c>
    </row>
    <row collapsed="false" customFormat="false" customHeight="false" hidden="false" ht="12.75" outlineLevel="0" r="221">
      <c r="A221" s="0" t="s">
        <v>109</v>
      </c>
      <c r="B221" s="62" t="s">
        <v>760</v>
      </c>
      <c r="C221" s="0" t="n">
        <v>1269</v>
      </c>
      <c r="D221" s="0" t="n">
        <v>1311</v>
      </c>
      <c r="E221" s="0" t="n">
        <v>1312</v>
      </c>
      <c r="F221" s="0" t="n">
        <v>1214</v>
      </c>
      <c r="G221" s="0" t="n">
        <v>1157</v>
      </c>
      <c r="H221" s="0" t="n">
        <v>1116</v>
      </c>
      <c r="I221" s="0" t="n">
        <v>1112</v>
      </c>
      <c r="J221" s="0" t="n">
        <v>1099</v>
      </c>
      <c r="K221" s="0" t="n">
        <v>1069</v>
      </c>
      <c r="L221" s="0" t="n">
        <v>993</v>
      </c>
      <c r="M221" s="0" t="n">
        <v>883</v>
      </c>
      <c r="N221" s="0" t="n">
        <v>674</v>
      </c>
      <c r="O221" s="0" t="n">
        <v>681</v>
      </c>
      <c r="P221" s="0" t="n">
        <v>726</v>
      </c>
      <c r="Q221" s="0" t="n">
        <v>782</v>
      </c>
    </row>
    <row collapsed="false" customFormat="false" customHeight="false" hidden="false" ht="12.75" outlineLevel="0" r="222">
      <c r="A222" s="0" t="s">
        <v>109</v>
      </c>
      <c r="B222" s="62" t="s">
        <v>761</v>
      </c>
      <c r="C222" s="0" t="n">
        <v>804</v>
      </c>
      <c r="D222" s="0" t="n">
        <v>779</v>
      </c>
      <c r="E222" s="0" t="n">
        <v>743</v>
      </c>
      <c r="F222" s="0" t="n">
        <v>726</v>
      </c>
      <c r="G222" s="0" t="n">
        <v>679</v>
      </c>
      <c r="H222" s="0" t="n">
        <v>647</v>
      </c>
      <c r="I222" s="0" t="n">
        <v>652</v>
      </c>
      <c r="J222" s="0" t="n">
        <v>675</v>
      </c>
      <c r="K222" s="0" t="n">
        <v>693</v>
      </c>
      <c r="L222" s="0" t="n">
        <v>713</v>
      </c>
      <c r="M222" s="0" t="n">
        <v>727</v>
      </c>
      <c r="N222" s="0" t="n">
        <v>673</v>
      </c>
      <c r="O222" s="0" t="n">
        <v>649</v>
      </c>
      <c r="P222" s="0" t="n">
        <v>658</v>
      </c>
      <c r="Q222" s="0" t="n">
        <v>678</v>
      </c>
    </row>
    <row collapsed="false" customFormat="false" customHeight="false" hidden="false" ht="12.75" outlineLevel="0" r="223">
      <c r="A223" s="0" t="s">
        <v>109</v>
      </c>
      <c r="B223" s="62" t="s">
        <v>762</v>
      </c>
      <c r="C223" s="0" t="n">
        <v>670</v>
      </c>
      <c r="D223" s="0" t="n">
        <v>691</v>
      </c>
      <c r="E223" s="0" t="n">
        <v>700</v>
      </c>
      <c r="F223" s="0" t="n">
        <v>672</v>
      </c>
      <c r="G223" s="0" t="n">
        <v>627</v>
      </c>
      <c r="H223" s="0" t="n">
        <v>603</v>
      </c>
      <c r="I223" s="0" t="n">
        <v>600</v>
      </c>
      <c r="J223" s="0" t="n">
        <v>592</v>
      </c>
      <c r="K223" s="0" t="n">
        <v>581</v>
      </c>
      <c r="L223" s="0" t="n">
        <v>553</v>
      </c>
      <c r="M223" s="0" t="n">
        <v>501</v>
      </c>
      <c r="N223" s="0" t="n">
        <v>407</v>
      </c>
      <c r="O223" s="0" t="n">
        <v>369</v>
      </c>
      <c r="P223" s="0" t="n">
        <v>369</v>
      </c>
      <c r="Q223" s="0" t="n">
        <v>366</v>
      </c>
    </row>
    <row collapsed="false" customFormat="false" customHeight="false" hidden="false" ht="12.75" outlineLevel="0" r="224">
      <c r="A224" s="0" t="s">
        <v>109</v>
      </c>
      <c r="B224" s="62" t="s">
        <v>763</v>
      </c>
      <c r="C224" s="0" t="n">
        <v>782</v>
      </c>
      <c r="D224" s="0" t="n">
        <v>776</v>
      </c>
      <c r="E224" s="0" t="n">
        <v>774</v>
      </c>
      <c r="F224" s="0" t="n">
        <v>757</v>
      </c>
      <c r="G224" s="0" t="n">
        <v>722</v>
      </c>
      <c r="H224" s="0" t="n">
        <v>708</v>
      </c>
      <c r="I224" s="0" t="n">
        <v>707</v>
      </c>
      <c r="J224" s="0" t="n">
        <v>702</v>
      </c>
      <c r="K224" s="0" t="n">
        <v>701</v>
      </c>
      <c r="L224" s="0" t="n">
        <v>690</v>
      </c>
      <c r="M224" s="0" t="n">
        <v>675</v>
      </c>
      <c r="N224" s="0" t="n">
        <v>619</v>
      </c>
      <c r="O224" s="0" t="n">
        <v>599</v>
      </c>
      <c r="P224" s="0" t="n">
        <v>599</v>
      </c>
      <c r="Q224" s="0" t="n">
        <v>612</v>
      </c>
    </row>
    <row collapsed="false" customFormat="false" customHeight="false" hidden="false" ht="12.75" outlineLevel="0" r="225">
      <c r="A225" s="0" t="s">
        <v>109</v>
      </c>
      <c r="B225" s="62" t="s">
        <v>764</v>
      </c>
      <c r="C225" s="0" t="n">
        <v>6582</v>
      </c>
      <c r="D225" s="0" t="n">
        <v>6477</v>
      </c>
      <c r="E225" s="0" t="n">
        <v>6351</v>
      </c>
      <c r="F225" s="0" t="n">
        <v>6076</v>
      </c>
      <c r="G225" s="0" t="n">
        <v>5763</v>
      </c>
      <c r="H225" s="0" t="n">
        <v>5528</v>
      </c>
      <c r="I225" s="0" t="n">
        <v>5364</v>
      </c>
      <c r="J225" s="0" t="n">
        <v>5248</v>
      </c>
      <c r="K225" s="0" t="n">
        <v>5181</v>
      </c>
      <c r="L225" s="0" t="n">
        <v>5081</v>
      </c>
      <c r="M225" s="0" t="n">
        <v>4924</v>
      </c>
      <c r="N225" s="0" t="n">
        <v>4547</v>
      </c>
      <c r="O225" s="0" t="n">
        <v>4436</v>
      </c>
      <c r="P225" s="0" t="n">
        <v>4423</v>
      </c>
      <c r="Q225" s="0" t="n">
        <v>4439</v>
      </c>
    </row>
    <row collapsed="false" customFormat="false" customHeight="false" hidden="false" ht="12.75" outlineLevel="0" r="226">
      <c r="A226" s="0" t="s">
        <v>109</v>
      </c>
      <c r="B226" s="62" t="s">
        <v>765</v>
      </c>
      <c r="C226" s="0" t="n">
        <v>1747</v>
      </c>
      <c r="D226" s="0" t="n">
        <v>1762</v>
      </c>
      <c r="E226" s="0" t="n">
        <v>1753</v>
      </c>
      <c r="F226" s="0" t="n">
        <v>1743</v>
      </c>
      <c r="G226" s="0" t="n">
        <v>1716</v>
      </c>
      <c r="H226" s="0" t="n">
        <v>1689</v>
      </c>
      <c r="I226" s="0" t="n">
        <v>1673</v>
      </c>
      <c r="J226" s="0" t="n">
        <v>1648</v>
      </c>
      <c r="K226" s="0" t="n">
        <v>1651</v>
      </c>
      <c r="L226" s="0" t="n">
        <v>1648</v>
      </c>
      <c r="M226" s="0" t="n">
        <v>1645</v>
      </c>
      <c r="N226" s="0" t="n">
        <v>1615</v>
      </c>
      <c r="O226" s="0" t="n">
        <v>1588</v>
      </c>
      <c r="P226" s="0" t="n">
        <v>1610</v>
      </c>
      <c r="Q226" s="0" t="n">
        <v>1632</v>
      </c>
    </row>
    <row collapsed="false" customFormat="false" customHeight="false" hidden="false" ht="12.75" outlineLevel="0" r="227">
      <c r="A227" s="0" t="s">
        <v>109</v>
      </c>
      <c r="B227" s="62" t="s">
        <v>766</v>
      </c>
      <c r="C227" s="0" t="n">
        <v>657</v>
      </c>
      <c r="D227" s="0" t="n">
        <v>624</v>
      </c>
      <c r="E227" s="0" t="n">
        <v>603</v>
      </c>
      <c r="F227" s="0" t="n">
        <v>531</v>
      </c>
      <c r="G227" s="0" t="n">
        <v>492</v>
      </c>
      <c r="H227" s="0" t="n">
        <v>453</v>
      </c>
      <c r="I227" s="0" t="n">
        <v>418</v>
      </c>
      <c r="J227" s="0" t="n">
        <v>386</v>
      </c>
      <c r="K227" s="0" t="n">
        <v>362</v>
      </c>
      <c r="L227" s="0" t="n">
        <v>350</v>
      </c>
      <c r="M227" s="0" t="n">
        <v>322</v>
      </c>
      <c r="N227" s="0" t="n">
        <v>266</v>
      </c>
      <c r="O227" s="0" t="n">
        <v>251</v>
      </c>
      <c r="P227" s="0" t="n">
        <v>242</v>
      </c>
      <c r="Q227" s="0" t="n">
        <v>249</v>
      </c>
    </row>
    <row collapsed="false" customFormat="false" customHeight="false" hidden="false" ht="12.75" outlineLevel="0" r="228">
      <c r="A228" s="0" t="s">
        <v>109</v>
      </c>
      <c r="B228" s="62" t="s">
        <v>767</v>
      </c>
      <c r="C228" s="0" t="n">
        <v>724</v>
      </c>
      <c r="D228" s="0" t="n">
        <v>639</v>
      </c>
      <c r="E228" s="0" t="n">
        <v>565</v>
      </c>
      <c r="F228" s="0" t="n">
        <v>499</v>
      </c>
      <c r="G228" s="0" t="n">
        <v>426</v>
      </c>
      <c r="H228" s="0" t="n">
        <v>371</v>
      </c>
      <c r="I228" s="0" t="n">
        <v>334</v>
      </c>
      <c r="J228" s="0" t="n">
        <v>311</v>
      </c>
      <c r="K228" s="0" t="n">
        <v>294</v>
      </c>
      <c r="L228" s="0" t="n">
        <v>270</v>
      </c>
      <c r="M228" s="0" t="n">
        <v>242</v>
      </c>
      <c r="N228" s="0" t="n">
        <v>217</v>
      </c>
      <c r="O228" s="0" t="n">
        <v>200</v>
      </c>
      <c r="P228" s="0" t="n">
        <v>195</v>
      </c>
      <c r="Q228" s="0" t="n">
        <v>189</v>
      </c>
    </row>
    <row collapsed="false" customFormat="false" customHeight="false" hidden="false" ht="12.75" outlineLevel="0" r="229">
      <c r="A229" s="0" t="s">
        <v>109</v>
      </c>
      <c r="B229" s="62" t="s">
        <v>768</v>
      </c>
      <c r="C229" s="0" t="n">
        <v>624</v>
      </c>
      <c r="D229" s="0" t="n">
        <v>610</v>
      </c>
      <c r="E229" s="0" t="n">
        <v>599</v>
      </c>
      <c r="F229" s="0" t="n">
        <v>566</v>
      </c>
      <c r="G229" s="0" t="n">
        <v>533</v>
      </c>
      <c r="H229" s="0" t="n">
        <v>504</v>
      </c>
      <c r="I229" s="0" t="n">
        <v>486</v>
      </c>
      <c r="J229" s="0" t="n">
        <v>471</v>
      </c>
      <c r="K229" s="0" t="n">
        <v>461</v>
      </c>
      <c r="L229" s="0" t="n">
        <v>447</v>
      </c>
      <c r="M229" s="0" t="n">
        <v>430</v>
      </c>
      <c r="N229" s="0" t="n">
        <v>395</v>
      </c>
      <c r="O229" s="0" t="n">
        <v>384</v>
      </c>
      <c r="P229" s="0" t="n">
        <v>379</v>
      </c>
      <c r="Q229" s="0" t="n">
        <v>370</v>
      </c>
    </row>
    <row collapsed="false" customFormat="false" customHeight="false" hidden="false" ht="12.75" outlineLevel="0" r="230">
      <c r="A230" s="0" t="s">
        <v>109</v>
      </c>
      <c r="B230" s="62" t="s">
        <v>769</v>
      </c>
      <c r="C230" s="0" t="n">
        <v>809</v>
      </c>
      <c r="D230" s="0" t="n">
        <v>802</v>
      </c>
      <c r="E230" s="0" t="n">
        <v>793</v>
      </c>
      <c r="F230" s="0" t="n">
        <v>789</v>
      </c>
      <c r="G230" s="0" t="n">
        <v>728</v>
      </c>
      <c r="H230" s="0" t="n">
        <v>697</v>
      </c>
      <c r="I230" s="0" t="n">
        <v>678</v>
      </c>
      <c r="J230" s="0" t="n">
        <v>658</v>
      </c>
      <c r="K230" s="0" t="n">
        <v>648</v>
      </c>
      <c r="L230" s="0" t="n">
        <v>646</v>
      </c>
      <c r="M230" s="0" t="n">
        <v>605</v>
      </c>
      <c r="N230" s="0" t="n">
        <v>533</v>
      </c>
      <c r="O230" s="0" t="n">
        <v>505</v>
      </c>
      <c r="P230" s="0" t="n">
        <v>480</v>
      </c>
      <c r="Q230" s="0" t="n">
        <v>466</v>
      </c>
    </row>
    <row collapsed="false" customFormat="false" customHeight="false" hidden="false" ht="12.75" outlineLevel="0" r="231">
      <c r="A231" s="0" t="s">
        <v>109</v>
      </c>
      <c r="B231" s="62" t="s">
        <v>770</v>
      </c>
      <c r="C231" s="0" t="n">
        <v>122</v>
      </c>
      <c r="D231" s="0" t="n">
        <v>124</v>
      </c>
      <c r="E231" s="0" t="n">
        <v>121</v>
      </c>
      <c r="F231" s="0" t="n">
        <v>118</v>
      </c>
      <c r="G231" s="0" t="n">
        <v>117</v>
      </c>
      <c r="H231" s="0" t="n">
        <v>113</v>
      </c>
      <c r="I231" s="0" t="n">
        <v>109</v>
      </c>
      <c r="J231" s="0" t="n">
        <v>110</v>
      </c>
      <c r="K231" s="0" t="n">
        <v>111</v>
      </c>
      <c r="L231" s="0" t="n">
        <v>114</v>
      </c>
      <c r="M231" s="0" t="n">
        <v>116</v>
      </c>
      <c r="N231" s="0" t="n">
        <v>113</v>
      </c>
      <c r="O231" s="0" t="n">
        <v>109</v>
      </c>
      <c r="P231" s="0" t="n">
        <v>111</v>
      </c>
      <c r="Q231" s="0" t="n">
        <v>111</v>
      </c>
    </row>
    <row collapsed="false" customFormat="false" customHeight="false" hidden="false" ht="12.75" outlineLevel="0" r="232">
      <c r="A232" s="0" t="s">
        <v>109</v>
      </c>
      <c r="B232" s="62" t="s">
        <v>771</v>
      </c>
      <c r="C232" s="0" t="n">
        <v>980</v>
      </c>
      <c r="D232" s="0" t="n">
        <v>977</v>
      </c>
      <c r="E232" s="0" t="n">
        <v>973</v>
      </c>
      <c r="F232" s="0" t="n">
        <v>948</v>
      </c>
      <c r="G232" s="0" t="n">
        <v>912</v>
      </c>
      <c r="H232" s="0" t="n">
        <v>891</v>
      </c>
      <c r="I232" s="0" t="n">
        <v>874</v>
      </c>
      <c r="J232" s="0" t="n">
        <v>871</v>
      </c>
      <c r="K232" s="0" t="n">
        <v>865</v>
      </c>
      <c r="L232" s="0" t="n">
        <v>853</v>
      </c>
      <c r="M232" s="0" t="n">
        <v>843</v>
      </c>
      <c r="N232" s="0" t="n">
        <v>787</v>
      </c>
      <c r="O232" s="0" t="n">
        <v>783</v>
      </c>
      <c r="P232" s="0" t="n">
        <v>781</v>
      </c>
      <c r="Q232" s="0" t="n">
        <v>785</v>
      </c>
    </row>
    <row collapsed="false" customFormat="false" customHeight="false" hidden="false" ht="12.75" outlineLevel="0" r="233">
      <c r="A233" s="0" t="s">
        <v>109</v>
      </c>
      <c r="B233" s="62" t="s">
        <v>772</v>
      </c>
      <c r="C233" s="0" t="n">
        <v>918</v>
      </c>
      <c r="D233" s="0" t="n">
        <v>939</v>
      </c>
      <c r="E233" s="0" t="n">
        <v>943</v>
      </c>
      <c r="F233" s="0" t="n">
        <v>882</v>
      </c>
      <c r="G233" s="0" t="n">
        <v>839</v>
      </c>
      <c r="H233" s="0" t="n">
        <v>810</v>
      </c>
      <c r="I233" s="0" t="n">
        <v>793</v>
      </c>
      <c r="J233" s="0" t="n">
        <v>791</v>
      </c>
      <c r="K233" s="0" t="n">
        <v>789</v>
      </c>
      <c r="L233" s="0" t="n">
        <v>752</v>
      </c>
      <c r="M233" s="0" t="n">
        <v>721</v>
      </c>
      <c r="N233" s="0" t="n">
        <v>620</v>
      </c>
      <c r="O233" s="0" t="n">
        <v>617</v>
      </c>
      <c r="P233" s="0" t="n">
        <v>624</v>
      </c>
      <c r="Q233" s="0" t="n">
        <v>636</v>
      </c>
    </row>
    <row collapsed="false" customFormat="false" customHeight="false" hidden="false" ht="12.75" outlineLevel="0" r="234">
      <c r="A234" s="0" t="s">
        <v>109</v>
      </c>
      <c r="B234" s="62" t="s">
        <v>773</v>
      </c>
      <c r="C234" s="0" t="n">
        <v>5564</v>
      </c>
      <c r="D234" s="0" t="n">
        <v>5679</v>
      </c>
      <c r="E234" s="0" t="n">
        <v>5782</v>
      </c>
      <c r="F234" s="0" t="n">
        <v>5757</v>
      </c>
      <c r="G234" s="0" t="n">
        <v>5630</v>
      </c>
      <c r="H234" s="0" t="n">
        <v>5641</v>
      </c>
      <c r="I234" s="0" t="n">
        <v>5674</v>
      </c>
      <c r="J234" s="0" t="n">
        <v>5826</v>
      </c>
      <c r="K234" s="0" t="n">
        <v>5940</v>
      </c>
      <c r="L234" s="0" t="n">
        <v>6022</v>
      </c>
      <c r="M234" s="0" t="n">
        <v>5987</v>
      </c>
      <c r="N234" s="0" t="n">
        <v>5581</v>
      </c>
      <c r="O234" s="0" t="n">
        <v>5457</v>
      </c>
      <c r="P234" s="0" t="n">
        <v>5520</v>
      </c>
      <c r="Q234" s="0" t="n">
        <v>5607</v>
      </c>
    </row>
    <row collapsed="false" customFormat="false" customHeight="false" hidden="false" ht="12.75" outlineLevel="0" r="235">
      <c r="A235" s="0" t="s">
        <v>109</v>
      </c>
      <c r="B235" s="62" t="s">
        <v>774</v>
      </c>
      <c r="C235" s="0" t="n">
        <v>13295</v>
      </c>
      <c r="D235" s="0" t="n">
        <v>13627</v>
      </c>
      <c r="E235" s="0" t="n">
        <v>13999</v>
      </c>
      <c r="F235" s="0" t="n">
        <v>14401</v>
      </c>
      <c r="G235" s="0" t="n">
        <v>14213</v>
      </c>
      <c r="H235" s="0" t="n">
        <v>14167</v>
      </c>
      <c r="I235" s="0" t="n">
        <v>14203</v>
      </c>
      <c r="J235" s="0" t="n">
        <v>14505</v>
      </c>
      <c r="K235" s="0" t="n">
        <v>14532</v>
      </c>
      <c r="L235" s="0" t="n">
        <v>14657</v>
      </c>
      <c r="M235" s="0" t="n">
        <v>14348</v>
      </c>
      <c r="N235" s="0" t="n">
        <v>13500</v>
      </c>
      <c r="O235" s="0" t="n">
        <v>13262</v>
      </c>
      <c r="P235" s="0" t="n">
        <v>13435</v>
      </c>
      <c r="Q235" s="0" t="n">
        <v>13613</v>
      </c>
    </row>
    <row collapsed="false" customFormat="false" customHeight="false" hidden="false" ht="12.75" outlineLevel="0" r="236">
      <c r="A236" s="0" t="s">
        <v>109</v>
      </c>
      <c r="B236" s="62" t="s">
        <v>775</v>
      </c>
      <c r="C236" s="0" t="n">
        <v>1567</v>
      </c>
      <c r="D236" s="0" t="n">
        <v>1612</v>
      </c>
      <c r="E236" s="0" t="n">
        <v>1665</v>
      </c>
      <c r="F236" s="0" t="n">
        <v>1732</v>
      </c>
      <c r="G236" s="0" t="n">
        <v>1737</v>
      </c>
      <c r="H236" s="0" t="n">
        <v>1752</v>
      </c>
      <c r="I236" s="0" t="n">
        <v>1771</v>
      </c>
      <c r="J236" s="0" t="n">
        <v>1793</v>
      </c>
      <c r="K236" s="0" t="n">
        <v>1781</v>
      </c>
      <c r="L236" s="0" t="n">
        <v>1774</v>
      </c>
      <c r="M236" s="0" t="n">
        <v>1698</v>
      </c>
      <c r="N236" s="0" t="n">
        <v>1502</v>
      </c>
      <c r="O236" s="0" t="n">
        <v>1465</v>
      </c>
      <c r="P236" s="0" t="n">
        <v>1516</v>
      </c>
      <c r="Q236" s="0" t="n">
        <v>1569</v>
      </c>
    </row>
    <row collapsed="false" customFormat="false" customHeight="false" hidden="false" ht="12.75" outlineLevel="0" r="237">
      <c r="A237" s="0" t="s">
        <v>109</v>
      </c>
      <c r="B237" s="62" t="s">
        <v>776</v>
      </c>
      <c r="C237" s="0" t="n">
        <v>2606</v>
      </c>
      <c r="D237" s="0" t="n">
        <v>2645</v>
      </c>
      <c r="E237" s="0" t="n">
        <v>2668</v>
      </c>
      <c r="F237" s="0" t="n">
        <v>2729</v>
      </c>
      <c r="G237" s="0" t="n">
        <v>2677</v>
      </c>
      <c r="H237" s="0" t="n">
        <v>2615</v>
      </c>
      <c r="I237" s="0" t="n">
        <v>2568</v>
      </c>
      <c r="J237" s="0" t="n">
        <v>2584</v>
      </c>
      <c r="K237" s="0" t="n">
        <v>2583</v>
      </c>
      <c r="L237" s="0" t="n">
        <v>2614</v>
      </c>
      <c r="M237" s="0" t="n">
        <v>2630</v>
      </c>
      <c r="N237" s="0" t="n">
        <v>2553</v>
      </c>
      <c r="O237" s="0" t="n">
        <v>2504</v>
      </c>
      <c r="P237" s="0" t="n">
        <v>2514</v>
      </c>
      <c r="Q237" s="0" t="n">
        <v>2569</v>
      </c>
    </row>
    <row collapsed="false" customFormat="false" customHeight="false" hidden="false" ht="12.75" outlineLevel="0" r="238">
      <c r="A238" s="0" t="s">
        <v>109</v>
      </c>
      <c r="B238" s="62" t="s">
        <v>777</v>
      </c>
      <c r="C238" s="0" t="n">
        <v>2240</v>
      </c>
      <c r="D238" s="0" t="n">
        <v>2291</v>
      </c>
      <c r="E238" s="0" t="n">
        <v>2377</v>
      </c>
      <c r="F238" s="0" t="n">
        <v>2482</v>
      </c>
      <c r="G238" s="0" t="n">
        <v>2463</v>
      </c>
      <c r="H238" s="0" t="n">
        <v>2463</v>
      </c>
      <c r="I238" s="0" t="n">
        <v>2498</v>
      </c>
      <c r="J238" s="0" t="n">
        <v>2589</v>
      </c>
      <c r="K238" s="0" t="n">
        <v>2607</v>
      </c>
      <c r="L238" s="0" t="n">
        <v>2661</v>
      </c>
      <c r="M238" s="0" t="n">
        <v>2675</v>
      </c>
      <c r="N238" s="0" t="n">
        <v>2602</v>
      </c>
      <c r="O238" s="0" t="n">
        <v>2564</v>
      </c>
      <c r="P238" s="0" t="n">
        <v>2653</v>
      </c>
      <c r="Q238" s="0" t="n">
        <v>2673</v>
      </c>
    </row>
    <row collapsed="false" customFormat="false" customHeight="false" hidden="false" ht="12.75" outlineLevel="0" r="239">
      <c r="A239" s="0" t="s">
        <v>109</v>
      </c>
      <c r="B239" s="62" t="s">
        <v>778</v>
      </c>
      <c r="C239" s="0" t="n">
        <v>6882</v>
      </c>
      <c r="D239" s="0" t="n">
        <v>7079</v>
      </c>
      <c r="E239" s="0" t="n">
        <v>7288</v>
      </c>
      <c r="F239" s="0" t="n">
        <v>7458</v>
      </c>
      <c r="G239" s="0" t="n">
        <v>7336</v>
      </c>
      <c r="H239" s="0" t="n">
        <v>7336</v>
      </c>
      <c r="I239" s="0" t="n">
        <v>7367</v>
      </c>
      <c r="J239" s="0" t="n">
        <v>7539</v>
      </c>
      <c r="K239" s="0" t="n">
        <v>7561</v>
      </c>
      <c r="L239" s="0" t="n">
        <v>7608</v>
      </c>
      <c r="M239" s="0" t="n">
        <v>7345</v>
      </c>
      <c r="N239" s="0" t="n">
        <v>6843</v>
      </c>
      <c r="O239" s="0" t="n">
        <v>6729</v>
      </c>
      <c r="P239" s="0" t="n">
        <v>6752</v>
      </c>
      <c r="Q239" s="0" t="n">
        <v>6802</v>
      </c>
    </row>
    <row collapsed="false" customFormat="false" customHeight="false" hidden="false" ht="12.75" outlineLevel="0" r="240">
      <c r="A240" s="0" t="s">
        <v>109</v>
      </c>
      <c r="B240" s="62" t="s">
        <v>779</v>
      </c>
      <c r="C240" s="0" t="n">
        <v>4402</v>
      </c>
      <c r="D240" s="0" t="n">
        <v>4477</v>
      </c>
      <c r="E240" s="0" t="n">
        <v>4563</v>
      </c>
      <c r="F240" s="0" t="n">
        <v>4569</v>
      </c>
      <c r="G240" s="0" t="n">
        <v>4430</v>
      </c>
      <c r="H240" s="0" t="n">
        <v>4378</v>
      </c>
      <c r="I240" s="0" t="n">
        <v>4497</v>
      </c>
      <c r="J240" s="0" t="n">
        <v>4636</v>
      </c>
      <c r="K240" s="0" t="n">
        <v>4705</v>
      </c>
      <c r="L240" s="0" t="n">
        <v>4748</v>
      </c>
      <c r="M240" s="0" t="n">
        <v>4720</v>
      </c>
      <c r="N240" s="0" t="n">
        <v>4414</v>
      </c>
      <c r="O240" s="0" t="n">
        <v>4297</v>
      </c>
      <c r="P240" s="0" t="n">
        <v>4412</v>
      </c>
      <c r="Q240" s="0" t="n">
        <v>4558</v>
      </c>
    </row>
    <row collapsed="false" customFormat="false" customHeight="false" hidden="false" ht="12.75" outlineLevel="0" r="241">
      <c r="A241" s="0" t="s">
        <v>109</v>
      </c>
      <c r="B241" s="62" t="s">
        <v>780</v>
      </c>
      <c r="C241" s="0" t="n">
        <v>532</v>
      </c>
      <c r="D241" s="0" t="n">
        <v>554</v>
      </c>
      <c r="E241" s="0" t="n">
        <v>577</v>
      </c>
      <c r="F241" s="0" t="n">
        <v>588</v>
      </c>
      <c r="G241" s="0" t="n">
        <v>537</v>
      </c>
      <c r="H241" s="0" t="n">
        <v>505</v>
      </c>
      <c r="I241" s="0" t="n">
        <v>491</v>
      </c>
      <c r="J241" s="0" t="n">
        <v>481</v>
      </c>
      <c r="K241" s="0" t="n">
        <v>462</v>
      </c>
      <c r="L241" s="0" t="n">
        <v>469</v>
      </c>
      <c r="M241" s="0" t="n">
        <v>473</v>
      </c>
      <c r="N241" s="0" t="n">
        <v>439</v>
      </c>
      <c r="O241" s="0" t="n">
        <v>427</v>
      </c>
      <c r="P241" s="0" t="n">
        <v>435</v>
      </c>
      <c r="Q241" s="0" t="n">
        <v>443</v>
      </c>
    </row>
    <row collapsed="false" customFormat="false" customHeight="false" hidden="false" ht="12.75" outlineLevel="0" r="242">
      <c r="A242" s="0" t="s">
        <v>109</v>
      </c>
      <c r="B242" s="62" t="s">
        <v>781</v>
      </c>
      <c r="C242" s="0" t="n">
        <v>212</v>
      </c>
      <c r="D242" s="0" t="n">
        <v>207</v>
      </c>
      <c r="E242" s="0" t="n">
        <v>198</v>
      </c>
      <c r="F242" s="0" t="n">
        <v>192</v>
      </c>
      <c r="G242" s="0" t="n">
        <v>186</v>
      </c>
      <c r="H242" s="0" t="n">
        <v>182</v>
      </c>
      <c r="I242" s="0" t="n">
        <v>182</v>
      </c>
      <c r="J242" s="0" t="n">
        <v>190</v>
      </c>
      <c r="K242" s="0" t="n">
        <v>193</v>
      </c>
      <c r="L242" s="0" t="n">
        <v>192</v>
      </c>
      <c r="M242" s="0" t="n">
        <v>190</v>
      </c>
      <c r="N242" s="0" t="n">
        <v>179</v>
      </c>
      <c r="O242" s="0" t="n">
        <v>176</v>
      </c>
      <c r="P242" s="0" t="n">
        <v>186</v>
      </c>
      <c r="Q242" s="0" t="n">
        <v>191</v>
      </c>
    </row>
    <row collapsed="false" customFormat="false" customHeight="false" hidden="false" ht="12.75" outlineLevel="0" r="243">
      <c r="A243" s="0" t="s">
        <v>109</v>
      </c>
      <c r="B243" s="62" t="s">
        <v>782</v>
      </c>
      <c r="C243" s="0" t="n">
        <v>50</v>
      </c>
      <c r="D243" s="0" t="n">
        <v>50</v>
      </c>
      <c r="E243" s="0" t="n">
        <v>50</v>
      </c>
      <c r="F243" s="0" t="n">
        <v>52</v>
      </c>
      <c r="G243" s="0" t="n">
        <v>52</v>
      </c>
      <c r="H243" s="0" t="n">
        <v>53</v>
      </c>
      <c r="I243" s="0" t="n">
        <v>54</v>
      </c>
      <c r="J243" s="0" t="n">
        <v>59</v>
      </c>
      <c r="K243" s="0" t="n">
        <v>59</v>
      </c>
      <c r="L243" s="0" t="n">
        <v>62</v>
      </c>
      <c r="M243" s="0" t="n">
        <v>65</v>
      </c>
      <c r="N243" s="0" t="n">
        <v>63</v>
      </c>
      <c r="O243" s="0" t="n">
        <v>61</v>
      </c>
      <c r="P243" s="0" t="n">
        <v>62</v>
      </c>
      <c r="Q243" s="0" t="n">
        <v>63</v>
      </c>
    </row>
    <row collapsed="false" customFormat="false" customHeight="false" hidden="false" ht="12.75" outlineLevel="0" r="244">
      <c r="A244" s="0" t="s">
        <v>109</v>
      </c>
      <c r="B244" s="62" t="s">
        <v>783</v>
      </c>
      <c r="C244" s="0" t="n">
        <v>1560</v>
      </c>
      <c r="D244" s="0" t="n">
        <v>1584</v>
      </c>
      <c r="E244" s="0" t="n">
        <v>1611</v>
      </c>
      <c r="F244" s="0" t="n">
        <v>1583</v>
      </c>
      <c r="G244" s="0" t="n">
        <v>1560</v>
      </c>
      <c r="H244" s="0" t="n">
        <v>1532</v>
      </c>
      <c r="I244" s="0" t="n">
        <v>1605</v>
      </c>
      <c r="J244" s="0" t="n">
        <v>1651</v>
      </c>
      <c r="K244" s="0" t="n">
        <v>1684</v>
      </c>
      <c r="L244" s="0" t="n">
        <v>1686</v>
      </c>
      <c r="M244" s="0" t="n">
        <v>1608</v>
      </c>
      <c r="N244" s="0" t="n">
        <v>1473</v>
      </c>
      <c r="O244" s="0" t="n">
        <v>1398</v>
      </c>
      <c r="P244" s="0" t="n">
        <v>1451</v>
      </c>
      <c r="Q244" s="0" t="n">
        <v>1514</v>
      </c>
    </row>
    <row collapsed="false" customFormat="false" customHeight="false" hidden="false" ht="12.75" outlineLevel="0" r="245">
      <c r="A245" s="0" t="s">
        <v>109</v>
      </c>
      <c r="B245" s="62" t="s">
        <v>784</v>
      </c>
      <c r="C245" s="0" t="n">
        <v>413</v>
      </c>
      <c r="D245" s="0" t="n">
        <v>422</v>
      </c>
      <c r="E245" s="0" t="n">
        <v>419</v>
      </c>
      <c r="F245" s="0" t="n">
        <v>424</v>
      </c>
      <c r="G245" s="0" t="n">
        <v>427</v>
      </c>
      <c r="H245" s="0" t="n">
        <v>427</v>
      </c>
      <c r="I245" s="0" t="n">
        <v>432</v>
      </c>
      <c r="J245" s="0" t="n">
        <v>455</v>
      </c>
      <c r="K245" s="0" t="n">
        <v>464</v>
      </c>
      <c r="L245" s="0" t="n">
        <v>468</v>
      </c>
      <c r="M245" s="0" t="n">
        <v>478</v>
      </c>
      <c r="N245" s="0" t="n">
        <v>483</v>
      </c>
      <c r="O245" s="0" t="n">
        <v>481</v>
      </c>
      <c r="P245" s="0" t="n">
        <v>495</v>
      </c>
      <c r="Q245" s="0" t="n">
        <v>494</v>
      </c>
    </row>
    <row collapsed="false" customFormat="false" customHeight="false" hidden="false" ht="12.75" outlineLevel="0" r="246">
      <c r="A246" s="0" t="s">
        <v>109</v>
      </c>
      <c r="B246" s="62" t="s">
        <v>785</v>
      </c>
      <c r="C246" s="0" t="n">
        <v>48</v>
      </c>
      <c r="D246" s="0" t="n">
        <v>45</v>
      </c>
      <c r="E246" s="0" t="n">
        <v>44</v>
      </c>
      <c r="F246" s="0" t="n">
        <v>43</v>
      </c>
      <c r="G246" s="0" t="n">
        <v>41</v>
      </c>
      <c r="H246" s="0" t="n">
        <v>39</v>
      </c>
      <c r="I246" s="0" t="n">
        <v>36</v>
      </c>
      <c r="J246" s="0" t="n">
        <v>36</v>
      </c>
      <c r="K246" s="0" t="n">
        <v>38</v>
      </c>
      <c r="L246" s="0" t="n">
        <v>40</v>
      </c>
      <c r="M246" s="0" t="n">
        <v>39</v>
      </c>
      <c r="N246" s="0" t="n">
        <v>39</v>
      </c>
      <c r="O246" s="0" t="n">
        <v>40</v>
      </c>
      <c r="P246" s="0" t="n">
        <v>40</v>
      </c>
      <c r="Q246" s="0" t="n">
        <v>44</v>
      </c>
    </row>
    <row collapsed="false" customFormat="false" customHeight="false" hidden="false" ht="12.75" outlineLevel="0" r="247">
      <c r="A247" s="0" t="s">
        <v>109</v>
      </c>
      <c r="B247" s="62" t="s">
        <v>786</v>
      </c>
      <c r="C247" s="0" t="n">
        <v>1126</v>
      </c>
      <c r="D247" s="0" t="n">
        <v>1142</v>
      </c>
      <c r="E247" s="0" t="n">
        <v>1173</v>
      </c>
      <c r="F247" s="0" t="n">
        <v>1191</v>
      </c>
      <c r="G247" s="0" t="n">
        <v>1125</v>
      </c>
      <c r="H247" s="0" t="n">
        <v>1124</v>
      </c>
      <c r="I247" s="0" t="n">
        <v>1149</v>
      </c>
      <c r="J247" s="0" t="n">
        <v>1181</v>
      </c>
      <c r="K247" s="0" t="n">
        <v>1193</v>
      </c>
      <c r="L247" s="0" t="n">
        <v>1198</v>
      </c>
      <c r="M247" s="0" t="n">
        <v>1226</v>
      </c>
      <c r="N247" s="0" t="n">
        <v>1134</v>
      </c>
      <c r="O247" s="0" t="n">
        <v>1114</v>
      </c>
      <c r="P247" s="0" t="n">
        <v>1131</v>
      </c>
      <c r="Q247" s="0" t="n">
        <v>1165</v>
      </c>
    </row>
    <row collapsed="false" customFormat="false" customHeight="false" hidden="false" ht="12.75" outlineLevel="0" r="248">
      <c r="A248" s="0" t="s">
        <v>109</v>
      </c>
      <c r="B248" s="62" t="s">
        <v>787</v>
      </c>
      <c r="C248" s="0" t="n">
        <v>461</v>
      </c>
      <c r="D248" s="0" t="n">
        <v>473</v>
      </c>
      <c r="E248" s="0" t="n">
        <v>492</v>
      </c>
      <c r="F248" s="0" t="n">
        <v>496</v>
      </c>
      <c r="G248" s="0" t="n">
        <v>503</v>
      </c>
      <c r="H248" s="0" t="n">
        <v>516</v>
      </c>
      <c r="I248" s="0" t="n">
        <v>548</v>
      </c>
      <c r="J248" s="0" t="n">
        <v>583</v>
      </c>
      <c r="K248" s="0" t="n">
        <v>611</v>
      </c>
      <c r="L248" s="0" t="n">
        <v>633</v>
      </c>
      <c r="M248" s="0" t="n">
        <v>641</v>
      </c>
      <c r="N248" s="0" t="n">
        <v>606</v>
      </c>
      <c r="O248" s="0" t="n">
        <v>600</v>
      </c>
      <c r="P248" s="0" t="n">
        <v>612</v>
      </c>
      <c r="Q248" s="0" t="n">
        <v>643</v>
      </c>
    </row>
    <row collapsed="false" customFormat="false" customHeight="false" hidden="false" ht="12.75" outlineLevel="0" r="249">
      <c r="A249" s="0" t="s">
        <v>109</v>
      </c>
      <c r="B249" s="62" t="s">
        <v>788</v>
      </c>
      <c r="C249" s="0" t="n">
        <v>3171</v>
      </c>
      <c r="D249" s="0" t="n">
        <v>3320</v>
      </c>
      <c r="E249" s="0" t="n">
        <v>3545</v>
      </c>
      <c r="F249" s="0" t="n">
        <v>3536</v>
      </c>
      <c r="G249" s="0" t="n">
        <v>3297</v>
      </c>
      <c r="H249" s="0" t="n">
        <v>3124</v>
      </c>
      <c r="I249" s="0" t="n">
        <v>3031</v>
      </c>
      <c r="J249" s="0" t="n">
        <v>2985</v>
      </c>
      <c r="K249" s="0" t="n">
        <v>2980</v>
      </c>
      <c r="L249" s="0" t="n">
        <v>2988</v>
      </c>
      <c r="M249" s="0" t="n">
        <v>2929</v>
      </c>
      <c r="N249" s="0" t="n">
        <v>2775</v>
      </c>
      <c r="O249" s="0" t="n">
        <v>2652</v>
      </c>
      <c r="P249" s="0" t="n">
        <v>2651</v>
      </c>
      <c r="Q249" s="0" t="n">
        <v>2653</v>
      </c>
    </row>
    <row collapsed="false" customFormat="false" customHeight="false" hidden="false" ht="12.75" outlineLevel="0" r="250">
      <c r="A250" s="0" t="s">
        <v>109</v>
      </c>
      <c r="B250" s="62" t="s">
        <v>789</v>
      </c>
      <c r="C250" s="0" t="n">
        <v>989</v>
      </c>
      <c r="D250" s="0" t="n">
        <v>1015</v>
      </c>
      <c r="E250" s="0" t="n">
        <v>1060</v>
      </c>
      <c r="F250" s="0" t="n">
        <v>1015</v>
      </c>
      <c r="G250" s="0" t="n">
        <v>955</v>
      </c>
      <c r="H250" s="0" t="n">
        <v>907</v>
      </c>
      <c r="I250" s="0" t="n">
        <v>890</v>
      </c>
      <c r="J250" s="0" t="n">
        <v>894</v>
      </c>
      <c r="K250" s="0" t="n">
        <v>903</v>
      </c>
      <c r="L250" s="0" t="n">
        <v>929</v>
      </c>
      <c r="M250" s="0" t="n">
        <v>894</v>
      </c>
      <c r="N250" s="0" t="n">
        <v>820</v>
      </c>
      <c r="O250" s="0" t="n">
        <v>777</v>
      </c>
      <c r="P250" s="0" t="n">
        <v>791</v>
      </c>
      <c r="Q250" s="0" t="n">
        <v>797</v>
      </c>
    </row>
    <row collapsed="false" customFormat="false" customHeight="false" hidden="false" ht="12.75" outlineLevel="0" r="251">
      <c r="A251" s="0" t="s">
        <v>109</v>
      </c>
      <c r="B251" s="62" t="s">
        <v>790</v>
      </c>
      <c r="C251" s="0" t="n">
        <v>370</v>
      </c>
      <c r="D251" s="0" t="n">
        <v>378</v>
      </c>
      <c r="E251" s="0" t="n">
        <v>368</v>
      </c>
      <c r="F251" s="0" t="n">
        <v>390</v>
      </c>
      <c r="G251" s="0" t="n">
        <v>386</v>
      </c>
      <c r="H251" s="0" t="n">
        <v>390</v>
      </c>
      <c r="I251" s="0" t="n">
        <v>378</v>
      </c>
      <c r="J251" s="0" t="n">
        <v>367</v>
      </c>
      <c r="K251" s="0" t="n">
        <v>365</v>
      </c>
      <c r="L251" s="0" t="n">
        <v>372</v>
      </c>
      <c r="M251" s="0" t="n">
        <v>389</v>
      </c>
      <c r="N251" s="0" t="n">
        <v>384</v>
      </c>
      <c r="O251" s="0" t="n">
        <v>385</v>
      </c>
      <c r="P251" s="0" t="n">
        <v>386</v>
      </c>
      <c r="Q251" s="0" t="n">
        <v>392</v>
      </c>
    </row>
    <row collapsed="false" customFormat="false" customHeight="false" hidden="false" ht="12.75" outlineLevel="0" r="252">
      <c r="A252" s="0" t="s">
        <v>109</v>
      </c>
      <c r="B252" s="62" t="s">
        <v>791</v>
      </c>
      <c r="C252" s="0" t="n">
        <v>1407</v>
      </c>
      <c r="D252" s="0" t="n">
        <v>1477</v>
      </c>
      <c r="E252" s="0" t="n">
        <v>1582</v>
      </c>
      <c r="F252" s="0" t="n">
        <v>1631</v>
      </c>
      <c r="G252" s="0" t="n">
        <v>1512</v>
      </c>
      <c r="H252" s="0" t="n">
        <v>1402</v>
      </c>
      <c r="I252" s="0" t="n">
        <v>1352</v>
      </c>
      <c r="J252" s="0" t="n">
        <v>1317</v>
      </c>
      <c r="K252" s="0" t="n">
        <v>1295</v>
      </c>
      <c r="L252" s="0" t="n">
        <v>1360</v>
      </c>
      <c r="M252" s="0" t="n">
        <v>1326</v>
      </c>
      <c r="N252" s="0" t="n">
        <v>1272</v>
      </c>
      <c r="O252" s="0" t="n">
        <v>1194</v>
      </c>
      <c r="P252" s="0" t="n">
        <v>1168</v>
      </c>
      <c r="Q252" s="0" t="n">
        <v>1139</v>
      </c>
    </row>
    <row collapsed="false" customFormat="false" customHeight="false" hidden="false" ht="12.75" outlineLevel="0" r="253">
      <c r="A253" s="0" t="s">
        <v>109</v>
      </c>
      <c r="B253" s="62" t="s">
        <v>792</v>
      </c>
      <c r="C253" s="0" t="n">
        <v>406</v>
      </c>
      <c r="D253" s="0" t="n">
        <v>450</v>
      </c>
      <c r="E253" s="0" t="n">
        <v>534</v>
      </c>
      <c r="F253" s="0" t="n">
        <v>500</v>
      </c>
      <c r="G253" s="0" t="n">
        <v>444</v>
      </c>
      <c r="H253" s="0" t="n">
        <v>426</v>
      </c>
      <c r="I253" s="0" t="n">
        <v>410</v>
      </c>
      <c r="J253" s="0" t="n">
        <v>406</v>
      </c>
      <c r="K253" s="0" t="n">
        <v>416</v>
      </c>
      <c r="L253" s="0" t="n">
        <v>327</v>
      </c>
      <c r="M253" s="0" t="n">
        <v>321</v>
      </c>
      <c r="N253" s="0" t="n">
        <v>299</v>
      </c>
      <c r="O253" s="0" t="n">
        <v>296</v>
      </c>
      <c r="P253" s="0" t="n">
        <v>307</v>
      </c>
      <c r="Q253" s="0" t="n">
        <v>326</v>
      </c>
    </row>
    <row collapsed="false" customFormat="false" customHeight="false" hidden="false" ht="12.75" outlineLevel="0" r="254">
      <c r="A254" s="0" t="s">
        <v>109</v>
      </c>
      <c r="B254" s="62" t="s">
        <v>836</v>
      </c>
      <c r="C254" s="0" t="n">
        <v>7827</v>
      </c>
      <c r="D254" s="0" t="n">
        <v>7941</v>
      </c>
      <c r="E254" s="0" t="n">
        <v>7965</v>
      </c>
      <c r="F254" s="0" t="n">
        <v>8207</v>
      </c>
      <c r="G254" s="0" t="n">
        <v>8194</v>
      </c>
      <c r="H254" s="0" t="n">
        <v>8375</v>
      </c>
      <c r="I254" s="0" t="n">
        <v>8501</v>
      </c>
      <c r="J254" s="0" t="n">
        <v>8619</v>
      </c>
      <c r="K254" s="0" t="n">
        <v>8842</v>
      </c>
      <c r="L254" s="0" t="n">
        <v>8792</v>
      </c>
      <c r="M254" s="0" t="n">
        <v>8588</v>
      </c>
      <c r="N254" s="0" t="n">
        <v>8112</v>
      </c>
      <c r="O254" s="0" t="n">
        <v>7948</v>
      </c>
      <c r="P254" s="0" t="n">
        <v>8009</v>
      </c>
      <c r="Q254" s="0" t="n">
        <v>8153</v>
      </c>
    </row>
    <row collapsed="false" customFormat="false" customHeight="false" hidden="false" ht="12.75" outlineLevel="0" r="255">
      <c r="A255" s="0" t="s">
        <v>109</v>
      </c>
      <c r="B255" s="62" t="s">
        <v>837</v>
      </c>
      <c r="C255" s="0" t="n">
        <v>5639</v>
      </c>
      <c r="D255" s="0" t="n">
        <v>5722</v>
      </c>
      <c r="E255" s="0" t="n">
        <v>5720</v>
      </c>
      <c r="F255" s="0" t="n">
        <v>5881</v>
      </c>
      <c r="G255" s="0" t="n">
        <v>5872</v>
      </c>
      <c r="H255" s="0" t="n">
        <v>5987</v>
      </c>
      <c r="I255" s="0" t="n">
        <v>6047</v>
      </c>
      <c r="J255" s="0" t="n">
        <v>6139</v>
      </c>
      <c r="K255" s="0" t="n">
        <v>6293</v>
      </c>
      <c r="L255" s="0" t="n">
        <v>6281</v>
      </c>
      <c r="M255" s="0" t="n">
        <v>6134</v>
      </c>
      <c r="N255" s="0" t="n">
        <v>5837</v>
      </c>
      <c r="O255" s="0" t="n">
        <v>5758</v>
      </c>
      <c r="P255" s="0" t="n">
        <v>5817</v>
      </c>
      <c r="Q255" s="0" t="n">
        <v>5911</v>
      </c>
    </row>
    <row collapsed="false" customFormat="false" customHeight="false" hidden="false" ht="12.75" outlineLevel="0" r="256">
      <c r="A256" s="0" t="s">
        <v>109</v>
      </c>
      <c r="B256" s="62" t="s">
        <v>795</v>
      </c>
      <c r="C256" s="0" t="n">
        <v>2442</v>
      </c>
      <c r="D256" s="0" t="n">
        <v>2481</v>
      </c>
      <c r="E256" s="0" t="n">
        <v>2441</v>
      </c>
      <c r="F256" s="0" t="n">
        <v>2562</v>
      </c>
      <c r="G256" s="0" t="n">
        <v>2627</v>
      </c>
      <c r="H256" s="0" t="n">
        <v>2722</v>
      </c>
      <c r="I256" s="0" t="n">
        <v>2776</v>
      </c>
      <c r="J256" s="0" t="n">
        <v>2849</v>
      </c>
      <c r="K256" s="0" t="n">
        <v>2892</v>
      </c>
      <c r="L256" s="0" t="n">
        <v>2849</v>
      </c>
      <c r="M256" s="0" t="n">
        <v>2704</v>
      </c>
      <c r="N256" s="0" t="n">
        <v>2562</v>
      </c>
      <c r="O256" s="0" t="n">
        <v>2504</v>
      </c>
      <c r="P256" s="0" t="n">
        <v>2509</v>
      </c>
      <c r="Q256" s="0" t="n">
        <v>2552</v>
      </c>
    </row>
    <row collapsed="false" customFormat="false" customHeight="false" hidden="false" ht="12.75" outlineLevel="0" r="257">
      <c r="A257" s="0" t="s">
        <v>109</v>
      </c>
      <c r="B257" s="62" t="s">
        <v>796</v>
      </c>
      <c r="C257" s="0" t="n">
        <v>761</v>
      </c>
      <c r="D257" s="0" t="n">
        <v>789</v>
      </c>
      <c r="E257" s="0" t="n">
        <v>844</v>
      </c>
      <c r="F257" s="0" t="n">
        <v>904</v>
      </c>
      <c r="G257" s="0" t="n">
        <v>847</v>
      </c>
      <c r="H257" s="0" t="n">
        <v>842</v>
      </c>
      <c r="I257" s="0" t="n">
        <v>850</v>
      </c>
      <c r="J257" s="0" t="n">
        <v>875</v>
      </c>
      <c r="K257" s="0" t="n">
        <v>914</v>
      </c>
      <c r="L257" s="0" t="n">
        <v>957</v>
      </c>
      <c r="M257" s="0" t="n">
        <v>968</v>
      </c>
      <c r="N257" s="0" t="n">
        <v>893</v>
      </c>
      <c r="O257" s="0" t="n">
        <v>870</v>
      </c>
      <c r="P257" s="0" t="n">
        <v>874</v>
      </c>
      <c r="Q257" s="0" t="n">
        <v>870</v>
      </c>
    </row>
    <row collapsed="false" customFormat="false" customHeight="false" hidden="false" ht="12.75" outlineLevel="0" r="258">
      <c r="A258" s="0" t="s">
        <v>109</v>
      </c>
      <c r="B258" s="62" t="s">
        <v>797</v>
      </c>
      <c r="C258" s="0" t="n">
        <v>2291</v>
      </c>
      <c r="D258" s="0" t="n">
        <v>2307</v>
      </c>
      <c r="E258" s="0" t="n">
        <v>2288</v>
      </c>
      <c r="F258" s="0" t="n">
        <v>2328</v>
      </c>
      <c r="G258" s="0" t="n">
        <v>2314</v>
      </c>
      <c r="H258" s="0" t="n">
        <v>2339</v>
      </c>
      <c r="I258" s="0" t="n">
        <v>2334</v>
      </c>
      <c r="J258" s="0" t="n">
        <v>2330</v>
      </c>
      <c r="K258" s="0" t="n">
        <v>2401</v>
      </c>
      <c r="L258" s="0" t="n">
        <v>2390</v>
      </c>
      <c r="M258" s="0" t="n">
        <v>2376</v>
      </c>
      <c r="N258" s="0" t="n">
        <v>2300</v>
      </c>
      <c r="O258" s="0" t="n">
        <v>2301</v>
      </c>
      <c r="P258" s="0" t="n">
        <v>2351</v>
      </c>
      <c r="Q258" s="0" t="n">
        <v>2405</v>
      </c>
    </row>
    <row collapsed="false" customFormat="false" customHeight="false" hidden="false" ht="12.75" outlineLevel="0" r="259">
      <c r="A259" s="0" t="s">
        <v>109</v>
      </c>
      <c r="B259" s="62" t="s">
        <v>798</v>
      </c>
      <c r="C259" s="0" t="n">
        <v>145</v>
      </c>
      <c r="D259" s="0" t="n">
        <v>145</v>
      </c>
      <c r="E259" s="0" t="n">
        <v>148</v>
      </c>
      <c r="F259" s="0" t="n">
        <v>87</v>
      </c>
      <c r="G259" s="0" t="n">
        <v>84</v>
      </c>
      <c r="H259" s="0" t="n">
        <v>84</v>
      </c>
      <c r="I259" s="0" t="n">
        <v>87</v>
      </c>
      <c r="J259" s="0" t="n">
        <v>85</v>
      </c>
      <c r="K259" s="0" t="n">
        <v>87</v>
      </c>
      <c r="L259" s="0" t="n">
        <v>85</v>
      </c>
      <c r="M259" s="0" t="n">
        <v>86</v>
      </c>
      <c r="N259" s="0" t="n">
        <v>82</v>
      </c>
      <c r="O259" s="0" t="n">
        <v>83</v>
      </c>
      <c r="P259" s="0" t="n">
        <v>83</v>
      </c>
      <c r="Q259" s="0" t="n">
        <v>84</v>
      </c>
    </row>
    <row collapsed="false" customFormat="false" customHeight="false" hidden="false" ht="12.75" outlineLevel="0" r="260">
      <c r="A260" s="0" t="s">
        <v>109</v>
      </c>
      <c r="B260" s="62" t="s">
        <v>838</v>
      </c>
      <c r="C260" s="0" t="n">
        <v>2188</v>
      </c>
      <c r="D260" s="0" t="n">
        <v>2219</v>
      </c>
      <c r="E260" s="0" t="n">
        <v>2245</v>
      </c>
      <c r="F260" s="0" t="n">
        <v>2326</v>
      </c>
      <c r="G260" s="0" t="n">
        <v>2322</v>
      </c>
      <c r="H260" s="0" t="n">
        <v>2388</v>
      </c>
      <c r="I260" s="0" t="n">
        <v>2454</v>
      </c>
      <c r="J260" s="0" t="n">
        <v>2480</v>
      </c>
      <c r="K260" s="0" t="n">
        <v>2549</v>
      </c>
      <c r="L260" s="0" t="n">
        <v>2511</v>
      </c>
      <c r="M260" s="0" t="n">
        <v>2454</v>
      </c>
      <c r="N260" s="0" t="n">
        <v>2275</v>
      </c>
      <c r="O260" s="0" t="n">
        <v>2190</v>
      </c>
      <c r="P260" s="0" t="n">
        <v>2192</v>
      </c>
      <c r="Q260" s="0" t="n">
        <v>2242</v>
      </c>
    </row>
    <row collapsed="false" customFormat="false" customHeight="false" hidden="false" ht="12.75" outlineLevel="0" r="261">
      <c r="A261" s="0" t="s">
        <v>109</v>
      </c>
      <c r="B261" s="62" t="s">
        <v>800</v>
      </c>
      <c r="C261" s="0" t="n">
        <v>1583</v>
      </c>
      <c r="D261" s="0" t="n">
        <v>1603</v>
      </c>
      <c r="E261" s="0" t="n">
        <v>1617</v>
      </c>
      <c r="F261" s="0" t="n">
        <v>1671</v>
      </c>
      <c r="G261" s="0" t="n">
        <v>1697</v>
      </c>
      <c r="H261" s="0" t="n">
        <v>1772</v>
      </c>
      <c r="I261" s="0" t="n">
        <v>1837</v>
      </c>
      <c r="J261" s="0" t="n">
        <v>1859</v>
      </c>
      <c r="K261" s="0" t="n">
        <v>1914</v>
      </c>
      <c r="L261" s="0" t="n">
        <v>1892</v>
      </c>
      <c r="M261" s="0" t="n">
        <v>1842</v>
      </c>
      <c r="N261" s="0" t="n">
        <v>1733</v>
      </c>
      <c r="O261" s="0" t="n">
        <v>1688</v>
      </c>
      <c r="P261" s="0" t="n">
        <v>1695</v>
      </c>
      <c r="Q261" s="0" t="n">
        <v>1732</v>
      </c>
    </row>
    <row collapsed="false" customFormat="false" customHeight="false" hidden="false" ht="12.75" outlineLevel="0" r="262">
      <c r="A262" s="0" t="s">
        <v>109</v>
      </c>
      <c r="B262" s="62" t="s">
        <v>801</v>
      </c>
      <c r="C262" s="0" t="n">
        <v>605</v>
      </c>
      <c r="D262" s="0" t="n">
        <v>616</v>
      </c>
      <c r="E262" s="0" t="n">
        <v>628</v>
      </c>
      <c r="F262" s="0" t="n">
        <v>656</v>
      </c>
      <c r="G262" s="0" t="n">
        <v>625</v>
      </c>
      <c r="H262" s="0" t="n">
        <v>616</v>
      </c>
      <c r="I262" s="0" t="n">
        <v>618</v>
      </c>
      <c r="J262" s="0" t="n">
        <v>620</v>
      </c>
      <c r="K262" s="0" t="n">
        <v>635</v>
      </c>
      <c r="L262" s="0" t="n">
        <v>619</v>
      </c>
      <c r="M262" s="0" t="n">
        <v>612</v>
      </c>
      <c r="N262" s="0" t="n">
        <v>542</v>
      </c>
      <c r="O262" s="0" t="n">
        <v>502</v>
      </c>
      <c r="P262" s="0" t="n">
        <v>498</v>
      </c>
      <c r="Q262" s="0" t="n">
        <v>510</v>
      </c>
    </row>
    <row collapsed="false" customFormat="false" customHeight="false" hidden="false" ht="12.75" outlineLevel="0" r="263">
      <c r="A263" s="0" t="s">
        <v>109</v>
      </c>
      <c r="B263" s="62" t="s">
        <v>839</v>
      </c>
      <c r="C263" s="0" t="n">
        <v>16125</v>
      </c>
      <c r="D263" s="0" t="n">
        <v>16841</v>
      </c>
      <c r="E263" s="0" t="n">
        <v>17585</v>
      </c>
      <c r="F263" s="0" t="n">
        <v>17359</v>
      </c>
      <c r="G263" s="0" t="n">
        <v>16880</v>
      </c>
      <c r="H263" s="0" t="n">
        <v>16841</v>
      </c>
      <c r="I263" s="0" t="n">
        <v>17361</v>
      </c>
      <c r="J263" s="0" t="n">
        <v>17922</v>
      </c>
      <c r="K263" s="0" t="n">
        <v>18476</v>
      </c>
      <c r="L263" s="0" t="n">
        <v>18951</v>
      </c>
      <c r="M263" s="0" t="n">
        <v>18784</v>
      </c>
      <c r="N263" s="0" t="n">
        <v>17613</v>
      </c>
      <c r="O263" s="62" t="n">
        <v>17780</v>
      </c>
      <c r="P263" s="0" t="n">
        <v>18314</v>
      </c>
      <c r="Q263" s="0" t="n">
        <v>18896</v>
      </c>
    </row>
    <row collapsed="false" customFormat="false" customHeight="false" hidden="false" ht="12.75" outlineLevel="0" r="264">
      <c r="A264" s="0" t="s">
        <v>109</v>
      </c>
      <c r="B264" s="62" t="s">
        <v>840</v>
      </c>
      <c r="C264" s="0" t="n">
        <v>6901</v>
      </c>
      <c r="D264" s="0" t="n">
        <v>7201</v>
      </c>
      <c r="E264" s="0" t="n">
        <v>7576</v>
      </c>
      <c r="F264" s="0" t="n">
        <v>7781</v>
      </c>
      <c r="G264" s="0" t="n">
        <v>7489</v>
      </c>
      <c r="H264" s="0" t="n">
        <v>7525</v>
      </c>
      <c r="I264" s="0" t="n">
        <v>7695</v>
      </c>
      <c r="J264" s="0" t="n">
        <v>7943</v>
      </c>
      <c r="K264" s="0" t="n">
        <v>8268</v>
      </c>
      <c r="L264" s="0" t="n">
        <v>8507</v>
      </c>
      <c r="M264" s="0" t="n">
        <v>8664</v>
      </c>
      <c r="N264" s="0" t="n">
        <v>8290</v>
      </c>
      <c r="O264" s="0" t="n">
        <v>8242</v>
      </c>
      <c r="P264" s="0" t="n">
        <v>8453</v>
      </c>
      <c r="Q264" s="0" t="n">
        <v>8697</v>
      </c>
    </row>
    <row collapsed="false" customFormat="false" customHeight="false" hidden="false" ht="12.75" outlineLevel="0" r="265">
      <c r="A265" s="0" t="s">
        <v>109</v>
      </c>
      <c r="B265" s="62" t="s">
        <v>804</v>
      </c>
      <c r="C265" s="0" t="n">
        <v>1188</v>
      </c>
      <c r="D265" s="0" t="n">
        <v>1207</v>
      </c>
      <c r="E265" s="0" t="n">
        <v>1223</v>
      </c>
      <c r="F265" s="0" t="n">
        <v>1268</v>
      </c>
      <c r="G265" s="0" t="n">
        <v>1272</v>
      </c>
      <c r="H265" s="0" t="n">
        <v>1326</v>
      </c>
      <c r="I265" s="0" t="n">
        <v>1331</v>
      </c>
      <c r="J265" s="0" t="n">
        <v>1340</v>
      </c>
      <c r="K265" s="0" t="n">
        <v>1354</v>
      </c>
      <c r="L265" s="0" t="n">
        <v>1324</v>
      </c>
      <c r="M265" s="0" t="n">
        <v>1336</v>
      </c>
      <c r="N265" s="0" t="n">
        <v>1288</v>
      </c>
      <c r="O265" s="0" t="n">
        <v>1263</v>
      </c>
      <c r="P265" s="0" t="n">
        <v>1282</v>
      </c>
      <c r="Q265" s="0" t="n">
        <v>1281</v>
      </c>
    </row>
    <row collapsed="false" customFormat="false" customHeight="false" hidden="false" ht="12.75" outlineLevel="0" r="266">
      <c r="A266" s="0" t="s">
        <v>109</v>
      </c>
      <c r="B266" s="62" t="s">
        <v>805</v>
      </c>
      <c r="C266" s="0" t="n">
        <v>1102</v>
      </c>
      <c r="D266" s="0" t="n">
        <v>1218</v>
      </c>
      <c r="E266" s="0" t="n">
        <v>1338</v>
      </c>
      <c r="F266" s="0" t="n">
        <v>1363</v>
      </c>
      <c r="G266" s="0" t="n">
        <v>1219</v>
      </c>
      <c r="H266" s="0" t="n">
        <v>1194</v>
      </c>
      <c r="I266" s="0" t="n">
        <v>1222</v>
      </c>
      <c r="J266" s="0" t="n">
        <v>1283</v>
      </c>
      <c r="K266" s="0" t="n">
        <v>1349</v>
      </c>
      <c r="L266" s="0" t="n">
        <v>1434</v>
      </c>
      <c r="M266" s="0" t="n">
        <v>1516</v>
      </c>
      <c r="N266" s="0" t="n">
        <v>1479</v>
      </c>
      <c r="O266" s="0" t="n">
        <v>1517</v>
      </c>
      <c r="P266" s="0" t="n">
        <v>1572</v>
      </c>
      <c r="Q266" s="0" t="n">
        <v>1661</v>
      </c>
    </row>
    <row collapsed="false" customFormat="false" customHeight="false" hidden="false" ht="12.75" outlineLevel="0" r="267">
      <c r="A267" s="0" t="s">
        <v>109</v>
      </c>
      <c r="B267" s="62" t="s">
        <v>806</v>
      </c>
      <c r="C267" s="0" t="n">
        <v>4612</v>
      </c>
      <c r="D267" s="0" t="n">
        <v>4776</v>
      </c>
      <c r="E267" s="0" t="n">
        <v>5015</v>
      </c>
      <c r="F267" s="0" t="n">
        <v>5150</v>
      </c>
      <c r="G267" s="0" t="n">
        <v>4999</v>
      </c>
      <c r="H267" s="0" t="n">
        <v>5005</v>
      </c>
      <c r="I267" s="0" t="n">
        <v>5142</v>
      </c>
      <c r="J267" s="0" t="n">
        <v>5321</v>
      </c>
      <c r="K267" s="0" t="n">
        <v>5565</v>
      </c>
      <c r="L267" s="0" t="n">
        <v>5750</v>
      </c>
      <c r="M267" s="0" t="n">
        <v>5813</v>
      </c>
      <c r="N267" s="0" t="n">
        <v>5524</v>
      </c>
      <c r="O267" s="0" t="n">
        <v>5461</v>
      </c>
      <c r="P267" s="0" t="n">
        <v>5598</v>
      </c>
      <c r="Q267" s="0" t="n">
        <v>5754</v>
      </c>
    </row>
    <row collapsed="false" customFormat="false" customHeight="false" hidden="false" ht="12.75" outlineLevel="0" r="268">
      <c r="A268" s="0" t="s">
        <v>109</v>
      </c>
      <c r="B268" s="62" t="s">
        <v>841</v>
      </c>
      <c r="C268" s="0" t="n">
        <v>1581</v>
      </c>
      <c r="D268" s="0" t="n">
        <v>1614</v>
      </c>
      <c r="E268" s="0" t="n">
        <v>1626</v>
      </c>
      <c r="F268" s="0" t="n">
        <v>1634</v>
      </c>
      <c r="G268" s="0" t="n">
        <v>1624</v>
      </c>
      <c r="H268" s="0" t="n">
        <v>1661</v>
      </c>
      <c r="I268" s="0" t="n">
        <v>1669</v>
      </c>
      <c r="J268" s="0" t="n">
        <v>1743</v>
      </c>
      <c r="K268" s="0" t="n">
        <v>1762</v>
      </c>
      <c r="L268" s="0" t="n">
        <v>1809</v>
      </c>
      <c r="M268" s="0" t="n">
        <v>1818</v>
      </c>
      <c r="N268" s="0" t="n">
        <v>1795</v>
      </c>
      <c r="O268" s="0" t="n">
        <v>1791</v>
      </c>
      <c r="P268" s="0" t="n">
        <v>1824</v>
      </c>
      <c r="Q268" s="0" t="n">
        <v>1883</v>
      </c>
    </row>
    <row collapsed="false" customFormat="false" customHeight="false" hidden="false" ht="12.75" outlineLevel="0" r="269">
      <c r="A269" s="0" t="s">
        <v>109</v>
      </c>
      <c r="B269" s="62" t="s">
        <v>842</v>
      </c>
      <c r="C269" s="0" t="n">
        <v>7643</v>
      </c>
      <c r="D269" s="0" t="n">
        <v>8026</v>
      </c>
      <c r="E269" s="0" t="n">
        <v>8383</v>
      </c>
      <c r="F269" s="0" t="n">
        <v>7944</v>
      </c>
      <c r="G269" s="0" t="n">
        <v>7767</v>
      </c>
      <c r="H269" s="0" t="n">
        <v>7655</v>
      </c>
      <c r="I269" s="0" t="n">
        <v>7997</v>
      </c>
      <c r="J269" s="0" t="n">
        <v>8236</v>
      </c>
      <c r="K269" s="0" t="n">
        <v>8446</v>
      </c>
      <c r="L269" s="0" t="n">
        <v>8635</v>
      </c>
      <c r="M269" s="0" t="n">
        <v>8302</v>
      </c>
      <c r="N269" s="0" t="n">
        <v>7528</v>
      </c>
      <c r="O269" s="0" t="n">
        <v>7747</v>
      </c>
      <c r="P269" s="0" t="n">
        <v>8037</v>
      </c>
      <c r="Q269" s="0" t="n">
        <v>8316</v>
      </c>
    </row>
    <row collapsed="false" customFormat="false" customHeight="false" hidden="false" ht="12.75" outlineLevel="0" r="270">
      <c r="A270" s="0" t="s">
        <v>109</v>
      </c>
      <c r="B270" s="62" t="s">
        <v>809</v>
      </c>
      <c r="C270" s="0" t="n">
        <v>7338</v>
      </c>
      <c r="D270" s="0" t="n">
        <v>7718</v>
      </c>
      <c r="E270" s="0" t="n">
        <v>8072</v>
      </c>
      <c r="F270" s="0" t="n">
        <v>7618</v>
      </c>
      <c r="G270" s="0" t="n">
        <v>7437</v>
      </c>
      <c r="H270" s="0" t="n">
        <v>7327</v>
      </c>
      <c r="I270" s="0" t="n">
        <v>7666</v>
      </c>
      <c r="J270" s="0" t="n">
        <v>7894</v>
      </c>
      <c r="K270" s="0" t="n">
        <v>8094</v>
      </c>
      <c r="L270" s="0" t="n">
        <v>8270</v>
      </c>
      <c r="M270" s="0" t="n">
        <v>7934</v>
      </c>
      <c r="N270" s="0" t="n">
        <v>7176</v>
      </c>
      <c r="O270" s="0" t="n">
        <v>7386</v>
      </c>
      <c r="P270" s="0" t="n">
        <v>7663</v>
      </c>
      <c r="Q270" s="0" t="n">
        <v>7936</v>
      </c>
    </row>
    <row collapsed="false" customFormat="false" customHeight="false" hidden="false" ht="12.75" outlineLevel="0" r="271">
      <c r="A271" s="0" t="s">
        <v>109</v>
      </c>
      <c r="B271" s="62" t="s">
        <v>810</v>
      </c>
      <c r="C271" s="0" t="n">
        <v>306</v>
      </c>
      <c r="D271" s="0" t="n">
        <v>309</v>
      </c>
      <c r="E271" s="0" t="n">
        <v>311</v>
      </c>
      <c r="F271" s="0" t="n">
        <v>326</v>
      </c>
      <c r="G271" s="0" t="n">
        <v>330</v>
      </c>
      <c r="H271" s="0" t="n">
        <v>328</v>
      </c>
      <c r="I271" s="0" t="n">
        <v>330</v>
      </c>
      <c r="J271" s="0" t="n">
        <v>341</v>
      </c>
      <c r="K271" s="0" t="n">
        <v>351</v>
      </c>
      <c r="L271" s="0" t="n">
        <v>366</v>
      </c>
      <c r="M271" s="0" t="n">
        <v>368</v>
      </c>
      <c r="N271" s="0" t="n">
        <v>352</v>
      </c>
      <c r="O271" s="0" t="n">
        <v>361</v>
      </c>
      <c r="P271" s="0" t="n">
        <v>374</v>
      </c>
      <c r="Q271" s="0" t="n">
        <v>381</v>
      </c>
    </row>
    <row collapsed="false" customFormat="false" customHeight="false" hidden="false" ht="12.75" outlineLevel="0" r="272">
      <c r="A272" s="0" t="s">
        <v>109</v>
      </c>
      <c r="B272" s="62" t="s">
        <v>843</v>
      </c>
      <c r="C272" s="0" t="n">
        <v>14295</v>
      </c>
      <c r="D272" s="0" t="n">
        <v>14575</v>
      </c>
      <c r="E272" s="0" t="n">
        <v>14927</v>
      </c>
      <c r="F272" s="0" t="n">
        <v>15315</v>
      </c>
      <c r="G272" s="0" t="n">
        <v>15833</v>
      </c>
      <c r="H272" s="0" t="n">
        <v>16205</v>
      </c>
      <c r="I272" s="0" t="n">
        <v>16522</v>
      </c>
      <c r="J272" s="0" t="n">
        <v>16870</v>
      </c>
      <c r="K272" s="0" t="n">
        <v>17464</v>
      </c>
      <c r="L272" s="0" t="n">
        <v>17815</v>
      </c>
      <c r="M272" s="0" t="n">
        <v>18285</v>
      </c>
      <c r="N272" s="0" t="n">
        <v>18590</v>
      </c>
      <c r="O272" s="62" t="n">
        <v>18875</v>
      </c>
      <c r="P272" s="0" t="n">
        <v>19115</v>
      </c>
      <c r="Q272" s="0" t="n">
        <v>19514</v>
      </c>
    </row>
    <row collapsed="false" customFormat="false" customHeight="false" hidden="false" ht="12.75" outlineLevel="0" r="273">
      <c r="A273" s="0" t="s">
        <v>109</v>
      </c>
      <c r="B273" s="62" t="s">
        <v>844</v>
      </c>
      <c r="C273" s="0" t="n">
        <v>2186</v>
      </c>
      <c r="D273" s="0" t="n">
        <v>2257</v>
      </c>
      <c r="E273" s="0" t="n">
        <v>2338</v>
      </c>
      <c r="F273" s="0" t="n">
        <v>2445</v>
      </c>
      <c r="G273" s="0" t="n">
        <v>2567</v>
      </c>
      <c r="H273" s="0" t="n">
        <v>2602</v>
      </c>
      <c r="I273" s="0" t="n">
        <v>2708</v>
      </c>
      <c r="J273" s="0" t="n">
        <v>2740</v>
      </c>
      <c r="K273" s="0" t="n">
        <v>2813</v>
      </c>
      <c r="L273" s="0" t="n">
        <v>2875</v>
      </c>
      <c r="M273" s="0" t="n">
        <v>2975</v>
      </c>
      <c r="N273" s="0" t="n">
        <v>3023</v>
      </c>
      <c r="O273" s="0" t="n">
        <v>3077</v>
      </c>
      <c r="P273" s="0" t="n">
        <v>3133</v>
      </c>
      <c r="Q273" s="0" t="n">
        <v>3196</v>
      </c>
    </row>
    <row collapsed="false" customFormat="false" customHeight="false" hidden="false" ht="12.75" outlineLevel="0" r="274">
      <c r="A274" s="0" t="s">
        <v>109</v>
      </c>
      <c r="B274" s="62" t="s">
        <v>845</v>
      </c>
      <c r="C274" s="0" t="n">
        <v>12109</v>
      </c>
      <c r="D274" s="0" t="n">
        <v>12318</v>
      </c>
      <c r="E274" s="0" t="n">
        <v>12589</v>
      </c>
      <c r="F274" s="0" t="n">
        <v>12870</v>
      </c>
      <c r="G274" s="0" t="n">
        <v>13266</v>
      </c>
      <c r="H274" s="0" t="n">
        <v>13603</v>
      </c>
      <c r="I274" s="0" t="n">
        <v>13814</v>
      </c>
      <c r="J274" s="0" t="n">
        <v>14130</v>
      </c>
      <c r="K274" s="0" t="n">
        <v>14651</v>
      </c>
      <c r="L274" s="0" t="n">
        <v>14940</v>
      </c>
      <c r="M274" s="0" t="n">
        <v>15310</v>
      </c>
      <c r="N274" s="0" t="n">
        <v>15567</v>
      </c>
      <c r="O274" s="0" t="n">
        <v>15798</v>
      </c>
      <c r="P274" s="0" t="n">
        <v>15982</v>
      </c>
      <c r="Q274" s="0" t="n">
        <v>16318</v>
      </c>
    </row>
    <row collapsed="false" customFormat="false" customHeight="false" hidden="false" ht="12.75" outlineLevel="0" r="275">
      <c r="A275" s="0" t="s">
        <v>109</v>
      </c>
      <c r="B275" s="62" t="s">
        <v>814</v>
      </c>
      <c r="C275" s="0" t="n">
        <v>4128</v>
      </c>
      <c r="D275" s="0" t="n">
        <v>4149</v>
      </c>
      <c r="E275" s="0" t="n">
        <v>4251</v>
      </c>
      <c r="F275" s="0" t="n">
        <v>4390</v>
      </c>
      <c r="G275" s="0" t="n">
        <v>4541</v>
      </c>
      <c r="H275" s="0" t="n">
        <v>4766</v>
      </c>
      <c r="I275" s="0" t="n">
        <v>4855</v>
      </c>
      <c r="J275" s="0" t="n">
        <v>5002</v>
      </c>
      <c r="K275" s="0" t="n">
        <v>5234</v>
      </c>
      <c r="L275" s="0" t="n">
        <v>5356</v>
      </c>
      <c r="M275" s="0" t="n">
        <v>5462</v>
      </c>
      <c r="N275" s="0" t="n">
        <v>5596</v>
      </c>
      <c r="O275" s="0" t="n">
        <v>5756</v>
      </c>
      <c r="P275" s="0" t="n">
        <v>5918</v>
      </c>
      <c r="Q275" s="0" t="n">
        <v>6082</v>
      </c>
    </row>
    <row collapsed="false" customFormat="false" customHeight="false" hidden="false" ht="12.75" outlineLevel="0" r="276">
      <c r="A276" s="0" t="s">
        <v>109</v>
      </c>
      <c r="B276" s="62" t="s">
        <v>815</v>
      </c>
      <c r="C276" s="0" t="n">
        <v>3449</v>
      </c>
      <c r="D276" s="0" t="n">
        <v>3508</v>
      </c>
      <c r="E276" s="0" t="n">
        <v>3536</v>
      </c>
      <c r="F276" s="0" t="n">
        <v>3765</v>
      </c>
      <c r="G276" s="0" t="n">
        <v>3873</v>
      </c>
      <c r="H276" s="0" t="n">
        <v>3931</v>
      </c>
      <c r="I276" s="0" t="n">
        <v>3982</v>
      </c>
      <c r="J276" s="0" t="n">
        <v>4069</v>
      </c>
      <c r="K276" s="0" t="n">
        <v>4149</v>
      </c>
      <c r="L276" s="0" t="n">
        <v>4254</v>
      </c>
      <c r="M276" s="0" t="n">
        <v>4361</v>
      </c>
      <c r="N276" s="0" t="n">
        <v>4410</v>
      </c>
      <c r="O276" s="0" t="n">
        <v>4423</v>
      </c>
      <c r="P276" s="0" t="n">
        <v>4442</v>
      </c>
      <c r="Q276" s="0" t="n">
        <v>4505</v>
      </c>
    </row>
    <row collapsed="false" customFormat="false" customHeight="false" hidden="false" ht="12.75" outlineLevel="0" r="277">
      <c r="A277" s="0" t="s">
        <v>109</v>
      </c>
      <c r="B277" s="62" t="s">
        <v>816</v>
      </c>
      <c r="C277" s="0" t="n">
        <v>2320</v>
      </c>
      <c r="D277" s="0" t="n">
        <v>2356</v>
      </c>
      <c r="E277" s="0" t="n">
        <v>2404</v>
      </c>
      <c r="F277" s="0" t="n">
        <v>2472</v>
      </c>
      <c r="G277" s="0" t="n">
        <v>2520</v>
      </c>
      <c r="H277" s="0" t="n">
        <v>2554</v>
      </c>
      <c r="I277" s="0" t="n">
        <v>2573</v>
      </c>
      <c r="J277" s="0" t="n">
        <v>2606</v>
      </c>
      <c r="K277" s="0" t="n">
        <v>2665</v>
      </c>
      <c r="L277" s="0" t="n">
        <v>2689</v>
      </c>
      <c r="M277" s="0" t="n">
        <v>2762</v>
      </c>
      <c r="N277" s="0" t="n">
        <v>2806</v>
      </c>
      <c r="O277" s="0" t="n">
        <v>2855</v>
      </c>
      <c r="P277" s="0" t="n">
        <v>2886</v>
      </c>
      <c r="Q277" s="0" t="n">
        <v>2919</v>
      </c>
    </row>
    <row collapsed="false" customFormat="false" customHeight="false" hidden="false" ht="12.75" outlineLevel="0" r="278">
      <c r="A278" s="0" t="s">
        <v>109</v>
      </c>
      <c r="B278" s="62" t="s">
        <v>817</v>
      </c>
      <c r="C278" s="0" t="n">
        <v>2212</v>
      </c>
      <c r="D278" s="0" t="n">
        <v>2305</v>
      </c>
      <c r="E278" s="0" t="n">
        <v>2398</v>
      </c>
      <c r="F278" s="0" t="n">
        <v>2243</v>
      </c>
      <c r="G278" s="0" t="n">
        <v>2332</v>
      </c>
      <c r="H278" s="0" t="n">
        <v>2352</v>
      </c>
      <c r="I278" s="0" t="n">
        <v>2404</v>
      </c>
      <c r="J278" s="0" t="n">
        <v>2453</v>
      </c>
      <c r="K278" s="0" t="n">
        <v>2603</v>
      </c>
      <c r="L278" s="0" t="n">
        <v>2641</v>
      </c>
      <c r="M278" s="0" t="n">
        <v>2725</v>
      </c>
      <c r="N278" s="0" t="n">
        <v>2755</v>
      </c>
      <c r="O278" s="0" t="n">
        <v>2765</v>
      </c>
      <c r="P278" s="0" t="n">
        <v>2737</v>
      </c>
      <c r="Q278" s="0" t="n">
        <v>2812</v>
      </c>
    </row>
    <row collapsed="false" customFormat="false" customHeight="false" hidden="false" ht="12.75" outlineLevel="0" r="279">
      <c r="A279" s="0" t="s">
        <v>109</v>
      </c>
      <c r="B279" s="62" t="s">
        <v>846</v>
      </c>
      <c r="C279" s="0" t="n">
        <v>9945</v>
      </c>
      <c r="D279" s="0" t="n">
        <v>10252</v>
      </c>
      <c r="E279" s="0" t="n">
        <v>10555</v>
      </c>
      <c r="F279" s="0" t="n">
        <v>10472</v>
      </c>
      <c r="G279" s="0" t="n">
        <v>10520</v>
      </c>
      <c r="H279" s="0" t="n">
        <v>10669</v>
      </c>
      <c r="I279" s="0" t="n">
        <v>10707</v>
      </c>
      <c r="J279" s="0" t="n">
        <v>11223</v>
      </c>
      <c r="K279" s="0" t="n">
        <v>11517</v>
      </c>
      <c r="L279" s="0" t="n">
        <v>11743</v>
      </c>
      <c r="M279" s="0" t="n">
        <v>11745</v>
      </c>
      <c r="N279" s="0" t="n">
        <v>11181</v>
      </c>
      <c r="O279" s="0" t="n">
        <v>11095</v>
      </c>
      <c r="P279" s="0" t="n">
        <v>11401</v>
      </c>
      <c r="Q279" s="0" t="n">
        <v>11847</v>
      </c>
    </row>
    <row collapsed="false" customFormat="false" customHeight="false" hidden="false" ht="12.75" outlineLevel="0" r="280">
      <c r="A280" s="0" t="s">
        <v>109</v>
      </c>
      <c r="B280" s="62" t="s">
        <v>847</v>
      </c>
      <c r="C280" s="0" t="n">
        <v>1691</v>
      </c>
      <c r="D280" s="0" t="n">
        <v>1744</v>
      </c>
      <c r="E280" s="0" t="n">
        <v>1838</v>
      </c>
      <c r="F280" s="0" t="n">
        <v>1877</v>
      </c>
      <c r="G280" s="0" t="n">
        <v>1909</v>
      </c>
      <c r="H280" s="0" t="n">
        <v>1931</v>
      </c>
      <c r="I280" s="0" t="n">
        <v>1937</v>
      </c>
      <c r="J280" s="0" t="n">
        <v>2017</v>
      </c>
      <c r="K280" s="0" t="n">
        <v>2017</v>
      </c>
      <c r="L280" s="0" t="n">
        <v>2088</v>
      </c>
      <c r="M280" s="0" t="n">
        <v>2095</v>
      </c>
      <c r="N280" s="0" t="n">
        <v>2011</v>
      </c>
      <c r="O280" s="0" t="n">
        <v>1978</v>
      </c>
      <c r="P280" s="0" t="n">
        <v>1996</v>
      </c>
      <c r="Q280" s="0" t="n">
        <v>2044</v>
      </c>
    </row>
    <row collapsed="false" customFormat="false" customHeight="false" hidden="false" ht="12.75" outlineLevel="0" r="281">
      <c r="A281" s="0" t="s">
        <v>109</v>
      </c>
      <c r="B281" s="62" t="s">
        <v>820</v>
      </c>
      <c r="C281" s="0" t="n">
        <v>677</v>
      </c>
      <c r="D281" s="0" t="n">
        <v>683</v>
      </c>
      <c r="E281" s="0" t="n">
        <v>712</v>
      </c>
      <c r="F281" s="0" t="n">
        <v>716</v>
      </c>
      <c r="G281" s="0" t="n">
        <v>733</v>
      </c>
      <c r="H281" s="0" t="n">
        <v>757</v>
      </c>
      <c r="I281" s="0" t="n">
        <v>747</v>
      </c>
      <c r="J281" s="0" t="n">
        <v>787</v>
      </c>
      <c r="K281" s="0" t="n">
        <v>782</v>
      </c>
      <c r="L281" s="0" t="n">
        <v>804</v>
      </c>
      <c r="M281" s="0" t="n">
        <v>819</v>
      </c>
      <c r="N281" s="0" t="n">
        <v>779</v>
      </c>
      <c r="O281" s="0" t="n">
        <v>748</v>
      </c>
      <c r="P281" s="0" t="n">
        <v>768</v>
      </c>
      <c r="Q281" s="0" t="n">
        <v>785</v>
      </c>
    </row>
    <row collapsed="false" customFormat="false" customHeight="false" hidden="false" ht="12.75" outlineLevel="0" r="282">
      <c r="A282" s="0" t="s">
        <v>109</v>
      </c>
      <c r="B282" s="62" t="s">
        <v>821</v>
      </c>
      <c r="C282" s="0" t="n">
        <v>1014</v>
      </c>
      <c r="D282" s="0" t="n">
        <v>1061</v>
      </c>
      <c r="E282" s="0" t="n">
        <v>1125</v>
      </c>
      <c r="F282" s="0" t="n">
        <v>1161</v>
      </c>
      <c r="G282" s="0" t="n">
        <v>1176</v>
      </c>
      <c r="H282" s="0" t="n">
        <v>1175</v>
      </c>
      <c r="I282" s="0" t="n">
        <v>1190</v>
      </c>
      <c r="J282" s="0" t="n">
        <v>1230</v>
      </c>
      <c r="K282" s="0" t="n">
        <v>1234</v>
      </c>
      <c r="L282" s="0" t="n">
        <v>1283</v>
      </c>
      <c r="M282" s="0" t="n">
        <v>1276</v>
      </c>
      <c r="N282" s="0" t="n">
        <v>1232</v>
      </c>
      <c r="O282" s="0" t="n">
        <v>1230</v>
      </c>
      <c r="P282" s="0" t="n">
        <v>1228</v>
      </c>
      <c r="Q282" s="0" t="n">
        <v>1260</v>
      </c>
    </row>
    <row collapsed="false" customFormat="false" customHeight="false" hidden="false" ht="12.75" outlineLevel="0" r="283">
      <c r="A283" s="0" t="s">
        <v>109</v>
      </c>
      <c r="B283" s="62" t="s">
        <v>848</v>
      </c>
      <c r="C283" s="0" t="n">
        <v>8254</v>
      </c>
      <c r="D283" s="0" t="n">
        <v>8508</v>
      </c>
      <c r="E283" s="0" t="n">
        <v>8717</v>
      </c>
      <c r="F283" s="0" t="n">
        <v>8595</v>
      </c>
      <c r="G283" s="0" t="n">
        <v>8611</v>
      </c>
      <c r="H283" s="0" t="n">
        <v>8738</v>
      </c>
      <c r="I283" s="0" t="n">
        <v>8770</v>
      </c>
      <c r="J283" s="0" t="n">
        <v>9206</v>
      </c>
      <c r="K283" s="0" t="n">
        <v>9500</v>
      </c>
      <c r="L283" s="0" t="n">
        <v>9655</v>
      </c>
      <c r="M283" s="0" t="n">
        <v>9650</v>
      </c>
      <c r="N283" s="0" t="n">
        <v>9170</v>
      </c>
      <c r="O283" s="0" t="n">
        <v>9117</v>
      </c>
      <c r="P283" s="0" t="n">
        <v>9405</v>
      </c>
      <c r="Q283" s="0" t="n">
        <v>9803</v>
      </c>
    </row>
    <row collapsed="false" customFormat="false" customHeight="false" hidden="false" ht="12.75" outlineLevel="0" r="284">
      <c r="A284" s="0" t="s">
        <v>109</v>
      </c>
      <c r="B284" s="62" t="s">
        <v>823</v>
      </c>
      <c r="C284" s="0" t="n">
        <v>1621</v>
      </c>
      <c r="D284" s="0" t="n">
        <v>1666</v>
      </c>
      <c r="E284" s="0" t="n">
        <v>1708</v>
      </c>
      <c r="F284" s="0" t="n">
        <v>1724</v>
      </c>
      <c r="G284" s="0" t="n">
        <v>1668</v>
      </c>
      <c r="H284" s="0" t="n">
        <v>1658</v>
      </c>
      <c r="I284" s="0" t="n">
        <v>1481</v>
      </c>
      <c r="J284" s="0" t="n">
        <v>1717</v>
      </c>
      <c r="K284" s="0" t="n">
        <v>1724</v>
      </c>
      <c r="L284" s="0" t="n">
        <v>1741</v>
      </c>
      <c r="M284" s="0" t="n">
        <v>1761</v>
      </c>
      <c r="N284" s="0" t="n">
        <v>1596</v>
      </c>
      <c r="O284" s="0" t="n">
        <v>1585</v>
      </c>
      <c r="P284" s="0" t="n">
        <v>1635</v>
      </c>
      <c r="Q284" s="0" t="n">
        <v>1664</v>
      </c>
    </row>
    <row collapsed="false" customFormat="false" customHeight="false" hidden="false" ht="12.75" outlineLevel="0" r="285">
      <c r="A285" s="0" t="s">
        <v>109</v>
      </c>
      <c r="B285" s="62" t="s">
        <v>824</v>
      </c>
      <c r="C285" s="0" t="n">
        <v>6633</v>
      </c>
      <c r="D285" s="0" t="n">
        <v>6843</v>
      </c>
      <c r="E285" s="0" t="n">
        <v>7008</v>
      </c>
      <c r="F285" s="0" t="n">
        <v>6871</v>
      </c>
      <c r="G285" s="0" t="n">
        <v>6943</v>
      </c>
      <c r="H285" s="0" t="n">
        <v>7080</v>
      </c>
      <c r="I285" s="0" t="n">
        <v>7289</v>
      </c>
      <c r="J285" s="0" t="n">
        <v>7489</v>
      </c>
      <c r="K285" s="0" t="n">
        <v>7776</v>
      </c>
      <c r="L285" s="0" t="n">
        <v>7914</v>
      </c>
      <c r="M285" s="0" t="n">
        <v>7888</v>
      </c>
      <c r="N285" s="0" t="n">
        <v>7574</v>
      </c>
      <c r="O285" s="0" t="n">
        <v>7532</v>
      </c>
      <c r="P285" s="0" t="n">
        <v>7770</v>
      </c>
      <c r="Q285" s="0" t="n">
        <v>8139</v>
      </c>
    </row>
    <row collapsed="false" customFormat="false" customHeight="false" hidden="false" ht="12.75" outlineLevel="0" r="286">
      <c r="A286" s="0" t="s">
        <v>109</v>
      </c>
      <c r="B286" s="62" t="s">
        <v>849</v>
      </c>
      <c r="C286" s="0" t="n">
        <v>6483</v>
      </c>
      <c r="D286" s="0" t="n">
        <v>6562</v>
      </c>
      <c r="E286" s="0" t="n">
        <v>6651</v>
      </c>
      <c r="F286" s="0" t="n">
        <v>6606</v>
      </c>
      <c r="G286" s="0" t="n">
        <v>6839</v>
      </c>
      <c r="H286" s="0" t="n">
        <v>6891</v>
      </c>
      <c r="I286" s="0" t="n">
        <v>6915</v>
      </c>
      <c r="J286" s="0" t="n">
        <v>6890</v>
      </c>
      <c r="K286" s="0" t="n">
        <v>6942</v>
      </c>
      <c r="L286" s="0" t="n">
        <v>7013</v>
      </c>
      <c r="M286" s="0" t="n">
        <v>7028</v>
      </c>
      <c r="N286" s="0" t="n">
        <v>6820</v>
      </c>
      <c r="O286" s="0" t="n">
        <v>6607</v>
      </c>
      <c r="P286" s="0" t="n">
        <v>6559</v>
      </c>
      <c r="Q286" s="0" t="n">
        <v>6742</v>
      </c>
    </row>
    <row collapsed="false" customFormat="false" customHeight="false" hidden="false" ht="12.75" outlineLevel="0" r="287">
      <c r="A287" s="0" t="s">
        <v>109</v>
      </c>
      <c r="B287" s="62" t="s">
        <v>826</v>
      </c>
      <c r="C287" s="0" t="n">
        <v>18701</v>
      </c>
      <c r="D287" s="0" t="n">
        <v>18844</v>
      </c>
      <c r="E287" s="0" t="n">
        <v>19101</v>
      </c>
      <c r="F287" s="0" t="n">
        <v>19431</v>
      </c>
      <c r="G287" s="0" t="n">
        <v>19804</v>
      </c>
      <c r="H287" s="0" t="n">
        <v>19922</v>
      </c>
      <c r="I287" s="0" t="n">
        <v>19916</v>
      </c>
      <c r="J287" s="0" t="n">
        <v>19933</v>
      </c>
      <c r="K287" s="0" t="n">
        <v>20008</v>
      </c>
      <c r="L287" s="0" t="n">
        <v>20279</v>
      </c>
      <c r="M287" s="0" t="n">
        <v>20551</v>
      </c>
      <c r="N287" s="0" t="n">
        <v>20629</v>
      </c>
      <c r="O287" s="0" t="n">
        <v>20520</v>
      </c>
      <c r="P287" s="0" t="n">
        <v>20202</v>
      </c>
      <c r="Q287" s="0" t="n">
        <v>20149</v>
      </c>
    </row>
    <row collapsed="false" customFormat="false" customHeight="false" hidden="false" ht="12.75" outlineLevel="0" r="288">
      <c r="A288" s="62" t="s">
        <v>109</v>
      </c>
      <c r="B288" s="62" t="s">
        <v>827</v>
      </c>
      <c r="C288" s="0" t="n">
        <v>4205</v>
      </c>
      <c r="D288" s="0" t="n">
        <v>4162</v>
      </c>
      <c r="E288" s="0" t="n">
        <v>4171</v>
      </c>
      <c r="F288" s="0" t="n">
        <v>4134</v>
      </c>
      <c r="G288" s="0" t="n">
        <v>4196</v>
      </c>
      <c r="H288" s="0" t="n">
        <v>4253</v>
      </c>
      <c r="I288" s="0" t="n">
        <v>4210</v>
      </c>
      <c r="J288" s="0" t="n">
        <v>4165</v>
      </c>
      <c r="K288" s="0" t="n">
        <v>4155</v>
      </c>
      <c r="L288" s="0" t="n">
        <v>4207</v>
      </c>
      <c r="M288" s="0" t="n">
        <v>4284</v>
      </c>
      <c r="N288" s="0" t="n">
        <v>4339</v>
      </c>
      <c r="O288" s="0" t="n">
        <v>4400</v>
      </c>
      <c r="P288" s="0" t="n">
        <v>4340</v>
      </c>
      <c r="Q288" s="0" t="n">
        <v>4298</v>
      </c>
    </row>
    <row collapsed="false" customFormat="false" customHeight="false" hidden="false" ht="12.75" outlineLevel="0" r="289">
      <c r="A289" s="62" t="s">
        <v>109</v>
      </c>
      <c r="B289" s="0" t="s">
        <v>828</v>
      </c>
      <c r="C289" s="0" t="n">
        <v>3417</v>
      </c>
      <c r="D289" s="0" t="n">
        <v>3370</v>
      </c>
      <c r="E289" s="0" t="n">
        <v>3391</v>
      </c>
      <c r="F289" s="0" t="n">
        <v>3356</v>
      </c>
      <c r="G289" s="0" t="n">
        <v>3409</v>
      </c>
      <c r="H289" s="0" t="n">
        <v>3486</v>
      </c>
      <c r="I289" s="0" t="n">
        <v>3474</v>
      </c>
      <c r="J289" s="0" t="n">
        <v>3439</v>
      </c>
      <c r="K289" s="0" t="n">
        <v>3437</v>
      </c>
      <c r="L289" s="0" t="n">
        <v>3444</v>
      </c>
      <c r="M289" s="0" t="n">
        <v>3525</v>
      </c>
      <c r="N289" s="0" t="n">
        <v>3660</v>
      </c>
      <c r="O289" s="0" t="n">
        <v>3780</v>
      </c>
      <c r="P289" s="0" t="n">
        <v>3749</v>
      </c>
      <c r="Q289" s="0" t="n">
        <v>3724</v>
      </c>
    </row>
    <row collapsed="false" customFormat="false" customHeight="false" hidden="false" ht="12.75" outlineLevel="0" r="290">
      <c r="A290" s="0" t="s">
        <v>109</v>
      </c>
      <c r="B290" s="63" t="s">
        <v>829</v>
      </c>
      <c r="C290" s="0" t="n">
        <v>788</v>
      </c>
      <c r="D290" s="0" t="n">
        <v>792</v>
      </c>
      <c r="E290" s="0" t="n">
        <v>780</v>
      </c>
      <c r="F290" s="0" t="n">
        <v>778</v>
      </c>
      <c r="G290" s="0" t="n">
        <v>787</v>
      </c>
      <c r="H290" s="0" t="n">
        <v>767</v>
      </c>
      <c r="I290" s="0" t="n">
        <v>736</v>
      </c>
      <c r="J290" s="0" t="n">
        <v>726</v>
      </c>
      <c r="K290" s="0" t="n">
        <v>718</v>
      </c>
      <c r="L290" s="0" t="n">
        <v>763</v>
      </c>
      <c r="M290" s="0" t="n">
        <v>759</v>
      </c>
      <c r="N290" s="0" t="n">
        <v>679</v>
      </c>
      <c r="O290" s="0" t="n">
        <v>620</v>
      </c>
      <c r="P290" s="0" t="n">
        <v>591</v>
      </c>
      <c r="Q290" s="0" t="n">
        <v>574</v>
      </c>
    </row>
    <row collapsed="false" customFormat="false" customHeight="false" hidden="false" ht="12.75" outlineLevel="0" r="291">
      <c r="A291" s="0" t="s">
        <v>109</v>
      </c>
      <c r="B291" s="62" t="s">
        <v>830</v>
      </c>
      <c r="C291" s="0" t="n">
        <v>14496</v>
      </c>
      <c r="D291" s="0" t="n">
        <v>14682</v>
      </c>
      <c r="E291" s="0" t="n">
        <v>14930</v>
      </c>
      <c r="F291" s="0" t="n">
        <v>15297</v>
      </c>
      <c r="G291" s="0" t="n">
        <v>15608</v>
      </c>
      <c r="H291" s="0" t="n">
        <v>15669</v>
      </c>
      <c r="I291" s="0" t="n">
        <v>15706</v>
      </c>
      <c r="J291" s="0" t="n">
        <v>15768</v>
      </c>
      <c r="K291" s="0" t="n">
        <v>15853</v>
      </c>
      <c r="L291" s="0" t="n">
        <v>16072</v>
      </c>
      <c r="M291" s="0" t="n">
        <v>16267</v>
      </c>
      <c r="N291" s="0" t="n">
        <v>16290</v>
      </c>
      <c r="O291" s="0" t="n">
        <v>16120</v>
      </c>
      <c r="P291" s="0" t="n">
        <v>15862</v>
      </c>
      <c r="Q291" s="0" t="n">
        <v>15851</v>
      </c>
    </row>
    <row collapsed="false" customFormat="false" customHeight="false" hidden="false" ht="12.75" outlineLevel="0" r="292">
      <c r="A292" s="0" t="s">
        <v>109</v>
      </c>
      <c r="B292" s="62" t="s">
        <v>831</v>
      </c>
      <c r="C292" s="0" t="n">
        <v>13548</v>
      </c>
      <c r="D292" s="0" t="n">
        <v>13726</v>
      </c>
      <c r="E292" s="0" t="n">
        <v>13961</v>
      </c>
      <c r="F292" s="0" t="n">
        <v>14279</v>
      </c>
      <c r="G292" s="0" t="n">
        <v>14536</v>
      </c>
      <c r="H292" s="0" t="n">
        <v>14583</v>
      </c>
      <c r="I292" s="0" t="n">
        <v>14602</v>
      </c>
      <c r="J292" s="0" t="n">
        <v>14668</v>
      </c>
      <c r="K292" s="0" t="n">
        <v>14747</v>
      </c>
      <c r="L292" s="0" t="n">
        <v>14925</v>
      </c>
      <c r="M292" s="0" t="n">
        <v>15112</v>
      </c>
      <c r="N292" s="0" t="n">
        <v>15137</v>
      </c>
      <c r="O292" s="0" t="n">
        <v>14982</v>
      </c>
      <c r="P292" s="0" t="n">
        <v>14759</v>
      </c>
      <c r="Q292" s="0" t="n">
        <v>14745</v>
      </c>
    </row>
    <row collapsed="false" customFormat="false" customHeight="false" hidden="false" ht="12.75" outlineLevel="0" r="293">
      <c r="A293" s="62" t="s">
        <v>109</v>
      </c>
      <c r="B293" s="62" t="s">
        <v>832</v>
      </c>
      <c r="C293" s="0" t="n">
        <v>948</v>
      </c>
      <c r="D293" s="0" t="n">
        <v>956</v>
      </c>
      <c r="E293" s="0" t="n">
        <v>969</v>
      </c>
      <c r="F293" s="0" t="n">
        <v>1018</v>
      </c>
      <c r="G293" s="0" t="n">
        <v>1072</v>
      </c>
      <c r="H293" s="0" t="n">
        <v>1086</v>
      </c>
      <c r="I293" s="0" t="n">
        <v>1104</v>
      </c>
      <c r="J293" s="0" t="n">
        <v>1100</v>
      </c>
      <c r="K293" s="0" t="n">
        <v>1106</v>
      </c>
      <c r="L293" s="0" t="n">
        <v>1147</v>
      </c>
      <c r="M293" s="0" t="n">
        <v>1155</v>
      </c>
      <c r="N293" s="0" t="n">
        <v>1153</v>
      </c>
      <c r="O293" s="0" t="n">
        <v>1138</v>
      </c>
      <c r="P293" s="0" t="n">
        <v>1103</v>
      </c>
      <c r="Q293" s="0" t="n">
        <v>1106</v>
      </c>
    </row>
    <row collapsed="false" customFormat="false" customHeight="false" hidden="false" ht="12.75" outlineLevel="0" r="294">
      <c r="B294" s="0" t="s">
        <v>850</v>
      </c>
    </row>
    <row collapsed="false" customFormat="false" customHeight="false" hidden="false" ht="14.25" outlineLevel="0" r="295">
      <c r="A295" s="62" t="s">
        <v>109</v>
      </c>
      <c r="B295" s="66" t="s">
        <v>851</v>
      </c>
      <c r="C295" s="0" t="n">
        <v>28095</v>
      </c>
      <c r="D295" s="0" t="n">
        <v>28178</v>
      </c>
      <c r="E295" s="0" t="n">
        <v>28355</v>
      </c>
      <c r="F295" s="0" t="n">
        <v>27628</v>
      </c>
      <c r="G295" s="0" t="n">
        <v>26269</v>
      </c>
      <c r="H295" s="0" t="n">
        <v>25594</v>
      </c>
      <c r="I295" s="0" t="n">
        <v>25783</v>
      </c>
      <c r="J295" s="0" t="n">
        <v>26010</v>
      </c>
      <c r="K295" s="0" t="n">
        <v>26427</v>
      </c>
      <c r="L295" s="0" t="n">
        <v>26093</v>
      </c>
      <c r="M295" s="0" t="n">
        <v>25122</v>
      </c>
      <c r="N295" s="0" t="n">
        <v>22061</v>
      </c>
      <c r="O295" s="0" t="n">
        <v>21238</v>
      </c>
      <c r="P295" s="0" t="n">
        <v>21425</v>
      </c>
      <c r="Q295" s="0" t="n">
        <v>21732</v>
      </c>
    </row>
    <row collapsed="false" customFormat="false" customHeight="false" hidden="false" ht="14.25" outlineLevel="0" r="296">
      <c r="A296" s="62" t="s">
        <v>109</v>
      </c>
      <c r="B296" s="66" t="s">
        <v>852</v>
      </c>
      <c r="C296" s="0" t="n">
        <v>81705</v>
      </c>
      <c r="D296" s="0" t="n">
        <v>83868</v>
      </c>
      <c r="E296" s="0" t="n">
        <v>86164</v>
      </c>
      <c r="F296" s="0" t="n">
        <v>86814</v>
      </c>
      <c r="G296" s="0" t="n">
        <v>86416</v>
      </c>
      <c r="H296" s="0" t="n">
        <v>86850</v>
      </c>
      <c r="I296" s="0" t="n">
        <v>87964</v>
      </c>
      <c r="J296" s="0" t="n">
        <v>90018</v>
      </c>
      <c r="K296" s="0" t="n">
        <v>91941</v>
      </c>
      <c r="L296" s="0" t="n">
        <v>93274</v>
      </c>
      <c r="M296" s="0" t="n">
        <v>92968</v>
      </c>
      <c r="N296" s="0" t="n">
        <v>89142</v>
      </c>
      <c r="O296" s="0" t="n">
        <v>88519</v>
      </c>
      <c r="P296" s="0" t="n">
        <v>89961</v>
      </c>
      <c r="Q296" s="0" t="n">
        <v>92127</v>
      </c>
    </row>
    <row collapsed="false" customFormat="false" customHeight="false" hidden="false" ht="14.25" outlineLevel="0" r="297">
      <c r="A297" s="62" t="s">
        <v>109</v>
      </c>
      <c r="B297" s="67" t="s">
        <v>853</v>
      </c>
      <c r="C297" s="0" t="n">
        <v>4309</v>
      </c>
      <c r="D297" s="0" t="n">
        <v>4420</v>
      </c>
      <c r="E297" s="0" t="n">
        <v>4716</v>
      </c>
      <c r="F297" s="0" t="n">
        <v>4613</v>
      </c>
      <c r="G297" s="0" t="n">
        <v>4101</v>
      </c>
      <c r="H297" s="0" t="n">
        <v>3868</v>
      </c>
      <c r="I297" s="0" t="n">
        <v>3831</v>
      </c>
      <c r="J297" s="0" t="n">
        <v>3879</v>
      </c>
      <c r="K297" s="0" t="n">
        <v>3962</v>
      </c>
      <c r="L297" s="0" t="n">
        <v>3954</v>
      </c>
      <c r="M297" s="0" t="n">
        <v>3969</v>
      </c>
      <c r="N297" s="0" t="n">
        <v>3723</v>
      </c>
      <c r="O297" s="0" t="n">
        <v>3679</v>
      </c>
      <c r="P297" s="0" t="n">
        <v>3768</v>
      </c>
      <c r="Q297" s="0" t="n">
        <v>3872</v>
      </c>
    </row>
    <row collapsed="false" customFormat="false" customHeight="true" hidden="false" ht="12.75" outlineLevel="0" r="299">
      <c r="A299" s="73" t="s">
        <v>856</v>
      </c>
      <c r="B299" s="73"/>
      <c r="C299" s="73"/>
      <c r="D299" s="73"/>
      <c r="E299" s="73"/>
      <c r="F299" s="73"/>
      <c r="G299" s="73"/>
      <c r="H299" s="73"/>
      <c r="I299" s="62"/>
      <c r="J299" s="62"/>
      <c r="K299" s="62"/>
    </row>
    <row collapsed="false" customFormat="false" customHeight="true" hidden="false" ht="42" outlineLevel="0" r="300">
      <c r="A300" s="72" t="s">
        <v>857</v>
      </c>
      <c r="B300" s="72"/>
      <c r="C300" s="72"/>
      <c r="D300" s="72"/>
      <c r="E300" s="72"/>
      <c r="F300" s="72"/>
      <c r="G300" s="72"/>
      <c r="H300" s="72"/>
      <c r="I300" s="72"/>
      <c r="J300" s="62"/>
      <c r="K300" s="62"/>
    </row>
    <row collapsed="false" customFormat="false" customHeight="true" hidden="false" ht="43.5" outlineLevel="0" r="301">
      <c r="A301" s="72" t="s">
        <v>858</v>
      </c>
      <c r="B301" s="72"/>
      <c r="C301" s="72"/>
      <c r="D301" s="72"/>
      <c r="E301" s="72"/>
      <c r="F301" s="72"/>
      <c r="G301" s="72"/>
      <c r="H301" s="72"/>
      <c r="I301" s="62"/>
      <c r="J301" s="62"/>
      <c r="K301" s="62"/>
    </row>
  </sheetData>
  <mergeCells count="3">
    <mergeCell ref="A299:H299"/>
    <mergeCell ref="A300:I300"/>
    <mergeCell ref="A301:H301"/>
  </mergeCells>
  <hyperlinks>
    <hyperlink display="  Private goods-producing industries1" location="'E,M,S'!A284" ref="B97"/>
    <hyperlink display="  Private services-producing industries2" location="'E,M,S'!A285" ref="B98"/>
    <hyperlink display="  Information-communications-technology-producing industries3" location="'E,M,S'!A286" ref="B99"/>
    <hyperlink display="  Private goods-producing industries1" location="'E,M,S'!A284" ref="B196"/>
    <hyperlink display="  Private services-producing industries2" location="'E,M,S'!A285" ref="B197"/>
    <hyperlink display="  Information-communications-technology-producing industries3" location="'E,M,S'!A286" ref="B198"/>
    <hyperlink display="  Private goods-producing industries1" location="'E,M,S'!A284" ref="B295"/>
    <hyperlink display="  Private services-producing industries2" location="'E,M,S'!A285" ref="B296"/>
    <hyperlink display="  Information-communications-technology-producing industries3" location="'E,M,S'!A286" ref="B297"/>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LibreOffice/4.1.6.2$Linux_X86_64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2010-05-13T15:39:24Z</dcterms:created>
  <dc:creator>U.S. Department of Commerce</dc:creator>
  <cp:lastModifiedBy>Lyndaker, Amanda</cp:lastModifiedBy>
  <cp:lastPrinted>2014-04-21T20:14:13Z</cp:lastPrinted>
  <dcterms:modified xsi:type="dcterms:W3CDTF">2014-04-23T17:56:40Z</dcterms:modified>
  <cp:revision>0</cp:revision>
</cp:coreProperties>
</file>