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inciso 1" sheetId="1" r:id="rId1"/>
    <sheet name="inciso 2" sheetId="2" r:id="rId2"/>
  </sheets>
  <calcPr calcId="152511"/>
</workbook>
</file>

<file path=xl/calcChain.xml><?xml version="1.0" encoding="utf-8"?>
<calcChain xmlns="http://schemas.openxmlformats.org/spreadsheetml/2006/main">
  <c r="I6" i="1" l="1"/>
  <c r="I3" i="1"/>
  <c r="I4" i="1"/>
  <c r="I5" i="1"/>
  <c r="I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3" i="2"/>
  <c r="F9" i="1"/>
  <c r="F10" i="1"/>
  <c r="F11" i="1"/>
  <c r="F8" i="1"/>
  <c r="B9" i="1"/>
  <c r="C9" i="1"/>
  <c r="D9" i="1"/>
  <c r="E9" i="1"/>
  <c r="B10" i="1"/>
  <c r="C10" i="1"/>
  <c r="D10" i="1"/>
  <c r="E10" i="1"/>
  <c r="B11" i="1"/>
  <c r="C11" i="1"/>
  <c r="D11" i="1"/>
  <c r="E11" i="1"/>
  <c r="C8" i="1"/>
  <c r="D8" i="1"/>
  <c r="E8" i="1"/>
  <c r="B8" i="1"/>
  <c r="A9" i="1"/>
  <c r="A10" i="1"/>
  <c r="A11" i="1"/>
  <c r="A8" i="1"/>
  <c r="C7" i="1"/>
  <c r="D7" i="1"/>
  <c r="E7" i="1"/>
  <c r="B7" i="1"/>
  <c r="H6" i="1"/>
  <c r="H3" i="1"/>
  <c r="H4" i="1"/>
  <c r="H5" i="1"/>
  <c r="H2" i="1"/>
  <c r="G3" i="1"/>
  <c r="G4" i="1"/>
  <c r="G5" i="1"/>
  <c r="G2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<sst xmlns="http://schemas.openxmlformats.org/spreadsheetml/2006/main" count="21" uniqueCount="15">
  <si>
    <t>AT</t>
  </si>
  <si>
    <t>RR</t>
  </si>
  <si>
    <t>DT</t>
  </si>
  <si>
    <t>ET</t>
  </si>
  <si>
    <t>S1</t>
  </si>
  <si>
    <t>S2</t>
  </si>
  <si>
    <t>S3</t>
  </si>
  <si>
    <t>S4</t>
  </si>
  <si>
    <t>Optimismo</t>
  </si>
  <si>
    <t>Pesimismo</t>
  </si>
  <si>
    <t>Laplace</t>
  </si>
  <si>
    <t>R</t>
  </si>
  <si>
    <t>Minimo arrepentimiento</t>
  </si>
  <si>
    <t>Alfa</t>
  </si>
  <si>
    <t>Inciso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</si>
</sst>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Análisis de sensibilidad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2'!$B$1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'inciso 2'!$B$2:$B$102</c:f>
              <c:numCache>
                <c:formatCode>General</c:formatCode>
                <c:ptCount val="1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645.00000000000011</c:v>
                </c:pt>
                <c:pt idx="30">
                  <c:v>650.00000000000011</c:v>
                </c:pt>
                <c:pt idx="31">
                  <c:v>655.00000000000011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675.00000000000011</c:v>
                </c:pt>
                <c:pt idx="36">
                  <c:v>680.00000000000011</c:v>
                </c:pt>
                <c:pt idx="37">
                  <c:v>685.00000000000011</c:v>
                </c:pt>
                <c:pt idx="38">
                  <c:v>690.00000000000011</c:v>
                </c:pt>
                <c:pt idx="39">
                  <c:v>695.00000000000011</c:v>
                </c:pt>
                <c:pt idx="40">
                  <c:v>700.00000000000011</c:v>
                </c:pt>
                <c:pt idx="41">
                  <c:v>705.00000000000011</c:v>
                </c:pt>
                <c:pt idx="42">
                  <c:v>710.00000000000023</c:v>
                </c:pt>
                <c:pt idx="43">
                  <c:v>715.00000000000023</c:v>
                </c:pt>
                <c:pt idx="44">
                  <c:v>720.00000000000023</c:v>
                </c:pt>
                <c:pt idx="45">
                  <c:v>725.00000000000011</c:v>
                </c:pt>
                <c:pt idx="46">
                  <c:v>730.00000000000011</c:v>
                </c:pt>
                <c:pt idx="47">
                  <c:v>735.00000000000011</c:v>
                </c:pt>
                <c:pt idx="48">
                  <c:v>740.00000000000023</c:v>
                </c:pt>
                <c:pt idx="49">
                  <c:v>745.00000000000023</c:v>
                </c:pt>
                <c:pt idx="50">
                  <c:v>750.00000000000011</c:v>
                </c:pt>
                <c:pt idx="51">
                  <c:v>755.00000000000011</c:v>
                </c:pt>
                <c:pt idx="52">
                  <c:v>760.00000000000011</c:v>
                </c:pt>
                <c:pt idx="53">
                  <c:v>765.00000000000011</c:v>
                </c:pt>
                <c:pt idx="54">
                  <c:v>770.00000000000011</c:v>
                </c:pt>
                <c:pt idx="55">
                  <c:v>775.00000000000011</c:v>
                </c:pt>
                <c:pt idx="56">
                  <c:v>780.00000000000011</c:v>
                </c:pt>
                <c:pt idx="57">
                  <c:v>785.00000000000011</c:v>
                </c:pt>
                <c:pt idx="58">
                  <c:v>790.00000000000023</c:v>
                </c:pt>
                <c:pt idx="59">
                  <c:v>795.00000000000023</c:v>
                </c:pt>
                <c:pt idx="60">
                  <c:v>800.00000000000023</c:v>
                </c:pt>
                <c:pt idx="61">
                  <c:v>805.00000000000023</c:v>
                </c:pt>
                <c:pt idx="62">
                  <c:v>810.00000000000023</c:v>
                </c:pt>
                <c:pt idx="63">
                  <c:v>815.00000000000023</c:v>
                </c:pt>
                <c:pt idx="64">
                  <c:v>820.00000000000023</c:v>
                </c:pt>
                <c:pt idx="65">
                  <c:v>825.00000000000023</c:v>
                </c:pt>
                <c:pt idx="66">
                  <c:v>830.00000000000023</c:v>
                </c:pt>
                <c:pt idx="67">
                  <c:v>835.00000000000011</c:v>
                </c:pt>
                <c:pt idx="68">
                  <c:v>840.00000000000011</c:v>
                </c:pt>
                <c:pt idx="69">
                  <c:v>845.00000000000011</c:v>
                </c:pt>
                <c:pt idx="70">
                  <c:v>850.00000000000023</c:v>
                </c:pt>
                <c:pt idx="71">
                  <c:v>855.00000000000023</c:v>
                </c:pt>
                <c:pt idx="72">
                  <c:v>860.00000000000023</c:v>
                </c:pt>
                <c:pt idx="73">
                  <c:v>865.00000000000023</c:v>
                </c:pt>
                <c:pt idx="74">
                  <c:v>870.00000000000023</c:v>
                </c:pt>
                <c:pt idx="75">
                  <c:v>875.00000000000023</c:v>
                </c:pt>
                <c:pt idx="76">
                  <c:v>880.00000000000023</c:v>
                </c:pt>
                <c:pt idx="77">
                  <c:v>885.00000000000023</c:v>
                </c:pt>
                <c:pt idx="78">
                  <c:v>890.00000000000023</c:v>
                </c:pt>
                <c:pt idx="79">
                  <c:v>895.00000000000023</c:v>
                </c:pt>
                <c:pt idx="80">
                  <c:v>900.00000000000023</c:v>
                </c:pt>
                <c:pt idx="81">
                  <c:v>905.00000000000023</c:v>
                </c:pt>
                <c:pt idx="82">
                  <c:v>910.00000000000023</c:v>
                </c:pt>
                <c:pt idx="83">
                  <c:v>915.00000000000034</c:v>
                </c:pt>
                <c:pt idx="84">
                  <c:v>920.00000000000034</c:v>
                </c:pt>
                <c:pt idx="85">
                  <c:v>925.00000000000034</c:v>
                </c:pt>
                <c:pt idx="86">
                  <c:v>930.00000000000034</c:v>
                </c:pt>
                <c:pt idx="87">
                  <c:v>935.00000000000034</c:v>
                </c:pt>
                <c:pt idx="88">
                  <c:v>940.00000000000034</c:v>
                </c:pt>
                <c:pt idx="89">
                  <c:v>945.00000000000023</c:v>
                </c:pt>
                <c:pt idx="90">
                  <c:v>950.00000000000023</c:v>
                </c:pt>
                <c:pt idx="91">
                  <c:v>955.00000000000023</c:v>
                </c:pt>
                <c:pt idx="92">
                  <c:v>960.00000000000023</c:v>
                </c:pt>
                <c:pt idx="93">
                  <c:v>965.00000000000023</c:v>
                </c:pt>
                <c:pt idx="94">
                  <c:v>970.00000000000023</c:v>
                </c:pt>
                <c:pt idx="95">
                  <c:v>975.00000000000023</c:v>
                </c:pt>
                <c:pt idx="96">
                  <c:v>980.00000000000034</c:v>
                </c:pt>
                <c:pt idx="97">
                  <c:v>985.00000000000034</c:v>
                </c:pt>
                <c:pt idx="98">
                  <c:v>990.00000000000034</c:v>
                </c:pt>
                <c:pt idx="99">
                  <c:v>995.00000000000034</c:v>
                </c:pt>
                <c:pt idx="100">
                  <c:v>1000.0000000000003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'inciso 2'!$C$1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'inciso 2'!$C$2:$C$102</c:f>
              <c:numCache>
                <c:formatCode>General</c:formatCode>
                <c:ptCount val="101"/>
                <c:pt idx="0">
                  <c:v>400</c:v>
                </c:pt>
                <c:pt idx="1">
                  <c:v>409</c:v>
                </c:pt>
                <c:pt idx="2">
                  <c:v>418</c:v>
                </c:pt>
                <c:pt idx="3">
                  <c:v>427</c:v>
                </c:pt>
                <c:pt idx="4">
                  <c:v>436</c:v>
                </c:pt>
                <c:pt idx="5">
                  <c:v>445</c:v>
                </c:pt>
                <c:pt idx="6">
                  <c:v>454</c:v>
                </c:pt>
                <c:pt idx="7">
                  <c:v>463</c:v>
                </c:pt>
                <c:pt idx="8">
                  <c:v>472</c:v>
                </c:pt>
                <c:pt idx="9">
                  <c:v>481</c:v>
                </c:pt>
                <c:pt idx="10">
                  <c:v>490</c:v>
                </c:pt>
                <c:pt idx="11">
                  <c:v>499</c:v>
                </c:pt>
                <c:pt idx="12">
                  <c:v>508</c:v>
                </c:pt>
                <c:pt idx="13">
                  <c:v>517</c:v>
                </c:pt>
                <c:pt idx="14">
                  <c:v>526</c:v>
                </c:pt>
                <c:pt idx="15">
                  <c:v>535</c:v>
                </c:pt>
                <c:pt idx="16">
                  <c:v>544</c:v>
                </c:pt>
                <c:pt idx="17">
                  <c:v>553</c:v>
                </c:pt>
                <c:pt idx="18">
                  <c:v>562</c:v>
                </c:pt>
                <c:pt idx="19">
                  <c:v>571</c:v>
                </c:pt>
                <c:pt idx="20">
                  <c:v>580</c:v>
                </c:pt>
                <c:pt idx="21">
                  <c:v>589</c:v>
                </c:pt>
                <c:pt idx="22">
                  <c:v>598</c:v>
                </c:pt>
                <c:pt idx="23">
                  <c:v>607</c:v>
                </c:pt>
                <c:pt idx="24">
                  <c:v>616</c:v>
                </c:pt>
                <c:pt idx="25">
                  <c:v>625</c:v>
                </c:pt>
                <c:pt idx="26">
                  <c:v>634</c:v>
                </c:pt>
                <c:pt idx="27">
                  <c:v>643.00000000000011</c:v>
                </c:pt>
                <c:pt idx="28">
                  <c:v>652.00000000000011</c:v>
                </c:pt>
                <c:pt idx="29">
                  <c:v>661.00000000000011</c:v>
                </c:pt>
                <c:pt idx="30">
                  <c:v>670.00000000000011</c:v>
                </c:pt>
                <c:pt idx="31">
                  <c:v>679.00000000000011</c:v>
                </c:pt>
                <c:pt idx="32">
                  <c:v>688.00000000000023</c:v>
                </c:pt>
                <c:pt idx="33">
                  <c:v>697.00000000000023</c:v>
                </c:pt>
                <c:pt idx="34">
                  <c:v>706.00000000000011</c:v>
                </c:pt>
                <c:pt idx="35">
                  <c:v>715.00000000000011</c:v>
                </c:pt>
                <c:pt idx="36">
                  <c:v>724.00000000000023</c:v>
                </c:pt>
                <c:pt idx="37">
                  <c:v>733.00000000000023</c:v>
                </c:pt>
                <c:pt idx="38">
                  <c:v>742.00000000000023</c:v>
                </c:pt>
                <c:pt idx="39">
                  <c:v>751.00000000000023</c:v>
                </c:pt>
                <c:pt idx="40">
                  <c:v>760.00000000000023</c:v>
                </c:pt>
                <c:pt idx="41">
                  <c:v>769.00000000000023</c:v>
                </c:pt>
                <c:pt idx="42">
                  <c:v>778.00000000000023</c:v>
                </c:pt>
                <c:pt idx="43">
                  <c:v>787.00000000000023</c:v>
                </c:pt>
                <c:pt idx="44">
                  <c:v>796.00000000000023</c:v>
                </c:pt>
                <c:pt idx="45">
                  <c:v>805.00000000000023</c:v>
                </c:pt>
                <c:pt idx="46">
                  <c:v>814.00000000000023</c:v>
                </c:pt>
                <c:pt idx="47">
                  <c:v>823.00000000000023</c:v>
                </c:pt>
                <c:pt idx="48">
                  <c:v>832.00000000000023</c:v>
                </c:pt>
                <c:pt idx="49">
                  <c:v>841.00000000000023</c:v>
                </c:pt>
                <c:pt idx="50">
                  <c:v>850.00000000000023</c:v>
                </c:pt>
                <c:pt idx="51">
                  <c:v>859.00000000000023</c:v>
                </c:pt>
                <c:pt idx="52">
                  <c:v>868.00000000000023</c:v>
                </c:pt>
                <c:pt idx="53">
                  <c:v>877.00000000000023</c:v>
                </c:pt>
                <c:pt idx="54">
                  <c:v>886.00000000000023</c:v>
                </c:pt>
                <c:pt idx="55">
                  <c:v>895.00000000000023</c:v>
                </c:pt>
                <c:pt idx="56">
                  <c:v>904.00000000000023</c:v>
                </c:pt>
                <c:pt idx="57">
                  <c:v>913.00000000000023</c:v>
                </c:pt>
                <c:pt idx="58">
                  <c:v>922.00000000000023</c:v>
                </c:pt>
                <c:pt idx="59">
                  <c:v>931.00000000000023</c:v>
                </c:pt>
                <c:pt idx="60">
                  <c:v>940.00000000000034</c:v>
                </c:pt>
                <c:pt idx="61">
                  <c:v>949.00000000000034</c:v>
                </c:pt>
                <c:pt idx="62">
                  <c:v>958.00000000000034</c:v>
                </c:pt>
                <c:pt idx="63">
                  <c:v>967.00000000000034</c:v>
                </c:pt>
                <c:pt idx="64">
                  <c:v>976.00000000000034</c:v>
                </c:pt>
                <c:pt idx="65">
                  <c:v>985.00000000000034</c:v>
                </c:pt>
                <c:pt idx="66">
                  <c:v>994.00000000000034</c:v>
                </c:pt>
                <c:pt idx="67">
                  <c:v>1003.0000000000003</c:v>
                </c:pt>
                <c:pt idx="68">
                  <c:v>1012.0000000000003</c:v>
                </c:pt>
                <c:pt idx="69">
                  <c:v>1021.0000000000003</c:v>
                </c:pt>
                <c:pt idx="70">
                  <c:v>1030.0000000000005</c:v>
                </c:pt>
                <c:pt idx="71">
                  <c:v>1039.0000000000005</c:v>
                </c:pt>
                <c:pt idx="72">
                  <c:v>1048.0000000000005</c:v>
                </c:pt>
                <c:pt idx="73">
                  <c:v>1057.0000000000005</c:v>
                </c:pt>
                <c:pt idx="74">
                  <c:v>1066.0000000000005</c:v>
                </c:pt>
                <c:pt idx="75">
                  <c:v>1075.0000000000005</c:v>
                </c:pt>
                <c:pt idx="76">
                  <c:v>1084.0000000000005</c:v>
                </c:pt>
                <c:pt idx="77">
                  <c:v>1093.0000000000005</c:v>
                </c:pt>
                <c:pt idx="78">
                  <c:v>1102.0000000000005</c:v>
                </c:pt>
                <c:pt idx="79">
                  <c:v>1111.0000000000005</c:v>
                </c:pt>
                <c:pt idx="80">
                  <c:v>1120.0000000000005</c:v>
                </c:pt>
                <c:pt idx="81">
                  <c:v>1129.0000000000005</c:v>
                </c:pt>
                <c:pt idx="82">
                  <c:v>1138.0000000000005</c:v>
                </c:pt>
                <c:pt idx="83">
                  <c:v>1147.0000000000005</c:v>
                </c:pt>
                <c:pt idx="84">
                  <c:v>1156.0000000000005</c:v>
                </c:pt>
                <c:pt idx="85">
                  <c:v>1165.0000000000005</c:v>
                </c:pt>
                <c:pt idx="86">
                  <c:v>1174.0000000000005</c:v>
                </c:pt>
                <c:pt idx="87">
                  <c:v>1183.0000000000005</c:v>
                </c:pt>
                <c:pt idx="88">
                  <c:v>1192.0000000000005</c:v>
                </c:pt>
                <c:pt idx="89">
                  <c:v>1201.0000000000005</c:v>
                </c:pt>
                <c:pt idx="90">
                  <c:v>1210.0000000000005</c:v>
                </c:pt>
                <c:pt idx="91">
                  <c:v>1219.0000000000005</c:v>
                </c:pt>
                <c:pt idx="92">
                  <c:v>1228.0000000000005</c:v>
                </c:pt>
                <c:pt idx="93">
                  <c:v>1237.0000000000005</c:v>
                </c:pt>
                <c:pt idx="94">
                  <c:v>1246.0000000000007</c:v>
                </c:pt>
                <c:pt idx="95">
                  <c:v>1255.0000000000007</c:v>
                </c:pt>
                <c:pt idx="96">
                  <c:v>1264.0000000000007</c:v>
                </c:pt>
                <c:pt idx="97">
                  <c:v>1273.0000000000007</c:v>
                </c:pt>
                <c:pt idx="98">
                  <c:v>1282.0000000000007</c:v>
                </c:pt>
                <c:pt idx="99">
                  <c:v>1291.0000000000007</c:v>
                </c:pt>
                <c:pt idx="100">
                  <c:v>1300.0000000000007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'inciso 2'!$D$1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'inciso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'inciso 2'!$D$2:$D$102</c:f>
              <c:numCache>
                <c:formatCode>General</c:formatCode>
                <c:ptCount val="101"/>
                <c:pt idx="0">
                  <c:v>200</c:v>
                </c:pt>
                <c:pt idx="1">
                  <c:v>215</c:v>
                </c:pt>
                <c:pt idx="2">
                  <c:v>230</c:v>
                </c:pt>
                <c:pt idx="3">
                  <c:v>245</c:v>
                </c:pt>
                <c:pt idx="4">
                  <c:v>260</c:v>
                </c:pt>
                <c:pt idx="5">
                  <c:v>275</c:v>
                </c:pt>
                <c:pt idx="6">
                  <c:v>290</c:v>
                </c:pt>
                <c:pt idx="7">
                  <c:v>305</c:v>
                </c:pt>
                <c:pt idx="8">
                  <c:v>320</c:v>
                </c:pt>
                <c:pt idx="9">
                  <c:v>335</c:v>
                </c:pt>
                <c:pt idx="10">
                  <c:v>350</c:v>
                </c:pt>
                <c:pt idx="11">
                  <c:v>365</c:v>
                </c:pt>
                <c:pt idx="12">
                  <c:v>380</c:v>
                </c:pt>
                <c:pt idx="13">
                  <c:v>395</c:v>
                </c:pt>
                <c:pt idx="14">
                  <c:v>410</c:v>
                </c:pt>
                <c:pt idx="15">
                  <c:v>425</c:v>
                </c:pt>
                <c:pt idx="16">
                  <c:v>440</c:v>
                </c:pt>
                <c:pt idx="17">
                  <c:v>455</c:v>
                </c:pt>
                <c:pt idx="18">
                  <c:v>470.00000000000006</c:v>
                </c:pt>
                <c:pt idx="19">
                  <c:v>485.00000000000006</c:v>
                </c:pt>
                <c:pt idx="20">
                  <c:v>500.00000000000006</c:v>
                </c:pt>
                <c:pt idx="21">
                  <c:v>515</c:v>
                </c:pt>
                <c:pt idx="22">
                  <c:v>530.00000000000011</c:v>
                </c:pt>
                <c:pt idx="23">
                  <c:v>545.00000000000011</c:v>
                </c:pt>
                <c:pt idx="24">
                  <c:v>560.00000000000011</c:v>
                </c:pt>
                <c:pt idx="25">
                  <c:v>575.00000000000011</c:v>
                </c:pt>
                <c:pt idx="26">
                  <c:v>590.00000000000011</c:v>
                </c:pt>
                <c:pt idx="27">
                  <c:v>605.00000000000011</c:v>
                </c:pt>
                <c:pt idx="28">
                  <c:v>620.00000000000011</c:v>
                </c:pt>
                <c:pt idx="29">
                  <c:v>635.00000000000023</c:v>
                </c:pt>
                <c:pt idx="30">
                  <c:v>650.00000000000023</c:v>
                </c:pt>
                <c:pt idx="31">
                  <c:v>665.00000000000023</c:v>
                </c:pt>
                <c:pt idx="32">
                  <c:v>680.00000000000023</c:v>
                </c:pt>
                <c:pt idx="33">
                  <c:v>695.00000000000023</c:v>
                </c:pt>
                <c:pt idx="34">
                  <c:v>710.00000000000023</c:v>
                </c:pt>
                <c:pt idx="35">
                  <c:v>725.00000000000023</c:v>
                </c:pt>
                <c:pt idx="36">
                  <c:v>740.00000000000023</c:v>
                </c:pt>
                <c:pt idx="37">
                  <c:v>755.00000000000023</c:v>
                </c:pt>
                <c:pt idx="38">
                  <c:v>770.00000000000034</c:v>
                </c:pt>
                <c:pt idx="39">
                  <c:v>785.00000000000034</c:v>
                </c:pt>
                <c:pt idx="40">
                  <c:v>800.00000000000034</c:v>
                </c:pt>
                <c:pt idx="41">
                  <c:v>815.00000000000034</c:v>
                </c:pt>
                <c:pt idx="42">
                  <c:v>830.00000000000034</c:v>
                </c:pt>
                <c:pt idx="43">
                  <c:v>845.00000000000034</c:v>
                </c:pt>
                <c:pt idx="44">
                  <c:v>860.00000000000034</c:v>
                </c:pt>
                <c:pt idx="45">
                  <c:v>875.00000000000034</c:v>
                </c:pt>
                <c:pt idx="46">
                  <c:v>890.00000000000045</c:v>
                </c:pt>
                <c:pt idx="47">
                  <c:v>905.00000000000045</c:v>
                </c:pt>
                <c:pt idx="48">
                  <c:v>920.00000000000045</c:v>
                </c:pt>
                <c:pt idx="49">
                  <c:v>935.00000000000045</c:v>
                </c:pt>
                <c:pt idx="50">
                  <c:v>950.00000000000034</c:v>
                </c:pt>
                <c:pt idx="51">
                  <c:v>965.00000000000034</c:v>
                </c:pt>
                <c:pt idx="52">
                  <c:v>980.00000000000045</c:v>
                </c:pt>
                <c:pt idx="53">
                  <c:v>995.00000000000045</c:v>
                </c:pt>
                <c:pt idx="54">
                  <c:v>1010.0000000000005</c:v>
                </c:pt>
                <c:pt idx="55">
                  <c:v>1025.0000000000005</c:v>
                </c:pt>
                <c:pt idx="56">
                  <c:v>1040.0000000000005</c:v>
                </c:pt>
                <c:pt idx="57">
                  <c:v>1055.0000000000005</c:v>
                </c:pt>
                <c:pt idx="58">
                  <c:v>1070.0000000000005</c:v>
                </c:pt>
                <c:pt idx="59">
                  <c:v>1085.0000000000005</c:v>
                </c:pt>
                <c:pt idx="60">
                  <c:v>1100.0000000000005</c:v>
                </c:pt>
                <c:pt idx="61">
                  <c:v>1115.0000000000005</c:v>
                </c:pt>
                <c:pt idx="62">
                  <c:v>1130.0000000000005</c:v>
                </c:pt>
                <c:pt idx="63">
                  <c:v>1145.0000000000007</c:v>
                </c:pt>
                <c:pt idx="64">
                  <c:v>1160.0000000000007</c:v>
                </c:pt>
                <c:pt idx="65">
                  <c:v>1175.0000000000007</c:v>
                </c:pt>
                <c:pt idx="66">
                  <c:v>1190.0000000000007</c:v>
                </c:pt>
                <c:pt idx="67">
                  <c:v>1205.0000000000007</c:v>
                </c:pt>
                <c:pt idx="68">
                  <c:v>1220.0000000000007</c:v>
                </c:pt>
                <c:pt idx="69">
                  <c:v>1235.0000000000007</c:v>
                </c:pt>
                <c:pt idx="70">
                  <c:v>1250.0000000000007</c:v>
                </c:pt>
                <c:pt idx="71">
                  <c:v>1265.0000000000007</c:v>
                </c:pt>
                <c:pt idx="72">
                  <c:v>1280.0000000000007</c:v>
                </c:pt>
                <c:pt idx="73">
                  <c:v>1295.0000000000007</c:v>
                </c:pt>
                <c:pt idx="74">
                  <c:v>1310.0000000000007</c:v>
                </c:pt>
                <c:pt idx="75">
                  <c:v>1325.0000000000007</c:v>
                </c:pt>
                <c:pt idx="76">
                  <c:v>1340.0000000000007</c:v>
                </c:pt>
                <c:pt idx="77">
                  <c:v>1355.0000000000007</c:v>
                </c:pt>
                <c:pt idx="78">
                  <c:v>1370.0000000000009</c:v>
                </c:pt>
                <c:pt idx="79">
                  <c:v>1385.0000000000009</c:v>
                </c:pt>
                <c:pt idx="80">
                  <c:v>1400.0000000000009</c:v>
                </c:pt>
                <c:pt idx="81">
                  <c:v>1415.0000000000009</c:v>
                </c:pt>
                <c:pt idx="82">
                  <c:v>1430.0000000000009</c:v>
                </c:pt>
                <c:pt idx="83">
                  <c:v>1445.0000000000009</c:v>
                </c:pt>
                <c:pt idx="84">
                  <c:v>1460.0000000000009</c:v>
                </c:pt>
                <c:pt idx="85">
                  <c:v>1475.0000000000009</c:v>
                </c:pt>
                <c:pt idx="86">
                  <c:v>1490.0000000000009</c:v>
                </c:pt>
                <c:pt idx="87">
                  <c:v>1505.0000000000009</c:v>
                </c:pt>
                <c:pt idx="88">
                  <c:v>1520.0000000000009</c:v>
                </c:pt>
                <c:pt idx="89">
                  <c:v>1535.0000000000009</c:v>
                </c:pt>
                <c:pt idx="90">
                  <c:v>1550.0000000000009</c:v>
                </c:pt>
                <c:pt idx="91">
                  <c:v>1565.0000000000007</c:v>
                </c:pt>
                <c:pt idx="92">
                  <c:v>1580.0000000000007</c:v>
                </c:pt>
                <c:pt idx="93">
                  <c:v>1595.0000000000009</c:v>
                </c:pt>
                <c:pt idx="94">
                  <c:v>1610.0000000000009</c:v>
                </c:pt>
                <c:pt idx="95">
                  <c:v>1625.0000000000009</c:v>
                </c:pt>
                <c:pt idx="96">
                  <c:v>1640.0000000000009</c:v>
                </c:pt>
                <c:pt idx="97">
                  <c:v>1655.0000000000009</c:v>
                </c:pt>
                <c:pt idx="98">
                  <c:v>1670.0000000000009</c:v>
                </c:pt>
                <c:pt idx="99">
                  <c:v>1685.0000000000009</c:v>
                </c:pt>
                <c:pt idx="100">
                  <c:v>1700.0000000000009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'inciso 2'!$E$1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'inciso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'inciso 2'!$E$2:$E$102</c:f>
              <c:numCache>
                <c:formatCode>General</c:formatCode>
                <c:ptCount val="10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540.00000000000011</c:v>
                </c:pt>
                <c:pt idx="29">
                  <c:v>545</c:v>
                </c:pt>
                <c:pt idx="30">
                  <c:v>550.00000000000011</c:v>
                </c:pt>
                <c:pt idx="31">
                  <c:v>555.00000000000011</c:v>
                </c:pt>
                <c:pt idx="32">
                  <c:v>560.00000000000011</c:v>
                </c:pt>
                <c:pt idx="33">
                  <c:v>565.00000000000011</c:v>
                </c:pt>
                <c:pt idx="34">
                  <c:v>570</c:v>
                </c:pt>
                <c:pt idx="35">
                  <c:v>575</c:v>
                </c:pt>
                <c:pt idx="36">
                  <c:v>580.00000000000011</c:v>
                </c:pt>
                <c:pt idx="37">
                  <c:v>585.00000000000011</c:v>
                </c:pt>
                <c:pt idx="38">
                  <c:v>590.00000000000011</c:v>
                </c:pt>
                <c:pt idx="39">
                  <c:v>595.00000000000011</c:v>
                </c:pt>
                <c:pt idx="40">
                  <c:v>600.00000000000011</c:v>
                </c:pt>
                <c:pt idx="41">
                  <c:v>605.00000000000011</c:v>
                </c:pt>
                <c:pt idx="42">
                  <c:v>610.00000000000011</c:v>
                </c:pt>
                <c:pt idx="43">
                  <c:v>615.00000000000011</c:v>
                </c:pt>
                <c:pt idx="44">
                  <c:v>620.00000000000023</c:v>
                </c:pt>
                <c:pt idx="45">
                  <c:v>625.00000000000023</c:v>
                </c:pt>
                <c:pt idx="46">
                  <c:v>630.00000000000011</c:v>
                </c:pt>
                <c:pt idx="47">
                  <c:v>635.00000000000011</c:v>
                </c:pt>
                <c:pt idx="48">
                  <c:v>640.00000000000011</c:v>
                </c:pt>
                <c:pt idx="49">
                  <c:v>645.00000000000011</c:v>
                </c:pt>
                <c:pt idx="50">
                  <c:v>650.00000000000011</c:v>
                </c:pt>
                <c:pt idx="51">
                  <c:v>655.00000000000011</c:v>
                </c:pt>
                <c:pt idx="52">
                  <c:v>660.00000000000011</c:v>
                </c:pt>
                <c:pt idx="53">
                  <c:v>665.00000000000011</c:v>
                </c:pt>
                <c:pt idx="54">
                  <c:v>670.00000000000011</c:v>
                </c:pt>
                <c:pt idx="55">
                  <c:v>675.00000000000011</c:v>
                </c:pt>
                <c:pt idx="56">
                  <c:v>680.00000000000011</c:v>
                </c:pt>
                <c:pt idx="57">
                  <c:v>685.00000000000011</c:v>
                </c:pt>
                <c:pt idx="58">
                  <c:v>690.00000000000011</c:v>
                </c:pt>
                <c:pt idx="59">
                  <c:v>695.00000000000011</c:v>
                </c:pt>
                <c:pt idx="60">
                  <c:v>700.00000000000011</c:v>
                </c:pt>
                <c:pt idx="61">
                  <c:v>705.00000000000023</c:v>
                </c:pt>
                <c:pt idx="62">
                  <c:v>710.00000000000023</c:v>
                </c:pt>
                <c:pt idx="63">
                  <c:v>715.00000000000023</c:v>
                </c:pt>
                <c:pt idx="64">
                  <c:v>720.00000000000023</c:v>
                </c:pt>
                <c:pt idx="65">
                  <c:v>725.00000000000023</c:v>
                </c:pt>
                <c:pt idx="66">
                  <c:v>730.00000000000023</c:v>
                </c:pt>
                <c:pt idx="67">
                  <c:v>735.00000000000023</c:v>
                </c:pt>
                <c:pt idx="68">
                  <c:v>740.00000000000023</c:v>
                </c:pt>
                <c:pt idx="69">
                  <c:v>745.00000000000023</c:v>
                </c:pt>
                <c:pt idx="70">
                  <c:v>750.00000000000023</c:v>
                </c:pt>
                <c:pt idx="71">
                  <c:v>755.00000000000023</c:v>
                </c:pt>
                <c:pt idx="72">
                  <c:v>760.00000000000023</c:v>
                </c:pt>
                <c:pt idx="73">
                  <c:v>765.00000000000023</c:v>
                </c:pt>
                <c:pt idx="74">
                  <c:v>770.00000000000023</c:v>
                </c:pt>
                <c:pt idx="75">
                  <c:v>775.00000000000023</c:v>
                </c:pt>
                <c:pt idx="76">
                  <c:v>780.00000000000023</c:v>
                </c:pt>
                <c:pt idx="77">
                  <c:v>785.00000000000023</c:v>
                </c:pt>
                <c:pt idx="78">
                  <c:v>790.00000000000023</c:v>
                </c:pt>
                <c:pt idx="79">
                  <c:v>795.00000000000023</c:v>
                </c:pt>
                <c:pt idx="80">
                  <c:v>800.00000000000023</c:v>
                </c:pt>
                <c:pt idx="81">
                  <c:v>805.00000000000023</c:v>
                </c:pt>
                <c:pt idx="82">
                  <c:v>810.00000000000023</c:v>
                </c:pt>
                <c:pt idx="83">
                  <c:v>815.00000000000023</c:v>
                </c:pt>
                <c:pt idx="84">
                  <c:v>820.00000000000023</c:v>
                </c:pt>
                <c:pt idx="85">
                  <c:v>825.00000000000023</c:v>
                </c:pt>
                <c:pt idx="86">
                  <c:v>830.00000000000023</c:v>
                </c:pt>
                <c:pt idx="87">
                  <c:v>835.00000000000023</c:v>
                </c:pt>
                <c:pt idx="88">
                  <c:v>840.00000000000023</c:v>
                </c:pt>
                <c:pt idx="89">
                  <c:v>845.00000000000023</c:v>
                </c:pt>
                <c:pt idx="90">
                  <c:v>850.00000000000034</c:v>
                </c:pt>
                <c:pt idx="91">
                  <c:v>855.00000000000034</c:v>
                </c:pt>
                <c:pt idx="92">
                  <c:v>860.00000000000034</c:v>
                </c:pt>
                <c:pt idx="93">
                  <c:v>865.00000000000034</c:v>
                </c:pt>
                <c:pt idx="94">
                  <c:v>870.00000000000034</c:v>
                </c:pt>
                <c:pt idx="95">
                  <c:v>875.00000000000034</c:v>
                </c:pt>
                <c:pt idx="96">
                  <c:v>880.00000000000034</c:v>
                </c:pt>
                <c:pt idx="97">
                  <c:v>885.00000000000034</c:v>
                </c:pt>
                <c:pt idx="98">
                  <c:v>890.00000000000034</c:v>
                </c:pt>
                <c:pt idx="99">
                  <c:v>895.00000000000034</c:v>
                </c:pt>
                <c:pt idx="100">
                  <c:v>900.00000000000034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5929952"/>
        <c:axId val="-1427028704"/>
      </c:lineChart>
      <c:catAx>
        <c:axId val="-14259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7028704"/>
        <c:crosses val="autoZero"/>
        <c:auto val="1"/>
        <c:lblAlgn val="ctr"/>
        <c:lblOffset val="100"/>
        <c:noMultiLvlLbl val="0"/>
      </c:catAx>
      <c:valAx>
        <c:axId val="-1427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59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551889</xdr:colOff>
      <xdr:row>1</xdr:row>
      <xdr:rowOff>106642</xdr:rowOff>
    </xdr:from>
    <xdr:to>
      <xdr:col>15</xdr:col>
      <xdr:colOff>455705</xdr:colOff>
      <xdr:row>25</xdr:row>
      <xdr:rowOff>141941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I7" sqref="I7"/>
    </sheetView>
  </sheetViews>
  <sheetFormatPr baseColWidth="10" defaultColWidth="8.7265625" defaultRowHeight="14.5" x14ac:dyDescent="0.35"/>
  <cols>
    <col min="6" max="6" width="15.36328125" customWidth="1"/>
    <col min="7" max="7" width="9.26953125" customWidth="1"/>
  </cols>
  <sheetData>
    <row r="1" spans="1:1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9</v>
      </c>
      <c r="H1" s="1" t="s">
        <v>10</v>
      </c>
      <c r="I1" s="1" t="s">
        <v>14</v>
      </c>
      <c r="J1" s="1"/>
      <c r="K1" s="1"/>
      <c r="L1" s="1"/>
      <c r="M1" s="1"/>
      <c r="N1" s="1"/>
      <c r="O1" s="1"/>
      <c r="P1" s="1"/>
    </row>
    <row r="2" spans="1:16" x14ac:dyDescent="0.35">
      <c r="A2" s="1" t="s">
        <v>4</v>
      </c>
      <c r="B2" s="1">
        <v>1000</v>
      </c>
      <c r="C2" s="1">
        <v>600</v>
      </c>
      <c r="D2" s="1">
        <v>800</v>
      </c>
      <c r="E2" s="1">
        <v>500</v>
      </c>
      <c r="F2" s="1">
        <f>MAX(B2:E2)</f>
        <v>1000</v>
      </c>
      <c r="G2" s="1">
        <f>MIN(B2:E2)</f>
        <v>500</v>
      </c>
      <c r="H2" s="1">
        <f>AVERAGE(B2:E2)</f>
        <v>725</v>
      </c>
      <c r="I2" s="1">
        <f>0.2*B2+0.3*C2+0.4*D2+0.1*E2</f>
        <v>750</v>
      </c>
      <c r="J2" s="1"/>
      <c r="K2" s="1"/>
      <c r="L2" s="1"/>
      <c r="M2" s="1"/>
      <c r="N2" s="1"/>
      <c r="O2" s="1"/>
      <c r="P2" s="1"/>
    </row>
    <row r="3" spans="1:16" x14ac:dyDescent="0.35">
      <c r="A3" s="1" t="s">
        <v>5</v>
      </c>
      <c r="B3" s="1">
        <v>1300</v>
      </c>
      <c r="C3" s="1">
        <v>800</v>
      </c>
      <c r="D3" s="1">
        <v>1000</v>
      </c>
      <c r="E3" s="1">
        <v>400</v>
      </c>
      <c r="F3" s="1">
        <f t="shared" ref="F3:F5" si="0">MAX(B3:E3)</f>
        <v>1300</v>
      </c>
      <c r="G3" s="1">
        <f t="shared" ref="G3:G5" si="1">MIN(B3:E3)</f>
        <v>400</v>
      </c>
      <c r="H3" s="1">
        <f t="shared" ref="H3:H5" si="2">AVERAGE(B3:E3)</f>
        <v>875</v>
      </c>
      <c r="I3" s="1">
        <f t="shared" ref="I3:I5" si="3">0.2*B3+0.3*C3+0.4*D3+0.1*E3</f>
        <v>940</v>
      </c>
      <c r="J3" s="1"/>
      <c r="K3" s="1"/>
      <c r="L3" s="1"/>
      <c r="M3" s="1"/>
      <c r="N3" s="1"/>
      <c r="O3" s="1"/>
      <c r="P3" s="1"/>
    </row>
    <row r="4" spans="1:16" x14ac:dyDescent="0.35">
      <c r="A4" s="1" t="s">
        <v>6</v>
      </c>
      <c r="B4" s="1">
        <v>1700</v>
      </c>
      <c r="C4" s="1">
        <v>500</v>
      </c>
      <c r="D4" s="1">
        <v>1300</v>
      </c>
      <c r="E4" s="1">
        <v>200</v>
      </c>
      <c r="F4" s="1">
        <f t="shared" si="0"/>
        <v>1700</v>
      </c>
      <c r="G4" s="1">
        <f t="shared" si="1"/>
        <v>200</v>
      </c>
      <c r="H4" s="1">
        <f t="shared" si="2"/>
        <v>925</v>
      </c>
      <c r="I4" s="1">
        <f t="shared" si="3"/>
        <v>1030</v>
      </c>
      <c r="J4" s="1"/>
      <c r="K4" s="1"/>
      <c r="L4" s="1"/>
      <c r="M4" s="1"/>
      <c r="N4" s="1"/>
      <c r="O4" s="1"/>
      <c r="P4" s="1"/>
    </row>
    <row r="5" spans="1:16" x14ac:dyDescent="0.35">
      <c r="A5" s="1" t="s">
        <v>7</v>
      </c>
      <c r="B5" s="1">
        <v>900</v>
      </c>
      <c r="C5" s="1">
        <v>500</v>
      </c>
      <c r="D5" s="1">
        <v>750</v>
      </c>
      <c r="E5" s="1">
        <v>400</v>
      </c>
      <c r="F5" s="1">
        <f t="shared" si="0"/>
        <v>900</v>
      </c>
      <c r="G5" s="1">
        <f t="shared" si="1"/>
        <v>400</v>
      </c>
      <c r="H5" s="1">
        <f t="shared" si="2"/>
        <v>637.5</v>
      </c>
      <c r="I5" s="1">
        <f t="shared" si="3"/>
        <v>670</v>
      </c>
      <c r="J5" s="1"/>
      <c r="K5" s="1"/>
      <c r="L5" s="1"/>
      <c r="M5" s="1"/>
      <c r="N5" s="1"/>
      <c r="O5" s="1"/>
      <c r="P5" s="1"/>
    </row>
    <row r="6" spans="1:16" x14ac:dyDescent="0.35">
      <c r="A6" s="1"/>
      <c r="B6" s="1"/>
      <c r="C6" s="1"/>
      <c r="D6" s="1"/>
      <c r="E6" s="1"/>
      <c r="F6" s="1" t="str">
        <f>LOOKUP(MAX(F2:F5),F2:F5,$A$2:$A$5)</f>
        <v>S3</v>
      </c>
      <c r="G6" s="1" t="s">
        <v>4</v>
      </c>
      <c r="H6" s="1" t="str">
        <f>LOOKUP(MAX(H2:H5),H2:H5,$A$2:$A$5)</f>
        <v>S3</v>
      </c>
      <c r="I6" s="1" t="str">
        <f>LOOKUP(MAX(I2:I5),I2:I5,A2:A5)</f>
        <v>S3</v>
      </c>
      <c r="J6" s="1"/>
      <c r="K6" s="1"/>
      <c r="L6" s="1"/>
      <c r="M6" s="1"/>
      <c r="N6" s="1"/>
      <c r="O6" s="1"/>
      <c r="P6" s="1"/>
    </row>
    <row r="7" spans="1:16" ht="43.5" x14ac:dyDescent="0.35">
      <c r="A7" s="1" t="s">
        <v>11</v>
      </c>
      <c r="B7" s="1" t="str">
        <f>B1</f>
        <v>AT</v>
      </c>
      <c r="C7" s="1" t="str">
        <f t="shared" ref="C7:E7" si="4">C1</f>
        <v>RR</v>
      </c>
      <c r="D7" s="1" t="str">
        <f t="shared" si="4"/>
        <v>DT</v>
      </c>
      <c r="E7" s="1" t="str">
        <f t="shared" si="4"/>
        <v>ET</v>
      </c>
      <c r="F7" s="2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 t="str">
        <f>A2</f>
        <v>S1</v>
      </c>
      <c r="B8" s="1">
        <f>MAX(B$2:B$5)-B2</f>
        <v>700</v>
      </c>
      <c r="C8" s="1">
        <f t="shared" ref="C8:E8" si="5">MAX(C$2:C$5)-C2</f>
        <v>200</v>
      </c>
      <c r="D8" s="1">
        <f t="shared" si="5"/>
        <v>500</v>
      </c>
      <c r="E8" s="1">
        <f t="shared" si="5"/>
        <v>0</v>
      </c>
      <c r="F8" s="1">
        <f>MAX(B8:E8)</f>
        <v>700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 t="str">
        <f t="shared" ref="A9:A11" si="6">A3</f>
        <v>S2</v>
      </c>
      <c r="B9" s="1">
        <f t="shared" ref="B9:E9" si="7">MAX(B$2:B$5)-B3</f>
        <v>400</v>
      </c>
      <c r="C9" s="1">
        <f t="shared" si="7"/>
        <v>0</v>
      </c>
      <c r="D9" s="1">
        <f t="shared" si="7"/>
        <v>300</v>
      </c>
      <c r="E9" s="1">
        <f t="shared" si="7"/>
        <v>100</v>
      </c>
      <c r="F9" s="1">
        <f t="shared" ref="F9:F11" si="8">MAX(B9:E9)</f>
        <v>400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 t="str">
        <f t="shared" si="6"/>
        <v>S3</v>
      </c>
      <c r="B10" s="1">
        <f t="shared" ref="B10:E10" si="9">MAX(B$2:B$5)-B4</f>
        <v>0</v>
      </c>
      <c r="C10" s="1">
        <f t="shared" si="9"/>
        <v>300</v>
      </c>
      <c r="D10" s="1">
        <f t="shared" si="9"/>
        <v>0</v>
      </c>
      <c r="E10" s="1">
        <f t="shared" si="9"/>
        <v>300</v>
      </c>
      <c r="F10" s="1">
        <f t="shared" si="8"/>
        <v>300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 t="str">
        <f t="shared" si="6"/>
        <v>S4</v>
      </c>
      <c r="B11" s="1">
        <f t="shared" ref="B11:E11" si="10">MAX(B$2:B$5)-B5</f>
        <v>800</v>
      </c>
      <c r="C11" s="1">
        <f t="shared" si="10"/>
        <v>300</v>
      </c>
      <c r="D11" s="1">
        <f t="shared" si="10"/>
        <v>550</v>
      </c>
      <c r="E11" s="1">
        <f t="shared" si="10"/>
        <v>100</v>
      </c>
      <c r="F11" s="1">
        <f t="shared" si="8"/>
        <v>800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/>
      <c r="B12" s="1"/>
      <c r="C12" s="1"/>
      <c r="D12" s="1"/>
      <c r="E12" s="1"/>
      <c r="F12" s="1" t="s">
        <v>6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pane ySplit="1" topLeftCell="A14" activePane="bottomLeft" state="frozen"/>
      <selection pane="bottomLeft" activeCell="I31" sqref="I31"/>
    </sheetView>
  </sheetViews>
  <sheetFormatPr baseColWidth="10" defaultRowHeight="14.5" x14ac:dyDescent="0.35"/>
  <cols>
    <col min="3" max="3" width="10.90625" customWidth="1"/>
  </cols>
  <sheetData>
    <row r="1" spans="1:5" x14ac:dyDescent="0.35">
      <c r="A1" s="3" t="s">
        <v>13</v>
      </c>
      <c r="B1" s="7" t="s">
        <v>4</v>
      </c>
      <c r="C1" s="8" t="s">
        <v>5</v>
      </c>
      <c r="D1" s="6" t="s">
        <v>6</v>
      </c>
      <c r="E1" s="9" t="s">
        <v>7</v>
      </c>
    </row>
    <row r="2" spans="1:5" x14ac:dyDescent="0.35">
      <c r="A2">
        <v>0</v>
      </c>
      <c r="B2">
        <f>$A2*MAX('inciso 1'!B$2:E$2)+(1-'inciso 2'!$A2)*MIN('inciso 1'!B$2:E$2)</f>
        <v>500</v>
      </c>
      <c r="C2">
        <f>$A2*MAX('inciso 1'!$B$3:$E$3)+(1-'inciso 2'!$A2)*MIN('inciso 1'!$B$3:$E$3)</f>
        <v>400</v>
      </c>
      <c r="D2">
        <f>$A2*MAX('inciso 1'!$B$4:$E$4)+(1-'inciso 2'!$A2)*MIN('inciso 1'!$B$4:$E$4)</f>
        <v>200</v>
      </c>
      <c r="E2">
        <f>$A2*MAX('inciso 1'!$B$5:$E$5)+(1-'inciso 2'!$A2)*MIN('inciso 1'!$B$5:$E$5)</f>
        <v>400</v>
      </c>
    </row>
    <row r="3" spans="1:5" x14ac:dyDescent="0.35">
      <c r="A3">
        <f>A2+0.01</f>
        <v>0.01</v>
      </c>
      <c r="B3">
        <f>$A3*MAX('inciso 1'!B$2:E$2)+(1-'inciso 2'!$A3)*MIN('inciso 1'!B$2:E$2)</f>
        <v>505</v>
      </c>
      <c r="C3">
        <f>$A3*MAX('inciso 1'!$B$3:$E$3)+(1-'inciso 2'!$A3)*MIN('inciso 1'!$B$3:$E$3)</f>
        <v>409</v>
      </c>
      <c r="D3">
        <f>$A3*MAX('inciso 1'!$B$4:$E$4)+(1-'inciso 2'!$A3)*MIN('inciso 1'!$B$4:$E$4)</f>
        <v>215</v>
      </c>
      <c r="E3">
        <f>$A3*MAX('inciso 1'!$B$5:$E$5)+(1-'inciso 2'!$A3)*MIN('inciso 1'!$B$5:$E$5)</f>
        <v>405</v>
      </c>
    </row>
    <row r="4" spans="1:5" x14ac:dyDescent="0.35">
      <c r="A4">
        <f t="shared" ref="A4:A67" si="0">A3+0.01</f>
        <v>0.02</v>
      </c>
      <c r="B4">
        <f>$A4*MAX('inciso 1'!B$2:E$2)+(1-'inciso 2'!$A4)*MIN('inciso 1'!B$2:E$2)</f>
        <v>510</v>
      </c>
      <c r="C4">
        <f>$A4*MAX('inciso 1'!$B$3:$E$3)+(1-'inciso 2'!$A4)*MIN('inciso 1'!$B$3:$E$3)</f>
        <v>418</v>
      </c>
      <c r="D4">
        <f>$A4*MAX('inciso 1'!$B$4:$E$4)+(1-'inciso 2'!$A4)*MIN('inciso 1'!$B$4:$E$4)</f>
        <v>230</v>
      </c>
      <c r="E4">
        <f>$A4*MAX('inciso 1'!$B$5:$E$5)+(1-'inciso 2'!$A4)*MIN('inciso 1'!$B$5:$E$5)</f>
        <v>410</v>
      </c>
    </row>
    <row r="5" spans="1:5" x14ac:dyDescent="0.35">
      <c r="A5">
        <f t="shared" si="0"/>
        <v>0.03</v>
      </c>
      <c r="B5">
        <f>$A5*MAX('inciso 1'!B$2:E$2)+(1-'inciso 2'!$A5)*MIN('inciso 1'!B$2:E$2)</f>
        <v>515</v>
      </c>
      <c r="C5">
        <f>$A5*MAX('inciso 1'!$B$3:$E$3)+(1-'inciso 2'!$A5)*MIN('inciso 1'!$B$3:$E$3)</f>
        <v>427</v>
      </c>
      <c r="D5">
        <f>$A5*MAX('inciso 1'!$B$4:$E$4)+(1-'inciso 2'!$A5)*MIN('inciso 1'!$B$4:$E$4)</f>
        <v>245</v>
      </c>
      <c r="E5">
        <f>$A5*MAX('inciso 1'!$B$5:$E$5)+(1-'inciso 2'!$A5)*MIN('inciso 1'!$B$5:$E$5)</f>
        <v>415</v>
      </c>
    </row>
    <row r="6" spans="1:5" x14ac:dyDescent="0.35">
      <c r="A6">
        <f t="shared" si="0"/>
        <v>0.04</v>
      </c>
      <c r="B6">
        <f>$A6*MAX('inciso 1'!B$2:E$2)+(1-'inciso 2'!$A6)*MIN('inciso 1'!B$2:E$2)</f>
        <v>520</v>
      </c>
      <c r="C6">
        <f>$A6*MAX('inciso 1'!$B$3:$E$3)+(1-'inciso 2'!$A6)*MIN('inciso 1'!$B$3:$E$3)</f>
        <v>436</v>
      </c>
      <c r="D6">
        <f>$A6*MAX('inciso 1'!$B$4:$E$4)+(1-'inciso 2'!$A6)*MIN('inciso 1'!$B$4:$E$4)</f>
        <v>260</v>
      </c>
      <c r="E6">
        <f>$A6*MAX('inciso 1'!$B$5:$E$5)+(1-'inciso 2'!$A6)*MIN('inciso 1'!$B$5:$E$5)</f>
        <v>420</v>
      </c>
    </row>
    <row r="7" spans="1:5" x14ac:dyDescent="0.35">
      <c r="A7">
        <f t="shared" si="0"/>
        <v>0.05</v>
      </c>
      <c r="B7">
        <f>$A7*MAX('inciso 1'!B$2:E$2)+(1-'inciso 2'!$A7)*MIN('inciso 1'!B$2:E$2)</f>
        <v>525</v>
      </c>
      <c r="C7">
        <f>$A7*MAX('inciso 1'!$B$3:$E$3)+(1-'inciso 2'!$A7)*MIN('inciso 1'!$B$3:$E$3)</f>
        <v>445</v>
      </c>
      <c r="D7">
        <f>$A7*MAX('inciso 1'!$B$4:$E$4)+(1-'inciso 2'!$A7)*MIN('inciso 1'!$B$4:$E$4)</f>
        <v>275</v>
      </c>
      <c r="E7">
        <f>$A7*MAX('inciso 1'!$B$5:$E$5)+(1-'inciso 2'!$A7)*MIN('inciso 1'!$B$5:$E$5)</f>
        <v>425</v>
      </c>
    </row>
    <row r="8" spans="1:5" x14ac:dyDescent="0.35">
      <c r="A8">
        <f t="shared" si="0"/>
        <v>6.0000000000000005E-2</v>
      </c>
      <c r="B8">
        <f>$A8*MAX('inciso 1'!B$2:E$2)+(1-'inciso 2'!$A8)*MIN('inciso 1'!B$2:E$2)</f>
        <v>530</v>
      </c>
      <c r="C8">
        <f>$A8*MAX('inciso 1'!$B$3:$E$3)+(1-'inciso 2'!$A8)*MIN('inciso 1'!$B$3:$E$3)</f>
        <v>454</v>
      </c>
      <c r="D8">
        <f>$A8*MAX('inciso 1'!$B$4:$E$4)+(1-'inciso 2'!$A8)*MIN('inciso 1'!$B$4:$E$4)</f>
        <v>290</v>
      </c>
      <c r="E8">
        <f>$A8*MAX('inciso 1'!$B$5:$E$5)+(1-'inciso 2'!$A8)*MIN('inciso 1'!$B$5:$E$5)</f>
        <v>430</v>
      </c>
    </row>
    <row r="9" spans="1:5" x14ac:dyDescent="0.35">
      <c r="A9">
        <f t="shared" si="0"/>
        <v>7.0000000000000007E-2</v>
      </c>
      <c r="B9">
        <f>$A9*MAX('inciso 1'!B$2:E$2)+(1-'inciso 2'!$A9)*MIN('inciso 1'!B$2:E$2)</f>
        <v>535</v>
      </c>
      <c r="C9">
        <f>$A9*MAX('inciso 1'!$B$3:$E$3)+(1-'inciso 2'!$A9)*MIN('inciso 1'!$B$3:$E$3)</f>
        <v>463</v>
      </c>
      <c r="D9">
        <f>$A9*MAX('inciso 1'!$B$4:$E$4)+(1-'inciso 2'!$A9)*MIN('inciso 1'!$B$4:$E$4)</f>
        <v>305</v>
      </c>
      <c r="E9">
        <f>$A9*MAX('inciso 1'!$B$5:$E$5)+(1-'inciso 2'!$A9)*MIN('inciso 1'!$B$5:$E$5)</f>
        <v>435</v>
      </c>
    </row>
    <row r="10" spans="1:5" x14ac:dyDescent="0.35">
      <c r="A10">
        <f t="shared" si="0"/>
        <v>0.08</v>
      </c>
      <c r="B10">
        <f>$A10*MAX('inciso 1'!B$2:E$2)+(1-'inciso 2'!$A10)*MIN('inciso 1'!B$2:E$2)</f>
        <v>540</v>
      </c>
      <c r="C10">
        <f>$A10*MAX('inciso 1'!$B$3:$E$3)+(1-'inciso 2'!$A10)*MIN('inciso 1'!$B$3:$E$3)</f>
        <v>472</v>
      </c>
      <c r="D10">
        <f>$A10*MAX('inciso 1'!$B$4:$E$4)+(1-'inciso 2'!$A10)*MIN('inciso 1'!$B$4:$E$4)</f>
        <v>320</v>
      </c>
      <c r="E10">
        <f>$A10*MAX('inciso 1'!$B$5:$E$5)+(1-'inciso 2'!$A10)*MIN('inciso 1'!$B$5:$E$5)</f>
        <v>440</v>
      </c>
    </row>
    <row r="11" spans="1:5" x14ac:dyDescent="0.35">
      <c r="A11">
        <f t="shared" si="0"/>
        <v>0.09</v>
      </c>
      <c r="B11">
        <f>$A11*MAX('inciso 1'!B$2:E$2)+(1-'inciso 2'!$A11)*MIN('inciso 1'!B$2:E$2)</f>
        <v>545</v>
      </c>
      <c r="C11">
        <f>$A11*MAX('inciso 1'!$B$3:$E$3)+(1-'inciso 2'!$A11)*MIN('inciso 1'!$B$3:$E$3)</f>
        <v>481</v>
      </c>
      <c r="D11">
        <f>$A11*MAX('inciso 1'!$B$4:$E$4)+(1-'inciso 2'!$A11)*MIN('inciso 1'!$B$4:$E$4)</f>
        <v>335</v>
      </c>
      <c r="E11">
        <f>$A11*MAX('inciso 1'!$B$5:$E$5)+(1-'inciso 2'!$A11)*MIN('inciso 1'!$B$5:$E$5)</f>
        <v>445</v>
      </c>
    </row>
    <row r="12" spans="1:5" x14ac:dyDescent="0.35">
      <c r="A12">
        <f t="shared" si="0"/>
        <v>9.9999999999999992E-2</v>
      </c>
      <c r="B12">
        <f>$A12*MAX('inciso 1'!B$2:E$2)+(1-'inciso 2'!$A12)*MIN('inciso 1'!B$2:E$2)</f>
        <v>550</v>
      </c>
      <c r="C12">
        <f>$A12*MAX('inciso 1'!$B$3:$E$3)+(1-'inciso 2'!$A12)*MIN('inciso 1'!$B$3:$E$3)</f>
        <v>490</v>
      </c>
      <c r="D12">
        <f>$A12*MAX('inciso 1'!$B$4:$E$4)+(1-'inciso 2'!$A12)*MIN('inciso 1'!$B$4:$E$4)</f>
        <v>350</v>
      </c>
      <c r="E12">
        <f>$A12*MAX('inciso 1'!$B$5:$E$5)+(1-'inciso 2'!$A12)*MIN('inciso 1'!$B$5:$E$5)</f>
        <v>450</v>
      </c>
    </row>
    <row r="13" spans="1:5" x14ac:dyDescent="0.35">
      <c r="A13">
        <f t="shared" si="0"/>
        <v>0.10999999999999999</v>
      </c>
      <c r="B13">
        <f>$A13*MAX('inciso 1'!B$2:E$2)+(1-'inciso 2'!$A13)*MIN('inciso 1'!B$2:E$2)</f>
        <v>555</v>
      </c>
      <c r="C13">
        <f>$A13*MAX('inciso 1'!$B$3:$E$3)+(1-'inciso 2'!$A13)*MIN('inciso 1'!$B$3:$E$3)</f>
        <v>499</v>
      </c>
      <c r="D13">
        <f>$A13*MAX('inciso 1'!$B$4:$E$4)+(1-'inciso 2'!$A13)*MIN('inciso 1'!$B$4:$E$4)</f>
        <v>365</v>
      </c>
      <c r="E13">
        <f>$A13*MAX('inciso 1'!$B$5:$E$5)+(1-'inciso 2'!$A13)*MIN('inciso 1'!$B$5:$E$5)</f>
        <v>455</v>
      </c>
    </row>
    <row r="14" spans="1:5" x14ac:dyDescent="0.35">
      <c r="A14">
        <f t="shared" si="0"/>
        <v>0.11999999999999998</v>
      </c>
      <c r="B14">
        <f>$A14*MAX('inciso 1'!B$2:E$2)+(1-'inciso 2'!$A14)*MIN('inciso 1'!B$2:E$2)</f>
        <v>560</v>
      </c>
      <c r="C14">
        <f>$A14*MAX('inciso 1'!$B$3:$E$3)+(1-'inciso 2'!$A14)*MIN('inciso 1'!$B$3:$E$3)</f>
        <v>508</v>
      </c>
      <c r="D14">
        <f>$A14*MAX('inciso 1'!$B$4:$E$4)+(1-'inciso 2'!$A14)*MIN('inciso 1'!$B$4:$E$4)</f>
        <v>380</v>
      </c>
      <c r="E14">
        <f>$A14*MAX('inciso 1'!$B$5:$E$5)+(1-'inciso 2'!$A14)*MIN('inciso 1'!$B$5:$E$5)</f>
        <v>460</v>
      </c>
    </row>
    <row r="15" spans="1:5" x14ac:dyDescent="0.35">
      <c r="A15">
        <f t="shared" si="0"/>
        <v>0.12999999999999998</v>
      </c>
      <c r="B15">
        <f>$A15*MAX('inciso 1'!B$2:E$2)+(1-'inciso 2'!$A15)*MIN('inciso 1'!B$2:E$2)</f>
        <v>565</v>
      </c>
      <c r="C15">
        <f>$A15*MAX('inciso 1'!$B$3:$E$3)+(1-'inciso 2'!$A15)*MIN('inciso 1'!$B$3:$E$3)</f>
        <v>517</v>
      </c>
      <c r="D15">
        <f>$A15*MAX('inciso 1'!$B$4:$E$4)+(1-'inciso 2'!$A15)*MIN('inciso 1'!$B$4:$E$4)</f>
        <v>395</v>
      </c>
      <c r="E15">
        <f>$A15*MAX('inciso 1'!$B$5:$E$5)+(1-'inciso 2'!$A15)*MIN('inciso 1'!$B$5:$E$5)</f>
        <v>465</v>
      </c>
    </row>
    <row r="16" spans="1:5" x14ac:dyDescent="0.35">
      <c r="A16">
        <f t="shared" si="0"/>
        <v>0.13999999999999999</v>
      </c>
      <c r="B16">
        <f>$A16*MAX('inciso 1'!B$2:E$2)+(1-'inciso 2'!$A16)*MIN('inciso 1'!B$2:E$2)</f>
        <v>570</v>
      </c>
      <c r="C16">
        <f>$A16*MAX('inciso 1'!$B$3:$E$3)+(1-'inciso 2'!$A16)*MIN('inciso 1'!$B$3:$E$3)</f>
        <v>526</v>
      </c>
      <c r="D16">
        <f>$A16*MAX('inciso 1'!$B$4:$E$4)+(1-'inciso 2'!$A16)*MIN('inciso 1'!$B$4:$E$4)</f>
        <v>410</v>
      </c>
      <c r="E16">
        <f>$A16*MAX('inciso 1'!$B$5:$E$5)+(1-'inciso 2'!$A16)*MIN('inciso 1'!$B$5:$E$5)</f>
        <v>470</v>
      </c>
    </row>
    <row r="17" spans="1:5" x14ac:dyDescent="0.35">
      <c r="A17">
        <f t="shared" si="0"/>
        <v>0.15</v>
      </c>
      <c r="B17">
        <f>$A17*MAX('inciso 1'!B$2:E$2)+(1-'inciso 2'!$A17)*MIN('inciso 1'!B$2:E$2)</f>
        <v>575</v>
      </c>
      <c r="C17">
        <f>$A17*MAX('inciso 1'!$B$3:$E$3)+(1-'inciso 2'!$A17)*MIN('inciso 1'!$B$3:$E$3)</f>
        <v>535</v>
      </c>
      <c r="D17">
        <f>$A17*MAX('inciso 1'!$B$4:$E$4)+(1-'inciso 2'!$A17)*MIN('inciso 1'!$B$4:$E$4)</f>
        <v>425</v>
      </c>
      <c r="E17">
        <f>$A17*MAX('inciso 1'!$B$5:$E$5)+(1-'inciso 2'!$A17)*MIN('inciso 1'!$B$5:$E$5)</f>
        <v>475</v>
      </c>
    </row>
    <row r="18" spans="1:5" x14ac:dyDescent="0.35">
      <c r="A18">
        <f t="shared" si="0"/>
        <v>0.16</v>
      </c>
      <c r="B18">
        <f>$A18*MAX('inciso 1'!B$2:E$2)+(1-'inciso 2'!$A18)*MIN('inciso 1'!B$2:E$2)</f>
        <v>580</v>
      </c>
      <c r="C18">
        <f>$A18*MAX('inciso 1'!$B$3:$E$3)+(1-'inciso 2'!$A18)*MIN('inciso 1'!$B$3:$E$3)</f>
        <v>544</v>
      </c>
      <c r="D18">
        <f>$A18*MAX('inciso 1'!$B$4:$E$4)+(1-'inciso 2'!$A18)*MIN('inciso 1'!$B$4:$E$4)</f>
        <v>440</v>
      </c>
      <c r="E18">
        <f>$A18*MAX('inciso 1'!$B$5:$E$5)+(1-'inciso 2'!$A18)*MIN('inciso 1'!$B$5:$E$5)</f>
        <v>480</v>
      </c>
    </row>
    <row r="19" spans="1:5" x14ac:dyDescent="0.35">
      <c r="A19">
        <f t="shared" si="0"/>
        <v>0.17</v>
      </c>
      <c r="B19">
        <f>$A19*MAX('inciso 1'!B$2:E$2)+(1-'inciso 2'!$A19)*MIN('inciso 1'!B$2:E$2)</f>
        <v>585</v>
      </c>
      <c r="C19">
        <f>$A19*MAX('inciso 1'!$B$3:$E$3)+(1-'inciso 2'!$A19)*MIN('inciso 1'!$B$3:$E$3)</f>
        <v>553</v>
      </c>
      <c r="D19">
        <f>$A19*MAX('inciso 1'!$B$4:$E$4)+(1-'inciso 2'!$A19)*MIN('inciso 1'!$B$4:$E$4)</f>
        <v>455</v>
      </c>
      <c r="E19">
        <f>$A19*MAX('inciso 1'!$B$5:$E$5)+(1-'inciso 2'!$A19)*MIN('inciso 1'!$B$5:$E$5)</f>
        <v>485</v>
      </c>
    </row>
    <row r="20" spans="1:5" x14ac:dyDescent="0.35">
      <c r="A20">
        <f t="shared" si="0"/>
        <v>0.18000000000000002</v>
      </c>
      <c r="B20">
        <f>$A20*MAX('inciso 1'!B$2:E$2)+(1-'inciso 2'!$A20)*MIN('inciso 1'!B$2:E$2)</f>
        <v>590</v>
      </c>
      <c r="C20">
        <f>$A20*MAX('inciso 1'!$B$3:$E$3)+(1-'inciso 2'!$A20)*MIN('inciso 1'!$B$3:$E$3)</f>
        <v>562</v>
      </c>
      <c r="D20">
        <f>$A20*MAX('inciso 1'!$B$4:$E$4)+(1-'inciso 2'!$A20)*MIN('inciso 1'!$B$4:$E$4)</f>
        <v>470.00000000000006</v>
      </c>
      <c r="E20">
        <f>$A20*MAX('inciso 1'!$B$5:$E$5)+(1-'inciso 2'!$A20)*MIN('inciso 1'!$B$5:$E$5)</f>
        <v>490</v>
      </c>
    </row>
    <row r="21" spans="1:5" x14ac:dyDescent="0.35">
      <c r="A21">
        <f t="shared" si="0"/>
        <v>0.19000000000000003</v>
      </c>
      <c r="B21">
        <f>$A21*MAX('inciso 1'!B$2:E$2)+(1-'inciso 2'!$A21)*MIN('inciso 1'!B$2:E$2)</f>
        <v>595</v>
      </c>
      <c r="C21">
        <f>$A21*MAX('inciso 1'!$B$3:$E$3)+(1-'inciso 2'!$A21)*MIN('inciso 1'!$B$3:$E$3)</f>
        <v>571</v>
      </c>
      <c r="D21">
        <f>$A21*MAX('inciso 1'!$B$4:$E$4)+(1-'inciso 2'!$A21)*MIN('inciso 1'!$B$4:$E$4)</f>
        <v>485.00000000000006</v>
      </c>
      <c r="E21">
        <f>$A21*MAX('inciso 1'!$B$5:$E$5)+(1-'inciso 2'!$A21)*MIN('inciso 1'!$B$5:$E$5)</f>
        <v>495</v>
      </c>
    </row>
    <row r="22" spans="1:5" x14ac:dyDescent="0.35">
      <c r="A22">
        <f t="shared" si="0"/>
        <v>0.20000000000000004</v>
      </c>
      <c r="B22">
        <f>$A22*MAX('inciso 1'!B$2:E$2)+(1-'inciso 2'!$A22)*MIN('inciso 1'!B$2:E$2)</f>
        <v>600</v>
      </c>
      <c r="C22">
        <f>$A22*MAX('inciso 1'!$B$3:$E$3)+(1-'inciso 2'!$A22)*MIN('inciso 1'!$B$3:$E$3)</f>
        <v>580</v>
      </c>
      <c r="D22">
        <f>$A22*MAX('inciso 1'!$B$4:$E$4)+(1-'inciso 2'!$A22)*MIN('inciso 1'!$B$4:$E$4)</f>
        <v>500.00000000000006</v>
      </c>
      <c r="E22">
        <f>$A22*MAX('inciso 1'!$B$5:$E$5)+(1-'inciso 2'!$A22)*MIN('inciso 1'!$B$5:$E$5)</f>
        <v>500</v>
      </c>
    </row>
    <row r="23" spans="1:5" x14ac:dyDescent="0.35">
      <c r="A23">
        <f t="shared" si="0"/>
        <v>0.21000000000000005</v>
      </c>
      <c r="B23">
        <f>$A23*MAX('inciso 1'!B$2:E$2)+(1-'inciso 2'!$A23)*MIN('inciso 1'!B$2:E$2)</f>
        <v>605</v>
      </c>
      <c r="C23">
        <f>$A23*MAX('inciso 1'!$B$3:$E$3)+(1-'inciso 2'!$A23)*MIN('inciso 1'!$B$3:$E$3)</f>
        <v>589</v>
      </c>
      <c r="D23">
        <f>$A23*MAX('inciso 1'!$B$4:$E$4)+(1-'inciso 2'!$A23)*MIN('inciso 1'!$B$4:$E$4)</f>
        <v>515</v>
      </c>
      <c r="E23">
        <f>$A23*MAX('inciso 1'!$B$5:$E$5)+(1-'inciso 2'!$A23)*MIN('inciso 1'!$B$5:$E$5)</f>
        <v>505</v>
      </c>
    </row>
    <row r="24" spans="1:5" x14ac:dyDescent="0.35">
      <c r="A24">
        <f t="shared" si="0"/>
        <v>0.22000000000000006</v>
      </c>
      <c r="B24">
        <f>$A24*MAX('inciso 1'!B$2:E$2)+(1-'inciso 2'!$A24)*MIN('inciso 1'!B$2:E$2)</f>
        <v>610</v>
      </c>
      <c r="C24">
        <f>$A24*MAX('inciso 1'!$B$3:$E$3)+(1-'inciso 2'!$A24)*MIN('inciso 1'!$B$3:$E$3)</f>
        <v>598</v>
      </c>
      <c r="D24">
        <f>$A24*MAX('inciso 1'!$B$4:$E$4)+(1-'inciso 2'!$A24)*MIN('inciso 1'!$B$4:$E$4)</f>
        <v>530.00000000000011</v>
      </c>
      <c r="E24">
        <f>$A24*MAX('inciso 1'!$B$5:$E$5)+(1-'inciso 2'!$A24)*MIN('inciso 1'!$B$5:$E$5)</f>
        <v>510</v>
      </c>
    </row>
    <row r="25" spans="1:5" x14ac:dyDescent="0.35">
      <c r="A25">
        <f t="shared" si="0"/>
        <v>0.23000000000000007</v>
      </c>
      <c r="B25">
        <f>$A25*MAX('inciso 1'!B$2:E$2)+(1-'inciso 2'!$A25)*MIN('inciso 1'!B$2:E$2)</f>
        <v>615</v>
      </c>
      <c r="C25">
        <f>$A25*MAX('inciso 1'!$B$3:$E$3)+(1-'inciso 2'!$A25)*MIN('inciso 1'!$B$3:$E$3)</f>
        <v>607</v>
      </c>
      <c r="D25">
        <f>$A25*MAX('inciso 1'!$B$4:$E$4)+(1-'inciso 2'!$A25)*MIN('inciso 1'!$B$4:$E$4)</f>
        <v>545.00000000000011</v>
      </c>
      <c r="E25">
        <f>$A25*MAX('inciso 1'!$B$5:$E$5)+(1-'inciso 2'!$A25)*MIN('inciso 1'!$B$5:$E$5)</f>
        <v>515</v>
      </c>
    </row>
    <row r="26" spans="1:5" ht="15" thickBot="1" x14ac:dyDescent="0.4">
      <c r="A26">
        <f t="shared" si="0"/>
        <v>0.24000000000000007</v>
      </c>
      <c r="B26">
        <f>$A26*MAX('inciso 1'!B$2:E$2)+(1-'inciso 2'!$A26)*MIN('inciso 1'!B$2:E$2)</f>
        <v>620</v>
      </c>
      <c r="C26">
        <f>$A26*MAX('inciso 1'!$B$3:$E$3)+(1-'inciso 2'!$A26)*MIN('inciso 1'!$B$3:$E$3)</f>
        <v>616</v>
      </c>
      <c r="D26">
        <f>$A26*MAX('inciso 1'!$B$4:$E$4)+(1-'inciso 2'!$A26)*MIN('inciso 1'!$B$4:$E$4)</f>
        <v>560.00000000000011</v>
      </c>
      <c r="E26">
        <f>$A26*MAX('inciso 1'!$B$5:$E$5)+(1-'inciso 2'!$A26)*MIN('inciso 1'!$B$5:$E$5)</f>
        <v>520</v>
      </c>
    </row>
    <row r="27" spans="1:5" s="4" customFormat="1" ht="15" thickBot="1" x14ac:dyDescent="0.4">
      <c r="A27" s="5">
        <f t="shared" si="0"/>
        <v>0.25000000000000006</v>
      </c>
      <c r="B27" s="4">
        <f>$A27*MAX('inciso 1'!B$2:E$2)+(1-'inciso 2'!$A27)*MIN('inciso 1'!B$2:E$2)</f>
        <v>625</v>
      </c>
      <c r="C27" s="4">
        <f>$A27*MAX('inciso 1'!$B$3:$E$3)+(1-'inciso 2'!$A27)*MIN('inciso 1'!$B$3:$E$3)</f>
        <v>625</v>
      </c>
      <c r="D27" s="4">
        <f>$A27*MAX('inciso 1'!$B$4:$E$4)+(1-'inciso 2'!$A27)*MIN('inciso 1'!$B$4:$E$4)</f>
        <v>575.00000000000011</v>
      </c>
      <c r="E27" s="4">
        <f>$A27*MAX('inciso 1'!$B$5:$E$5)+(1-'inciso 2'!$A27)*MIN('inciso 1'!$B$5:$E$5)</f>
        <v>525</v>
      </c>
    </row>
    <row r="28" spans="1:5" x14ac:dyDescent="0.35">
      <c r="A28">
        <f t="shared" si="0"/>
        <v>0.26000000000000006</v>
      </c>
      <c r="B28">
        <f>$A28*MAX('inciso 1'!B$2:E$2)+(1-'inciso 2'!$A28)*MIN('inciso 1'!B$2:E$2)</f>
        <v>630</v>
      </c>
      <c r="C28">
        <f>$A28*MAX('inciso 1'!$B$3:$E$3)+(1-'inciso 2'!$A28)*MIN('inciso 1'!$B$3:$E$3)</f>
        <v>634</v>
      </c>
      <c r="D28">
        <f>$A28*MAX('inciso 1'!$B$4:$E$4)+(1-'inciso 2'!$A28)*MIN('inciso 1'!$B$4:$E$4)</f>
        <v>590.00000000000011</v>
      </c>
      <c r="E28">
        <f>$A28*MAX('inciso 1'!$B$5:$E$5)+(1-'inciso 2'!$A28)*MIN('inciso 1'!$B$5:$E$5)</f>
        <v>530</v>
      </c>
    </row>
    <row r="29" spans="1:5" x14ac:dyDescent="0.35">
      <c r="A29">
        <f t="shared" si="0"/>
        <v>0.27000000000000007</v>
      </c>
      <c r="B29">
        <f>$A29*MAX('inciso 1'!B$2:E$2)+(1-'inciso 2'!$A29)*MIN('inciso 1'!B$2:E$2)</f>
        <v>635</v>
      </c>
      <c r="C29">
        <f>$A29*MAX('inciso 1'!$B$3:$E$3)+(1-'inciso 2'!$A29)*MIN('inciso 1'!$B$3:$E$3)</f>
        <v>643.00000000000011</v>
      </c>
      <c r="D29">
        <f>$A29*MAX('inciso 1'!$B$4:$E$4)+(1-'inciso 2'!$A29)*MIN('inciso 1'!$B$4:$E$4)</f>
        <v>605.00000000000011</v>
      </c>
      <c r="E29">
        <f>$A29*MAX('inciso 1'!$B$5:$E$5)+(1-'inciso 2'!$A29)*MIN('inciso 1'!$B$5:$E$5)</f>
        <v>535</v>
      </c>
    </row>
    <row r="30" spans="1:5" x14ac:dyDescent="0.35">
      <c r="A30">
        <f t="shared" si="0"/>
        <v>0.28000000000000008</v>
      </c>
      <c r="B30">
        <f>$A30*MAX('inciso 1'!B$2:E$2)+(1-'inciso 2'!$A30)*MIN('inciso 1'!B$2:E$2)</f>
        <v>640</v>
      </c>
      <c r="C30">
        <f>$A30*MAX('inciso 1'!$B$3:$E$3)+(1-'inciso 2'!$A30)*MIN('inciso 1'!$B$3:$E$3)</f>
        <v>652.00000000000011</v>
      </c>
      <c r="D30">
        <f>$A30*MAX('inciso 1'!$B$4:$E$4)+(1-'inciso 2'!$A30)*MIN('inciso 1'!$B$4:$E$4)</f>
        <v>620.00000000000011</v>
      </c>
      <c r="E30">
        <f>$A30*MAX('inciso 1'!$B$5:$E$5)+(1-'inciso 2'!$A30)*MIN('inciso 1'!$B$5:$E$5)</f>
        <v>540.00000000000011</v>
      </c>
    </row>
    <row r="31" spans="1:5" x14ac:dyDescent="0.35">
      <c r="A31">
        <f t="shared" si="0"/>
        <v>0.29000000000000009</v>
      </c>
      <c r="B31">
        <f>$A31*MAX('inciso 1'!B$2:E$2)+(1-'inciso 2'!$A31)*MIN('inciso 1'!B$2:E$2)</f>
        <v>645.00000000000011</v>
      </c>
      <c r="C31">
        <f>$A31*MAX('inciso 1'!$B$3:$E$3)+(1-'inciso 2'!$A31)*MIN('inciso 1'!$B$3:$E$3)</f>
        <v>661.00000000000011</v>
      </c>
      <c r="D31">
        <f>$A31*MAX('inciso 1'!$B$4:$E$4)+(1-'inciso 2'!$A31)*MIN('inciso 1'!$B$4:$E$4)</f>
        <v>635.00000000000023</v>
      </c>
      <c r="E31">
        <f>$A31*MAX('inciso 1'!$B$5:$E$5)+(1-'inciso 2'!$A31)*MIN('inciso 1'!$B$5:$E$5)</f>
        <v>545</v>
      </c>
    </row>
    <row r="32" spans="1:5" x14ac:dyDescent="0.35">
      <c r="A32">
        <f t="shared" si="0"/>
        <v>0.3000000000000001</v>
      </c>
      <c r="B32">
        <f>$A32*MAX('inciso 1'!B$2:E$2)+(1-'inciso 2'!$A32)*MIN('inciso 1'!B$2:E$2)</f>
        <v>650.00000000000011</v>
      </c>
      <c r="C32">
        <f>$A32*MAX('inciso 1'!$B$3:$E$3)+(1-'inciso 2'!$A32)*MIN('inciso 1'!$B$3:$E$3)</f>
        <v>670.00000000000011</v>
      </c>
      <c r="D32">
        <f>$A32*MAX('inciso 1'!$B$4:$E$4)+(1-'inciso 2'!$A32)*MIN('inciso 1'!$B$4:$E$4)</f>
        <v>650.00000000000023</v>
      </c>
      <c r="E32">
        <f>$A32*MAX('inciso 1'!$B$5:$E$5)+(1-'inciso 2'!$A32)*MIN('inciso 1'!$B$5:$E$5)</f>
        <v>550.00000000000011</v>
      </c>
    </row>
    <row r="33" spans="1:5" x14ac:dyDescent="0.35">
      <c r="A33">
        <f t="shared" si="0"/>
        <v>0.31000000000000011</v>
      </c>
      <c r="B33">
        <f>$A33*MAX('inciso 1'!B$2:E$2)+(1-'inciso 2'!$A33)*MIN('inciso 1'!B$2:E$2)</f>
        <v>655.00000000000011</v>
      </c>
      <c r="C33">
        <f>$A33*MAX('inciso 1'!$B$3:$E$3)+(1-'inciso 2'!$A33)*MIN('inciso 1'!$B$3:$E$3)</f>
        <v>679.00000000000011</v>
      </c>
      <c r="D33">
        <f>$A33*MAX('inciso 1'!$B$4:$E$4)+(1-'inciso 2'!$A33)*MIN('inciso 1'!$B$4:$E$4)</f>
        <v>665.00000000000023</v>
      </c>
      <c r="E33">
        <f>$A33*MAX('inciso 1'!$B$5:$E$5)+(1-'inciso 2'!$A33)*MIN('inciso 1'!$B$5:$E$5)</f>
        <v>555.00000000000011</v>
      </c>
    </row>
    <row r="34" spans="1:5" x14ac:dyDescent="0.35">
      <c r="A34">
        <f t="shared" si="0"/>
        <v>0.32000000000000012</v>
      </c>
      <c r="B34">
        <f>$A34*MAX('inciso 1'!B$2:E$2)+(1-'inciso 2'!$A34)*MIN('inciso 1'!B$2:E$2)</f>
        <v>660</v>
      </c>
      <c r="C34">
        <f>$A34*MAX('inciso 1'!$B$3:$E$3)+(1-'inciso 2'!$A34)*MIN('inciso 1'!$B$3:$E$3)</f>
        <v>688.00000000000023</v>
      </c>
      <c r="D34">
        <f>$A34*MAX('inciso 1'!$B$4:$E$4)+(1-'inciso 2'!$A34)*MIN('inciso 1'!$B$4:$E$4)</f>
        <v>680.00000000000023</v>
      </c>
      <c r="E34">
        <f>$A34*MAX('inciso 1'!$B$5:$E$5)+(1-'inciso 2'!$A34)*MIN('inciso 1'!$B$5:$E$5)</f>
        <v>560.00000000000011</v>
      </c>
    </row>
    <row r="35" spans="1:5" s="4" customFormat="1" x14ac:dyDescent="0.35">
      <c r="A35" s="4">
        <f t="shared" si="0"/>
        <v>0.33000000000000013</v>
      </c>
      <c r="B35" s="4">
        <f>$A35*MAX('inciso 1'!B$2:E$2)+(1-'inciso 2'!$A35)*MIN('inciso 1'!B$2:E$2)</f>
        <v>665</v>
      </c>
      <c r="C35" s="4">
        <f>$A35*MAX('inciso 1'!$B$3:$E$3)+(1-'inciso 2'!$A35)*MIN('inciso 1'!$B$3:$E$3)</f>
        <v>697.00000000000023</v>
      </c>
      <c r="D35" s="4">
        <f>$A35*MAX('inciso 1'!$B$4:$E$4)+(1-'inciso 2'!$A35)*MIN('inciso 1'!$B$4:$E$4)</f>
        <v>695.00000000000023</v>
      </c>
      <c r="E35" s="4">
        <f>$A35*MAX('inciso 1'!$B$5:$E$5)+(1-'inciso 2'!$A35)*MIN('inciso 1'!$B$5:$E$5)</f>
        <v>565.00000000000011</v>
      </c>
    </row>
    <row r="36" spans="1:5" s="4" customFormat="1" x14ac:dyDescent="0.35">
      <c r="A36" s="4">
        <f t="shared" si="0"/>
        <v>0.34000000000000014</v>
      </c>
      <c r="B36" s="4">
        <f>$A36*MAX('inciso 1'!B$2:E$2)+(1-'inciso 2'!$A36)*MIN('inciso 1'!B$2:E$2)</f>
        <v>670</v>
      </c>
      <c r="C36" s="4">
        <f>$A36*MAX('inciso 1'!$B$3:$E$3)+(1-'inciso 2'!$A36)*MIN('inciso 1'!$B$3:$E$3)</f>
        <v>706.00000000000011</v>
      </c>
      <c r="D36" s="4">
        <f>$A36*MAX('inciso 1'!$B$4:$E$4)+(1-'inciso 2'!$A36)*MIN('inciso 1'!$B$4:$E$4)</f>
        <v>710.00000000000023</v>
      </c>
      <c r="E36" s="4">
        <f>$A36*MAX('inciso 1'!$B$5:$E$5)+(1-'inciso 2'!$A36)*MIN('inciso 1'!$B$5:$E$5)</f>
        <v>570</v>
      </c>
    </row>
    <row r="37" spans="1:5" x14ac:dyDescent="0.35">
      <c r="A37">
        <f t="shared" si="0"/>
        <v>0.35000000000000014</v>
      </c>
      <c r="B37">
        <f>$A37*MAX('inciso 1'!B$2:E$2)+(1-'inciso 2'!$A37)*MIN('inciso 1'!B$2:E$2)</f>
        <v>675.00000000000011</v>
      </c>
      <c r="C37">
        <f>$A37*MAX('inciso 1'!$B$3:$E$3)+(1-'inciso 2'!$A37)*MIN('inciso 1'!$B$3:$E$3)</f>
        <v>715.00000000000011</v>
      </c>
      <c r="D37">
        <f>$A37*MAX('inciso 1'!$B$4:$E$4)+(1-'inciso 2'!$A37)*MIN('inciso 1'!$B$4:$E$4)</f>
        <v>725.00000000000023</v>
      </c>
      <c r="E37">
        <f>$A37*MAX('inciso 1'!$B$5:$E$5)+(1-'inciso 2'!$A37)*MIN('inciso 1'!$B$5:$E$5)</f>
        <v>575</v>
      </c>
    </row>
    <row r="38" spans="1:5" x14ac:dyDescent="0.35">
      <c r="A38">
        <f t="shared" si="0"/>
        <v>0.36000000000000015</v>
      </c>
      <c r="B38">
        <f>$A38*MAX('inciso 1'!B$2:E$2)+(1-'inciso 2'!$A38)*MIN('inciso 1'!B$2:E$2)</f>
        <v>680.00000000000011</v>
      </c>
      <c r="C38">
        <f>$A38*MAX('inciso 1'!$B$3:$E$3)+(1-'inciso 2'!$A38)*MIN('inciso 1'!$B$3:$E$3)</f>
        <v>724.00000000000023</v>
      </c>
      <c r="D38">
        <f>$A38*MAX('inciso 1'!$B$4:$E$4)+(1-'inciso 2'!$A38)*MIN('inciso 1'!$B$4:$E$4)</f>
        <v>740.00000000000023</v>
      </c>
      <c r="E38">
        <f>$A38*MAX('inciso 1'!$B$5:$E$5)+(1-'inciso 2'!$A38)*MIN('inciso 1'!$B$5:$E$5)</f>
        <v>580.00000000000011</v>
      </c>
    </row>
    <row r="39" spans="1:5" x14ac:dyDescent="0.35">
      <c r="A39">
        <f t="shared" si="0"/>
        <v>0.37000000000000016</v>
      </c>
      <c r="B39">
        <f>$A39*MAX('inciso 1'!B$2:E$2)+(1-'inciso 2'!$A39)*MIN('inciso 1'!B$2:E$2)</f>
        <v>685.00000000000011</v>
      </c>
      <c r="C39">
        <f>$A39*MAX('inciso 1'!$B$3:$E$3)+(1-'inciso 2'!$A39)*MIN('inciso 1'!$B$3:$E$3)</f>
        <v>733.00000000000023</v>
      </c>
      <c r="D39">
        <f>$A39*MAX('inciso 1'!$B$4:$E$4)+(1-'inciso 2'!$A39)*MIN('inciso 1'!$B$4:$E$4)</f>
        <v>755.00000000000023</v>
      </c>
      <c r="E39">
        <f>$A39*MAX('inciso 1'!$B$5:$E$5)+(1-'inciso 2'!$A39)*MIN('inciso 1'!$B$5:$E$5)</f>
        <v>585.00000000000011</v>
      </c>
    </row>
    <row r="40" spans="1:5" x14ac:dyDescent="0.35">
      <c r="A40">
        <f t="shared" si="0"/>
        <v>0.38000000000000017</v>
      </c>
      <c r="B40">
        <f>$A40*MAX('inciso 1'!B$2:E$2)+(1-'inciso 2'!$A40)*MIN('inciso 1'!B$2:E$2)</f>
        <v>690.00000000000011</v>
      </c>
      <c r="C40">
        <f>$A40*MAX('inciso 1'!$B$3:$E$3)+(1-'inciso 2'!$A40)*MIN('inciso 1'!$B$3:$E$3)</f>
        <v>742.00000000000023</v>
      </c>
      <c r="D40">
        <f>$A40*MAX('inciso 1'!$B$4:$E$4)+(1-'inciso 2'!$A40)*MIN('inciso 1'!$B$4:$E$4)</f>
        <v>770.00000000000034</v>
      </c>
      <c r="E40">
        <f>$A40*MAX('inciso 1'!$B$5:$E$5)+(1-'inciso 2'!$A40)*MIN('inciso 1'!$B$5:$E$5)</f>
        <v>590.00000000000011</v>
      </c>
    </row>
    <row r="41" spans="1:5" x14ac:dyDescent="0.35">
      <c r="A41">
        <f t="shared" si="0"/>
        <v>0.39000000000000018</v>
      </c>
      <c r="B41">
        <f>$A41*MAX('inciso 1'!B$2:E$2)+(1-'inciso 2'!$A41)*MIN('inciso 1'!B$2:E$2)</f>
        <v>695.00000000000011</v>
      </c>
      <c r="C41">
        <f>$A41*MAX('inciso 1'!$B$3:$E$3)+(1-'inciso 2'!$A41)*MIN('inciso 1'!$B$3:$E$3)</f>
        <v>751.00000000000023</v>
      </c>
      <c r="D41">
        <f>$A41*MAX('inciso 1'!$B$4:$E$4)+(1-'inciso 2'!$A41)*MIN('inciso 1'!$B$4:$E$4)</f>
        <v>785.00000000000034</v>
      </c>
      <c r="E41">
        <f>$A41*MAX('inciso 1'!$B$5:$E$5)+(1-'inciso 2'!$A41)*MIN('inciso 1'!$B$5:$E$5)</f>
        <v>595.00000000000011</v>
      </c>
    </row>
    <row r="42" spans="1:5" x14ac:dyDescent="0.35">
      <c r="A42">
        <f t="shared" si="0"/>
        <v>0.40000000000000019</v>
      </c>
      <c r="B42">
        <f>$A42*MAX('inciso 1'!B$2:E$2)+(1-'inciso 2'!$A42)*MIN('inciso 1'!B$2:E$2)</f>
        <v>700.00000000000011</v>
      </c>
      <c r="C42">
        <f>$A42*MAX('inciso 1'!$B$3:$E$3)+(1-'inciso 2'!$A42)*MIN('inciso 1'!$B$3:$E$3)</f>
        <v>760.00000000000023</v>
      </c>
      <c r="D42">
        <f>$A42*MAX('inciso 1'!$B$4:$E$4)+(1-'inciso 2'!$A42)*MIN('inciso 1'!$B$4:$E$4)</f>
        <v>800.00000000000034</v>
      </c>
      <c r="E42">
        <f>$A42*MAX('inciso 1'!$B$5:$E$5)+(1-'inciso 2'!$A42)*MIN('inciso 1'!$B$5:$E$5)</f>
        <v>600.00000000000011</v>
      </c>
    </row>
    <row r="43" spans="1:5" x14ac:dyDescent="0.35">
      <c r="A43">
        <f t="shared" si="0"/>
        <v>0.4100000000000002</v>
      </c>
      <c r="B43">
        <f>$A43*MAX('inciso 1'!B$2:E$2)+(1-'inciso 2'!$A43)*MIN('inciso 1'!B$2:E$2)</f>
        <v>705.00000000000011</v>
      </c>
      <c r="C43">
        <f>$A43*MAX('inciso 1'!$B$3:$E$3)+(1-'inciso 2'!$A43)*MIN('inciso 1'!$B$3:$E$3)</f>
        <v>769.00000000000023</v>
      </c>
      <c r="D43">
        <f>$A43*MAX('inciso 1'!$B$4:$E$4)+(1-'inciso 2'!$A43)*MIN('inciso 1'!$B$4:$E$4)</f>
        <v>815.00000000000034</v>
      </c>
      <c r="E43">
        <f>$A43*MAX('inciso 1'!$B$5:$E$5)+(1-'inciso 2'!$A43)*MIN('inciso 1'!$B$5:$E$5)</f>
        <v>605.00000000000011</v>
      </c>
    </row>
    <row r="44" spans="1:5" x14ac:dyDescent="0.35">
      <c r="A44">
        <f t="shared" si="0"/>
        <v>0.42000000000000021</v>
      </c>
      <c r="B44">
        <f>$A44*MAX('inciso 1'!B$2:E$2)+(1-'inciso 2'!$A44)*MIN('inciso 1'!B$2:E$2)</f>
        <v>710.00000000000023</v>
      </c>
      <c r="C44">
        <f>$A44*MAX('inciso 1'!$B$3:$E$3)+(1-'inciso 2'!$A44)*MIN('inciso 1'!$B$3:$E$3)</f>
        <v>778.00000000000023</v>
      </c>
      <c r="D44">
        <f>$A44*MAX('inciso 1'!$B$4:$E$4)+(1-'inciso 2'!$A44)*MIN('inciso 1'!$B$4:$E$4)</f>
        <v>830.00000000000034</v>
      </c>
      <c r="E44">
        <f>$A44*MAX('inciso 1'!$B$5:$E$5)+(1-'inciso 2'!$A44)*MIN('inciso 1'!$B$5:$E$5)</f>
        <v>610.00000000000011</v>
      </c>
    </row>
    <row r="45" spans="1:5" x14ac:dyDescent="0.35">
      <c r="A45">
        <f t="shared" si="0"/>
        <v>0.43000000000000022</v>
      </c>
      <c r="B45">
        <f>$A45*MAX('inciso 1'!B$2:E$2)+(1-'inciso 2'!$A45)*MIN('inciso 1'!B$2:E$2)</f>
        <v>715.00000000000023</v>
      </c>
      <c r="C45">
        <f>$A45*MAX('inciso 1'!$B$3:$E$3)+(1-'inciso 2'!$A45)*MIN('inciso 1'!$B$3:$E$3)</f>
        <v>787.00000000000023</v>
      </c>
      <c r="D45">
        <f>$A45*MAX('inciso 1'!$B$4:$E$4)+(1-'inciso 2'!$A45)*MIN('inciso 1'!$B$4:$E$4)</f>
        <v>845.00000000000034</v>
      </c>
      <c r="E45">
        <f>$A45*MAX('inciso 1'!$B$5:$E$5)+(1-'inciso 2'!$A45)*MIN('inciso 1'!$B$5:$E$5)</f>
        <v>615.00000000000011</v>
      </c>
    </row>
    <row r="46" spans="1:5" x14ac:dyDescent="0.35">
      <c r="A46">
        <f t="shared" si="0"/>
        <v>0.44000000000000022</v>
      </c>
      <c r="B46">
        <f>$A46*MAX('inciso 1'!B$2:E$2)+(1-'inciso 2'!$A46)*MIN('inciso 1'!B$2:E$2)</f>
        <v>720.00000000000023</v>
      </c>
      <c r="C46">
        <f>$A46*MAX('inciso 1'!$B$3:$E$3)+(1-'inciso 2'!$A46)*MIN('inciso 1'!$B$3:$E$3)</f>
        <v>796.00000000000023</v>
      </c>
      <c r="D46">
        <f>$A46*MAX('inciso 1'!$B$4:$E$4)+(1-'inciso 2'!$A46)*MIN('inciso 1'!$B$4:$E$4)</f>
        <v>860.00000000000034</v>
      </c>
      <c r="E46">
        <f>$A46*MAX('inciso 1'!$B$5:$E$5)+(1-'inciso 2'!$A46)*MIN('inciso 1'!$B$5:$E$5)</f>
        <v>620.00000000000023</v>
      </c>
    </row>
    <row r="47" spans="1:5" x14ac:dyDescent="0.35">
      <c r="A47">
        <f t="shared" si="0"/>
        <v>0.45000000000000023</v>
      </c>
      <c r="B47">
        <f>$A47*MAX('inciso 1'!B$2:E$2)+(1-'inciso 2'!$A47)*MIN('inciso 1'!B$2:E$2)</f>
        <v>725.00000000000011</v>
      </c>
      <c r="C47">
        <f>$A47*MAX('inciso 1'!$B$3:$E$3)+(1-'inciso 2'!$A47)*MIN('inciso 1'!$B$3:$E$3)</f>
        <v>805.00000000000023</v>
      </c>
      <c r="D47">
        <f>$A47*MAX('inciso 1'!$B$4:$E$4)+(1-'inciso 2'!$A47)*MIN('inciso 1'!$B$4:$E$4)</f>
        <v>875.00000000000034</v>
      </c>
      <c r="E47">
        <f>$A47*MAX('inciso 1'!$B$5:$E$5)+(1-'inciso 2'!$A47)*MIN('inciso 1'!$B$5:$E$5)</f>
        <v>625.00000000000023</v>
      </c>
    </row>
    <row r="48" spans="1:5" x14ac:dyDescent="0.35">
      <c r="A48">
        <f t="shared" si="0"/>
        <v>0.46000000000000024</v>
      </c>
      <c r="B48">
        <f>$A48*MAX('inciso 1'!B$2:E$2)+(1-'inciso 2'!$A48)*MIN('inciso 1'!B$2:E$2)</f>
        <v>730.00000000000011</v>
      </c>
      <c r="C48">
        <f>$A48*MAX('inciso 1'!$B$3:$E$3)+(1-'inciso 2'!$A48)*MIN('inciso 1'!$B$3:$E$3)</f>
        <v>814.00000000000023</v>
      </c>
      <c r="D48">
        <f>$A48*MAX('inciso 1'!$B$4:$E$4)+(1-'inciso 2'!$A48)*MIN('inciso 1'!$B$4:$E$4)</f>
        <v>890.00000000000045</v>
      </c>
      <c r="E48">
        <f>$A48*MAX('inciso 1'!$B$5:$E$5)+(1-'inciso 2'!$A48)*MIN('inciso 1'!$B$5:$E$5)</f>
        <v>630.00000000000011</v>
      </c>
    </row>
    <row r="49" spans="1:5" x14ac:dyDescent="0.35">
      <c r="A49">
        <f t="shared" si="0"/>
        <v>0.47000000000000025</v>
      </c>
      <c r="B49">
        <f>$A49*MAX('inciso 1'!B$2:E$2)+(1-'inciso 2'!$A49)*MIN('inciso 1'!B$2:E$2)</f>
        <v>735.00000000000011</v>
      </c>
      <c r="C49">
        <f>$A49*MAX('inciso 1'!$B$3:$E$3)+(1-'inciso 2'!$A49)*MIN('inciso 1'!$B$3:$E$3)</f>
        <v>823.00000000000023</v>
      </c>
      <c r="D49">
        <f>$A49*MAX('inciso 1'!$B$4:$E$4)+(1-'inciso 2'!$A49)*MIN('inciso 1'!$B$4:$E$4)</f>
        <v>905.00000000000045</v>
      </c>
      <c r="E49">
        <f>$A49*MAX('inciso 1'!$B$5:$E$5)+(1-'inciso 2'!$A49)*MIN('inciso 1'!$B$5:$E$5)</f>
        <v>635.00000000000011</v>
      </c>
    </row>
    <row r="50" spans="1:5" x14ac:dyDescent="0.35">
      <c r="A50">
        <f t="shared" si="0"/>
        <v>0.48000000000000026</v>
      </c>
      <c r="B50">
        <f>$A50*MAX('inciso 1'!B$2:E$2)+(1-'inciso 2'!$A50)*MIN('inciso 1'!B$2:E$2)</f>
        <v>740.00000000000023</v>
      </c>
      <c r="C50">
        <f>$A50*MAX('inciso 1'!$B$3:$E$3)+(1-'inciso 2'!$A50)*MIN('inciso 1'!$B$3:$E$3)</f>
        <v>832.00000000000023</v>
      </c>
      <c r="D50">
        <f>$A50*MAX('inciso 1'!$B$4:$E$4)+(1-'inciso 2'!$A50)*MIN('inciso 1'!$B$4:$E$4)</f>
        <v>920.00000000000045</v>
      </c>
      <c r="E50">
        <f>$A50*MAX('inciso 1'!$B$5:$E$5)+(1-'inciso 2'!$A50)*MIN('inciso 1'!$B$5:$E$5)</f>
        <v>640.00000000000011</v>
      </c>
    </row>
    <row r="51" spans="1:5" x14ac:dyDescent="0.35">
      <c r="A51">
        <f t="shared" si="0"/>
        <v>0.49000000000000027</v>
      </c>
      <c r="B51">
        <f>$A51*MAX('inciso 1'!B$2:E$2)+(1-'inciso 2'!$A51)*MIN('inciso 1'!B$2:E$2)</f>
        <v>745.00000000000023</v>
      </c>
      <c r="C51">
        <f>$A51*MAX('inciso 1'!$B$3:$E$3)+(1-'inciso 2'!$A51)*MIN('inciso 1'!$B$3:$E$3)</f>
        <v>841.00000000000023</v>
      </c>
      <c r="D51">
        <f>$A51*MAX('inciso 1'!$B$4:$E$4)+(1-'inciso 2'!$A51)*MIN('inciso 1'!$B$4:$E$4)</f>
        <v>935.00000000000045</v>
      </c>
      <c r="E51">
        <f>$A51*MAX('inciso 1'!$B$5:$E$5)+(1-'inciso 2'!$A51)*MIN('inciso 1'!$B$5:$E$5)</f>
        <v>645.00000000000011</v>
      </c>
    </row>
    <row r="52" spans="1:5" x14ac:dyDescent="0.35">
      <c r="A52">
        <f t="shared" si="0"/>
        <v>0.50000000000000022</v>
      </c>
      <c r="B52">
        <f>$A52*MAX('inciso 1'!B$2:E$2)+(1-'inciso 2'!$A52)*MIN('inciso 1'!B$2:E$2)</f>
        <v>750.00000000000011</v>
      </c>
      <c r="C52">
        <f>$A52*MAX('inciso 1'!$B$3:$E$3)+(1-'inciso 2'!$A52)*MIN('inciso 1'!$B$3:$E$3)</f>
        <v>850.00000000000023</v>
      </c>
      <c r="D52">
        <f>$A52*MAX('inciso 1'!$B$4:$E$4)+(1-'inciso 2'!$A52)*MIN('inciso 1'!$B$4:$E$4)</f>
        <v>950.00000000000034</v>
      </c>
      <c r="E52">
        <f>$A52*MAX('inciso 1'!$B$5:$E$5)+(1-'inciso 2'!$A52)*MIN('inciso 1'!$B$5:$E$5)</f>
        <v>650.00000000000011</v>
      </c>
    </row>
    <row r="53" spans="1:5" x14ac:dyDescent="0.35">
      <c r="A53">
        <f t="shared" si="0"/>
        <v>0.51000000000000023</v>
      </c>
      <c r="B53">
        <f>$A53*MAX('inciso 1'!B$2:E$2)+(1-'inciso 2'!$A53)*MIN('inciso 1'!B$2:E$2)</f>
        <v>755.00000000000011</v>
      </c>
      <c r="C53">
        <f>$A53*MAX('inciso 1'!$B$3:$E$3)+(1-'inciso 2'!$A53)*MIN('inciso 1'!$B$3:$E$3)</f>
        <v>859.00000000000023</v>
      </c>
      <c r="D53">
        <f>$A53*MAX('inciso 1'!$B$4:$E$4)+(1-'inciso 2'!$A53)*MIN('inciso 1'!$B$4:$E$4)</f>
        <v>965.00000000000034</v>
      </c>
      <c r="E53">
        <f>$A53*MAX('inciso 1'!$B$5:$E$5)+(1-'inciso 2'!$A53)*MIN('inciso 1'!$B$5:$E$5)</f>
        <v>655.00000000000011</v>
      </c>
    </row>
    <row r="54" spans="1:5" x14ac:dyDescent="0.35">
      <c r="A54">
        <f t="shared" si="0"/>
        <v>0.52000000000000024</v>
      </c>
      <c r="B54">
        <f>$A54*MAX('inciso 1'!B$2:E$2)+(1-'inciso 2'!$A54)*MIN('inciso 1'!B$2:E$2)</f>
        <v>760.00000000000011</v>
      </c>
      <c r="C54">
        <f>$A54*MAX('inciso 1'!$B$3:$E$3)+(1-'inciso 2'!$A54)*MIN('inciso 1'!$B$3:$E$3)</f>
        <v>868.00000000000023</v>
      </c>
      <c r="D54">
        <f>$A54*MAX('inciso 1'!$B$4:$E$4)+(1-'inciso 2'!$A54)*MIN('inciso 1'!$B$4:$E$4)</f>
        <v>980.00000000000045</v>
      </c>
      <c r="E54">
        <f>$A54*MAX('inciso 1'!$B$5:$E$5)+(1-'inciso 2'!$A54)*MIN('inciso 1'!$B$5:$E$5)</f>
        <v>660.00000000000011</v>
      </c>
    </row>
    <row r="55" spans="1:5" x14ac:dyDescent="0.35">
      <c r="A55">
        <f t="shared" si="0"/>
        <v>0.53000000000000025</v>
      </c>
      <c r="B55">
        <f>$A55*MAX('inciso 1'!B$2:E$2)+(1-'inciso 2'!$A55)*MIN('inciso 1'!B$2:E$2)</f>
        <v>765.00000000000011</v>
      </c>
      <c r="C55">
        <f>$A55*MAX('inciso 1'!$B$3:$E$3)+(1-'inciso 2'!$A55)*MIN('inciso 1'!$B$3:$E$3)</f>
        <v>877.00000000000023</v>
      </c>
      <c r="D55">
        <f>$A55*MAX('inciso 1'!$B$4:$E$4)+(1-'inciso 2'!$A55)*MIN('inciso 1'!$B$4:$E$4)</f>
        <v>995.00000000000045</v>
      </c>
      <c r="E55">
        <f>$A55*MAX('inciso 1'!$B$5:$E$5)+(1-'inciso 2'!$A55)*MIN('inciso 1'!$B$5:$E$5)</f>
        <v>665.00000000000011</v>
      </c>
    </row>
    <row r="56" spans="1:5" x14ac:dyDescent="0.35">
      <c r="A56">
        <f t="shared" si="0"/>
        <v>0.54000000000000026</v>
      </c>
      <c r="B56">
        <f>$A56*MAX('inciso 1'!B$2:E$2)+(1-'inciso 2'!$A56)*MIN('inciso 1'!B$2:E$2)</f>
        <v>770.00000000000011</v>
      </c>
      <c r="C56">
        <f>$A56*MAX('inciso 1'!$B$3:$E$3)+(1-'inciso 2'!$A56)*MIN('inciso 1'!$B$3:$E$3)</f>
        <v>886.00000000000023</v>
      </c>
      <c r="D56">
        <f>$A56*MAX('inciso 1'!$B$4:$E$4)+(1-'inciso 2'!$A56)*MIN('inciso 1'!$B$4:$E$4)</f>
        <v>1010.0000000000005</v>
      </c>
      <c r="E56">
        <f>$A56*MAX('inciso 1'!$B$5:$E$5)+(1-'inciso 2'!$A56)*MIN('inciso 1'!$B$5:$E$5)</f>
        <v>670.00000000000011</v>
      </c>
    </row>
    <row r="57" spans="1:5" x14ac:dyDescent="0.35">
      <c r="A57">
        <f t="shared" si="0"/>
        <v>0.55000000000000027</v>
      </c>
      <c r="B57">
        <f>$A57*MAX('inciso 1'!B$2:E$2)+(1-'inciso 2'!$A57)*MIN('inciso 1'!B$2:E$2)</f>
        <v>775.00000000000011</v>
      </c>
      <c r="C57">
        <f>$A57*MAX('inciso 1'!$B$3:$E$3)+(1-'inciso 2'!$A57)*MIN('inciso 1'!$B$3:$E$3)</f>
        <v>895.00000000000023</v>
      </c>
      <c r="D57">
        <f>$A57*MAX('inciso 1'!$B$4:$E$4)+(1-'inciso 2'!$A57)*MIN('inciso 1'!$B$4:$E$4)</f>
        <v>1025.0000000000005</v>
      </c>
      <c r="E57">
        <f>$A57*MAX('inciso 1'!$B$5:$E$5)+(1-'inciso 2'!$A57)*MIN('inciso 1'!$B$5:$E$5)</f>
        <v>675.00000000000011</v>
      </c>
    </row>
    <row r="58" spans="1:5" x14ac:dyDescent="0.35">
      <c r="A58">
        <f t="shared" si="0"/>
        <v>0.56000000000000028</v>
      </c>
      <c r="B58">
        <f>$A58*MAX('inciso 1'!B$2:E$2)+(1-'inciso 2'!$A58)*MIN('inciso 1'!B$2:E$2)</f>
        <v>780.00000000000011</v>
      </c>
      <c r="C58">
        <f>$A58*MAX('inciso 1'!$B$3:$E$3)+(1-'inciso 2'!$A58)*MIN('inciso 1'!$B$3:$E$3)</f>
        <v>904.00000000000023</v>
      </c>
      <c r="D58">
        <f>$A58*MAX('inciso 1'!$B$4:$E$4)+(1-'inciso 2'!$A58)*MIN('inciso 1'!$B$4:$E$4)</f>
        <v>1040.0000000000005</v>
      </c>
      <c r="E58">
        <f>$A58*MAX('inciso 1'!$B$5:$E$5)+(1-'inciso 2'!$A58)*MIN('inciso 1'!$B$5:$E$5)</f>
        <v>680.00000000000011</v>
      </c>
    </row>
    <row r="59" spans="1:5" x14ac:dyDescent="0.35">
      <c r="A59">
        <f t="shared" si="0"/>
        <v>0.57000000000000028</v>
      </c>
      <c r="B59">
        <f>$A59*MAX('inciso 1'!B$2:E$2)+(1-'inciso 2'!$A59)*MIN('inciso 1'!B$2:E$2)</f>
        <v>785.00000000000011</v>
      </c>
      <c r="C59">
        <f>$A59*MAX('inciso 1'!$B$3:$E$3)+(1-'inciso 2'!$A59)*MIN('inciso 1'!$B$3:$E$3)</f>
        <v>913.00000000000023</v>
      </c>
      <c r="D59">
        <f>$A59*MAX('inciso 1'!$B$4:$E$4)+(1-'inciso 2'!$A59)*MIN('inciso 1'!$B$4:$E$4)</f>
        <v>1055.0000000000005</v>
      </c>
      <c r="E59">
        <f>$A59*MAX('inciso 1'!$B$5:$E$5)+(1-'inciso 2'!$A59)*MIN('inciso 1'!$B$5:$E$5)</f>
        <v>685.00000000000011</v>
      </c>
    </row>
    <row r="60" spans="1:5" x14ac:dyDescent="0.35">
      <c r="A60">
        <f t="shared" si="0"/>
        <v>0.58000000000000029</v>
      </c>
      <c r="B60">
        <f>$A60*MAX('inciso 1'!B$2:E$2)+(1-'inciso 2'!$A60)*MIN('inciso 1'!B$2:E$2)</f>
        <v>790.00000000000023</v>
      </c>
      <c r="C60">
        <f>$A60*MAX('inciso 1'!$B$3:$E$3)+(1-'inciso 2'!$A60)*MIN('inciso 1'!$B$3:$E$3)</f>
        <v>922.00000000000023</v>
      </c>
      <c r="D60">
        <f>$A60*MAX('inciso 1'!$B$4:$E$4)+(1-'inciso 2'!$A60)*MIN('inciso 1'!$B$4:$E$4)</f>
        <v>1070.0000000000005</v>
      </c>
      <c r="E60">
        <f>$A60*MAX('inciso 1'!$B$5:$E$5)+(1-'inciso 2'!$A60)*MIN('inciso 1'!$B$5:$E$5)</f>
        <v>690.00000000000011</v>
      </c>
    </row>
    <row r="61" spans="1:5" x14ac:dyDescent="0.35">
      <c r="A61">
        <f t="shared" si="0"/>
        <v>0.5900000000000003</v>
      </c>
      <c r="B61">
        <f>$A61*MAX('inciso 1'!B$2:E$2)+(1-'inciso 2'!$A61)*MIN('inciso 1'!B$2:E$2)</f>
        <v>795.00000000000023</v>
      </c>
      <c r="C61">
        <f>$A61*MAX('inciso 1'!$B$3:$E$3)+(1-'inciso 2'!$A61)*MIN('inciso 1'!$B$3:$E$3)</f>
        <v>931.00000000000023</v>
      </c>
      <c r="D61">
        <f>$A61*MAX('inciso 1'!$B$4:$E$4)+(1-'inciso 2'!$A61)*MIN('inciso 1'!$B$4:$E$4)</f>
        <v>1085.0000000000005</v>
      </c>
      <c r="E61">
        <f>$A61*MAX('inciso 1'!$B$5:$E$5)+(1-'inciso 2'!$A61)*MIN('inciso 1'!$B$5:$E$5)</f>
        <v>695.00000000000011</v>
      </c>
    </row>
    <row r="62" spans="1:5" x14ac:dyDescent="0.35">
      <c r="A62">
        <f t="shared" si="0"/>
        <v>0.60000000000000031</v>
      </c>
      <c r="B62">
        <f>$A62*MAX('inciso 1'!B$2:E$2)+(1-'inciso 2'!$A62)*MIN('inciso 1'!B$2:E$2)</f>
        <v>800.00000000000023</v>
      </c>
      <c r="C62">
        <f>$A62*MAX('inciso 1'!$B$3:$E$3)+(1-'inciso 2'!$A62)*MIN('inciso 1'!$B$3:$E$3)</f>
        <v>940.00000000000034</v>
      </c>
      <c r="D62">
        <f>$A62*MAX('inciso 1'!$B$4:$E$4)+(1-'inciso 2'!$A62)*MIN('inciso 1'!$B$4:$E$4)</f>
        <v>1100.0000000000005</v>
      </c>
      <c r="E62">
        <f>$A62*MAX('inciso 1'!$B$5:$E$5)+(1-'inciso 2'!$A62)*MIN('inciso 1'!$B$5:$E$5)</f>
        <v>700.00000000000011</v>
      </c>
    </row>
    <row r="63" spans="1:5" x14ac:dyDescent="0.35">
      <c r="A63">
        <f t="shared" si="0"/>
        <v>0.61000000000000032</v>
      </c>
      <c r="B63">
        <f>$A63*MAX('inciso 1'!B$2:E$2)+(1-'inciso 2'!$A63)*MIN('inciso 1'!B$2:E$2)</f>
        <v>805.00000000000023</v>
      </c>
      <c r="C63">
        <f>$A63*MAX('inciso 1'!$B$3:$E$3)+(1-'inciso 2'!$A63)*MIN('inciso 1'!$B$3:$E$3)</f>
        <v>949.00000000000034</v>
      </c>
      <c r="D63">
        <f>$A63*MAX('inciso 1'!$B$4:$E$4)+(1-'inciso 2'!$A63)*MIN('inciso 1'!$B$4:$E$4)</f>
        <v>1115.0000000000005</v>
      </c>
      <c r="E63">
        <f>$A63*MAX('inciso 1'!$B$5:$E$5)+(1-'inciso 2'!$A63)*MIN('inciso 1'!$B$5:$E$5)</f>
        <v>705.00000000000023</v>
      </c>
    </row>
    <row r="64" spans="1:5" x14ac:dyDescent="0.35">
      <c r="A64">
        <f t="shared" si="0"/>
        <v>0.62000000000000033</v>
      </c>
      <c r="B64">
        <f>$A64*MAX('inciso 1'!B$2:E$2)+(1-'inciso 2'!$A64)*MIN('inciso 1'!B$2:E$2)</f>
        <v>810.00000000000023</v>
      </c>
      <c r="C64">
        <f>$A64*MAX('inciso 1'!$B$3:$E$3)+(1-'inciso 2'!$A64)*MIN('inciso 1'!$B$3:$E$3)</f>
        <v>958.00000000000034</v>
      </c>
      <c r="D64">
        <f>$A64*MAX('inciso 1'!$B$4:$E$4)+(1-'inciso 2'!$A64)*MIN('inciso 1'!$B$4:$E$4)</f>
        <v>1130.0000000000005</v>
      </c>
      <c r="E64">
        <f>$A64*MAX('inciso 1'!$B$5:$E$5)+(1-'inciso 2'!$A64)*MIN('inciso 1'!$B$5:$E$5)</f>
        <v>710.00000000000023</v>
      </c>
    </row>
    <row r="65" spans="1:5" x14ac:dyDescent="0.35">
      <c r="A65">
        <f t="shared" si="0"/>
        <v>0.63000000000000034</v>
      </c>
      <c r="B65">
        <f>$A65*MAX('inciso 1'!B$2:E$2)+(1-'inciso 2'!$A65)*MIN('inciso 1'!B$2:E$2)</f>
        <v>815.00000000000023</v>
      </c>
      <c r="C65">
        <f>$A65*MAX('inciso 1'!$B$3:$E$3)+(1-'inciso 2'!$A65)*MIN('inciso 1'!$B$3:$E$3)</f>
        <v>967.00000000000034</v>
      </c>
      <c r="D65">
        <f>$A65*MAX('inciso 1'!$B$4:$E$4)+(1-'inciso 2'!$A65)*MIN('inciso 1'!$B$4:$E$4)</f>
        <v>1145.0000000000007</v>
      </c>
      <c r="E65">
        <f>$A65*MAX('inciso 1'!$B$5:$E$5)+(1-'inciso 2'!$A65)*MIN('inciso 1'!$B$5:$E$5)</f>
        <v>715.00000000000023</v>
      </c>
    </row>
    <row r="66" spans="1:5" x14ac:dyDescent="0.35">
      <c r="A66">
        <f t="shared" si="0"/>
        <v>0.64000000000000035</v>
      </c>
      <c r="B66">
        <f>$A66*MAX('inciso 1'!B$2:E$2)+(1-'inciso 2'!$A66)*MIN('inciso 1'!B$2:E$2)</f>
        <v>820.00000000000023</v>
      </c>
      <c r="C66">
        <f>$A66*MAX('inciso 1'!$B$3:$E$3)+(1-'inciso 2'!$A66)*MIN('inciso 1'!$B$3:$E$3)</f>
        <v>976.00000000000034</v>
      </c>
      <c r="D66">
        <f>$A66*MAX('inciso 1'!$B$4:$E$4)+(1-'inciso 2'!$A66)*MIN('inciso 1'!$B$4:$E$4)</f>
        <v>1160.0000000000007</v>
      </c>
      <c r="E66">
        <f>$A66*MAX('inciso 1'!$B$5:$E$5)+(1-'inciso 2'!$A66)*MIN('inciso 1'!$B$5:$E$5)</f>
        <v>720.00000000000023</v>
      </c>
    </row>
    <row r="67" spans="1:5" x14ac:dyDescent="0.35">
      <c r="A67">
        <f t="shared" si="0"/>
        <v>0.65000000000000036</v>
      </c>
      <c r="B67">
        <f>$A67*MAX('inciso 1'!B$2:E$2)+(1-'inciso 2'!$A67)*MIN('inciso 1'!B$2:E$2)</f>
        <v>825.00000000000023</v>
      </c>
      <c r="C67">
        <f>$A67*MAX('inciso 1'!$B$3:$E$3)+(1-'inciso 2'!$A67)*MIN('inciso 1'!$B$3:$E$3)</f>
        <v>985.00000000000034</v>
      </c>
      <c r="D67">
        <f>$A67*MAX('inciso 1'!$B$4:$E$4)+(1-'inciso 2'!$A67)*MIN('inciso 1'!$B$4:$E$4)</f>
        <v>1175.0000000000007</v>
      </c>
      <c r="E67">
        <f>$A67*MAX('inciso 1'!$B$5:$E$5)+(1-'inciso 2'!$A67)*MIN('inciso 1'!$B$5:$E$5)</f>
        <v>725.00000000000023</v>
      </c>
    </row>
    <row r="68" spans="1:5" x14ac:dyDescent="0.35">
      <c r="A68">
        <f t="shared" ref="A68:A112" si="1">A67+0.01</f>
        <v>0.66000000000000036</v>
      </c>
      <c r="B68">
        <f>$A68*MAX('inciso 1'!B$2:E$2)+(1-'inciso 2'!$A68)*MIN('inciso 1'!B$2:E$2)</f>
        <v>830.00000000000023</v>
      </c>
      <c r="C68">
        <f>$A68*MAX('inciso 1'!$B$3:$E$3)+(1-'inciso 2'!$A68)*MIN('inciso 1'!$B$3:$E$3)</f>
        <v>994.00000000000034</v>
      </c>
      <c r="D68">
        <f>$A68*MAX('inciso 1'!$B$4:$E$4)+(1-'inciso 2'!$A68)*MIN('inciso 1'!$B$4:$E$4)</f>
        <v>1190.0000000000007</v>
      </c>
      <c r="E68">
        <f>$A68*MAX('inciso 1'!$B$5:$E$5)+(1-'inciso 2'!$A68)*MIN('inciso 1'!$B$5:$E$5)</f>
        <v>730.00000000000023</v>
      </c>
    </row>
    <row r="69" spans="1:5" x14ac:dyDescent="0.35">
      <c r="A69">
        <f t="shared" si="1"/>
        <v>0.67000000000000037</v>
      </c>
      <c r="B69">
        <f>$A69*MAX('inciso 1'!B$2:E$2)+(1-'inciso 2'!$A69)*MIN('inciso 1'!B$2:E$2)</f>
        <v>835.00000000000011</v>
      </c>
      <c r="C69">
        <f>$A69*MAX('inciso 1'!$B$3:$E$3)+(1-'inciso 2'!$A69)*MIN('inciso 1'!$B$3:$E$3)</f>
        <v>1003.0000000000003</v>
      </c>
      <c r="D69">
        <f>$A69*MAX('inciso 1'!$B$4:$E$4)+(1-'inciso 2'!$A69)*MIN('inciso 1'!$B$4:$E$4)</f>
        <v>1205.0000000000007</v>
      </c>
      <c r="E69">
        <f>$A69*MAX('inciso 1'!$B$5:$E$5)+(1-'inciso 2'!$A69)*MIN('inciso 1'!$B$5:$E$5)</f>
        <v>735.00000000000023</v>
      </c>
    </row>
    <row r="70" spans="1:5" x14ac:dyDescent="0.35">
      <c r="A70">
        <f t="shared" si="1"/>
        <v>0.68000000000000038</v>
      </c>
      <c r="B70">
        <f>$A70*MAX('inciso 1'!B$2:E$2)+(1-'inciso 2'!$A70)*MIN('inciso 1'!B$2:E$2)</f>
        <v>840.00000000000011</v>
      </c>
      <c r="C70">
        <f>$A70*MAX('inciso 1'!$B$3:$E$3)+(1-'inciso 2'!$A70)*MIN('inciso 1'!$B$3:$E$3)</f>
        <v>1012.0000000000003</v>
      </c>
      <c r="D70">
        <f>$A70*MAX('inciso 1'!$B$4:$E$4)+(1-'inciso 2'!$A70)*MIN('inciso 1'!$B$4:$E$4)</f>
        <v>1220.0000000000007</v>
      </c>
      <c r="E70">
        <f>$A70*MAX('inciso 1'!$B$5:$E$5)+(1-'inciso 2'!$A70)*MIN('inciso 1'!$B$5:$E$5)</f>
        <v>740.00000000000023</v>
      </c>
    </row>
    <row r="71" spans="1:5" x14ac:dyDescent="0.35">
      <c r="A71">
        <f t="shared" si="1"/>
        <v>0.69000000000000039</v>
      </c>
      <c r="B71">
        <f>$A71*MAX('inciso 1'!B$2:E$2)+(1-'inciso 2'!$A71)*MIN('inciso 1'!B$2:E$2)</f>
        <v>845.00000000000011</v>
      </c>
      <c r="C71">
        <f>$A71*MAX('inciso 1'!$B$3:$E$3)+(1-'inciso 2'!$A71)*MIN('inciso 1'!$B$3:$E$3)</f>
        <v>1021.0000000000003</v>
      </c>
      <c r="D71">
        <f>$A71*MAX('inciso 1'!$B$4:$E$4)+(1-'inciso 2'!$A71)*MIN('inciso 1'!$B$4:$E$4)</f>
        <v>1235.0000000000007</v>
      </c>
      <c r="E71">
        <f>$A71*MAX('inciso 1'!$B$5:$E$5)+(1-'inciso 2'!$A71)*MIN('inciso 1'!$B$5:$E$5)</f>
        <v>745.00000000000023</v>
      </c>
    </row>
    <row r="72" spans="1:5" x14ac:dyDescent="0.35">
      <c r="A72">
        <f t="shared" si="1"/>
        <v>0.7000000000000004</v>
      </c>
      <c r="B72">
        <f>$A72*MAX('inciso 1'!B$2:E$2)+(1-'inciso 2'!$A72)*MIN('inciso 1'!B$2:E$2)</f>
        <v>850.00000000000023</v>
      </c>
      <c r="C72">
        <f>$A72*MAX('inciso 1'!$B$3:$E$3)+(1-'inciso 2'!$A72)*MIN('inciso 1'!$B$3:$E$3)</f>
        <v>1030.0000000000005</v>
      </c>
      <c r="D72">
        <f>$A72*MAX('inciso 1'!$B$4:$E$4)+(1-'inciso 2'!$A72)*MIN('inciso 1'!$B$4:$E$4)</f>
        <v>1250.0000000000007</v>
      </c>
      <c r="E72">
        <f>$A72*MAX('inciso 1'!$B$5:$E$5)+(1-'inciso 2'!$A72)*MIN('inciso 1'!$B$5:$E$5)</f>
        <v>750.00000000000023</v>
      </c>
    </row>
    <row r="73" spans="1:5" x14ac:dyDescent="0.35">
      <c r="A73">
        <f t="shared" si="1"/>
        <v>0.71000000000000041</v>
      </c>
      <c r="B73">
        <f>$A73*MAX('inciso 1'!B$2:E$2)+(1-'inciso 2'!$A73)*MIN('inciso 1'!B$2:E$2)</f>
        <v>855.00000000000023</v>
      </c>
      <c r="C73">
        <f>$A73*MAX('inciso 1'!$B$3:$E$3)+(1-'inciso 2'!$A73)*MIN('inciso 1'!$B$3:$E$3)</f>
        <v>1039.0000000000005</v>
      </c>
      <c r="D73">
        <f>$A73*MAX('inciso 1'!$B$4:$E$4)+(1-'inciso 2'!$A73)*MIN('inciso 1'!$B$4:$E$4)</f>
        <v>1265.0000000000007</v>
      </c>
      <c r="E73">
        <f>$A73*MAX('inciso 1'!$B$5:$E$5)+(1-'inciso 2'!$A73)*MIN('inciso 1'!$B$5:$E$5)</f>
        <v>755.00000000000023</v>
      </c>
    </row>
    <row r="74" spans="1:5" x14ac:dyDescent="0.35">
      <c r="A74">
        <f t="shared" si="1"/>
        <v>0.72000000000000042</v>
      </c>
      <c r="B74">
        <f>$A74*MAX('inciso 1'!B$2:E$2)+(1-'inciso 2'!$A74)*MIN('inciso 1'!B$2:E$2)</f>
        <v>860.00000000000023</v>
      </c>
      <c r="C74">
        <f>$A74*MAX('inciso 1'!$B$3:$E$3)+(1-'inciso 2'!$A74)*MIN('inciso 1'!$B$3:$E$3)</f>
        <v>1048.0000000000005</v>
      </c>
      <c r="D74">
        <f>$A74*MAX('inciso 1'!$B$4:$E$4)+(1-'inciso 2'!$A74)*MIN('inciso 1'!$B$4:$E$4)</f>
        <v>1280.0000000000007</v>
      </c>
      <c r="E74">
        <f>$A74*MAX('inciso 1'!$B$5:$E$5)+(1-'inciso 2'!$A74)*MIN('inciso 1'!$B$5:$E$5)</f>
        <v>760.00000000000023</v>
      </c>
    </row>
    <row r="75" spans="1:5" x14ac:dyDescent="0.35">
      <c r="A75">
        <f t="shared" si="1"/>
        <v>0.73000000000000043</v>
      </c>
      <c r="B75">
        <f>$A75*MAX('inciso 1'!B$2:E$2)+(1-'inciso 2'!$A75)*MIN('inciso 1'!B$2:E$2)</f>
        <v>865.00000000000023</v>
      </c>
      <c r="C75">
        <f>$A75*MAX('inciso 1'!$B$3:$E$3)+(1-'inciso 2'!$A75)*MIN('inciso 1'!$B$3:$E$3)</f>
        <v>1057.0000000000005</v>
      </c>
      <c r="D75">
        <f>$A75*MAX('inciso 1'!$B$4:$E$4)+(1-'inciso 2'!$A75)*MIN('inciso 1'!$B$4:$E$4)</f>
        <v>1295.0000000000007</v>
      </c>
      <c r="E75">
        <f>$A75*MAX('inciso 1'!$B$5:$E$5)+(1-'inciso 2'!$A75)*MIN('inciso 1'!$B$5:$E$5)</f>
        <v>765.00000000000023</v>
      </c>
    </row>
    <row r="76" spans="1:5" x14ac:dyDescent="0.35">
      <c r="A76">
        <f t="shared" si="1"/>
        <v>0.74000000000000044</v>
      </c>
      <c r="B76">
        <f>$A76*MAX('inciso 1'!B$2:E$2)+(1-'inciso 2'!$A76)*MIN('inciso 1'!B$2:E$2)</f>
        <v>870.00000000000023</v>
      </c>
      <c r="C76">
        <f>$A76*MAX('inciso 1'!$B$3:$E$3)+(1-'inciso 2'!$A76)*MIN('inciso 1'!$B$3:$E$3)</f>
        <v>1066.0000000000005</v>
      </c>
      <c r="D76">
        <f>$A76*MAX('inciso 1'!$B$4:$E$4)+(1-'inciso 2'!$A76)*MIN('inciso 1'!$B$4:$E$4)</f>
        <v>1310.0000000000007</v>
      </c>
      <c r="E76">
        <f>$A76*MAX('inciso 1'!$B$5:$E$5)+(1-'inciso 2'!$A76)*MIN('inciso 1'!$B$5:$E$5)</f>
        <v>770.00000000000023</v>
      </c>
    </row>
    <row r="77" spans="1:5" x14ac:dyDescent="0.35">
      <c r="A77">
        <f t="shared" si="1"/>
        <v>0.75000000000000044</v>
      </c>
      <c r="B77">
        <f>$A77*MAX('inciso 1'!B$2:E$2)+(1-'inciso 2'!$A77)*MIN('inciso 1'!B$2:E$2)</f>
        <v>875.00000000000023</v>
      </c>
      <c r="C77">
        <f>$A77*MAX('inciso 1'!$B$3:$E$3)+(1-'inciso 2'!$A77)*MIN('inciso 1'!$B$3:$E$3)</f>
        <v>1075.0000000000005</v>
      </c>
      <c r="D77">
        <f>$A77*MAX('inciso 1'!$B$4:$E$4)+(1-'inciso 2'!$A77)*MIN('inciso 1'!$B$4:$E$4)</f>
        <v>1325.0000000000007</v>
      </c>
      <c r="E77">
        <f>$A77*MAX('inciso 1'!$B$5:$E$5)+(1-'inciso 2'!$A77)*MIN('inciso 1'!$B$5:$E$5)</f>
        <v>775.00000000000023</v>
      </c>
    </row>
    <row r="78" spans="1:5" x14ac:dyDescent="0.35">
      <c r="A78">
        <f t="shared" si="1"/>
        <v>0.76000000000000045</v>
      </c>
      <c r="B78">
        <f>$A78*MAX('inciso 1'!B$2:E$2)+(1-'inciso 2'!$A78)*MIN('inciso 1'!B$2:E$2)</f>
        <v>880.00000000000023</v>
      </c>
      <c r="C78">
        <f>$A78*MAX('inciso 1'!$B$3:$E$3)+(1-'inciso 2'!$A78)*MIN('inciso 1'!$B$3:$E$3)</f>
        <v>1084.0000000000005</v>
      </c>
      <c r="D78">
        <f>$A78*MAX('inciso 1'!$B$4:$E$4)+(1-'inciso 2'!$A78)*MIN('inciso 1'!$B$4:$E$4)</f>
        <v>1340.0000000000007</v>
      </c>
      <c r="E78">
        <f>$A78*MAX('inciso 1'!$B$5:$E$5)+(1-'inciso 2'!$A78)*MIN('inciso 1'!$B$5:$E$5)</f>
        <v>780.00000000000023</v>
      </c>
    </row>
    <row r="79" spans="1:5" x14ac:dyDescent="0.35">
      <c r="A79">
        <f t="shared" si="1"/>
        <v>0.77000000000000046</v>
      </c>
      <c r="B79">
        <f>$A79*MAX('inciso 1'!B$2:E$2)+(1-'inciso 2'!$A79)*MIN('inciso 1'!B$2:E$2)</f>
        <v>885.00000000000023</v>
      </c>
      <c r="C79">
        <f>$A79*MAX('inciso 1'!$B$3:$E$3)+(1-'inciso 2'!$A79)*MIN('inciso 1'!$B$3:$E$3)</f>
        <v>1093.0000000000005</v>
      </c>
      <c r="D79">
        <f>$A79*MAX('inciso 1'!$B$4:$E$4)+(1-'inciso 2'!$A79)*MIN('inciso 1'!$B$4:$E$4)</f>
        <v>1355.0000000000007</v>
      </c>
      <c r="E79">
        <f>$A79*MAX('inciso 1'!$B$5:$E$5)+(1-'inciso 2'!$A79)*MIN('inciso 1'!$B$5:$E$5)</f>
        <v>785.00000000000023</v>
      </c>
    </row>
    <row r="80" spans="1:5" x14ac:dyDescent="0.35">
      <c r="A80">
        <f t="shared" si="1"/>
        <v>0.78000000000000047</v>
      </c>
      <c r="B80">
        <f>$A80*MAX('inciso 1'!B$2:E$2)+(1-'inciso 2'!$A80)*MIN('inciso 1'!B$2:E$2)</f>
        <v>890.00000000000023</v>
      </c>
      <c r="C80">
        <f>$A80*MAX('inciso 1'!$B$3:$E$3)+(1-'inciso 2'!$A80)*MIN('inciso 1'!$B$3:$E$3)</f>
        <v>1102.0000000000005</v>
      </c>
      <c r="D80">
        <f>$A80*MAX('inciso 1'!$B$4:$E$4)+(1-'inciso 2'!$A80)*MIN('inciso 1'!$B$4:$E$4)</f>
        <v>1370.0000000000009</v>
      </c>
      <c r="E80">
        <f>$A80*MAX('inciso 1'!$B$5:$E$5)+(1-'inciso 2'!$A80)*MIN('inciso 1'!$B$5:$E$5)</f>
        <v>790.00000000000023</v>
      </c>
    </row>
    <row r="81" spans="1:5" x14ac:dyDescent="0.35">
      <c r="A81">
        <f t="shared" si="1"/>
        <v>0.79000000000000048</v>
      </c>
      <c r="B81">
        <f>$A81*MAX('inciso 1'!B$2:E$2)+(1-'inciso 2'!$A81)*MIN('inciso 1'!B$2:E$2)</f>
        <v>895.00000000000023</v>
      </c>
      <c r="C81">
        <f>$A81*MAX('inciso 1'!$B$3:$E$3)+(1-'inciso 2'!$A81)*MIN('inciso 1'!$B$3:$E$3)</f>
        <v>1111.0000000000005</v>
      </c>
      <c r="D81">
        <f>$A81*MAX('inciso 1'!$B$4:$E$4)+(1-'inciso 2'!$A81)*MIN('inciso 1'!$B$4:$E$4)</f>
        <v>1385.0000000000009</v>
      </c>
      <c r="E81">
        <f>$A81*MAX('inciso 1'!$B$5:$E$5)+(1-'inciso 2'!$A81)*MIN('inciso 1'!$B$5:$E$5)</f>
        <v>795.00000000000023</v>
      </c>
    </row>
    <row r="82" spans="1:5" x14ac:dyDescent="0.35">
      <c r="A82">
        <f t="shared" si="1"/>
        <v>0.80000000000000049</v>
      </c>
      <c r="B82">
        <f>$A82*MAX('inciso 1'!B$2:E$2)+(1-'inciso 2'!$A82)*MIN('inciso 1'!B$2:E$2)</f>
        <v>900.00000000000023</v>
      </c>
      <c r="C82">
        <f>$A82*MAX('inciso 1'!$B$3:$E$3)+(1-'inciso 2'!$A82)*MIN('inciso 1'!$B$3:$E$3)</f>
        <v>1120.0000000000005</v>
      </c>
      <c r="D82">
        <f>$A82*MAX('inciso 1'!$B$4:$E$4)+(1-'inciso 2'!$A82)*MIN('inciso 1'!$B$4:$E$4)</f>
        <v>1400.0000000000009</v>
      </c>
      <c r="E82">
        <f>$A82*MAX('inciso 1'!$B$5:$E$5)+(1-'inciso 2'!$A82)*MIN('inciso 1'!$B$5:$E$5)</f>
        <v>800.00000000000023</v>
      </c>
    </row>
    <row r="83" spans="1:5" x14ac:dyDescent="0.35">
      <c r="A83">
        <f t="shared" si="1"/>
        <v>0.8100000000000005</v>
      </c>
      <c r="B83">
        <f>$A83*MAX('inciso 1'!B$2:E$2)+(1-'inciso 2'!$A83)*MIN('inciso 1'!B$2:E$2)</f>
        <v>905.00000000000023</v>
      </c>
      <c r="C83">
        <f>$A83*MAX('inciso 1'!$B$3:$E$3)+(1-'inciso 2'!$A83)*MIN('inciso 1'!$B$3:$E$3)</f>
        <v>1129.0000000000005</v>
      </c>
      <c r="D83">
        <f>$A83*MAX('inciso 1'!$B$4:$E$4)+(1-'inciso 2'!$A83)*MIN('inciso 1'!$B$4:$E$4)</f>
        <v>1415.0000000000009</v>
      </c>
      <c r="E83">
        <f>$A83*MAX('inciso 1'!$B$5:$E$5)+(1-'inciso 2'!$A83)*MIN('inciso 1'!$B$5:$E$5)</f>
        <v>805.00000000000023</v>
      </c>
    </row>
    <row r="84" spans="1:5" x14ac:dyDescent="0.35">
      <c r="A84">
        <f t="shared" si="1"/>
        <v>0.82000000000000051</v>
      </c>
      <c r="B84">
        <f>$A84*MAX('inciso 1'!B$2:E$2)+(1-'inciso 2'!$A84)*MIN('inciso 1'!B$2:E$2)</f>
        <v>910.00000000000023</v>
      </c>
      <c r="C84">
        <f>$A84*MAX('inciso 1'!$B$3:$E$3)+(1-'inciso 2'!$A84)*MIN('inciso 1'!$B$3:$E$3)</f>
        <v>1138.0000000000005</v>
      </c>
      <c r="D84">
        <f>$A84*MAX('inciso 1'!$B$4:$E$4)+(1-'inciso 2'!$A84)*MIN('inciso 1'!$B$4:$E$4)</f>
        <v>1430.0000000000009</v>
      </c>
      <c r="E84">
        <f>$A84*MAX('inciso 1'!$B$5:$E$5)+(1-'inciso 2'!$A84)*MIN('inciso 1'!$B$5:$E$5)</f>
        <v>810.00000000000023</v>
      </c>
    </row>
    <row r="85" spans="1:5" x14ac:dyDescent="0.35">
      <c r="A85">
        <f t="shared" si="1"/>
        <v>0.83000000000000052</v>
      </c>
      <c r="B85">
        <f>$A85*MAX('inciso 1'!B$2:E$2)+(1-'inciso 2'!$A85)*MIN('inciso 1'!B$2:E$2)</f>
        <v>915.00000000000034</v>
      </c>
      <c r="C85">
        <f>$A85*MAX('inciso 1'!$B$3:$E$3)+(1-'inciso 2'!$A85)*MIN('inciso 1'!$B$3:$E$3)</f>
        <v>1147.0000000000005</v>
      </c>
      <c r="D85">
        <f>$A85*MAX('inciso 1'!$B$4:$E$4)+(1-'inciso 2'!$A85)*MIN('inciso 1'!$B$4:$E$4)</f>
        <v>1445.0000000000009</v>
      </c>
      <c r="E85">
        <f>$A85*MAX('inciso 1'!$B$5:$E$5)+(1-'inciso 2'!$A85)*MIN('inciso 1'!$B$5:$E$5)</f>
        <v>815.00000000000023</v>
      </c>
    </row>
    <row r="86" spans="1:5" x14ac:dyDescent="0.35">
      <c r="A86">
        <f t="shared" si="1"/>
        <v>0.84000000000000052</v>
      </c>
      <c r="B86">
        <f>$A86*MAX('inciso 1'!B$2:E$2)+(1-'inciso 2'!$A86)*MIN('inciso 1'!B$2:E$2)</f>
        <v>920.00000000000034</v>
      </c>
      <c r="C86">
        <f>$A86*MAX('inciso 1'!$B$3:$E$3)+(1-'inciso 2'!$A86)*MIN('inciso 1'!$B$3:$E$3)</f>
        <v>1156.0000000000005</v>
      </c>
      <c r="D86">
        <f>$A86*MAX('inciso 1'!$B$4:$E$4)+(1-'inciso 2'!$A86)*MIN('inciso 1'!$B$4:$E$4)</f>
        <v>1460.0000000000009</v>
      </c>
      <c r="E86">
        <f>$A86*MAX('inciso 1'!$B$5:$E$5)+(1-'inciso 2'!$A86)*MIN('inciso 1'!$B$5:$E$5)</f>
        <v>820.00000000000023</v>
      </c>
    </row>
    <row r="87" spans="1:5" x14ac:dyDescent="0.35">
      <c r="A87">
        <f t="shared" si="1"/>
        <v>0.85000000000000053</v>
      </c>
      <c r="B87">
        <f>$A87*MAX('inciso 1'!B$2:E$2)+(1-'inciso 2'!$A87)*MIN('inciso 1'!B$2:E$2)</f>
        <v>925.00000000000034</v>
      </c>
      <c r="C87">
        <f>$A87*MAX('inciso 1'!$B$3:$E$3)+(1-'inciso 2'!$A87)*MIN('inciso 1'!$B$3:$E$3)</f>
        <v>1165.0000000000005</v>
      </c>
      <c r="D87">
        <f>$A87*MAX('inciso 1'!$B$4:$E$4)+(1-'inciso 2'!$A87)*MIN('inciso 1'!$B$4:$E$4)</f>
        <v>1475.0000000000009</v>
      </c>
      <c r="E87">
        <f>$A87*MAX('inciso 1'!$B$5:$E$5)+(1-'inciso 2'!$A87)*MIN('inciso 1'!$B$5:$E$5)</f>
        <v>825.00000000000023</v>
      </c>
    </row>
    <row r="88" spans="1:5" x14ac:dyDescent="0.35">
      <c r="A88">
        <f t="shared" si="1"/>
        <v>0.86000000000000054</v>
      </c>
      <c r="B88">
        <f>$A88*MAX('inciso 1'!B$2:E$2)+(1-'inciso 2'!$A88)*MIN('inciso 1'!B$2:E$2)</f>
        <v>930.00000000000034</v>
      </c>
      <c r="C88">
        <f>$A88*MAX('inciso 1'!$B$3:$E$3)+(1-'inciso 2'!$A88)*MIN('inciso 1'!$B$3:$E$3)</f>
        <v>1174.0000000000005</v>
      </c>
      <c r="D88">
        <f>$A88*MAX('inciso 1'!$B$4:$E$4)+(1-'inciso 2'!$A88)*MIN('inciso 1'!$B$4:$E$4)</f>
        <v>1490.0000000000009</v>
      </c>
      <c r="E88">
        <f>$A88*MAX('inciso 1'!$B$5:$E$5)+(1-'inciso 2'!$A88)*MIN('inciso 1'!$B$5:$E$5)</f>
        <v>830.00000000000023</v>
      </c>
    </row>
    <row r="89" spans="1:5" x14ac:dyDescent="0.35">
      <c r="A89">
        <f t="shared" si="1"/>
        <v>0.87000000000000055</v>
      </c>
      <c r="B89">
        <f>$A89*MAX('inciso 1'!B$2:E$2)+(1-'inciso 2'!$A89)*MIN('inciso 1'!B$2:E$2)</f>
        <v>935.00000000000034</v>
      </c>
      <c r="C89">
        <f>$A89*MAX('inciso 1'!$B$3:$E$3)+(1-'inciso 2'!$A89)*MIN('inciso 1'!$B$3:$E$3)</f>
        <v>1183.0000000000005</v>
      </c>
      <c r="D89">
        <f>$A89*MAX('inciso 1'!$B$4:$E$4)+(1-'inciso 2'!$A89)*MIN('inciso 1'!$B$4:$E$4)</f>
        <v>1505.0000000000009</v>
      </c>
      <c r="E89">
        <f>$A89*MAX('inciso 1'!$B$5:$E$5)+(1-'inciso 2'!$A89)*MIN('inciso 1'!$B$5:$E$5)</f>
        <v>835.00000000000023</v>
      </c>
    </row>
    <row r="90" spans="1:5" x14ac:dyDescent="0.35">
      <c r="A90">
        <f t="shared" si="1"/>
        <v>0.88000000000000056</v>
      </c>
      <c r="B90">
        <f>$A90*MAX('inciso 1'!B$2:E$2)+(1-'inciso 2'!$A90)*MIN('inciso 1'!B$2:E$2)</f>
        <v>940.00000000000034</v>
      </c>
      <c r="C90">
        <f>$A90*MAX('inciso 1'!$B$3:$E$3)+(1-'inciso 2'!$A90)*MIN('inciso 1'!$B$3:$E$3)</f>
        <v>1192.0000000000005</v>
      </c>
      <c r="D90">
        <f>$A90*MAX('inciso 1'!$B$4:$E$4)+(1-'inciso 2'!$A90)*MIN('inciso 1'!$B$4:$E$4)</f>
        <v>1520.0000000000009</v>
      </c>
      <c r="E90">
        <f>$A90*MAX('inciso 1'!$B$5:$E$5)+(1-'inciso 2'!$A90)*MIN('inciso 1'!$B$5:$E$5)</f>
        <v>840.00000000000023</v>
      </c>
    </row>
    <row r="91" spans="1:5" x14ac:dyDescent="0.35">
      <c r="A91">
        <f t="shared" si="1"/>
        <v>0.89000000000000057</v>
      </c>
      <c r="B91">
        <f>$A91*MAX('inciso 1'!B$2:E$2)+(1-'inciso 2'!$A91)*MIN('inciso 1'!B$2:E$2)</f>
        <v>945.00000000000023</v>
      </c>
      <c r="C91">
        <f>$A91*MAX('inciso 1'!$B$3:$E$3)+(1-'inciso 2'!$A91)*MIN('inciso 1'!$B$3:$E$3)</f>
        <v>1201.0000000000005</v>
      </c>
      <c r="D91">
        <f>$A91*MAX('inciso 1'!$B$4:$E$4)+(1-'inciso 2'!$A91)*MIN('inciso 1'!$B$4:$E$4)</f>
        <v>1535.0000000000009</v>
      </c>
      <c r="E91">
        <f>$A91*MAX('inciso 1'!$B$5:$E$5)+(1-'inciso 2'!$A91)*MIN('inciso 1'!$B$5:$E$5)</f>
        <v>845.00000000000023</v>
      </c>
    </row>
    <row r="92" spans="1:5" x14ac:dyDescent="0.35">
      <c r="A92">
        <f t="shared" si="1"/>
        <v>0.90000000000000058</v>
      </c>
      <c r="B92">
        <f>$A92*MAX('inciso 1'!B$2:E$2)+(1-'inciso 2'!$A92)*MIN('inciso 1'!B$2:E$2)</f>
        <v>950.00000000000023</v>
      </c>
      <c r="C92">
        <f>$A92*MAX('inciso 1'!$B$3:$E$3)+(1-'inciso 2'!$A92)*MIN('inciso 1'!$B$3:$E$3)</f>
        <v>1210.0000000000005</v>
      </c>
      <c r="D92">
        <f>$A92*MAX('inciso 1'!$B$4:$E$4)+(1-'inciso 2'!$A92)*MIN('inciso 1'!$B$4:$E$4)</f>
        <v>1550.0000000000009</v>
      </c>
      <c r="E92">
        <f>$A92*MAX('inciso 1'!$B$5:$E$5)+(1-'inciso 2'!$A92)*MIN('inciso 1'!$B$5:$E$5)</f>
        <v>850.00000000000034</v>
      </c>
    </row>
    <row r="93" spans="1:5" x14ac:dyDescent="0.35">
      <c r="A93">
        <f t="shared" si="1"/>
        <v>0.91000000000000059</v>
      </c>
      <c r="B93">
        <f>$A93*MAX('inciso 1'!B$2:E$2)+(1-'inciso 2'!$A93)*MIN('inciso 1'!B$2:E$2)</f>
        <v>955.00000000000023</v>
      </c>
      <c r="C93">
        <f>$A93*MAX('inciso 1'!$B$3:$E$3)+(1-'inciso 2'!$A93)*MIN('inciso 1'!$B$3:$E$3)</f>
        <v>1219.0000000000005</v>
      </c>
      <c r="D93">
        <f>$A93*MAX('inciso 1'!$B$4:$E$4)+(1-'inciso 2'!$A93)*MIN('inciso 1'!$B$4:$E$4)</f>
        <v>1565.0000000000007</v>
      </c>
      <c r="E93">
        <f>$A93*MAX('inciso 1'!$B$5:$E$5)+(1-'inciso 2'!$A93)*MIN('inciso 1'!$B$5:$E$5)</f>
        <v>855.00000000000034</v>
      </c>
    </row>
    <row r="94" spans="1:5" x14ac:dyDescent="0.35">
      <c r="A94">
        <f t="shared" si="1"/>
        <v>0.9200000000000006</v>
      </c>
      <c r="B94">
        <f>$A94*MAX('inciso 1'!B$2:E$2)+(1-'inciso 2'!$A94)*MIN('inciso 1'!B$2:E$2)</f>
        <v>960.00000000000023</v>
      </c>
      <c r="C94">
        <f>$A94*MAX('inciso 1'!$B$3:$E$3)+(1-'inciso 2'!$A94)*MIN('inciso 1'!$B$3:$E$3)</f>
        <v>1228.0000000000005</v>
      </c>
      <c r="D94">
        <f>$A94*MAX('inciso 1'!$B$4:$E$4)+(1-'inciso 2'!$A94)*MIN('inciso 1'!$B$4:$E$4)</f>
        <v>1580.0000000000007</v>
      </c>
      <c r="E94">
        <f>$A94*MAX('inciso 1'!$B$5:$E$5)+(1-'inciso 2'!$A94)*MIN('inciso 1'!$B$5:$E$5)</f>
        <v>860.00000000000034</v>
      </c>
    </row>
    <row r="95" spans="1:5" x14ac:dyDescent="0.35">
      <c r="A95">
        <f t="shared" si="1"/>
        <v>0.9300000000000006</v>
      </c>
      <c r="B95">
        <f>$A95*MAX('inciso 1'!B$2:E$2)+(1-'inciso 2'!$A95)*MIN('inciso 1'!B$2:E$2)</f>
        <v>965.00000000000023</v>
      </c>
      <c r="C95">
        <f>$A95*MAX('inciso 1'!$B$3:$E$3)+(1-'inciso 2'!$A95)*MIN('inciso 1'!$B$3:$E$3)</f>
        <v>1237.0000000000005</v>
      </c>
      <c r="D95">
        <f>$A95*MAX('inciso 1'!$B$4:$E$4)+(1-'inciso 2'!$A95)*MIN('inciso 1'!$B$4:$E$4)</f>
        <v>1595.0000000000009</v>
      </c>
      <c r="E95">
        <f>$A95*MAX('inciso 1'!$B$5:$E$5)+(1-'inciso 2'!$A95)*MIN('inciso 1'!$B$5:$E$5)</f>
        <v>865.00000000000034</v>
      </c>
    </row>
    <row r="96" spans="1:5" x14ac:dyDescent="0.35">
      <c r="A96">
        <f t="shared" si="1"/>
        <v>0.94000000000000061</v>
      </c>
      <c r="B96">
        <f>$A96*MAX('inciso 1'!B$2:E$2)+(1-'inciso 2'!$A96)*MIN('inciso 1'!B$2:E$2)</f>
        <v>970.00000000000023</v>
      </c>
      <c r="C96">
        <f>$A96*MAX('inciso 1'!$B$3:$E$3)+(1-'inciso 2'!$A96)*MIN('inciso 1'!$B$3:$E$3)</f>
        <v>1246.0000000000007</v>
      </c>
      <c r="D96">
        <f>$A96*MAX('inciso 1'!$B$4:$E$4)+(1-'inciso 2'!$A96)*MIN('inciso 1'!$B$4:$E$4)</f>
        <v>1610.0000000000009</v>
      </c>
      <c r="E96">
        <f>$A96*MAX('inciso 1'!$B$5:$E$5)+(1-'inciso 2'!$A96)*MIN('inciso 1'!$B$5:$E$5)</f>
        <v>870.00000000000034</v>
      </c>
    </row>
    <row r="97" spans="1:5" x14ac:dyDescent="0.35">
      <c r="A97">
        <f t="shared" si="1"/>
        <v>0.95000000000000062</v>
      </c>
      <c r="B97">
        <f>$A97*MAX('inciso 1'!B$2:E$2)+(1-'inciso 2'!$A97)*MIN('inciso 1'!B$2:E$2)</f>
        <v>975.00000000000023</v>
      </c>
      <c r="C97">
        <f>$A97*MAX('inciso 1'!$B$3:$E$3)+(1-'inciso 2'!$A97)*MIN('inciso 1'!$B$3:$E$3)</f>
        <v>1255.0000000000007</v>
      </c>
      <c r="D97">
        <f>$A97*MAX('inciso 1'!$B$4:$E$4)+(1-'inciso 2'!$A97)*MIN('inciso 1'!$B$4:$E$4)</f>
        <v>1625.0000000000009</v>
      </c>
      <c r="E97">
        <f>$A97*MAX('inciso 1'!$B$5:$E$5)+(1-'inciso 2'!$A97)*MIN('inciso 1'!$B$5:$E$5)</f>
        <v>875.00000000000034</v>
      </c>
    </row>
    <row r="98" spans="1:5" x14ac:dyDescent="0.35">
      <c r="A98">
        <f t="shared" si="1"/>
        <v>0.96000000000000063</v>
      </c>
      <c r="B98">
        <f>$A98*MAX('inciso 1'!B$2:E$2)+(1-'inciso 2'!$A98)*MIN('inciso 1'!B$2:E$2)</f>
        <v>980.00000000000034</v>
      </c>
      <c r="C98">
        <f>$A98*MAX('inciso 1'!$B$3:$E$3)+(1-'inciso 2'!$A98)*MIN('inciso 1'!$B$3:$E$3)</f>
        <v>1264.0000000000007</v>
      </c>
      <c r="D98">
        <f>$A98*MAX('inciso 1'!$B$4:$E$4)+(1-'inciso 2'!$A98)*MIN('inciso 1'!$B$4:$E$4)</f>
        <v>1640.0000000000009</v>
      </c>
      <c r="E98">
        <f>$A98*MAX('inciso 1'!$B$5:$E$5)+(1-'inciso 2'!$A98)*MIN('inciso 1'!$B$5:$E$5)</f>
        <v>880.00000000000034</v>
      </c>
    </row>
    <row r="99" spans="1:5" x14ac:dyDescent="0.35">
      <c r="A99">
        <f t="shared" si="1"/>
        <v>0.97000000000000064</v>
      </c>
      <c r="B99">
        <f>$A99*MAX('inciso 1'!B$2:E$2)+(1-'inciso 2'!$A99)*MIN('inciso 1'!B$2:E$2)</f>
        <v>985.00000000000034</v>
      </c>
      <c r="C99">
        <f>$A99*MAX('inciso 1'!$B$3:$E$3)+(1-'inciso 2'!$A99)*MIN('inciso 1'!$B$3:$E$3)</f>
        <v>1273.0000000000007</v>
      </c>
      <c r="D99">
        <f>$A99*MAX('inciso 1'!$B$4:$E$4)+(1-'inciso 2'!$A99)*MIN('inciso 1'!$B$4:$E$4)</f>
        <v>1655.0000000000009</v>
      </c>
      <c r="E99">
        <f>$A99*MAX('inciso 1'!$B$5:$E$5)+(1-'inciso 2'!$A99)*MIN('inciso 1'!$B$5:$E$5)</f>
        <v>885.00000000000034</v>
      </c>
    </row>
    <row r="100" spans="1:5" x14ac:dyDescent="0.35">
      <c r="A100">
        <f t="shared" si="1"/>
        <v>0.98000000000000065</v>
      </c>
      <c r="B100">
        <f>$A100*MAX('inciso 1'!B$2:E$2)+(1-'inciso 2'!$A100)*MIN('inciso 1'!B$2:E$2)</f>
        <v>990.00000000000034</v>
      </c>
      <c r="C100">
        <f>$A100*MAX('inciso 1'!$B$3:$E$3)+(1-'inciso 2'!$A100)*MIN('inciso 1'!$B$3:$E$3)</f>
        <v>1282.0000000000007</v>
      </c>
      <c r="D100">
        <f>$A100*MAX('inciso 1'!$B$4:$E$4)+(1-'inciso 2'!$A100)*MIN('inciso 1'!$B$4:$E$4)</f>
        <v>1670.0000000000009</v>
      </c>
      <c r="E100">
        <f>$A100*MAX('inciso 1'!$B$5:$E$5)+(1-'inciso 2'!$A100)*MIN('inciso 1'!$B$5:$E$5)</f>
        <v>890.00000000000034</v>
      </c>
    </row>
    <row r="101" spans="1:5" x14ac:dyDescent="0.35">
      <c r="A101">
        <f t="shared" si="1"/>
        <v>0.99000000000000066</v>
      </c>
      <c r="B101">
        <f>$A101*MAX('inciso 1'!B$2:E$2)+(1-'inciso 2'!$A101)*MIN('inciso 1'!B$2:E$2)</f>
        <v>995.00000000000034</v>
      </c>
      <c r="C101">
        <f>$A101*MAX('inciso 1'!$B$3:$E$3)+(1-'inciso 2'!$A101)*MIN('inciso 1'!$B$3:$E$3)</f>
        <v>1291.0000000000007</v>
      </c>
      <c r="D101">
        <f>$A101*MAX('inciso 1'!$B$4:$E$4)+(1-'inciso 2'!$A101)*MIN('inciso 1'!$B$4:$E$4)</f>
        <v>1685.0000000000009</v>
      </c>
      <c r="E101">
        <f>$A101*MAX('inciso 1'!$B$5:$E$5)+(1-'inciso 2'!$A101)*MIN('inciso 1'!$B$5:$E$5)</f>
        <v>895.00000000000034</v>
      </c>
    </row>
    <row r="102" spans="1:5" x14ac:dyDescent="0.35">
      <c r="A102">
        <f t="shared" si="1"/>
        <v>1.0000000000000007</v>
      </c>
      <c r="B102">
        <f>$A102*MAX('inciso 1'!B$2:E$2)+(1-'inciso 2'!$A102)*MIN('inciso 1'!B$2:E$2)</f>
        <v>1000.0000000000003</v>
      </c>
      <c r="C102">
        <f>$A102*MAX('inciso 1'!$B$3:$E$3)+(1-'inciso 2'!$A102)*MIN('inciso 1'!$B$3:$E$3)</f>
        <v>1300.0000000000007</v>
      </c>
      <c r="D102">
        <f>$A102*MAX('inciso 1'!$B$4:$E$4)+(1-'inciso 2'!$A102)*MIN('inciso 1'!$B$4:$E$4)</f>
        <v>1700.0000000000009</v>
      </c>
      <c r="E102">
        <f>$A102*MAX('inciso 1'!$B$5:$E$5)+(1-'inciso 2'!$A102)*MIN('inciso 1'!$B$5:$E$5)</f>
        <v>900.00000000000034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inciso 1</vt:lpstr>
      <vt:lpstr>inciso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2025-03-21T20:48:18Z</dcterms:modified>
</cp:coreProperties>
</file>