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Tercer año (2025)\Primer cuatrimestre\Investigación Operativa\TP 1\Ejercicio 4\"/>
    </mc:Choice>
  </mc:AlternateContent>
  <xr:revisionPtr revIDLastSave="0" documentId="13_ncr:1_{8E5C9A0C-54CC-4ACA-A0FF-1928868742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3" i="1"/>
  <c r="F2" i="1"/>
  <c r="D4" i="1"/>
  <c r="C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" authorId="0" shapeId="0" xr:uid="{E32DA967-3430-4B0C-A3D5-8E3E46AF58BA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Ganar y que el fallo sea Alteamente Favorable (AF)</t>
        </r>
      </text>
    </comment>
    <comment ref="C1" authorId="0" shapeId="0" xr:uid="{FDAD6AFD-99E2-4D16-9714-0497D4FB596A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Ganar el juicio y que el fallo sea Favorable (F)</t>
        </r>
      </text>
    </comment>
    <comment ref="D1" authorId="0" shapeId="0" xr:uid="{F8736230-1D0B-4814-BFF8-CAE362288159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Ganar el juicio pero que el fallo sea Poco Favorable (PF)</t>
        </r>
      </text>
    </comment>
    <comment ref="E1" authorId="0" shapeId="0" xr:uid="{C5B8C7A0-2909-452F-B6C4-82F95F6426AC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Perder el juicio</t>
        </r>
      </text>
    </comment>
  </commentList>
</comments>
</file>

<file path=xl/sharedStrings.xml><?xml version="1.0" encoding="utf-8"?>
<sst xmlns="http://schemas.openxmlformats.org/spreadsheetml/2006/main" count="8" uniqueCount="8">
  <si>
    <t>Ir a juicio</t>
  </si>
  <si>
    <t>No ir a juicio</t>
  </si>
  <si>
    <t>AF</t>
  </si>
  <si>
    <t>F</t>
  </si>
  <si>
    <t>PF</t>
  </si>
  <si>
    <t>Perder</t>
  </si>
  <si>
    <t>Probabilidad</t>
  </si>
  <si>
    <t>Esperanza matemática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</si>
</sst>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205" zoomScaleNormal="205" workbookViewId="0">
      <selection activeCell="F8" sqref="F8"/>
    </sheetView>
  </sheetViews>
  <sheetFormatPr baseColWidth="10" defaultColWidth="9.140625" defaultRowHeight="15" x14ac:dyDescent="0.25"/>
  <cols>
    <col min="1" max="1" width="11.85546875" customWidth="1"/>
    <col min="6" max="6" width="20.42578125" customWidth="1"/>
  </cols>
  <sheetData>
    <row r="1" spans="1:7" x14ac:dyDescent="0.25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7</v>
      </c>
    </row>
    <row r="2" spans="1:7" x14ac:dyDescent="0.25">
      <c r="A2" t="s">
        <v>0</v>
      </c>
      <c r="B2" s="2">
        <v>400000</v>
      </c>
      <c r="C2" s="2">
        <v>200000</v>
      </c>
      <c r="D2" s="2">
        <v>75000</v>
      </c>
      <c r="E2" s="2">
        <v>-50000</v>
      </c>
      <c r="F2">
        <f>SUMPRODUCT(B2:E2,$B$4:$E$4)</f>
        <v>121000</v>
      </c>
    </row>
    <row r="3" spans="1:7" x14ac:dyDescent="0.25">
      <c r="A3" t="s">
        <v>1</v>
      </c>
      <c r="B3" s="2">
        <v>130000</v>
      </c>
      <c r="C3" s="2">
        <v>130000</v>
      </c>
      <c r="D3" s="2">
        <v>130000</v>
      </c>
      <c r="E3" s="2">
        <v>130000</v>
      </c>
      <c r="F3">
        <f>SUMPRODUCT(B3:E3,$B$4:$E$4)</f>
        <v>130000</v>
      </c>
    </row>
    <row r="4" spans="1:7" x14ac:dyDescent="0.25">
      <c r="A4" s="3" t="s">
        <v>6</v>
      </c>
      <c r="B4">
        <f>0.6*0.3</f>
        <v>0.18</v>
      </c>
      <c r="C4">
        <f>0.6*0.5</f>
        <v>0.3</v>
      </c>
      <c r="D4">
        <f>0.6*0.2</f>
        <v>0.12</v>
      </c>
      <c r="E4">
        <v>0.4</v>
      </c>
    </row>
    <row r="5" spans="1:7" x14ac:dyDescent="0.25">
      <c r="C5" s="1"/>
      <c r="F5" s="4" t="str">
        <f>CONCATENATE("Respuesta: conviene ",LOOKUP(MAX(F2:F3),F2:F3,A2:A3))</f>
        <v>Respuesta: conviene No ir a juicio</v>
      </c>
      <c r="G5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2025-03-31T13:26:13Z</dcterms:modified>
</cp:coreProperties>
</file>