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Escuela\Facultad de Ingeniería\Cuarto año (2026)\Primer cuatrimestre\Lenguajes Formales\lenguajes_formales\Repaso primer parcial\Práctica adicional\"/>
    </mc:Choice>
  </mc:AlternateContent>
  <xr:revisionPtr revIDLastSave="0" documentId="13_ncr:1_{5A71B0DA-2F12-4E53-80F5-73E5F1C0F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K2" i="1"/>
  <c r="K3" i="1"/>
  <c r="L5" i="1"/>
  <c r="L6" i="1"/>
  <c r="L7" i="1"/>
  <c r="L8" i="1"/>
  <c r="L9" i="1"/>
  <c r="L10" i="1"/>
  <c r="L11" i="1"/>
  <c r="L12" i="1"/>
  <c r="L13" i="1"/>
  <c r="L14" i="1"/>
  <c r="L4" i="1"/>
  <c r="K6" i="1"/>
  <c r="K7" i="1"/>
  <c r="K8" i="1"/>
  <c r="K9" i="1"/>
  <c r="K10" i="1"/>
  <c r="K11" i="1"/>
  <c r="K12" i="1"/>
  <c r="K13" i="1"/>
  <c r="K14" i="1"/>
  <c r="K5" i="1"/>
  <c r="K4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E11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3" i="1"/>
  <c r="E4" i="1"/>
  <c r="E5" i="1"/>
  <c r="E6" i="1"/>
  <c r="E7" i="1"/>
  <c r="E8" i="1"/>
  <c r="E9" i="1"/>
  <c r="E10" i="1"/>
  <c r="E12" i="1"/>
  <c r="E13" i="1"/>
  <c r="E14" i="1"/>
</calcChain>
</file>

<file path=xl/sharedStrings.xml><?xml version="1.0" encoding="utf-8"?>
<sst xmlns="http://schemas.openxmlformats.org/spreadsheetml/2006/main" count="91" uniqueCount="28">
  <si>
    <t>Q</t>
  </si>
  <si>
    <t>a</t>
  </si>
  <si>
    <t>b</t>
  </si>
  <si>
    <t>P0</t>
  </si>
  <si>
    <t>q0</t>
  </si>
  <si>
    <t>q1</t>
  </si>
  <si>
    <t>q2</t>
  </si>
  <si>
    <t>A</t>
  </si>
  <si>
    <t>q3</t>
  </si>
  <si>
    <t>q4</t>
  </si>
  <si>
    <t>B</t>
  </si>
  <si>
    <t>q5</t>
  </si>
  <si>
    <t>q6</t>
  </si>
  <si>
    <t>q7</t>
  </si>
  <si>
    <t>q8</t>
  </si>
  <si>
    <t>q9</t>
  </si>
  <si>
    <t>q10</t>
  </si>
  <si>
    <t>q11</t>
  </si>
  <si>
    <t>q12</t>
  </si>
  <si>
    <t>P1</t>
  </si>
  <si>
    <t>C</t>
  </si>
  <si>
    <t>D</t>
  </si>
  <si>
    <t>P2</t>
  </si>
  <si>
    <t>E</t>
  </si>
  <si>
    <t>F</t>
  </si>
  <si>
    <t>G</t>
  </si>
  <si>
    <t>I</t>
  </si>
  <si>
    <t>P3 =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</si>
</sst>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205" zoomScaleNormal="205" workbookViewId="0">
      <selection activeCell="A13" sqref="A13:XFD13"/>
    </sheetView>
  </sheetViews>
  <sheetFormatPr baseColWidth="10" defaultColWidth="9.140625" defaultRowHeight="15" x14ac:dyDescent="0.25"/>
  <cols>
    <col min="1" max="11" width="9.140625" style="1"/>
  </cols>
  <sheetData>
    <row r="1" spans="1:13" s="5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1</v>
      </c>
      <c r="F1" s="3" t="s">
        <v>2</v>
      </c>
      <c r="G1" s="4" t="s">
        <v>19</v>
      </c>
      <c r="H1" s="3" t="s">
        <v>1</v>
      </c>
      <c r="I1" s="3" t="s">
        <v>2</v>
      </c>
      <c r="J1" s="4" t="s">
        <v>22</v>
      </c>
      <c r="K1" s="3" t="s">
        <v>1</v>
      </c>
      <c r="L1" s="9" t="s">
        <v>2</v>
      </c>
      <c r="M1" s="5" t="s">
        <v>27</v>
      </c>
    </row>
    <row r="2" spans="1:13" x14ac:dyDescent="0.25">
      <c r="A2" s="1" t="s">
        <v>4</v>
      </c>
      <c r="B2" s="1" t="s">
        <v>5</v>
      </c>
      <c r="C2" s="1" t="s">
        <v>6</v>
      </c>
      <c r="D2" s="2" t="s">
        <v>7</v>
      </c>
      <c r="E2" s="1" t="str">
        <f>VLOOKUP(B2,$A$2:$D$14,4,FALSE)</f>
        <v>A</v>
      </c>
      <c r="F2" s="1" t="str">
        <f>VLOOKUP(C2,$A$2:$D$14,4,FALSE)</f>
        <v>A</v>
      </c>
      <c r="G2" s="2" t="s">
        <v>7</v>
      </c>
      <c r="H2" s="1" t="str">
        <f>VLOOKUP(B2,$A$2:$G$14,7,FALSE)</f>
        <v>B</v>
      </c>
      <c r="I2" s="1" t="str">
        <f>VLOOKUP(C2,$A$2:$G$14,7,FALSE)</f>
        <v>A</v>
      </c>
      <c r="J2" s="10" t="s">
        <v>7</v>
      </c>
      <c r="K2" s="1" t="str">
        <f t="shared" ref="K2:K3" si="0">VLOOKUP(B2,$A$2:$J$14,10,FALSE)</f>
        <v>B</v>
      </c>
      <c r="L2" s="1" t="str">
        <f t="shared" ref="L2:L3" si="1">VLOOKUP(C2,$A$2:$J$14,10,FALSE)</f>
        <v>C</v>
      </c>
    </row>
    <row r="3" spans="1:13" x14ac:dyDescent="0.25">
      <c r="A3" s="1" t="s">
        <v>5</v>
      </c>
      <c r="B3" s="1" t="s">
        <v>8</v>
      </c>
      <c r="C3" s="1" t="s">
        <v>9</v>
      </c>
      <c r="D3" s="2" t="s">
        <v>7</v>
      </c>
      <c r="E3" s="1" t="str">
        <f t="shared" ref="E3:E14" si="2">VLOOKUP(B3,$A$2:$D$14,4,FALSE)</f>
        <v>B</v>
      </c>
      <c r="F3" s="1" t="str">
        <f t="shared" ref="F3:F14" si="3">VLOOKUP(C3,$A$2:$D$14,4,FALSE)</f>
        <v>A</v>
      </c>
      <c r="G3" s="2" t="s">
        <v>10</v>
      </c>
      <c r="H3" s="1" t="str">
        <f t="shared" ref="H3:H14" si="4">VLOOKUP(B3,$A$2:$G$14,7,FALSE)</f>
        <v>C</v>
      </c>
      <c r="I3" s="1" t="str">
        <f t="shared" ref="I3:I14" si="5">VLOOKUP(C3,$A$2:$G$14,7,FALSE)</f>
        <v>A</v>
      </c>
      <c r="J3" s="2" t="s">
        <v>10</v>
      </c>
      <c r="K3" s="1" t="str">
        <f t="shared" si="0"/>
        <v>D</v>
      </c>
      <c r="L3" s="1" t="str">
        <f t="shared" si="1"/>
        <v>E</v>
      </c>
    </row>
    <row r="4" spans="1:13" x14ac:dyDescent="0.25">
      <c r="A4" s="1" t="s">
        <v>6</v>
      </c>
      <c r="B4" s="1" t="s">
        <v>9</v>
      </c>
      <c r="C4" s="1" t="s">
        <v>18</v>
      </c>
      <c r="D4" s="2" t="s">
        <v>7</v>
      </c>
      <c r="E4" s="1" t="str">
        <f t="shared" si="2"/>
        <v>A</v>
      </c>
      <c r="F4" s="1" t="str">
        <f t="shared" si="3"/>
        <v>A</v>
      </c>
      <c r="G4" s="2" t="s">
        <v>7</v>
      </c>
      <c r="H4" s="1" t="str">
        <f t="shared" si="4"/>
        <v>A</v>
      </c>
      <c r="I4" s="1" t="str">
        <f t="shared" si="5"/>
        <v>B</v>
      </c>
      <c r="J4" s="7" t="s">
        <v>20</v>
      </c>
      <c r="K4" s="1" t="str">
        <f>VLOOKUP(B4,$A$2:$J$14,10,FALSE)</f>
        <v>E</v>
      </c>
      <c r="L4" s="1" t="str">
        <f>VLOOKUP(C4,$A$2:$J$14,10,FALSE)</f>
        <v>I</v>
      </c>
    </row>
    <row r="5" spans="1:13" s="15" customFormat="1" x14ac:dyDescent="0.25">
      <c r="A5" s="11" t="s">
        <v>8</v>
      </c>
      <c r="B5" s="12" t="s">
        <v>9</v>
      </c>
      <c r="C5" s="11" t="s">
        <v>11</v>
      </c>
      <c r="D5" s="13" t="s">
        <v>10</v>
      </c>
      <c r="E5" s="11" t="str">
        <f t="shared" si="2"/>
        <v>A</v>
      </c>
      <c r="F5" s="11" t="str">
        <f t="shared" si="3"/>
        <v>A</v>
      </c>
      <c r="G5" s="13" t="s">
        <v>20</v>
      </c>
      <c r="H5" s="11" t="str">
        <f t="shared" si="4"/>
        <v>A</v>
      </c>
      <c r="I5" s="11" t="str">
        <f t="shared" si="5"/>
        <v>B</v>
      </c>
      <c r="J5" s="14" t="s">
        <v>21</v>
      </c>
      <c r="K5" s="11" t="str">
        <f>VLOOKUP(B5,$A$2:$J$14,10,FALSE)</f>
        <v>E</v>
      </c>
      <c r="L5" s="11" t="str">
        <f t="shared" ref="L5:L14" si="6">VLOOKUP(C5,$A$2:$J$14,10,FALSE)</f>
        <v>F</v>
      </c>
    </row>
    <row r="6" spans="1:13" x14ac:dyDescent="0.25">
      <c r="A6" s="1" t="s">
        <v>9</v>
      </c>
      <c r="B6" s="1" t="s">
        <v>9</v>
      </c>
      <c r="C6" s="1" t="s">
        <v>9</v>
      </c>
      <c r="D6" s="2" t="s">
        <v>7</v>
      </c>
      <c r="E6" s="1" t="str">
        <f t="shared" si="2"/>
        <v>A</v>
      </c>
      <c r="F6" s="1" t="str">
        <f t="shared" si="3"/>
        <v>A</v>
      </c>
      <c r="G6" s="2" t="s">
        <v>7</v>
      </c>
      <c r="H6" s="1" t="str">
        <f t="shared" si="4"/>
        <v>A</v>
      </c>
      <c r="I6" s="1" t="str">
        <f t="shared" si="5"/>
        <v>A</v>
      </c>
      <c r="J6" s="2" t="s">
        <v>23</v>
      </c>
      <c r="K6" s="1" t="str">
        <f t="shared" ref="K6:K14" si="7">VLOOKUP(B6,$A$2:$J$14,10,FALSE)</f>
        <v>E</v>
      </c>
      <c r="L6" s="1" t="str">
        <f t="shared" si="6"/>
        <v>E</v>
      </c>
    </row>
    <row r="7" spans="1:13" x14ac:dyDescent="0.25">
      <c r="A7" s="1" t="s">
        <v>11</v>
      </c>
      <c r="B7" s="1" t="s">
        <v>12</v>
      </c>
      <c r="C7" s="1" t="s">
        <v>13</v>
      </c>
      <c r="D7" s="2" t="s">
        <v>7</v>
      </c>
      <c r="E7" s="1" t="str">
        <f t="shared" si="2"/>
        <v>B</v>
      </c>
      <c r="F7" s="1" t="str">
        <f t="shared" si="3"/>
        <v>A</v>
      </c>
      <c r="G7" s="2" t="s">
        <v>10</v>
      </c>
      <c r="H7" s="1" t="str">
        <f t="shared" si="4"/>
        <v>D</v>
      </c>
      <c r="I7" s="1" t="str">
        <f t="shared" si="5"/>
        <v>A</v>
      </c>
      <c r="J7" s="6" t="s">
        <v>24</v>
      </c>
      <c r="K7" s="1" t="str">
        <f t="shared" si="7"/>
        <v>G</v>
      </c>
      <c r="L7" s="1" t="str">
        <f t="shared" si="6"/>
        <v>C</v>
      </c>
    </row>
    <row r="8" spans="1:13" s="15" customFormat="1" x14ac:dyDescent="0.25">
      <c r="A8" s="11" t="s">
        <v>12</v>
      </c>
      <c r="B8" s="12" t="s">
        <v>14</v>
      </c>
      <c r="C8" s="11" t="s">
        <v>15</v>
      </c>
      <c r="D8" s="13" t="s">
        <v>10</v>
      </c>
      <c r="E8" s="11" t="str">
        <f t="shared" si="2"/>
        <v>B</v>
      </c>
      <c r="F8" s="11" t="str">
        <f t="shared" si="3"/>
        <v>A</v>
      </c>
      <c r="G8" s="13" t="s">
        <v>21</v>
      </c>
      <c r="H8" s="11" t="str">
        <f t="shared" si="4"/>
        <v>C</v>
      </c>
      <c r="I8" s="11" t="str">
        <f t="shared" si="5"/>
        <v>B</v>
      </c>
      <c r="J8" s="16" t="s">
        <v>25</v>
      </c>
      <c r="K8" s="11" t="str">
        <f t="shared" si="7"/>
        <v>D</v>
      </c>
      <c r="L8" s="11" t="str">
        <f t="shared" si="6"/>
        <v>F</v>
      </c>
    </row>
    <row r="9" spans="1:13" x14ac:dyDescent="0.25">
      <c r="A9" s="1" t="s">
        <v>13</v>
      </c>
      <c r="B9" s="1" t="s">
        <v>9</v>
      </c>
      <c r="C9" s="1" t="s">
        <v>16</v>
      </c>
      <c r="D9" s="2" t="s">
        <v>7</v>
      </c>
      <c r="E9" s="1" t="str">
        <f t="shared" si="2"/>
        <v>A</v>
      </c>
      <c r="F9" s="1" t="str">
        <f t="shared" si="3"/>
        <v>A</v>
      </c>
      <c r="G9" s="2" t="s">
        <v>7</v>
      </c>
      <c r="H9" s="1" t="str">
        <f t="shared" si="4"/>
        <v>A</v>
      </c>
      <c r="I9" s="1" t="str">
        <f t="shared" si="5"/>
        <v>B</v>
      </c>
      <c r="J9" s="7" t="s">
        <v>20</v>
      </c>
      <c r="K9" s="1" t="str">
        <f t="shared" si="7"/>
        <v>E</v>
      </c>
      <c r="L9" s="1" t="str">
        <f t="shared" si="6"/>
        <v>I</v>
      </c>
    </row>
    <row r="10" spans="1:13" s="15" customFormat="1" x14ac:dyDescent="0.25">
      <c r="A10" s="11" t="s">
        <v>14</v>
      </c>
      <c r="B10" s="12" t="s">
        <v>9</v>
      </c>
      <c r="C10" s="11" t="s">
        <v>15</v>
      </c>
      <c r="D10" s="13" t="s">
        <v>10</v>
      </c>
      <c r="E10" s="11" t="str">
        <f t="shared" si="2"/>
        <v>A</v>
      </c>
      <c r="F10" s="11" t="str">
        <f t="shared" si="3"/>
        <v>A</v>
      </c>
      <c r="G10" s="13" t="s">
        <v>20</v>
      </c>
      <c r="H10" s="11" t="str">
        <f t="shared" si="4"/>
        <v>A</v>
      </c>
      <c r="I10" s="11" t="str">
        <f t="shared" si="5"/>
        <v>B</v>
      </c>
      <c r="J10" s="14" t="s">
        <v>21</v>
      </c>
      <c r="K10" s="11" t="str">
        <f t="shared" si="7"/>
        <v>E</v>
      </c>
      <c r="L10" s="11" t="str">
        <f t="shared" si="6"/>
        <v>F</v>
      </c>
    </row>
    <row r="11" spans="1:13" x14ac:dyDescent="0.25">
      <c r="A11" s="1" t="s">
        <v>15</v>
      </c>
      <c r="B11" s="1" t="s">
        <v>17</v>
      </c>
      <c r="C11" s="1" t="s">
        <v>13</v>
      </c>
      <c r="D11" s="2" t="s">
        <v>7</v>
      </c>
      <c r="E11" s="1" t="str">
        <f t="shared" si="2"/>
        <v>B</v>
      </c>
      <c r="F11" s="1" t="str">
        <f t="shared" si="3"/>
        <v>A</v>
      </c>
      <c r="G11" s="2" t="s">
        <v>10</v>
      </c>
      <c r="H11" s="1" t="str">
        <f t="shared" si="4"/>
        <v>D</v>
      </c>
      <c r="I11" s="1" t="str">
        <f t="shared" si="5"/>
        <v>A</v>
      </c>
      <c r="J11" s="6" t="s">
        <v>24</v>
      </c>
      <c r="K11" s="1" t="str">
        <f t="shared" si="7"/>
        <v>G</v>
      </c>
      <c r="L11" s="1" t="str">
        <f t="shared" si="6"/>
        <v>C</v>
      </c>
    </row>
    <row r="12" spans="1:13" x14ac:dyDescent="0.25">
      <c r="A12" s="1" t="s">
        <v>16</v>
      </c>
      <c r="B12" s="1" t="s">
        <v>14</v>
      </c>
      <c r="C12" s="1" t="s">
        <v>16</v>
      </c>
      <c r="D12" s="2" t="s">
        <v>7</v>
      </c>
      <c r="E12" s="1" t="str">
        <f t="shared" si="2"/>
        <v>B</v>
      </c>
      <c r="F12" s="1" t="str">
        <f t="shared" si="3"/>
        <v>A</v>
      </c>
      <c r="G12" s="2" t="s">
        <v>10</v>
      </c>
      <c r="H12" s="1" t="str">
        <f t="shared" si="4"/>
        <v>C</v>
      </c>
      <c r="I12" s="1" t="str">
        <f t="shared" si="5"/>
        <v>B</v>
      </c>
      <c r="J12" s="8" t="s">
        <v>26</v>
      </c>
      <c r="K12" s="1" t="str">
        <f t="shared" si="7"/>
        <v>D</v>
      </c>
      <c r="L12" s="1" t="str">
        <f t="shared" si="6"/>
        <v>I</v>
      </c>
    </row>
    <row r="13" spans="1:13" s="15" customFormat="1" x14ac:dyDescent="0.25">
      <c r="A13" s="11" t="s">
        <v>17</v>
      </c>
      <c r="B13" s="12" t="s">
        <v>14</v>
      </c>
      <c r="C13" s="11" t="s">
        <v>15</v>
      </c>
      <c r="D13" s="13" t="s">
        <v>10</v>
      </c>
      <c r="E13" s="11" t="str">
        <f t="shared" si="2"/>
        <v>B</v>
      </c>
      <c r="F13" s="11" t="str">
        <f t="shared" si="3"/>
        <v>A</v>
      </c>
      <c r="G13" s="13" t="s">
        <v>21</v>
      </c>
      <c r="H13" s="11" t="str">
        <f t="shared" si="4"/>
        <v>C</v>
      </c>
      <c r="I13" s="11" t="str">
        <f t="shared" si="5"/>
        <v>B</v>
      </c>
      <c r="J13" s="16" t="s">
        <v>25</v>
      </c>
      <c r="K13" s="11" t="str">
        <f t="shared" si="7"/>
        <v>D</v>
      </c>
      <c r="L13" s="11" t="str">
        <f t="shared" si="6"/>
        <v>F</v>
      </c>
    </row>
    <row r="14" spans="1:13" x14ac:dyDescent="0.25">
      <c r="A14" s="1" t="s">
        <v>18</v>
      </c>
      <c r="B14" s="1" t="s">
        <v>14</v>
      </c>
      <c r="C14" s="1" t="s">
        <v>16</v>
      </c>
      <c r="D14" s="2" t="s">
        <v>7</v>
      </c>
      <c r="E14" s="1" t="str">
        <f t="shared" si="2"/>
        <v>B</v>
      </c>
      <c r="F14" s="1" t="str">
        <f t="shared" si="3"/>
        <v>A</v>
      </c>
      <c r="G14" s="2" t="s">
        <v>10</v>
      </c>
      <c r="H14" s="1" t="str">
        <f t="shared" si="4"/>
        <v>C</v>
      </c>
      <c r="I14" s="1" t="str">
        <f t="shared" si="5"/>
        <v>B</v>
      </c>
      <c r="J14" s="8" t="s">
        <v>26</v>
      </c>
      <c r="K14" s="1" t="str">
        <f t="shared" si="7"/>
        <v>D</v>
      </c>
      <c r="L14" s="1" t="str">
        <f t="shared" si="6"/>
        <v>I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Andrés Efstratiadis</cp:lastModifiedBy>
  <dcterms:created xsi:type="dcterms:W3CDTF">2015-06-05T18:19:34Z</dcterms:created>
  <dcterms:modified xsi:type="dcterms:W3CDTF">2026-04-30T22:21:51Z</dcterms:modified>
</cp:coreProperties>
</file>