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VSQ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W56" i="1" l="1"/>
  <c r="V56" i="1"/>
  <c r="W55" i="1"/>
  <c r="V55" i="1"/>
  <c r="W54" i="1"/>
  <c r="V54" i="1"/>
  <c r="W53" i="1"/>
  <c r="V53" i="1"/>
  <c r="W52" i="1"/>
  <c r="V52" i="1"/>
  <c r="W51" i="1"/>
  <c r="V51" i="1"/>
  <c r="Q51" i="1"/>
  <c r="P51" i="1"/>
  <c r="N51" i="1"/>
  <c r="M51" i="1"/>
  <c r="K51" i="1"/>
  <c r="J51" i="1"/>
  <c r="H51" i="1"/>
  <c r="G51" i="1"/>
  <c r="E51" i="1"/>
  <c r="D51" i="1"/>
  <c r="B51" i="1"/>
  <c r="A51" i="1"/>
  <c r="W50" i="1"/>
  <c r="V50" i="1"/>
  <c r="Q50" i="1"/>
  <c r="P50" i="1"/>
  <c r="N50" i="1"/>
  <c r="M50" i="1"/>
  <c r="K50" i="1"/>
  <c r="J50" i="1"/>
  <c r="H50" i="1"/>
  <c r="G50" i="1"/>
  <c r="E50" i="1"/>
  <c r="D50" i="1"/>
  <c r="B50" i="1"/>
  <c r="A50" i="1"/>
  <c r="W49" i="1"/>
  <c r="V49" i="1"/>
  <c r="T49" i="1"/>
  <c r="S49" i="1"/>
  <c r="Q49" i="1"/>
  <c r="P49" i="1"/>
  <c r="N49" i="1"/>
  <c r="M49" i="1"/>
  <c r="K49" i="1"/>
  <c r="J49" i="1"/>
  <c r="H49" i="1"/>
  <c r="G49" i="1"/>
  <c r="E49" i="1"/>
  <c r="D49" i="1"/>
  <c r="B49" i="1"/>
  <c r="A49" i="1"/>
  <c r="W48" i="1"/>
  <c r="V48" i="1"/>
  <c r="T48" i="1"/>
  <c r="S48" i="1"/>
  <c r="Q48" i="1"/>
  <c r="P48" i="1"/>
  <c r="N48" i="1"/>
  <c r="M48" i="1"/>
  <c r="K48" i="1"/>
  <c r="J48" i="1"/>
  <c r="H48" i="1"/>
  <c r="G48" i="1"/>
  <c r="E48" i="1"/>
  <c r="D48" i="1"/>
  <c r="B48" i="1"/>
  <c r="A48" i="1"/>
  <c r="W47" i="1"/>
  <c r="V47" i="1"/>
  <c r="T47" i="1"/>
  <c r="S47" i="1"/>
  <c r="Q47" i="1"/>
  <c r="P47" i="1"/>
  <c r="N47" i="1"/>
  <c r="M47" i="1"/>
  <c r="K47" i="1"/>
  <c r="J47" i="1"/>
  <c r="H47" i="1"/>
  <c r="G47" i="1"/>
  <c r="E47" i="1"/>
  <c r="D47" i="1"/>
  <c r="B47" i="1"/>
  <c r="A47" i="1"/>
  <c r="W46" i="1"/>
  <c r="V46" i="1"/>
  <c r="T46" i="1"/>
  <c r="S46" i="1"/>
  <c r="Q46" i="1"/>
  <c r="P46" i="1"/>
  <c r="N46" i="1"/>
  <c r="M46" i="1"/>
  <c r="K46" i="1"/>
  <c r="J46" i="1"/>
  <c r="H46" i="1"/>
  <c r="G46" i="1"/>
  <c r="E46" i="1"/>
  <c r="D46" i="1"/>
  <c r="B46" i="1"/>
  <c r="A46" i="1"/>
  <c r="W45" i="1"/>
  <c r="V45" i="1"/>
  <c r="T45" i="1"/>
  <c r="S45" i="1"/>
  <c r="Q45" i="1"/>
  <c r="P45" i="1"/>
  <c r="N45" i="1"/>
  <c r="M45" i="1"/>
  <c r="K45" i="1"/>
  <c r="J45" i="1"/>
  <c r="H45" i="1"/>
  <c r="G45" i="1"/>
  <c r="E45" i="1"/>
  <c r="D45" i="1"/>
  <c r="B45" i="1"/>
  <c r="A45" i="1"/>
  <c r="W44" i="1"/>
  <c r="V44" i="1"/>
  <c r="T44" i="1"/>
  <c r="S44" i="1"/>
  <c r="Q44" i="1"/>
  <c r="P44" i="1"/>
  <c r="N44" i="1"/>
  <c r="M44" i="1"/>
  <c r="K44" i="1"/>
  <c r="J44" i="1"/>
  <c r="H44" i="1"/>
  <c r="G44" i="1"/>
  <c r="E44" i="1"/>
  <c r="D44" i="1"/>
  <c r="B44" i="1"/>
  <c r="A44" i="1"/>
  <c r="W43" i="1"/>
  <c r="V43" i="1"/>
  <c r="T43" i="1"/>
  <c r="S43" i="1"/>
  <c r="Q43" i="1"/>
  <c r="P43" i="1"/>
  <c r="N43" i="1"/>
  <c r="M43" i="1"/>
  <c r="K43" i="1"/>
  <c r="J43" i="1"/>
  <c r="H43" i="1"/>
  <c r="G43" i="1"/>
  <c r="E43" i="1"/>
  <c r="D43" i="1"/>
  <c r="B43" i="1"/>
  <c r="A43" i="1"/>
  <c r="V40" i="1"/>
  <c r="S40" i="1"/>
  <c r="P40" i="1"/>
  <c r="M40" i="1"/>
  <c r="J40" i="1"/>
  <c r="G40" i="1"/>
  <c r="D40" i="1"/>
  <c r="A40" i="1"/>
  <c r="W38" i="1"/>
  <c r="V38" i="1"/>
  <c r="T38" i="1"/>
  <c r="S38" i="1"/>
  <c r="Q38" i="1"/>
  <c r="P38" i="1"/>
  <c r="N38" i="1"/>
  <c r="M38" i="1"/>
  <c r="K38" i="1"/>
  <c r="J38" i="1"/>
  <c r="H38" i="1"/>
  <c r="G38" i="1"/>
  <c r="E38" i="1"/>
  <c r="D38" i="1"/>
  <c r="B38" i="1"/>
  <c r="A38" i="1"/>
  <c r="W37" i="1"/>
  <c r="V37" i="1"/>
  <c r="T37" i="1"/>
  <c r="S37" i="1"/>
  <c r="Q37" i="1"/>
  <c r="P37" i="1"/>
  <c r="N37" i="1"/>
  <c r="M37" i="1"/>
  <c r="K37" i="1"/>
  <c r="J37" i="1"/>
  <c r="H37" i="1"/>
  <c r="G37" i="1"/>
  <c r="E37" i="1"/>
  <c r="D37" i="1"/>
  <c r="B37" i="1"/>
  <c r="A37" i="1"/>
  <c r="W36" i="1"/>
  <c r="V36" i="1"/>
  <c r="T36" i="1"/>
  <c r="S36" i="1"/>
  <c r="Q36" i="1"/>
  <c r="P36" i="1"/>
  <c r="N36" i="1"/>
  <c r="M36" i="1"/>
  <c r="K36" i="1"/>
  <c r="J36" i="1"/>
  <c r="H36" i="1"/>
  <c r="G36" i="1"/>
  <c r="E36" i="1"/>
  <c r="D36" i="1"/>
  <c r="B36" i="1"/>
  <c r="A36" i="1"/>
  <c r="W35" i="1"/>
  <c r="V35" i="1"/>
  <c r="T35" i="1"/>
  <c r="S35" i="1"/>
  <c r="Q35" i="1"/>
  <c r="P35" i="1"/>
  <c r="N35" i="1"/>
  <c r="M35" i="1"/>
  <c r="K35" i="1"/>
  <c r="J35" i="1"/>
  <c r="H35" i="1"/>
  <c r="G35" i="1"/>
  <c r="E35" i="1"/>
  <c r="D35" i="1"/>
  <c r="B35" i="1"/>
  <c r="A35" i="1"/>
  <c r="W34" i="1"/>
  <c r="V34" i="1"/>
  <c r="T34" i="1"/>
  <c r="S34" i="1"/>
  <c r="Q34" i="1"/>
  <c r="P34" i="1"/>
  <c r="N34" i="1"/>
  <c r="M34" i="1"/>
  <c r="K34" i="1"/>
  <c r="J34" i="1"/>
  <c r="H34" i="1"/>
  <c r="G34" i="1"/>
  <c r="E34" i="1"/>
  <c r="D34" i="1"/>
  <c r="B34" i="1"/>
  <c r="A34" i="1"/>
  <c r="W33" i="1"/>
  <c r="V33" i="1"/>
  <c r="T33" i="1"/>
  <c r="S33" i="1"/>
  <c r="Q33" i="1"/>
  <c r="P33" i="1"/>
  <c r="N33" i="1"/>
  <c r="M33" i="1"/>
  <c r="K33" i="1"/>
  <c r="J33" i="1"/>
  <c r="H33" i="1"/>
  <c r="G33" i="1"/>
  <c r="E33" i="1"/>
  <c r="D33" i="1"/>
  <c r="B33" i="1"/>
  <c r="A33" i="1"/>
  <c r="W32" i="1"/>
  <c r="V32" i="1"/>
  <c r="T32" i="1"/>
  <c r="S32" i="1"/>
  <c r="Q32" i="1"/>
  <c r="P32" i="1"/>
  <c r="N32" i="1"/>
  <c r="M32" i="1"/>
  <c r="K32" i="1"/>
  <c r="J32" i="1"/>
  <c r="H32" i="1"/>
  <c r="G32" i="1"/>
  <c r="E32" i="1"/>
  <c r="D32" i="1"/>
  <c r="B32" i="1"/>
  <c r="A32" i="1"/>
  <c r="W31" i="1"/>
  <c r="V31" i="1"/>
  <c r="T31" i="1"/>
  <c r="S31" i="1"/>
  <c r="Q31" i="1"/>
  <c r="P31" i="1"/>
  <c r="N31" i="1"/>
  <c r="M31" i="1"/>
  <c r="K31" i="1"/>
  <c r="J31" i="1"/>
  <c r="H31" i="1"/>
  <c r="G31" i="1"/>
  <c r="E31" i="1"/>
  <c r="D31" i="1"/>
  <c r="B31" i="1"/>
  <c r="A31" i="1"/>
  <c r="W30" i="1"/>
  <c r="V30" i="1"/>
  <c r="T30" i="1"/>
  <c r="S30" i="1"/>
  <c r="Q30" i="1"/>
  <c r="P30" i="1"/>
  <c r="N30" i="1"/>
  <c r="M30" i="1"/>
  <c r="K30" i="1"/>
  <c r="J30" i="1"/>
  <c r="H30" i="1"/>
  <c r="G30" i="1"/>
  <c r="E30" i="1"/>
  <c r="D30" i="1"/>
  <c r="B30" i="1"/>
  <c r="A30" i="1"/>
  <c r="V27" i="1"/>
  <c r="S27" i="1"/>
  <c r="P27" i="1"/>
  <c r="M27" i="1"/>
  <c r="J27" i="1"/>
  <c r="G27" i="1"/>
  <c r="D27" i="1"/>
  <c r="A27" i="1"/>
  <c r="W25" i="1"/>
  <c r="V25" i="1"/>
  <c r="T25" i="1"/>
  <c r="S25" i="1"/>
  <c r="Q25" i="1"/>
  <c r="P25" i="1"/>
  <c r="N25" i="1"/>
  <c r="M25" i="1"/>
  <c r="K25" i="1"/>
  <c r="J25" i="1"/>
  <c r="H25" i="1"/>
  <c r="G25" i="1"/>
  <c r="E25" i="1"/>
  <c r="D25" i="1"/>
  <c r="B25" i="1"/>
  <c r="A25" i="1"/>
  <c r="W24" i="1"/>
  <c r="V24" i="1"/>
  <c r="T24" i="1"/>
  <c r="S24" i="1"/>
  <c r="Q24" i="1"/>
  <c r="P24" i="1"/>
  <c r="N24" i="1"/>
  <c r="M24" i="1"/>
  <c r="K24" i="1"/>
  <c r="J24" i="1"/>
  <c r="H24" i="1"/>
  <c r="G24" i="1"/>
  <c r="E24" i="1"/>
  <c r="D24" i="1"/>
  <c r="B24" i="1"/>
  <c r="A24" i="1"/>
  <c r="W23" i="1"/>
  <c r="V23" i="1"/>
  <c r="T23" i="1"/>
  <c r="S23" i="1"/>
  <c r="Q23" i="1"/>
  <c r="P23" i="1"/>
  <c r="N23" i="1"/>
  <c r="M23" i="1"/>
  <c r="K23" i="1"/>
  <c r="J23" i="1"/>
  <c r="H23" i="1"/>
  <c r="G23" i="1"/>
  <c r="E23" i="1"/>
  <c r="D23" i="1"/>
  <c r="B23" i="1"/>
  <c r="A23" i="1"/>
  <c r="W22" i="1"/>
  <c r="V22" i="1"/>
  <c r="T22" i="1"/>
  <c r="S22" i="1"/>
  <c r="Q22" i="1"/>
  <c r="P22" i="1"/>
  <c r="N22" i="1"/>
  <c r="M22" i="1"/>
  <c r="K22" i="1"/>
  <c r="J22" i="1"/>
  <c r="H22" i="1"/>
  <c r="G22" i="1"/>
  <c r="E22" i="1"/>
  <c r="D22" i="1"/>
  <c r="B22" i="1"/>
  <c r="A22" i="1"/>
  <c r="W21" i="1"/>
  <c r="V21" i="1"/>
  <c r="T21" i="1"/>
  <c r="S21" i="1"/>
  <c r="Q21" i="1"/>
  <c r="P21" i="1"/>
  <c r="N21" i="1"/>
  <c r="M21" i="1"/>
  <c r="K21" i="1"/>
  <c r="J21" i="1"/>
  <c r="H21" i="1"/>
  <c r="G21" i="1"/>
  <c r="E21" i="1"/>
  <c r="D21" i="1"/>
  <c r="B21" i="1"/>
  <c r="A21" i="1"/>
  <c r="W20" i="1"/>
  <c r="V20" i="1"/>
  <c r="T20" i="1"/>
  <c r="S20" i="1"/>
  <c r="Q20" i="1"/>
  <c r="P20" i="1"/>
  <c r="N20" i="1"/>
  <c r="M20" i="1"/>
  <c r="K20" i="1"/>
  <c r="J20" i="1"/>
  <c r="H20" i="1"/>
  <c r="G20" i="1"/>
  <c r="E20" i="1"/>
  <c r="D20" i="1"/>
  <c r="B20" i="1"/>
  <c r="A20" i="1"/>
  <c r="W19" i="1"/>
  <c r="V19" i="1"/>
  <c r="T19" i="1"/>
  <c r="S19" i="1"/>
  <c r="Q19" i="1"/>
  <c r="P19" i="1"/>
  <c r="N19" i="1"/>
  <c r="M19" i="1"/>
  <c r="K19" i="1"/>
  <c r="J19" i="1"/>
  <c r="H19" i="1"/>
  <c r="G19" i="1"/>
  <c r="E19" i="1"/>
  <c r="D19" i="1"/>
  <c r="B19" i="1"/>
  <c r="A19" i="1"/>
  <c r="W18" i="1"/>
  <c r="V18" i="1"/>
  <c r="T18" i="1"/>
  <c r="S18" i="1"/>
  <c r="Q18" i="1"/>
  <c r="P18" i="1"/>
  <c r="N18" i="1"/>
  <c r="M18" i="1"/>
  <c r="K18" i="1"/>
  <c r="J18" i="1"/>
  <c r="H18" i="1"/>
  <c r="G18" i="1"/>
  <c r="E18" i="1"/>
  <c r="D18" i="1"/>
  <c r="B18" i="1"/>
  <c r="A18" i="1"/>
  <c r="W17" i="1"/>
  <c r="V17" i="1"/>
  <c r="T17" i="1"/>
  <c r="S17" i="1"/>
  <c r="Q17" i="1"/>
  <c r="P17" i="1"/>
  <c r="N17" i="1"/>
  <c r="M17" i="1"/>
  <c r="K17" i="1"/>
  <c r="J17" i="1"/>
  <c r="H17" i="1"/>
  <c r="G17" i="1"/>
  <c r="E17" i="1"/>
  <c r="D17" i="1"/>
  <c r="B17" i="1"/>
  <c r="A17" i="1"/>
  <c r="V14" i="1"/>
  <c r="S14" i="1"/>
  <c r="P14" i="1"/>
  <c r="M14" i="1"/>
  <c r="J14" i="1"/>
  <c r="G14" i="1"/>
  <c r="D14" i="1"/>
  <c r="A14" i="1"/>
  <c r="W12" i="1"/>
  <c r="V12" i="1"/>
  <c r="T12" i="1"/>
  <c r="S12" i="1"/>
  <c r="Q12" i="1"/>
  <c r="P12" i="1"/>
  <c r="N12" i="1"/>
  <c r="M12" i="1"/>
  <c r="K12" i="1"/>
  <c r="J12" i="1"/>
  <c r="H12" i="1"/>
  <c r="G12" i="1"/>
  <c r="E12" i="1"/>
  <c r="D12" i="1"/>
  <c r="B12" i="1"/>
  <c r="A12" i="1"/>
  <c r="W11" i="1"/>
  <c r="V11" i="1"/>
  <c r="T11" i="1"/>
  <c r="S11" i="1"/>
  <c r="Q11" i="1"/>
  <c r="P11" i="1"/>
  <c r="N11" i="1"/>
  <c r="M11" i="1"/>
  <c r="K11" i="1"/>
  <c r="J11" i="1"/>
  <c r="H11" i="1"/>
  <c r="G11" i="1"/>
  <c r="E11" i="1"/>
  <c r="D11" i="1"/>
  <c r="B11" i="1"/>
  <c r="A11" i="1"/>
  <c r="W10" i="1"/>
  <c r="V10" i="1"/>
  <c r="T10" i="1"/>
  <c r="S10" i="1"/>
  <c r="Q10" i="1"/>
  <c r="P10" i="1"/>
  <c r="N10" i="1"/>
  <c r="M10" i="1"/>
  <c r="K10" i="1"/>
  <c r="J10" i="1"/>
  <c r="H10" i="1"/>
  <c r="G10" i="1"/>
  <c r="E10" i="1"/>
  <c r="D10" i="1"/>
  <c r="B10" i="1"/>
  <c r="A10" i="1"/>
  <c r="W9" i="1"/>
  <c r="V9" i="1"/>
  <c r="T9" i="1"/>
  <c r="S9" i="1"/>
  <c r="Q9" i="1"/>
  <c r="P9" i="1"/>
  <c r="N9" i="1"/>
  <c r="M9" i="1"/>
  <c r="K9" i="1"/>
  <c r="J9" i="1"/>
  <c r="H9" i="1"/>
  <c r="G9" i="1"/>
  <c r="E9" i="1"/>
  <c r="D9" i="1"/>
  <c r="B9" i="1"/>
  <c r="A9" i="1"/>
  <c r="W8" i="1"/>
  <c r="V8" i="1"/>
  <c r="T8" i="1"/>
  <c r="S8" i="1"/>
  <c r="Q8" i="1"/>
  <c r="P8" i="1"/>
  <c r="N8" i="1"/>
  <c r="M8" i="1"/>
  <c r="K8" i="1"/>
  <c r="J8" i="1"/>
  <c r="H8" i="1"/>
  <c r="G8" i="1"/>
  <c r="E8" i="1"/>
  <c r="D8" i="1"/>
  <c r="B8" i="1"/>
  <c r="A8" i="1"/>
  <c r="W7" i="1"/>
  <c r="V7" i="1"/>
  <c r="T7" i="1"/>
  <c r="S7" i="1"/>
  <c r="Q7" i="1"/>
  <c r="P7" i="1"/>
  <c r="N7" i="1"/>
  <c r="M7" i="1"/>
  <c r="K7" i="1"/>
  <c r="J7" i="1"/>
  <c r="H7" i="1"/>
  <c r="G7" i="1"/>
  <c r="E7" i="1"/>
  <c r="D7" i="1"/>
  <c r="B7" i="1"/>
  <c r="A7" i="1"/>
  <c r="W6" i="1"/>
  <c r="V6" i="1"/>
  <c r="T6" i="1"/>
  <c r="S6" i="1"/>
  <c r="Q6" i="1"/>
  <c r="P6" i="1"/>
  <c r="N6" i="1"/>
  <c r="M6" i="1"/>
  <c r="K6" i="1"/>
  <c r="J6" i="1"/>
  <c r="H6" i="1"/>
  <c r="G6" i="1"/>
  <c r="E6" i="1"/>
  <c r="D6" i="1"/>
  <c r="B6" i="1"/>
  <c r="A6" i="1"/>
  <c r="W5" i="1"/>
  <c r="V5" i="1"/>
  <c r="T5" i="1"/>
  <c r="S5" i="1"/>
  <c r="Q5" i="1"/>
  <c r="P5" i="1"/>
  <c r="N5" i="1"/>
  <c r="M5" i="1"/>
  <c r="K5" i="1"/>
  <c r="J5" i="1"/>
  <c r="H5" i="1"/>
  <c r="G5" i="1"/>
  <c r="E5" i="1"/>
  <c r="D5" i="1"/>
  <c r="B5" i="1"/>
  <c r="A5" i="1"/>
  <c r="W4" i="1"/>
  <c r="V4" i="1"/>
  <c r="T4" i="1"/>
  <c r="S4" i="1"/>
  <c r="Q4" i="1"/>
  <c r="P4" i="1"/>
  <c r="N4" i="1"/>
  <c r="M4" i="1"/>
  <c r="K4" i="1"/>
  <c r="J4" i="1"/>
  <c r="H4" i="1"/>
  <c r="G4" i="1"/>
  <c r="E4" i="1"/>
  <c r="D4" i="1"/>
  <c r="B4" i="1"/>
  <c r="A4" i="1"/>
  <c r="V1" i="1"/>
  <c r="S1" i="1"/>
  <c r="P1" i="1"/>
  <c r="M1" i="1"/>
  <c r="J1" i="1"/>
  <c r="G1" i="1"/>
  <c r="D1" i="1"/>
  <c r="A1" i="1"/>
</calcChain>
</file>

<file path=xl/sharedStrings.xml><?xml version="1.0" encoding="utf-8"?>
<sst xmlns="http://schemas.openxmlformats.org/spreadsheetml/2006/main" count="129" uniqueCount="5">
  <si>
    <t>Storage</t>
  </si>
  <si>
    <t>Discharge</t>
  </si>
  <si>
    <t>(ac-ft)</t>
  </si>
  <si>
    <t>(cfs)</t>
  </si>
  <si>
    <t>Shaded values based on previous LOMRs and were not updated as part of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</si>
</sst>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" fontId="0" fillId="0" borderId="5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1" fillId="2" borderId="5" xfId="1" applyNumberFormat="1" applyBorder="1" applyAlignment="1">
      <alignment horizontal="center"/>
    </xf>
    <xf numFmtId="4" fontId="1" fillId="2" borderId="6" xfId="1" applyNumberFormat="1" applyBorder="1" applyAlignment="1">
      <alignment horizontal="center"/>
    </xf>
    <xf numFmtId="4" fontId="1" fillId="2" borderId="7" xfId="1" applyNumberFormat="1" applyBorder="1" applyAlignment="1">
      <alignment horizontal="center"/>
    </xf>
    <xf numFmtId="4" fontId="1" fillId="2" borderId="0" xfId="1" applyNumberFormat="1" applyAlignment="1">
      <alignment horizontal="center"/>
    </xf>
    <xf numFmtId="4" fontId="5" fillId="0" borderId="0" xfId="0" applyNumberFormat="1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XLS/Update/Addicks_HMS_DSS_P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rieved PD"/>
      <sheetName val="DSS Input PD"/>
      <sheetName val="Routing_ModPuls"/>
      <sheetName val="SVSQ"/>
    </sheetNames>
    <sheetDataSet>
      <sheetData sheetId="0"/>
      <sheetData sheetId="1">
        <row r="2">
          <cell r="B2" t="str">
            <v>W1670100_0082_R</v>
          </cell>
          <cell r="D2" t="str">
            <v>U2010801_0000_R</v>
          </cell>
          <cell r="F2" t="str">
            <v>U2010701_0000_R</v>
          </cell>
          <cell r="H2" t="str">
            <v>U1060000_0301_R</v>
          </cell>
          <cell r="J2" t="str">
            <v>U1060000_0229_R</v>
          </cell>
          <cell r="L2" t="str">
            <v>U1060000_0177_R</v>
          </cell>
          <cell r="N2" t="str">
            <v>U1060000_0006_R</v>
          </cell>
          <cell r="P2" t="str">
            <v>U1010800_0112_R</v>
          </cell>
          <cell r="R2" t="str">
            <v>U1010800_0051_R</v>
          </cell>
          <cell r="T2" t="str">
            <v>U1010800_0034_R</v>
          </cell>
          <cell r="V2" t="str">
            <v>U1010800_0002_R</v>
          </cell>
          <cell r="X2" t="str">
            <v>U1010700_0090_R</v>
          </cell>
          <cell r="Z2" t="str">
            <v>U1010700_0053_R</v>
          </cell>
          <cell r="AB2" t="str">
            <v>U1010700_0035_R</v>
          </cell>
          <cell r="AD2" t="str">
            <v>U1010700_0001_R</v>
          </cell>
          <cell r="AF2" t="str">
            <v>U1020000_0632_R</v>
          </cell>
          <cell r="AH2" t="str">
            <v>U1020000_0465_R</v>
          </cell>
          <cell r="AJ2" t="str">
            <v>U1020000_0232_R</v>
          </cell>
          <cell r="AL2" t="str">
            <v>U1020000_0197_R</v>
          </cell>
          <cell r="AN2" t="str">
            <v>U1010000_0812_R</v>
          </cell>
          <cell r="AP2" t="str">
            <v>U1010000_0639_R</v>
          </cell>
          <cell r="AR2" t="str">
            <v>U1010000_0509_R</v>
          </cell>
          <cell r="AT2" t="str">
            <v>U1010000_0469_R</v>
          </cell>
          <cell r="AV2" t="str">
            <v>U1010000_0348_R</v>
          </cell>
          <cell r="AX2" t="str">
            <v>U1010000_0193_R</v>
          </cell>
          <cell r="AZ2" t="str">
            <v>U1000000_0995_R</v>
          </cell>
          <cell r="BB2" t="str">
            <v>U1000000_0823_R</v>
          </cell>
          <cell r="BD2" t="str">
            <v>U1000000_0710_R</v>
          </cell>
          <cell r="BF2" t="str">
            <v>U1000000_0632_R</v>
          </cell>
          <cell r="BH2" t="str">
            <v>U1000000_0494_R</v>
          </cell>
          <cell r="BJ2" t="str">
            <v>U1000000_0383_R</v>
          </cell>
          <cell r="BL2" t="str">
            <v>T1011300_0000_R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</row>
        <row r="11">
          <cell r="B11">
            <v>160.5</v>
          </cell>
          <cell r="C11">
            <v>445</v>
          </cell>
          <cell r="D11">
            <v>15.49</v>
          </cell>
          <cell r="E11">
            <v>36</v>
          </cell>
          <cell r="F11">
            <v>5.29</v>
          </cell>
          <cell r="G11">
            <v>45</v>
          </cell>
          <cell r="H11">
            <v>55.46999999999997</v>
          </cell>
          <cell r="I11">
            <v>196</v>
          </cell>
          <cell r="J11">
            <v>44.25</v>
          </cell>
          <cell r="K11">
            <v>650</v>
          </cell>
          <cell r="L11">
            <v>51.900000000000034</v>
          </cell>
          <cell r="M11">
            <v>1252</v>
          </cell>
          <cell r="N11">
            <v>269.95</v>
          </cell>
          <cell r="O11">
            <v>1788</v>
          </cell>
          <cell r="P11">
            <v>0.3</v>
          </cell>
          <cell r="Q11">
            <v>3.9</v>
          </cell>
          <cell r="R11">
            <v>13.28</v>
          </cell>
          <cell r="S11">
            <v>93</v>
          </cell>
          <cell r="T11">
            <v>4.04</v>
          </cell>
          <cell r="U11">
            <v>156</v>
          </cell>
          <cell r="V11">
            <v>5.13</v>
          </cell>
          <cell r="W11">
            <v>174</v>
          </cell>
          <cell r="X11">
            <v>5.1899999999999995</v>
          </cell>
          <cell r="Y11">
            <v>25</v>
          </cell>
          <cell r="Z11">
            <v>2.0700000000000003</v>
          </cell>
          <cell r="AA11">
            <v>37</v>
          </cell>
          <cell r="AB11">
            <v>5.6899999999999995</v>
          </cell>
          <cell r="AC11">
            <v>44</v>
          </cell>
          <cell r="AD11">
            <v>1.33</v>
          </cell>
          <cell r="AE11">
            <v>26</v>
          </cell>
          <cell r="AF11">
            <v>1419.1100000000001</v>
          </cell>
          <cell r="AG11">
            <v>913</v>
          </cell>
          <cell r="AH11">
            <v>428.70999999999992</v>
          </cell>
          <cell r="AI11">
            <v>941</v>
          </cell>
          <cell r="AJ11">
            <v>342.17</v>
          </cell>
          <cell r="AK11">
            <v>1360</v>
          </cell>
          <cell r="AL11">
            <v>132.55000000000001</v>
          </cell>
          <cell r="AM11">
            <v>1520</v>
          </cell>
          <cell r="AN11">
            <v>559.11999999999989</v>
          </cell>
          <cell r="AO11">
            <v>1660</v>
          </cell>
          <cell r="AP11">
            <v>304.3900000000001</v>
          </cell>
          <cell r="AQ11">
            <v>779</v>
          </cell>
          <cell r="AR11">
            <v>139.66999999999985</v>
          </cell>
          <cell r="AS11">
            <v>1133</v>
          </cell>
          <cell r="AT11">
            <v>50.180000000000064</v>
          </cell>
          <cell r="AU11">
            <v>1301</v>
          </cell>
          <cell r="AV11">
            <v>176.05000000000007</v>
          </cell>
          <cell r="AW11">
            <v>1660</v>
          </cell>
          <cell r="AX11">
            <v>905.9</v>
          </cell>
          <cell r="AY11">
            <v>1924</v>
          </cell>
          <cell r="AZ11">
            <v>489.35000000000014</v>
          </cell>
          <cell r="BA11">
            <v>387</v>
          </cell>
          <cell r="BB11">
            <v>366.58999999999992</v>
          </cell>
          <cell r="BC11">
            <v>580</v>
          </cell>
          <cell r="BD11">
            <v>78.400000000000091</v>
          </cell>
          <cell r="BE11">
            <v>823</v>
          </cell>
          <cell r="BF11">
            <v>103.01999999999998</v>
          </cell>
          <cell r="BG11">
            <v>1777</v>
          </cell>
          <cell r="BH11">
            <v>362.86</v>
          </cell>
          <cell r="BI11">
            <v>2122</v>
          </cell>
          <cell r="BJ11">
            <v>890.1</v>
          </cell>
          <cell r="BK11">
            <v>4024</v>
          </cell>
          <cell r="BL11">
            <v>8.98</v>
          </cell>
          <cell r="BM11">
            <v>100</v>
          </cell>
        </row>
        <row r="12">
          <cell r="B12">
            <v>304.02999999999997</v>
          </cell>
          <cell r="C12">
            <v>890</v>
          </cell>
          <cell r="D12">
            <v>19.75</v>
          </cell>
          <cell r="E12">
            <v>72</v>
          </cell>
          <cell r="F12">
            <v>17.579999999999998</v>
          </cell>
          <cell r="G12">
            <v>90</v>
          </cell>
          <cell r="H12">
            <v>112.56000000000006</v>
          </cell>
          <cell r="I12">
            <v>392</v>
          </cell>
          <cell r="J12">
            <v>73.689999999999941</v>
          </cell>
          <cell r="K12">
            <v>1300</v>
          </cell>
          <cell r="L12">
            <v>82.970000000000027</v>
          </cell>
          <cell r="M12">
            <v>2503</v>
          </cell>
          <cell r="N12">
            <v>408.51</v>
          </cell>
          <cell r="O12">
            <v>3575</v>
          </cell>
          <cell r="P12">
            <v>2.04</v>
          </cell>
          <cell r="Q12">
            <v>14.4</v>
          </cell>
          <cell r="R12">
            <v>26.189999999999998</v>
          </cell>
          <cell r="S12">
            <v>186</v>
          </cell>
          <cell r="T12">
            <v>8.73</v>
          </cell>
          <cell r="U12">
            <v>313</v>
          </cell>
          <cell r="V12">
            <v>9.73</v>
          </cell>
          <cell r="W12">
            <v>348</v>
          </cell>
          <cell r="X12">
            <v>14.34</v>
          </cell>
          <cell r="Y12">
            <v>50</v>
          </cell>
          <cell r="Z12">
            <v>5.82</v>
          </cell>
          <cell r="AA12">
            <v>75</v>
          </cell>
          <cell r="AB12">
            <v>6.99</v>
          </cell>
          <cell r="AC12">
            <v>88</v>
          </cell>
          <cell r="AD12">
            <v>2.15</v>
          </cell>
          <cell r="AE12">
            <v>53</v>
          </cell>
          <cell r="AF12">
            <v>4003.46</v>
          </cell>
          <cell r="AG12">
            <v>1826</v>
          </cell>
          <cell r="AH12">
            <v>841.93000000000006</v>
          </cell>
          <cell r="AI12">
            <v>1882</v>
          </cell>
          <cell r="AJ12">
            <v>544.96</v>
          </cell>
          <cell r="AK12">
            <v>2720</v>
          </cell>
          <cell r="AL12">
            <v>233.04</v>
          </cell>
          <cell r="AM12">
            <v>3040</v>
          </cell>
          <cell r="AN12">
            <v>890.82999999999993</v>
          </cell>
          <cell r="AO12">
            <v>3320</v>
          </cell>
          <cell r="AP12">
            <v>717.24000000000024</v>
          </cell>
          <cell r="AQ12">
            <v>1558</v>
          </cell>
          <cell r="AR12">
            <v>312.01</v>
          </cell>
          <cell r="AS12">
            <v>2265</v>
          </cell>
          <cell r="AT12">
            <v>80.710000000000036</v>
          </cell>
          <cell r="AU12">
            <v>2602</v>
          </cell>
          <cell r="AV12">
            <v>282.27999999999997</v>
          </cell>
          <cell r="AW12">
            <v>3320</v>
          </cell>
          <cell r="AX12">
            <v>1511.58</v>
          </cell>
          <cell r="AY12">
            <v>3848</v>
          </cell>
          <cell r="AZ12">
            <v>895.17000000000007</v>
          </cell>
          <cell r="BA12">
            <v>774</v>
          </cell>
          <cell r="BB12">
            <v>653.07999999999993</v>
          </cell>
          <cell r="BC12">
            <v>1160</v>
          </cell>
          <cell r="BD12">
            <v>128.21000000000004</v>
          </cell>
          <cell r="BE12">
            <v>1646</v>
          </cell>
          <cell r="BF12">
            <v>166.7800000000002</v>
          </cell>
          <cell r="BG12">
            <v>3554</v>
          </cell>
          <cell r="BH12">
            <v>569.92999999999984</v>
          </cell>
          <cell r="BI12">
            <v>4243</v>
          </cell>
          <cell r="BJ12">
            <v>1505.52</v>
          </cell>
          <cell r="BK12">
            <v>8048</v>
          </cell>
          <cell r="BL12">
            <v>61.09</v>
          </cell>
          <cell r="BM12">
            <v>300</v>
          </cell>
        </row>
        <row r="13">
          <cell r="B13">
            <v>434.19</v>
          </cell>
          <cell r="C13">
            <v>1335</v>
          </cell>
          <cell r="D13">
            <v>24.41</v>
          </cell>
          <cell r="E13">
            <v>109</v>
          </cell>
          <cell r="F13">
            <v>30.52</v>
          </cell>
          <cell r="G13">
            <v>134</v>
          </cell>
          <cell r="H13">
            <v>156.60000000000002</v>
          </cell>
          <cell r="I13">
            <v>588</v>
          </cell>
          <cell r="J13">
            <v>128.49</v>
          </cell>
          <cell r="K13">
            <v>1951</v>
          </cell>
          <cell r="L13">
            <v>115.05999999999995</v>
          </cell>
          <cell r="M13">
            <v>3755</v>
          </cell>
          <cell r="N13">
            <v>521.20000000000005</v>
          </cell>
          <cell r="O13">
            <v>5363</v>
          </cell>
          <cell r="P13">
            <v>7.2</v>
          </cell>
          <cell r="Q13">
            <v>22.6</v>
          </cell>
          <cell r="R13">
            <v>46.790000000000006</v>
          </cell>
          <cell r="S13">
            <v>279</v>
          </cell>
          <cell r="T13">
            <v>15.76</v>
          </cell>
          <cell r="U13">
            <v>469</v>
          </cell>
          <cell r="V13">
            <v>15.49</v>
          </cell>
          <cell r="W13">
            <v>523</v>
          </cell>
          <cell r="X13">
            <v>31.910000000000004</v>
          </cell>
          <cell r="Y13">
            <v>74</v>
          </cell>
          <cell r="Z13">
            <v>10.49</v>
          </cell>
          <cell r="AA13">
            <v>112</v>
          </cell>
          <cell r="AB13">
            <v>8.2899999999999991</v>
          </cell>
          <cell r="AC13">
            <v>131</v>
          </cell>
          <cell r="AD13">
            <v>2.83</v>
          </cell>
          <cell r="AE13">
            <v>79</v>
          </cell>
          <cell r="AF13">
            <v>5584.04</v>
          </cell>
          <cell r="AG13">
            <v>2740</v>
          </cell>
          <cell r="AH13">
            <v>1135.9000000000001</v>
          </cell>
          <cell r="AI13">
            <v>2824</v>
          </cell>
          <cell r="AJ13">
            <v>740.85000000000014</v>
          </cell>
          <cell r="AK13">
            <v>4080</v>
          </cell>
          <cell r="AL13">
            <v>319.58999999999997</v>
          </cell>
          <cell r="AM13">
            <v>4559</v>
          </cell>
          <cell r="AN13">
            <v>1147.3199999999997</v>
          </cell>
          <cell r="AO13">
            <v>4979</v>
          </cell>
          <cell r="AP13">
            <v>1091.3799999999997</v>
          </cell>
          <cell r="AQ13">
            <v>2337</v>
          </cell>
          <cell r="AR13">
            <v>530.36000000000013</v>
          </cell>
          <cell r="AS13">
            <v>3398</v>
          </cell>
          <cell r="AT13">
            <v>108.99000000000024</v>
          </cell>
          <cell r="AU13">
            <v>3904</v>
          </cell>
          <cell r="AV13">
            <v>426.61999999999989</v>
          </cell>
          <cell r="AW13">
            <v>4979</v>
          </cell>
          <cell r="AX13">
            <v>2004.31</v>
          </cell>
          <cell r="AY13">
            <v>5773</v>
          </cell>
          <cell r="AZ13">
            <v>1224.1400000000003</v>
          </cell>
          <cell r="BA13">
            <v>1161</v>
          </cell>
          <cell r="BB13">
            <v>877.59000000000015</v>
          </cell>
          <cell r="BC13">
            <v>1740</v>
          </cell>
          <cell r="BD13">
            <v>175.55999999999995</v>
          </cell>
          <cell r="BE13">
            <v>2470</v>
          </cell>
          <cell r="BF13">
            <v>220.26999999999998</v>
          </cell>
          <cell r="BG13">
            <v>5331</v>
          </cell>
          <cell r="BH13">
            <v>752.12000000000012</v>
          </cell>
          <cell r="BI13">
            <v>6365</v>
          </cell>
          <cell r="BJ13">
            <v>2042.09</v>
          </cell>
          <cell r="BK13">
            <v>12073</v>
          </cell>
          <cell r="BL13">
            <v>114.66</v>
          </cell>
          <cell r="BM13">
            <v>500</v>
          </cell>
        </row>
        <row r="14">
          <cell r="B14">
            <v>594.09</v>
          </cell>
          <cell r="C14">
            <v>1780</v>
          </cell>
          <cell r="D14">
            <v>29.7</v>
          </cell>
          <cell r="E14">
            <v>145</v>
          </cell>
          <cell r="F14">
            <v>46.81</v>
          </cell>
          <cell r="G14">
            <v>179</v>
          </cell>
          <cell r="H14">
            <v>184.30999999999995</v>
          </cell>
          <cell r="I14">
            <v>784</v>
          </cell>
          <cell r="J14">
            <v>213.02999999999997</v>
          </cell>
          <cell r="K14">
            <v>2601</v>
          </cell>
          <cell r="L14">
            <v>146.26</v>
          </cell>
          <cell r="M14">
            <v>5006</v>
          </cell>
          <cell r="N14">
            <v>668.69</v>
          </cell>
          <cell r="O14">
            <v>7150</v>
          </cell>
          <cell r="P14">
            <v>16.5</v>
          </cell>
          <cell r="Q14">
            <v>28.8</v>
          </cell>
          <cell r="R14">
            <v>82.490000000000009</v>
          </cell>
          <cell r="S14">
            <v>372</v>
          </cell>
          <cell r="T14">
            <v>26.549999999999997</v>
          </cell>
          <cell r="U14">
            <v>626</v>
          </cell>
          <cell r="V14">
            <v>24.57</v>
          </cell>
          <cell r="W14">
            <v>697</v>
          </cell>
          <cell r="X14">
            <v>48.97</v>
          </cell>
          <cell r="Y14">
            <v>99</v>
          </cell>
          <cell r="Z14">
            <v>11.94</v>
          </cell>
          <cell r="AA14">
            <v>150</v>
          </cell>
          <cell r="AB14">
            <v>10.1</v>
          </cell>
          <cell r="AC14">
            <v>175</v>
          </cell>
          <cell r="AD14">
            <v>3.48</v>
          </cell>
          <cell r="AE14">
            <v>106</v>
          </cell>
          <cell r="AF14">
            <v>6770.8599999999988</v>
          </cell>
          <cell r="AG14">
            <v>3653</v>
          </cell>
          <cell r="AH14">
            <v>1431.04</v>
          </cell>
          <cell r="AI14">
            <v>3765</v>
          </cell>
          <cell r="AJ14">
            <v>968</v>
          </cell>
          <cell r="AK14">
            <v>5440</v>
          </cell>
          <cell r="AL14">
            <v>409.56</v>
          </cell>
          <cell r="AM14">
            <v>6079</v>
          </cell>
          <cell r="AN14">
            <v>1384.4099999999999</v>
          </cell>
          <cell r="AO14">
            <v>6639</v>
          </cell>
          <cell r="AP14">
            <v>1441.8200000000006</v>
          </cell>
          <cell r="AQ14">
            <v>3116</v>
          </cell>
          <cell r="AR14">
            <v>777.84999999999945</v>
          </cell>
          <cell r="AS14">
            <v>4530</v>
          </cell>
          <cell r="AT14">
            <v>138.46000000000004</v>
          </cell>
          <cell r="AU14">
            <v>5205</v>
          </cell>
          <cell r="AV14">
            <v>680.51000000000022</v>
          </cell>
          <cell r="AW14">
            <v>6639</v>
          </cell>
          <cell r="AX14">
            <v>2545.79</v>
          </cell>
          <cell r="AY14">
            <v>7697</v>
          </cell>
          <cell r="AZ14">
            <v>1524.42</v>
          </cell>
          <cell r="BA14">
            <v>1548</v>
          </cell>
          <cell r="BB14">
            <v>1114.2200000000003</v>
          </cell>
          <cell r="BC14">
            <v>2320</v>
          </cell>
          <cell r="BD14">
            <v>219.67000000000007</v>
          </cell>
          <cell r="BE14">
            <v>3293</v>
          </cell>
          <cell r="BF14">
            <v>275.17999999999984</v>
          </cell>
          <cell r="BG14">
            <v>7108</v>
          </cell>
          <cell r="BH14">
            <v>959.69</v>
          </cell>
          <cell r="BI14">
            <v>8486</v>
          </cell>
          <cell r="BJ14">
            <v>2505.42</v>
          </cell>
          <cell r="BK14">
            <v>16097</v>
          </cell>
          <cell r="BL14">
            <v>211.93</v>
          </cell>
          <cell r="BM14">
            <v>1000</v>
          </cell>
        </row>
        <row r="15">
          <cell r="B15">
            <v>684.25</v>
          </cell>
          <cell r="C15">
            <v>2225</v>
          </cell>
          <cell r="D15">
            <v>34.68</v>
          </cell>
          <cell r="E15">
            <v>181</v>
          </cell>
          <cell r="F15">
            <v>55.14</v>
          </cell>
          <cell r="G15">
            <v>224</v>
          </cell>
          <cell r="H15">
            <v>228.88000000000011</v>
          </cell>
          <cell r="I15">
            <v>980</v>
          </cell>
          <cell r="J15">
            <v>328.72</v>
          </cell>
          <cell r="K15">
            <v>3251</v>
          </cell>
          <cell r="L15">
            <v>178.56999999999994</v>
          </cell>
          <cell r="M15">
            <v>6258</v>
          </cell>
          <cell r="N15">
            <v>956.96</v>
          </cell>
          <cell r="O15">
            <v>8938</v>
          </cell>
          <cell r="P15">
            <v>49.86</v>
          </cell>
          <cell r="Q15">
            <v>100.6</v>
          </cell>
          <cell r="R15">
            <v>97.199999999999989</v>
          </cell>
          <cell r="S15">
            <v>465</v>
          </cell>
          <cell r="T15">
            <v>31.14</v>
          </cell>
          <cell r="U15">
            <v>782</v>
          </cell>
          <cell r="V15">
            <v>38.17</v>
          </cell>
          <cell r="W15">
            <v>871</v>
          </cell>
          <cell r="X15">
            <v>56.759999999999991</v>
          </cell>
          <cell r="Y15">
            <v>124</v>
          </cell>
          <cell r="Z15">
            <v>14.509999999999998</v>
          </cell>
          <cell r="AA15">
            <v>187</v>
          </cell>
          <cell r="AB15">
            <v>10.990000000000002</v>
          </cell>
          <cell r="AC15">
            <v>219</v>
          </cell>
          <cell r="AD15">
            <v>4.0599999999999996</v>
          </cell>
          <cell r="AE15">
            <v>132</v>
          </cell>
          <cell r="AF15">
            <v>7772.68</v>
          </cell>
          <cell r="AG15">
            <v>4566</v>
          </cell>
          <cell r="AH15">
            <v>1680.5</v>
          </cell>
          <cell r="AI15">
            <v>4706</v>
          </cell>
          <cell r="AJ15">
            <v>1208.8400000000001</v>
          </cell>
          <cell r="AK15">
            <v>6800</v>
          </cell>
          <cell r="AL15">
            <v>508.1</v>
          </cell>
          <cell r="AM15">
            <v>7599</v>
          </cell>
          <cell r="AN15">
            <v>1590.2200000000003</v>
          </cell>
          <cell r="AO15">
            <v>8299</v>
          </cell>
          <cell r="AP15">
            <v>1801.1800000000003</v>
          </cell>
          <cell r="AQ15">
            <v>3895</v>
          </cell>
          <cell r="AR15">
            <v>1023.9799999999996</v>
          </cell>
          <cell r="AS15">
            <v>5663</v>
          </cell>
          <cell r="AT15">
            <v>181.77000000000044</v>
          </cell>
          <cell r="AU15">
            <v>6506</v>
          </cell>
          <cell r="AV15">
            <v>993.04</v>
          </cell>
          <cell r="AW15">
            <v>8299</v>
          </cell>
          <cell r="AX15">
            <v>3044.75</v>
          </cell>
          <cell r="AY15">
            <v>9621</v>
          </cell>
          <cell r="AZ15">
            <v>1783.1899999999996</v>
          </cell>
          <cell r="BA15">
            <v>1935</v>
          </cell>
          <cell r="BB15">
            <v>1367.2600000000002</v>
          </cell>
          <cell r="BC15">
            <v>2900</v>
          </cell>
          <cell r="BD15">
            <v>283.30999999999949</v>
          </cell>
          <cell r="BE15">
            <v>4116</v>
          </cell>
          <cell r="BF15">
            <v>352.72000000000025</v>
          </cell>
          <cell r="BG15">
            <v>8885</v>
          </cell>
          <cell r="BH15">
            <v>1296.42</v>
          </cell>
          <cell r="BI15">
            <v>10608</v>
          </cell>
          <cell r="BJ15">
            <v>2959.96</v>
          </cell>
          <cell r="BK15">
            <v>20121</v>
          </cell>
          <cell r="BL15">
            <v>289.25</v>
          </cell>
          <cell r="BM15">
            <v>1500</v>
          </cell>
        </row>
        <row r="16">
          <cell r="B16">
            <v>809.23</v>
          </cell>
          <cell r="C16">
            <v>2670</v>
          </cell>
          <cell r="D16">
            <v>38.86</v>
          </cell>
          <cell r="E16">
            <v>217</v>
          </cell>
          <cell r="F16">
            <v>61.53</v>
          </cell>
          <cell r="G16">
            <v>269</v>
          </cell>
          <cell r="H16">
            <v>254.76999999999998</v>
          </cell>
          <cell r="I16">
            <v>1176</v>
          </cell>
          <cell r="J16">
            <v>429.20000000000005</v>
          </cell>
          <cell r="K16">
            <v>3901</v>
          </cell>
          <cell r="L16">
            <v>219.15999999999985</v>
          </cell>
          <cell r="M16">
            <v>7510</v>
          </cell>
          <cell r="N16">
            <v>1359.64</v>
          </cell>
          <cell r="O16">
            <v>10726</v>
          </cell>
          <cell r="P16">
            <v>73</v>
          </cell>
          <cell r="Q16">
            <v>103.2</v>
          </cell>
          <cell r="R16">
            <v>102.94</v>
          </cell>
          <cell r="S16">
            <v>558</v>
          </cell>
          <cell r="T16">
            <v>33.659999999999997</v>
          </cell>
          <cell r="U16">
            <v>938</v>
          </cell>
          <cell r="V16">
            <v>47.84</v>
          </cell>
          <cell r="W16">
            <v>1045</v>
          </cell>
          <cell r="X16">
            <v>67.55</v>
          </cell>
          <cell r="Y16">
            <v>149</v>
          </cell>
          <cell r="Z16">
            <v>17.779999999999998</v>
          </cell>
          <cell r="AA16">
            <v>224</v>
          </cell>
          <cell r="AB16">
            <v>12.049999999999999</v>
          </cell>
          <cell r="AC16">
            <v>263</v>
          </cell>
          <cell r="AD16">
            <v>4.58</v>
          </cell>
          <cell r="AE16">
            <v>158</v>
          </cell>
          <cell r="AF16">
            <v>8733.4600000000009</v>
          </cell>
          <cell r="AG16">
            <v>5479</v>
          </cell>
          <cell r="AH16">
            <v>1960.3200000000002</v>
          </cell>
          <cell r="AI16">
            <v>5647</v>
          </cell>
          <cell r="AJ16">
            <v>1481.56</v>
          </cell>
          <cell r="AK16">
            <v>8160</v>
          </cell>
          <cell r="AL16">
            <v>595.67999999999995</v>
          </cell>
          <cell r="AM16">
            <v>9119</v>
          </cell>
          <cell r="AN16">
            <v>1791.119999999999</v>
          </cell>
          <cell r="AO16">
            <v>9959</v>
          </cell>
          <cell r="AP16">
            <v>2173.9700000000003</v>
          </cell>
          <cell r="AQ16">
            <v>4674</v>
          </cell>
          <cell r="AR16">
            <v>1280</v>
          </cell>
          <cell r="AS16">
            <v>6796</v>
          </cell>
          <cell r="AT16">
            <v>242.46000000000004</v>
          </cell>
          <cell r="AU16">
            <v>7807</v>
          </cell>
          <cell r="AV16">
            <v>1347.1200000000003</v>
          </cell>
          <cell r="AW16">
            <v>9959</v>
          </cell>
          <cell r="AX16">
            <v>3462.48</v>
          </cell>
          <cell r="AY16">
            <v>11545</v>
          </cell>
          <cell r="AZ16">
            <v>2034.3599999999988</v>
          </cell>
          <cell r="BA16">
            <v>2322</v>
          </cell>
          <cell r="BB16">
            <v>1620.5900000000001</v>
          </cell>
          <cell r="BC16">
            <v>3480</v>
          </cell>
          <cell r="BD16">
            <v>448.28000000000065</v>
          </cell>
          <cell r="BE16">
            <v>4939</v>
          </cell>
          <cell r="BF16">
            <v>453.34999999999945</v>
          </cell>
          <cell r="BG16">
            <v>10662</v>
          </cell>
          <cell r="BH16">
            <v>1634.08</v>
          </cell>
          <cell r="BI16">
            <v>12730</v>
          </cell>
          <cell r="BJ16">
            <v>3340.3</v>
          </cell>
          <cell r="BK16">
            <v>24145</v>
          </cell>
          <cell r="BL16">
            <v>354.4</v>
          </cell>
          <cell r="BM16">
            <v>2000</v>
          </cell>
        </row>
        <row r="17">
          <cell r="B17">
            <v>1010.06</v>
          </cell>
          <cell r="C17">
            <v>3338</v>
          </cell>
          <cell r="D17">
            <v>43.46</v>
          </cell>
          <cell r="E17">
            <v>272</v>
          </cell>
          <cell r="F17">
            <v>68.900000000000006</v>
          </cell>
          <cell r="G17">
            <v>336</v>
          </cell>
          <cell r="H17">
            <v>345.4699999999998</v>
          </cell>
          <cell r="I17">
            <v>1470</v>
          </cell>
          <cell r="J17">
            <v>589.75</v>
          </cell>
          <cell r="K17">
            <v>4877</v>
          </cell>
          <cell r="L17">
            <v>339.80000000000018</v>
          </cell>
          <cell r="M17">
            <v>9387</v>
          </cell>
          <cell r="N17">
            <v>2103.4299999999998</v>
          </cell>
          <cell r="O17">
            <v>13407</v>
          </cell>
          <cell r="P17">
            <v>100.33</v>
          </cell>
          <cell r="Q17">
            <v>106.2</v>
          </cell>
          <cell r="R17">
            <v>110.19</v>
          </cell>
          <cell r="S17">
            <v>698</v>
          </cell>
          <cell r="T17">
            <v>38.270000000000003</v>
          </cell>
          <cell r="U17">
            <v>1173</v>
          </cell>
          <cell r="V17">
            <v>58.04</v>
          </cell>
          <cell r="W17">
            <v>1307</v>
          </cell>
          <cell r="X17">
            <v>89.47</v>
          </cell>
          <cell r="Y17">
            <v>186</v>
          </cell>
          <cell r="Z17">
            <v>22.669999999999998</v>
          </cell>
          <cell r="AA17">
            <v>281</v>
          </cell>
          <cell r="AB17">
            <v>13.94</v>
          </cell>
          <cell r="AC17">
            <v>329</v>
          </cell>
          <cell r="AD17">
            <v>5.33</v>
          </cell>
          <cell r="AE17">
            <v>198</v>
          </cell>
          <cell r="AF17">
            <v>9876.15</v>
          </cell>
          <cell r="AG17">
            <v>6849</v>
          </cell>
          <cell r="AH17">
            <v>2434.7299999999996</v>
          </cell>
          <cell r="AI17">
            <v>7059</v>
          </cell>
          <cell r="AJ17">
            <v>2194.36</v>
          </cell>
          <cell r="AK17">
            <v>10200</v>
          </cell>
          <cell r="AL17">
            <v>720.64</v>
          </cell>
          <cell r="AM17">
            <v>11399</v>
          </cell>
          <cell r="AN17">
            <v>2048.4300000000003</v>
          </cell>
          <cell r="AO17">
            <v>12449</v>
          </cell>
          <cell r="AP17">
            <v>2684.1999999999989</v>
          </cell>
          <cell r="AQ17">
            <v>5843</v>
          </cell>
          <cell r="AR17">
            <v>1667.4700000000003</v>
          </cell>
          <cell r="AS17">
            <v>8495</v>
          </cell>
          <cell r="AT17">
            <v>357.64999999999964</v>
          </cell>
          <cell r="AU17">
            <v>9759</v>
          </cell>
          <cell r="AV17">
            <v>1855.8600000000001</v>
          </cell>
          <cell r="AW17">
            <v>12449</v>
          </cell>
          <cell r="AX17">
            <v>4043.78</v>
          </cell>
          <cell r="AY17">
            <v>14432</v>
          </cell>
          <cell r="AZ17">
            <v>2303.9600000000009</v>
          </cell>
          <cell r="BA17">
            <v>2903</v>
          </cell>
          <cell r="BB17">
            <v>1926.2199999999993</v>
          </cell>
          <cell r="BC17">
            <v>4350</v>
          </cell>
          <cell r="BD17">
            <v>806.34000000000015</v>
          </cell>
          <cell r="BE17">
            <v>6174</v>
          </cell>
          <cell r="BF17">
            <v>675.34000000000015</v>
          </cell>
          <cell r="BG17">
            <v>13328</v>
          </cell>
          <cell r="BH17">
            <v>2145.37</v>
          </cell>
          <cell r="BI17">
            <v>15912</v>
          </cell>
          <cell r="BJ17">
            <v>3846.38</v>
          </cell>
          <cell r="BK17">
            <v>30182</v>
          </cell>
        </row>
        <row r="18">
          <cell r="B18">
            <v>1405.55</v>
          </cell>
          <cell r="C18">
            <v>4450</v>
          </cell>
          <cell r="D18">
            <v>47.79</v>
          </cell>
          <cell r="E18">
            <v>362</v>
          </cell>
          <cell r="F18">
            <v>87.48</v>
          </cell>
          <cell r="G18">
            <v>448</v>
          </cell>
          <cell r="H18">
            <v>512.5</v>
          </cell>
          <cell r="I18">
            <v>1960</v>
          </cell>
          <cell r="J18">
            <v>821.19999999999982</v>
          </cell>
          <cell r="K18">
            <v>6502</v>
          </cell>
          <cell r="L18">
            <v>539.41000000000031</v>
          </cell>
          <cell r="M18">
            <v>12516</v>
          </cell>
          <cell r="N18">
            <v>3234.64</v>
          </cell>
          <cell r="O18">
            <v>17876</v>
          </cell>
          <cell r="P18">
            <v>130.63</v>
          </cell>
          <cell r="Q18">
            <v>108.8</v>
          </cell>
          <cell r="R18">
            <v>121.58999999999999</v>
          </cell>
          <cell r="S18">
            <v>930</v>
          </cell>
          <cell r="T18">
            <v>46.19</v>
          </cell>
          <cell r="U18">
            <v>1564</v>
          </cell>
          <cell r="V18">
            <v>73.92</v>
          </cell>
          <cell r="W18">
            <v>1742</v>
          </cell>
          <cell r="X18">
            <v>129.1</v>
          </cell>
          <cell r="Y18">
            <v>248</v>
          </cell>
          <cell r="Z18">
            <v>28.09</v>
          </cell>
          <cell r="AA18">
            <v>374</v>
          </cell>
          <cell r="AB18">
            <v>17.3</v>
          </cell>
          <cell r="AC18">
            <v>438</v>
          </cell>
          <cell r="AD18">
            <v>6.54</v>
          </cell>
          <cell r="AE18">
            <v>264</v>
          </cell>
          <cell r="AF18">
            <v>13753.11</v>
          </cell>
          <cell r="AG18">
            <v>16438</v>
          </cell>
          <cell r="AH18">
            <v>5679.5699999999988</v>
          </cell>
          <cell r="AI18">
            <v>16942</v>
          </cell>
          <cell r="AJ18">
            <v>6382.1200000000008</v>
          </cell>
          <cell r="AK18">
            <v>24480</v>
          </cell>
          <cell r="AL18">
            <v>1383.52</v>
          </cell>
          <cell r="AM18">
            <v>27356</v>
          </cell>
          <cell r="AN18">
            <v>2452.59</v>
          </cell>
          <cell r="AO18">
            <v>16598</v>
          </cell>
          <cell r="AP18">
            <v>3390.5699999999997</v>
          </cell>
          <cell r="AQ18">
            <v>7790</v>
          </cell>
          <cell r="AR18">
            <v>2246.7299999999996</v>
          </cell>
          <cell r="AS18">
            <v>11326</v>
          </cell>
          <cell r="AT18">
            <v>563.93000000000029</v>
          </cell>
          <cell r="AU18">
            <v>13012</v>
          </cell>
          <cell r="AV18">
            <v>2619.7200000000003</v>
          </cell>
          <cell r="AW18">
            <v>16598</v>
          </cell>
          <cell r="AX18">
            <v>5197.28</v>
          </cell>
          <cell r="AY18">
            <v>19242</v>
          </cell>
          <cell r="AZ18">
            <v>2639.1499999999996</v>
          </cell>
          <cell r="BA18">
            <v>3870</v>
          </cell>
          <cell r="BB18">
            <v>2407.869999999999</v>
          </cell>
          <cell r="BC18">
            <v>5800</v>
          </cell>
          <cell r="BD18">
            <v>1466.2300000000014</v>
          </cell>
          <cell r="BE18">
            <v>8232</v>
          </cell>
          <cell r="BF18">
            <v>1064.2099999999991</v>
          </cell>
          <cell r="BG18">
            <v>17770</v>
          </cell>
          <cell r="BH18">
            <v>2959.8500000000004</v>
          </cell>
          <cell r="BI18">
            <v>21216</v>
          </cell>
          <cell r="BJ18">
            <v>4643.16</v>
          </cell>
          <cell r="BK18">
            <v>40242</v>
          </cell>
        </row>
        <row r="19">
          <cell r="P19">
            <v>162.91999999999999</v>
          </cell>
          <cell r="Q19">
            <v>111.4</v>
          </cell>
        </row>
        <row r="20">
          <cell r="P20">
            <v>196.7</v>
          </cell>
          <cell r="Q20">
            <v>113.8</v>
          </cell>
        </row>
        <row r="21">
          <cell r="P21">
            <v>231.5</v>
          </cell>
          <cell r="Q21">
            <v>116.4</v>
          </cell>
        </row>
        <row r="22">
          <cell r="P22">
            <v>266.3</v>
          </cell>
          <cell r="Q22">
            <v>190.4</v>
          </cell>
        </row>
        <row r="23">
          <cell r="P23">
            <v>647</v>
          </cell>
          <cell r="Q23">
            <v>1000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zoomScaleNormal="100" workbookViewId="0">
      <selection activeCell="B58" sqref="B58"/>
    </sheetView>
  </sheetViews>
  <sheetFormatPr defaultRowHeight="15" x14ac:dyDescent="0.25"/>
  <cols>
    <col min="1" max="2" width="10.7109375" customWidth="1"/>
    <col min="3" max="3" width="2.7109375" customWidth="1"/>
    <col min="4" max="5" width="10.7109375" customWidth="1"/>
    <col min="6" max="6" width="2.7109375" customWidth="1"/>
    <col min="7" max="8" width="10.7109375" customWidth="1"/>
    <col min="9" max="9" width="2.7109375" customWidth="1"/>
    <col min="10" max="11" width="10.7109375" customWidth="1"/>
    <col min="12" max="12" width="2.7109375" customWidth="1"/>
    <col min="13" max="14" width="10.7109375" customWidth="1"/>
    <col min="15" max="15" width="2.7109375" customWidth="1"/>
    <col min="16" max="17" width="10.7109375" customWidth="1"/>
    <col min="18" max="18" width="2.7109375" customWidth="1"/>
    <col min="19" max="20" width="10.7109375" customWidth="1"/>
    <col min="21" max="21" width="2.7109375" customWidth="1"/>
    <col min="22" max="23" width="10.7109375" customWidth="1"/>
    <col min="24" max="24" width="2.7109375" customWidth="1"/>
    <col min="25" max="26" width="10.7109375" customWidth="1"/>
    <col min="27" max="27" width="2.7109375" customWidth="1"/>
    <col min="28" max="29" width="10.7109375" customWidth="1"/>
    <col min="30" max="30" width="2.7109375" customWidth="1"/>
    <col min="31" max="32" width="10.7109375" customWidth="1"/>
    <col min="33" max="33" width="2.7109375" customWidth="1"/>
    <col min="34" max="35" width="10.7109375" customWidth="1"/>
    <col min="36" max="36" width="2.7109375" customWidth="1"/>
    <col min="37" max="38" width="10.7109375" customWidth="1"/>
    <col min="39" max="39" width="2.7109375" customWidth="1"/>
    <col min="40" max="41" width="10.7109375" customWidth="1"/>
    <col min="42" max="42" width="2.7109375" customWidth="1"/>
    <col min="43" max="44" width="10.7109375" customWidth="1"/>
    <col min="45" max="45" width="2.7109375" customWidth="1"/>
    <col min="46" max="47" width="10.7109375" customWidth="1"/>
    <col min="48" max="48" width="2.7109375" customWidth="1"/>
    <col min="49" max="50" width="10.7109375" customWidth="1"/>
    <col min="51" max="51" width="2.7109375" customWidth="1"/>
    <col min="52" max="53" width="10.7109375" customWidth="1"/>
    <col min="54" max="54" width="2.7109375" customWidth="1"/>
    <col min="55" max="56" width="10.7109375" customWidth="1"/>
    <col min="57" max="57" width="2.7109375" customWidth="1"/>
    <col min="58" max="59" width="10.7109375" customWidth="1"/>
    <col min="60" max="60" width="2.7109375" customWidth="1"/>
    <col min="61" max="62" width="10.7109375" customWidth="1"/>
    <col min="63" max="63" width="2.7109375" customWidth="1"/>
    <col min="64" max="65" width="10.7109375" customWidth="1"/>
    <col min="66" max="66" width="2.7109375" customWidth="1"/>
    <col min="67" max="68" width="10.7109375" customWidth="1"/>
    <col min="69" max="69" width="2.7109375" customWidth="1"/>
    <col min="70" max="71" width="10.7109375" customWidth="1"/>
    <col min="72" max="72" width="2.7109375" customWidth="1"/>
    <col min="73" max="74" width="10.7109375" customWidth="1"/>
    <col min="75" max="75" width="2.7109375" customWidth="1"/>
    <col min="76" max="77" width="10.7109375" customWidth="1"/>
    <col min="78" max="78" width="2.7109375" customWidth="1"/>
    <col min="79" max="80" width="10.7109375" customWidth="1"/>
    <col min="81" max="81" width="2.7109375" customWidth="1"/>
    <col min="82" max="83" width="10.7109375" customWidth="1"/>
    <col min="84" max="84" width="2.7109375" customWidth="1"/>
    <col min="85" max="86" width="10.7109375" customWidth="1"/>
    <col min="87" max="87" width="2.7109375" customWidth="1"/>
    <col min="88" max="89" width="10.7109375" customWidth="1"/>
    <col min="90" max="90" width="2.7109375" customWidth="1"/>
    <col min="91" max="92" width="10.7109375" customWidth="1"/>
    <col min="93" max="93" width="2.7109375" customWidth="1"/>
    <col min="94" max="95" width="10.7109375" customWidth="1"/>
    <col min="96" max="96" width="2.7109375" customWidth="1"/>
  </cols>
  <sheetData>
    <row r="1" spans="1:24" x14ac:dyDescent="0.25">
      <c r="A1" s="1" t="str">
        <f>'[1]DSS Input PD'!AZ2</f>
        <v>U1000000_0995_R</v>
      </c>
      <c r="B1" s="2"/>
      <c r="D1" s="1" t="str">
        <f>'[1]DSS Input PD'!BB2</f>
        <v>U1000000_0823_R</v>
      </c>
      <c r="E1" s="2"/>
      <c r="G1" s="1" t="str">
        <f>'[1]DSS Input PD'!BD2</f>
        <v>U1000000_0710_R</v>
      </c>
      <c r="H1" s="2"/>
      <c r="J1" s="1" t="str">
        <f>'[1]DSS Input PD'!BF2</f>
        <v>U1000000_0632_R</v>
      </c>
      <c r="K1" s="2"/>
      <c r="M1" s="1" t="str">
        <f>'[1]DSS Input PD'!BH2</f>
        <v>U1000000_0494_R</v>
      </c>
      <c r="N1" s="2"/>
      <c r="P1" s="1" t="str">
        <f>'[1]DSS Input PD'!BJ2</f>
        <v>U1000000_0383_R</v>
      </c>
      <c r="Q1" s="2"/>
      <c r="S1" s="1" t="str">
        <f>'[1]DSS Input PD'!AN2</f>
        <v>U1010000_0812_R</v>
      </c>
      <c r="T1" s="2"/>
      <c r="V1" s="1" t="str">
        <f>'[1]DSS Input PD'!AP2</f>
        <v>U1010000_0639_R</v>
      </c>
      <c r="W1" s="2"/>
    </row>
    <row r="2" spans="1:24" x14ac:dyDescent="0.25">
      <c r="A2" s="3" t="s">
        <v>0</v>
      </c>
      <c r="B2" s="3" t="s">
        <v>1</v>
      </c>
      <c r="C2" s="4"/>
      <c r="D2" s="3" t="s">
        <v>0</v>
      </c>
      <c r="E2" s="3" t="s">
        <v>1</v>
      </c>
      <c r="F2" s="4"/>
      <c r="G2" s="3" t="s">
        <v>0</v>
      </c>
      <c r="H2" s="3" t="s">
        <v>1</v>
      </c>
      <c r="I2" s="4"/>
      <c r="J2" s="3" t="s">
        <v>0</v>
      </c>
      <c r="K2" s="3" t="s">
        <v>1</v>
      </c>
      <c r="L2" s="4"/>
      <c r="M2" s="3" t="s">
        <v>0</v>
      </c>
      <c r="N2" s="3" t="s">
        <v>1</v>
      </c>
      <c r="O2" s="4"/>
      <c r="P2" s="3" t="s">
        <v>0</v>
      </c>
      <c r="Q2" s="3" t="s">
        <v>1</v>
      </c>
      <c r="R2" s="4"/>
      <c r="S2" s="3" t="s">
        <v>0</v>
      </c>
      <c r="T2" s="3" t="s">
        <v>1</v>
      </c>
      <c r="U2" s="4"/>
      <c r="V2" s="3" t="s">
        <v>0</v>
      </c>
      <c r="W2" s="3" t="s">
        <v>1</v>
      </c>
      <c r="X2" s="4"/>
    </row>
    <row r="3" spans="1:24" s="7" customFormat="1" ht="12" x14ac:dyDescent="0.2">
      <c r="A3" s="5" t="s">
        <v>2</v>
      </c>
      <c r="B3" s="5" t="s">
        <v>3</v>
      </c>
      <c r="C3" s="6"/>
      <c r="D3" s="5" t="s">
        <v>2</v>
      </c>
      <c r="E3" s="5" t="s">
        <v>3</v>
      </c>
      <c r="F3" s="6"/>
      <c r="G3" s="5" t="s">
        <v>2</v>
      </c>
      <c r="H3" s="5" t="s">
        <v>3</v>
      </c>
      <c r="I3" s="6"/>
      <c r="J3" s="5" t="s">
        <v>2</v>
      </c>
      <c r="K3" s="5" t="s">
        <v>3</v>
      </c>
      <c r="L3" s="6"/>
      <c r="M3" s="5" t="s">
        <v>2</v>
      </c>
      <c r="N3" s="5" t="s">
        <v>3</v>
      </c>
      <c r="O3" s="6"/>
      <c r="P3" s="5" t="s">
        <v>2</v>
      </c>
      <c r="Q3" s="5" t="s">
        <v>3</v>
      </c>
      <c r="R3" s="6"/>
      <c r="S3" s="5" t="s">
        <v>2</v>
      </c>
      <c r="T3" s="5" t="s">
        <v>3</v>
      </c>
      <c r="U3" s="6"/>
      <c r="V3" s="5" t="s">
        <v>2</v>
      </c>
      <c r="W3" s="5" t="s">
        <v>3</v>
      </c>
      <c r="X3" s="6"/>
    </row>
    <row r="4" spans="1:24" x14ac:dyDescent="0.25">
      <c r="A4" s="8">
        <f>'[1]DSS Input PD'!AZ10</f>
        <v>0</v>
      </c>
      <c r="B4" s="8">
        <f>'[1]DSS Input PD'!BA10</f>
        <v>0</v>
      </c>
      <c r="C4" s="9"/>
      <c r="D4" s="8">
        <f>'[1]DSS Input PD'!BB10</f>
        <v>0</v>
      </c>
      <c r="E4" s="8">
        <f>'[1]DSS Input PD'!BC10</f>
        <v>0</v>
      </c>
      <c r="F4" s="9"/>
      <c r="G4" s="8">
        <f>'[1]DSS Input PD'!BD10</f>
        <v>0</v>
      </c>
      <c r="H4" s="8">
        <f>'[1]DSS Input PD'!BE10</f>
        <v>0</v>
      </c>
      <c r="I4" s="9"/>
      <c r="J4" s="8">
        <f>'[1]DSS Input PD'!BF10</f>
        <v>0</v>
      </c>
      <c r="K4" s="8">
        <f>'[1]DSS Input PD'!BG10</f>
        <v>0</v>
      </c>
      <c r="L4" s="9"/>
      <c r="M4" s="8">
        <f>'[1]DSS Input PD'!BH10</f>
        <v>0</v>
      </c>
      <c r="N4" s="8">
        <f>'[1]DSS Input PD'!BI10</f>
        <v>0</v>
      </c>
      <c r="O4" s="9"/>
      <c r="P4" s="8">
        <f>'[1]DSS Input PD'!BJ10</f>
        <v>0</v>
      </c>
      <c r="Q4" s="8">
        <f>'[1]DSS Input PD'!BK10</f>
        <v>0</v>
      </c>
      <c r="R4" s="9"/>
      <c r="S4" s="8">
        <f>'[1]DSS Input PD'!AN10</f>
        <v>0</v>
      </c>
      <c r="T4" s="8">
        <f>'[1]DSS Input PD'!AO10</f>
        <v>0</v>
      </c>
      <c r="U4" s="9"/>
      <c r="V4" s="8">
        <f>'[1]DSS Input PD'!AP10</f>
        <v>0</v>
      </c>
      <c r="W4" s="8">
        <f>'[1]DSS Input PD'!AQ10</f>
        <v>0</v>
      </c>
      <c r="X4" s="9"/>
    </row>
    <row r="5" spans="1:24" x14ac:dyDescent="0.25">
      <c r="A5" s="10">
        <f>'[1]DSS Input PD'!AZ11</f>
        <v>489.35000000000014</v>
      </c>
      <c r="B5" s="10">
        <f>'[1]DSS Input PD'!BA11</f>
        <v>387</v>
      </c>
      <c r="C5" s="9"/>
      <c r="D5" s="10">
        <f>'[1]DSS Input PD'!BB11</f>
        <v>366.58999999999992</v>
      </c>
      <c r="E5" s="10">
        <f>'[1]DSS Input PD'!BC11</f>
        <v>580</v>
      </c>
      <c r="F5" s="9"/>
      <c r="G5" s="10">
        <f>'[1]DSS Input PD'!BD11</f>
        <v>78.400000000000091</v>
      </c>
      <c r="H5" s="10">
        <f>'[1]DSS Input PD'!BE11</f>
        <v>823</v>
      </c>
      <c r="I5" s="9"/>
      <c r="J5" s="10">
        <f>'[1]DSS Input PD'!BF11</f>
        <v>103.01999999999998</v>
      </c>
      <c r="K5" s="10">
        <f>'[1]DSS Input PD'!BG11</f>
        <v>1777</v>
      </c>
      <c r="L5" s="9"/>
      <c r="M5" s="10">
        <f>'[1]DSS Input PD'!BH11</f>
        <v>362.86</v>
      </c>
      <c r="N5" s="10">
        <f>'[1]DSS Input PD'!BI11</f>
        <v>2122</v>
      </c>
      <c r="O5" s="9"/>
      <c r="P5" s="10">
        <f>'[1]DSS Input PD'!BJ11</f>
        <v>890.1</v>
      </c>
      <c r="Q5" s="10">
        <f>'[1]DSS Input PD'!BK11</f>
        <v>4024</v>
      </c>
      <c r="R5" s="9"/>
      <c r="S5" s="10">
        <f>'[1]DSS Input PD'!AN11</f>
        <v>559.11999999999989</v>
      </c>
      <c r="T5" s="10">
        <f>'[1]DSS Input PD'!AO11</f>
        <v>1660</v>
      </c>
      <c r="U5" s="9"/>
      <c r="V5" s="10">
        <f>'[1]DSS Input PD'!AP11</f>
        <v>304.3900000000001</v>
      </c>
      <c r="W5" s="10">
        <f>'[1]DSS Input PD'!AQ11</f>
        <v>779</v>
      </c>
      <c r="X5" s="9"/>
    </row>
    <row r="6" spans="1:24" x14ac:dyDescent="0.25">
      <c r="A6" s="10">
        <f>'[1]DSS Input PD'!AZ12</f>
        <v>895.17000000000007</v>
      </c>
      <c r="B6" s="10">
        <f>'[1]DSS Input PD'!BA12</f>
        <v>774</v>
      </c>
      <c r="C6" s="9"/>
      <c r="D6" s="10">
        <f>'[1]DSS Input PD'!BB12</f>
        <v>653.07999999999993</v>
      </c>
      <c r="E6" s="10">
        <f>'[1]DSS Input PD'!BC12</f>
        <v>1160</v>
      </c>
      <c r="F6" s="9"/>
      <c r="G6" s="10">
        <f>'[1]DSS Input PD'!BD12</f>
        <v>128.21000000000004</v>
      </c>
      <c r="H6" s="10">
        <f>'[1]DSS Input PD'!BE12</f>
        <v>1646</v>
      </c>
      <c r="I6" s="9"/>
      <c r="J6" s="10">
        <f>'[1]DSS Input PD'!BF12</f>
        <v>166.7800000000002</v>
      </c>
      <c r="K6" s="10">
        <f>'[1]DSS Input PD'!BG12</f>
        <v>3554</v>
      </c>
      <c r="L6" s="9"/>
      <c r="M6" s="10">
        <f>'[1]DSS Input PD'!BH12</f>
        <v>569.92999999999984</v>
      </c>
      <c r="N6" s="10">
        <f>'[1]DSS Input PD'!BI12</f>
        <v>4243</v>
      </c>
      <c r="O6" s="9"/>
      <c r="P6" s="10">
        <f>'[1]DSS Input PD'!BJ12</f>
        <v>1505.52</v>
      </c>
      <c r="Q6" s="10">
        <f>'[1]DSS Input PD'!BK12</f>
        <v>8048</v>
      </c>
      <c r="R6" s="9"/>
      <c r="S6" s="10">
        <f>'[1]DSS Input PD'!AN12</f>
        <v>890.82999999999993</v>
      </c>
      <c r="T6" s="10">
        <f>'[1]DSS Input PD'!AO12</f>
        <v>3320</v>
      </c>
      <c r="U6" s="9"/>
      <c r="V6" s="10">
        <f>'[1]DSS Input PD'!AP12</f>
        <v>717.24000000000024</v>
      </c>
      <c r="W6" s="10">
        <f>'[1]DSS Input PD'!AQ12</f>
        <v>1558</v>
      </c>
      <c r="X6" s="9"/>
    </row>
    <row r="7" spans="1:24" x14ac:dyDescent="0.25">
      <c r="A7" s="10">
        <f>'[1]DSS Input PD'!AZ13</f>
        <v>1224.1400000000003</v>
      </c>
      <c r="B7" s="10">
        <f>'[1]DSS Input PD'!BA13</f>
        <v>1161</v>
      </c>
      <c r="C7" s="9"/>
      <c r="D7" s="10">
        <f>'[1]DSS Input PD'!BB13</f>
        <v>877.59000000000015</v>
      </c>
      <c r="E7" s="10">
        <f>'[1]DSS Input PD'!BC13</f>
        <v>1740</v>
      </c>
      <c r="F7" s="9"/>
      <c r="G7" s="10">
        <f>'[1]DSS Input PD'!BD13</f>
        <v>175.55999999999995</v>
      </c>
      <c r="H7" s="10">
        <f>'[1]DSS Input PD'!BE13</f>
        <v>2470</v>
      </c>
      <c r="I7" s="9"/>
      <c r="J7" s="10">
        <f>'[1]DSS Input PD'!BF13</f>
        <v>220.26999999999998</v>
      </c>
      <c r="K7" s="10">
        <f>'[1]DSS Input PD'!BG13</f>
        <v>5331</v>
      </c>
      <c r="L7" s="9"/>
      <c r="M7" s="10">
        <f>'[1]DSS Input PD'!BH13</f>
        <v>752.12000000000012</v>
      </c>
      <c r="N7" s="10">
        <f>'[1]DSS Input PD'!BI13</f>
        <v>6365</v>
      </c>
      <c r="O7" s="9"/>
      <c r="P7" s="10">
        <f>'[1]DSS Input PD'!BJ13</f>
        <v>2042.09</v>
      </c>
      <c r="Q7" s="10">
        <f>'[1]DSS Input PD'!BK13</f>
        <v>12073</v>
      </c>
      <c r="R7" s="9"/>
      <c r="S7" s="10">
        <f>'[1]DSS Input PD'!AN13</f>
        <v>1147.3199999999997</v>
      </c>
      <c r="T7" s="10">
        <f>'[1]DSS Input PD'!AO13</f>
        <v>4979</v>
      </c>
      <c r="U7" s="9"/>
      <c r="V7" s="10">
        <f>'[1]DSS Input PD'!AP13</f>
        <v>1091.3799999999997</v>
      </c>
      <c r="W7" s="10">
        <f>'[1]DSS Input PD'!AQ13</f>
        <v>2337</v>
      </c>
      <c r="X7" s="9"/>
    </row>
    <row r="8" spans="1:24" x14ac:dyDescent="0.25">
      <c r="A8" s="10">
        <f>'[1]DSS Input PD'!AZ14</f>
        <v>1524.42</v>
      </c>
      <c r="B8" s="10">
        <f>'[1]DSS Input PD'!BA14</f>
        <v>1548</v>
      </c>
      <c r="C8" s="9"/>
      <c r="D8" s="10">
        <f>'[1]DSS Input PD'!BB14</f>
        <v>1114.2200000000003</v>
      </c>
      <c r="E8" s="10">
        <f>'[1]DSS Input PD'!BC14</f>
        <v>2320</v>
      </c>
      <c r="F8" s="9"/>
      <c r="G8" s="10">
        <f>'[1]DSS Input PD'!BD14</f>
        <v>219.67000000000007</v>
      </c>
      <c r="H8" s="10">
        <f>'[1]DSS Input PD'!BE14</f>
        <v>3293</v>
      </c>
      <c r="I8" s="9"/>
      <c r="J8" s="10">
        <f>'[1]DSS Input PD'!BF14</f>
        <v>275.17999999999984</v>
      </c>
      <c r="K8" s="10">
        <f>'[1]DSS Input PD'!BG14</f>
        <v>7108</v>
      </c>
      <c r="L8" s="9"/>
      <c r="M8" s="10">
        <f>'[1]DSS Input PD'!BH14</f>
        <v>959.69</v>
      </c>
      <c r="N8" s="10">
        <f>'[1]DSS Input PD'!BI14</f>
        <v>8486</v>
      </c>
      <c r="O8" s="9"/>
      <c r="P8" s="10">
        <f>'[1]DSS Input PD'!BJ14</f>
        <v>2505.42</v>
      </c>
      <c r="Q8" s="10">
        <f>'[1]DSS Input PD'!BK14</f>
        <v>16097</v>
      </c>
      <c r="R8" s="9"/>
      <c r="S8" s="10">
        <f>'[1]DSS Input PD'!AN14</f>
        <v>1384.4099999999999</v>
      </c>
      <c r="T8" s="10">
        <f>'[1]DSS Input PD'!AO14</f>
        <v>6639</v>
      </c>
      <c r="U8" s="9"/>
      <c r="V8" s="10">
        <f>'[1]DSS Input PD'!AP14</f>
        <v>1441.8200000000006</v>
      </c>
      <c r="W8" s="10">
        <f>'[1]DSS Input PD'!AQ14</f>
        <v>3116</v>
      </c>
      <c r="X8" s="9"/>
    </row>
    <row r="9" spans="1:24" x14ac:dyDescent="0.25">
      <c r="A9" s="10">
        <f>'[1]DSS Input PD'!AZ15</f>
        <v>1783.1899999999996</v>
      </c>
      <c r="B9" s="10">
        <f>'[1]DSS Input PD'!BA15</f>
        <v>1935</v>
      </c>
      <c r="C9" s="9"/>
      <c r="D9" s="10">
        <f>'[1]DSS Input PD'!BB15</f>
        <v>1367.2600000000002</v>
      </c>
      <c r="E9" s="10">
        <f>'[1]DSS Input PD'!BC15</f>
        <v>2900</v>
      </c>
      <c r="F9" s="9"/>
      <c r="G9" s="10">
        <f>'[1]DSS Input PD'!BD15</f>
        <v>283.30999999999949</v>
      </c>
      <c r="H9" s="10">
        <f>'[1]DSS Input PD'!BE15</f>
        <v>4116</v>
      </c>
      <c r="I9" s="9"/>
      <c r="J9" s="10">
        <f>'[1]DSS Input PD'!BF15</f>
        <v>352.72000000000025</v>
      </c>
      <c r="K9" s="10">
        <f>'[1]DSS Input PD'!BG15</f>
        <v>8885</v>
      </c>
      <c r="L9" s="9"/>
      <c r="M9" s="10">
        <f>'[1]DSS Input PD'!BH15</f>
        <v>1296.42</v>
      </c>
      <c r="N9" s="10">
        <f>'[1]DSS Input PD'!BI15</f>
        <v>10608</v>
      </c>
      <c r="O9" s="9"/>
      <c r="P9" s="10">
        <f>'[1]DSS Input PD'!BJ15</f>
        <v>2959.96</v>
      </c>
      <c r="Q9" s="10">
        <f>'[1]DSS Input PD'!BK15</f>
        <v>20121</v>
      </c>
      <c r="R9" s="9"/>
      <c r="S9" s="10">
        <f>'[1]DSS Input PD'!AN15</f>
        <v>1590.2200000000003</v>
      </c>
      <c r="T9" s="10">
        <f>'[1]DSS Input PD'!AO15</f>
        <v>8299</v>
      </c>
      <c r="U9" s="9"/>
      <c r="V9" s="10">
        <f>'[1]DSS Input PD'!AP15</f>
        <v>1801.1800000000003</v>
      </c>
      <c r="W9" s="10">
        <f>'[1]DSS Input PD'!AQ15</f>
        <v>3895</v>
      </c>
      <c r="X9" s="9"/>
    </row>
    <row r="10" spans="1:24" x14ac:dyDescent="0.25">
      <c r="A10" s="10">
        <f>'[1]DSS Input PD'!AZ16</f>
        <v>2034.3599999999988</v>
      </c>
      <c r="B10" s="10">
        <f>'[1]DSS Input PD'!BA16</f>
        <v>2322</v>
      </c>
      <c r="C10" s="9"/>
      <c r="D10" s="10">
        <f>'[1]DSS Input PD'!BB16</f>
        <v>1620.5900000000001</v>
      </c>
      <c r="E10" s="10">
        <f>'[1]DSS Input PD'!BC16</f>
        <v>3480</v>
      </c>
      <c r="F10" s="9"/>
      <c r="G10" s="10">
        <f>'[1]DSS Input PD'!BD16</f>
        <v>448.28000000000065</v>
      </c>
      <c r="H10" s="10">
        <f>'[1]DSS Input PD'!BE16</f>
        <v>4939</v>
      </c>
      <c r="I10" s="9"/>
      <c r="J10" s="10">
        <f>'[1]DSS Input PD'!BF16</f>
        <v>453.34999999999945</v>
      </c>
      <c r="K10" s="10">
        <f>'[1]DSS Input PD'!BG16</f>
        <v>10662</v>
      </c>
      <c r="L10" s="9"/>
      <c r="M10" s="10">
        <f>'[1]DSS Input PD'!BH16</f>
        <v>1634.08</v>
      </c>
      <c r="N10" s="10">
        <f>'[1]DSS Input PD'!BI16</f>
        <v>12730</v>
      </c>
      <c r="O10" s="9"/>
      <c r="P10" s="10">
        <f>'[1]DSS Input PD'!BJ16</f>
        <v>3340.3</v>
      </c>
      <c r="Q10" s="10">
        <f>'[1]DSS Input PD'!BK16</f>
        <v>24145</v>
      </c>
      <c r="R10" s="9"/>
      <c r="S10" s="10">
        <f>'[1]DSS Input PD'!AN16</f>
        <v>1791.119999999999</v>
      </c>
      <c r="T10" s="10">
        <f>'[1]DSS Input PD'!AO16</f>
        <v>9959</v>
      </c>
      <c r="U10" s="9"/>
      <c r="V10" s="10">
        <f>'[1]DSS Input PD'!AP16</f>
        <v>2173.9700000000003</v>
      </c>
      <c r="W10" s="10">
        <f>'[1]DSS Input PD'!AQ16</f>
        <v>4674</v>
      </c>
      <c r="X10" s="9"/>
    </row>
    <row r="11" spans="1:24" x14ac:dyDescent="0.25">
      <c r="A11" s="10">
        <f>'[1]DSS Input PD'!AZ17</f>
        <v>2303.9600000000009</v>
      </c>
      <c r="B11" s="10">
        <f>'[1]DSS Input PD'!BA17</f>
        <v>2903</v>
      </c>
      <c r="C11" s="9"/>
      <c r="D11" s="10">
        <f>'[1]DSS Input PD'!BB17</f>
        <v>1926.2199999999993</v>
      </c>
      <c r="E11" s="10">
        <f>'[1]DSS Input PD'!BC17</f>
        <v>4350</v>
      </c>
      <c r="F11" s="9"/>
      <c r="G11" s="10">
        <f>'[1]DSS Input PD'!BD17</f>
        <v>806.34000000000015</v>
      </c>
      <c r="H11" s="10">
        <f>'[1]DSS Input PD'!BE17</f>
        <v>6174</v>
      </c>
      <c r="I11" s="9"/>
      <c r="J11" s="10">
        <f>'[1]DSS Input PD'!BF17</f>
        <v>675.34000000000015</v>
      </c>
      <c r="K11" s="10">
        <f>'[1]DSS Input PD'!BG17</f>
        <v>13328</v>
      </c>
      <c r="L11" s="9"/>
      <c r="M11" s="10">
        <f>'[1]DSS Input PD'!BH17</f>
        <v>2145.37</v>
      </c>
      <c r="N11" s="10">
        <f>'[1]DSS Input PD'!BI17</f>
        <v>15912</v>
      </c>
      <c r="O11" s="9"/>
      <c r="P11" s="10">
        <f>'[1]DSS Input PD'!BJ17</f>
        <v>3846.38</v>
      </c>
      <c r="Q11" s="10">
        <f>'[1]DSS Input PD'!BK17</f>
        <v>30182</v>
      </c>
      <c r="R11" s="9"/>
      <c r="S11" s="10">
        <f>'[1]DSS Input PD'!AN17</f>
        <v>2048.4300000000003</v>
      </c>
      <c r="T11" s="10">
        <f>'[1]DSS Input PD'!AO17</f>
        <v>12449</v>
      </c>
      <c r="U11" s="9"/>
      <c r="V11" s="10">
        <f>'[1]DSS Input PD'!AP17</f>
        <v>2684.1999999999989</v>
      </c>
      <c r="W11" s="10">
        <f>'[1]DSS Input PD'!AQ17</f>
        <v>5843</v>
      </c>
      <c r="X11" s="9"/>
    </row>
    <row r="12" spans="1:24" x14ac:dyDescent="0.25">
      <c r="A12" s="11">
        <f>'[1]DSS Input PD'!AZ18</f>
        <v>2639.1499999999996</v>
      </c>
      <c r="B12" s="11">
        <f>'[1]DSS Input PD'!BA18</f>
        <v>3870</v>
      </c>
      <c r="C12" s="9"/>
      <c r="D12" s="11">
        <f>'[1]DSS Input PD'!BB18</f>
        <v>2407.869999999999</v>
      </c>
      <c r="E12" s="11">
        <f>'[1]DSS Input PD'!BC18</f>
        <v>5800</v>
      </c>
      <c r="F12" s="9"/>
      <c r="G12" s="11">
        <f>'[1]DSS Input PD'!BD18</f>
        <v>1466.2300000000014</v>
      </c>
      <c r="H12" s="11">
        <f>'[1]DSS Input PD'!BE18</f>
        <v>8232</v>
      </c>
      <c r="I12" s="9"/>
      <c r="J12" s="11">
        <f>'[1]DSS Input PD'!BF18</f>
        <v>1064.2099999999991</v>
      </c>
      <c r="K12" s="11">
        <f>'[1]DSS Input PD'!BG18</f>
        <v>17770</v>
      </c>
      <c r="L12" s="9"/>
      <c r="M12" s="11">
        <f>'[1]DSS Input PD'!BH18</f>
        <v>2959.8500000000004</v>
      </c>
      <c r="N12" s="11">
        <f>'[1]DSS Input PD'!BI18</f>
        <v>21216</v>
      </c>
      <c r="O12" s="9"/>
      <c r="P12" s="11">
        <f>'[1]DSS Input PD'!BJ18</f>
        <v>4643.16</v>
      </c>
      <c r="Q12" s="11">
        <f>'[1]DSS Input PD'!BK18</f>
        <v>40242</v>
      </c>
      <c r="R12" s="9"/>
      <c r="S12" s="11">
        <f>'[1]DSS Input PD'!AN18</f>
        <v>2452.59</v>
      </c>
      <c r="T12" s="11">
        <f>'[1]DSS Input PD'!AO18</f>
        <v>16598</v>
      </c>
      <c r="U12" s="9"/>
      <c r="V12" s="11">
        <f>'[1]DSS Input PD'!AP18</f>
        <v>3390.5699999999997</v>
      </c>
      <c r="W12" s="11">
        <f>'[1]DSS Input PD'!AQ18</f>
        <v>7790</v>
      </c>
      <c r="X12" s="9"/>
    </row>
    <row r="13" spans="1:2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1" t="str">
        <f>'[1]DSS Input PD'!AR2</f>
        <v>U1010000_0509_R</v>
      </c>
      <c r="B14" s="2"/>
      <c r="D14" s="1" t="str">
        <f>'[1]DSS Input PD'!AT2</f>
        <v>U1010000_0469_R</v>
      </c>
      <c r="E14" s="2"/>
      <c r="G14" s="1" t="str">
        <f>'[1]DSS Input PD'!AV2</f>
        <v>U1010000_0348_R</v>
      </c>
      <c r="H14" s="2"/>
      <c r="J14" s="1" t="str">
        <f>'[1]DSS Input PD'!AX2</f>
        <v>U1010000_0193_R</v>
      </c>
      <c r="K14" s="2"/>
      <c r="M14" s="1" t="str">
        <f>'[1]DSS Input PD'!X2</f>
        <v>U1010700_0090_R</v>
      </c>
      <c r="N14" s="2"/>
      <c r="P14" s="1" t="str">
        <f>'[1]DSS Input PD'!Z2</f>
        <v>U1010700_0053_R</v>
      </c>
      <c r="Q14" s="2"/>
      <c r="S14" s="1" t="str">
        <f>'[1]DSS Input PD'!AB2</f>
        <v>U1010700_0035_R</v>
      </c>
      <c r="T14" s="2"/>
      <c r="V14" s="1" t="str">
        <f>'[1]DSS Input PD'!AD2</f>
        <v>U1010700_0001_R</v>
      </c>
      <c r="W14" s="2"/>
    </row>
    <row r="15" spans="1:24" x14ac:dyDescent="0.25">
      <c r="A15" s="3" t="s">
        <v>0</v>
      </c>
      <c r="B15" s="3" t="s">
        <v>1</v>
      </c>
      <c r="C15" s="4"/>
      <c r="D15" s="3" t="s">
        <v>0</v>
      </c>
      <c r="E15" s="3" t="s">
        <v>1</v>
      </c>
      <c r="F15" s="4"/>
      <c r="G15" s="3" t="s">
        <v>0</v>
      </c>
      <c r="H15" s="3" t="s">
        <v>1</v>
      </c>
      <c r="I15" s="4"/>
      <c r="J15" s="3" t="s">
        <v>0</v>
      </c>
      <c r="K15" s="3" t="s">
        <v>1</v>
      </c>
      <c r="L15" s="4"/>
      <c r="M15" s="3" t="s">
        <v>0</v>
      </c>
      <c r="N15" s="3" t="s">
        <v>1</v>
      </c>
      <c r="O15" s="4"/>
      <c r="P15" s="3" t="s">
        <v>0</v>
      </c>
      <c r="Q15" s="3" t="s">
        <v>1</v>
      </c>
      <c r="R15" s="4"/>
      <c r="S15" s="3" t="s">
        <v>0</v>
      </c>
      <c r="T15" s="3" t="s">
        <v>1</v>
      </c>
      <c r="U15" s="4"/>
      <c r="V15" s="3" t="s">
        <v>0</v>
      </c>
      <c r="W15" s="3" t="s">
        <v>1</v>
      </c>
      <c r="X15" s="4"/>
    </row>
    <row r="16" spans="1:24" x14ac:dyDescent="0.25">
      <c r="A16" s="5" t="s">
        <v>2</v>
      </c>
      <c r="B16" s="5" t="s">
        <v>3</v>
      </c>
      <c r="C16" s="6"/>
      <c r="D16" s="5" t="s">
        <v>2</v>
      </c>
      <c r="E16" s="5" t="s">
        <v>3</v>
      </c>
      <c r="F16" s="6"/>
      <c r="G16" s="5" t="s">
        <v>2</v>
      </c>
      <c r="H16" s="5" t="s">
        <v>3</v>
      </c>
      <c r="I16" s="6"/>
      <c r="J16" s="5" t="s">
        <v>2</v>
      </c>
      <c r="K16" s="5" t="s">
        <v>3</v>
      </c>
      <c r="L16" s="6"/>
      <c r="M16" s="5" t="s">
        <v>2</v>
      </c>
      <c r="N16" s="5" t="s">
        <v>3</v>
      </c>
      <c r="O16" s="6"/>
      <c r="P16" s="5" t="s">
        <v>2</v>
      </c>
      <c r="Q16" s="5" t="s">
        <v>3</v>
      </c>
      <c r="R16" s="6"/>
      <c r="S16" s="5" t="s">
        <v>2</v>
      </c>
      <c r="T16" s="5" t="s">
        <v>3</v>
      </c>
      <c r="U16" s="6"/>
      <c r="V16" s="5" t="s">
        <v>2</v>
      </c>
      <c r="W16" s="5" t="s">
        <v>3</v>
      </c>
      <c r="X16" s="6"/>
    </row>
    <row r="17" spans="1:24" x14ac:dyDescent="0.25">
      <c r="A17" s="8">
        <f>'[1]DSS Input PD'!AR10</f>
        <v>0</v>
      </c>
      <c r="B17" s="8">
        <f>'[1]DSS Input PD'!AS10</f>
        <v>0</v>
      </c>
      <c r="C17" s="9"/>
      <c r="D17" s="8">
        <f>'[1]DSS Input PD'!AT10</f>
        <v>0</v>
      </c>
      <c r="E17" s="8">
        <f>'[1]DSS Input PD'!AU10</f>
        <v>0</v>
      </c>
      <c r="F17" s="9"/>
      <c r="G17" s="8">
        <f>'[1]DSS Input PD'!AV10</f>
        <v>0</v>
      </c>
      <c r="H17" s="8">
        <f>'[1]DSS Input PD'!AW10</f>
        <v>0</v>
      </c>
      <c r="I17" s="9"/>
      <c r="J17" s="8">
        <f>'[1]DSS Input PD'!AX10</f>
        <v>0</v>
      </c>
      <c r="K17" s="8">
        <f>'[1]DSS Input PD'!AY10</f>
        <v>0</v>
      </c>
      <c r="L17" s="9"/>
      <c r="M17" s="8">
        <f>'[1]DSS Input PD'!X10</f>
        <v>0</v>
      </c>
      <c r="N17" s="8">
        <f>'[1]DSS Input PD'!Y10</f>
        <v>0</v>
      </c>
      <c r="O17" s="9"/>
      <c r="P17" s="8">
        <f>'[1]DSS Input PD'!Z10</f>
        <v>0</v>
      </c>
      <c r="Q17" s="8">
        <f>'[1]DSS Input PD'!AA10</f>
        <v>0</v>
      </c>
      <c r="R17" s="9"/>
      <c r="S17" s="8">
        <f>'[1]DSS Input PD'!AB10</f>
        <v>0</v>
      </c>
      <c r="T17" s="8">
        <f>'[1]DSS Input PD'!AC10</f>
        <v>0</v>
      </c>
      <c r="U17" s="9"/>
      <c r="V17" s="8">
        <f>'[1]DSS Input PD'!AD10</f>
        <v>0</v>
      </c>
      <c r="W17" s="8">
        <f>'[1]DSS Input PD'!AE10</f>
        <v>0</v>
      </c>
      <c r="X17" s="9"/>
    </row>
    <row r="18" spans="1:24" x14ac:dyDescent="0.25">
      <c r="A18" s="10">
        <f>'[1]DSS Input PD'!AR11</f>
        <v>139.66999999999985</v>
      </c>
      <c r="B18" s="10">
        <f>'[1]DSS Input PD'!AS11</f>
        <v>1133</v>
      </c>
      <c r="C18" s="9"/>
      <c r="D18" s="10">
        <f>'[1]DSS Input PD'!AT11</f>
        <v>50.180000000000064</v>
      </c>
      <c r="E18" s="10">
        <f>'[1]DSS Input PD'!AU11</f>
        <v>1301</v>
      </c>
      <c r="F18" s="9"/>
      <c r="G18" s="10">
        <f>'[1]DSS Input PD'!AV11</f>
        <v>176.05000000000007</v>
      </c>
      <c r="H18" s="10">
        <f>'[1]DSS Input PD'!AW11</f>
        <v>1660</v>
      </c>
      <c r="I18" s="9"/>
      <c r="J18" s="10">
        <f>'[1]DSS Input PD'!AX11</f>
        <v>905.9</v>
      </c>
      <c r="K18" s="10">
        <f>'[1]DSS Input PD'!AY11</f>
        <v>1924</v>
      </c>
      <c r="L18" s="9"/>
      <c r="M18" s="10">
        <f>'[1]DSS Input PD'!X11</f>
        <v>5.1899999999999995</v>
      </c>
      <c r="N18" s="10">
        <f>'[1]DSS Input PD'!Y11</f>
        <v>25</v>
      </c>
      <c r="O18" s="9"/>
      <c r="P18" s="10">
        <f>'[1]DSS Input PD'!Z11</f>
        <v>2.0700000000000003</v>
      </c>
      <c r="Q18" s="10">
        <f>'[1]DSS Input PD'!AA11</f>
        <v>37</v>
      </c>
      <c r="R18" s="9"/>
      <c r="S18" s="10">
        <f>'[1]DSS Input PD'!AB11</f>
        <v>5.6899999999999995</v>
      </c>
      <c r="T18" s="10">
        <f>'[1]DSS Input PD'!AC11</f>
        <v>44</v>
      </c>
      <c r="U18" s="9"/>
      <c r="V18" s="10">
        <f>'[1]DSS Input PD'!AD11</f>
        <v>1.33</v>
      </c>
      <c r="W18" s="10">
        <f>'[1]DSS Input PD'!AE11</f>
        <v>26</v>
      </c>
      <c r="X18" s="9"/>
    </row>
    <row r="19" spans="1:24" x14ac:dyDescent="0.25">
      <c r="A19" s="10">
        <f>'[1]DSS Input PD'!AR12</f>
        <v>312.01</v>
      </c>
      <c r="B19" s="10">
        <f>'[1]DSS Input PD'!AS12</f>
        <v>2265</v>
      </c>
      <c r="C19" s="9"/>
      <c r="D19" s="10">
        <f>'[1]DSS Input PD'!AT12</f>
        <v>80.710000000000036</v>
      </c>
      <c r="E19" s="10">
        <f>'[1]DSS Input PD'!AU12</f>
        <v>2602</v>
      </c>
      <c r="F19" s="9"/>
      <c r="G19" s="10">
        <f>'[1]DSS Input PD'!AV12</f>
        <v>282.27999999999997</v>
      </c>
      <c r="H19" s="10">
        <f>'[1]DSS Input PD'!AW12</f>
        <v>3320</v>
      </c>
      <c r="I19" s="9"/>
      <c r="J19" s="10">
        <f>'[1]DSS Input PD'!AX12</f>
        <v>1511.58</v>
      </c>
      <c r="K19" s="10">
        <f>'[1]DSS Input PD'!AY12</f>
        <v>3848</v>
      </c>
      <c r="L19" s="9"/>
      <c r="M19" s="10">
        <f>'[1]DSS Input PD'!X12</f>
        <v>14.34</v>
      </c>
      <c r="N19" s="10">
        <f>'[1]DSS Input PD'!Y12</f>
        <v>50</v>
      </c>
      <c r="O19" s="9"/>
      <c r="P19" s="10">
        <f>'[1]DSS Input PD'!Z12</f>
        <v>5.82</v>
      </c>
      <c r="Q19" s="10">
        <f>'[1]DSS Input PD'!AA12</f>
        <v>75</v>
      </c>
      <c r="R19" s="9"/>
      <c r="S19" s="10">
        <f>'[1]DSS Input PD'!AB12</f>
        <v>6.99</v>
      </c>
      <c r="T19" s="10">
        <f>'[1]DSS Input PD'!AC12</f>
        <v>88</v>
      </c>
      <c r="U19" s="9"/>
      <c r="V19" s="10">
        <f>'[1]DSS Input PD'!AD12</f>
        <v>2.15</v>
      </c>
      <c r="W19" s="10">
        <f>'[1]DSS Input PD'!AE12</f>
        <v>53</v>
      </c>
      <c r="X19" s="9"/>
    </row>
    <row r="20" spans="1:24" x14ac:dyDescent="0.25">
      <c r="A20" s="10">
        <f>'[1]DSS Input PD'!AR13</f>
        <v>530.36000000000013</v>
      </c>
      <c r="B20" s="10">
        <f>'[1]DSS Input PD'!AS13</f>
        <v>3398</v>
      </c>
      <c r="C20" s="9"/>
      <c r="D20" s="10">
        <f>'[1]DSS Input PD'!AT13</f>
        <v>108.99000000000024</v>
      </c>
      <c r="E20" s="10">
        <f>'[1]DSS Input PD'!AU13</f>
        <v>3904</v>
      </c>
      <c r="F20" s="9"/>
      <c r="G20" s="10">
        <f>'[1]DSS Input PD'!AV13</f>
        <v>426.61999999999989</v>
      </c>
      <c r="H20" s="10">
        <f>'[1]DSS Input PD'!AW13</f>
        <v>4979</v>
      </c>
      <c r="I20" s="9"/>
      <c r="J20" s="10">
        <f>'[1]DSS Input PD'!AX13</f>
        <v>2004.31</v>
      </c>
      <c r="K20" s="10">
        <f>'[1]DSS Input PD'!AY13</f>
        <v>5773</v>
      </c>
      <c r="L20" s="9"/>
      <c r="M20" s="10">
        <f>'[1]DSS Input PD'!X13</f>
        <v>31.910000000000004</v>
      </c>
      <c r="N20" s="10">
        <f>'[1]DSS Input PD'!Y13</f>
        <v>74</v>
      </c>
      <c r="O20" s="9"/>
      <c r="P20" s="10">
        <f>'[1]DSS Input PD'!Z13</f>
        <v>10.49</v>
      </c>
      <c r="Q20" s="10">
        <f>'[1]DSS Input PD'!AA13</f>
        <v>112</v>
      </c>
      <c r="R20" s="9"/>
      <c r="S20" s="10">
        <f>'[1]DSS Input PD'!AB13</f>
        <v>8.2899999999999991</v>
      </c>
      <c r="T20" s="10">
        <f>'[1]DSS Input PD'!AC13</f>
        <v>131</v>
      </c>
      <c r="U20" s="9"/>
      <c r="V20" s="10">
        <f>'[1]DSS Input PD'!AD13</f>
        <v>2.83</v>
      </c>
      <c r="W20" s="10">
        <f>'[1]DSS Input PD'!AE13</f>
        <v>79</v>
      </c>
      <c r="X20" s="9"/>
    </row>
    <row r="21" spans="1:24" x14ac:dyDescent="0.25">
      <c r="A21" s="10">
        <f>'[1]DSS Input PD'!AR14</f>
        <v>777.84999999999945</v>
      </c>
      <c r="B21" s="10">
        <f>'[1]DSS Input PD'!AS14</f>
        <v>4530</v>
      </c>
      <c r="C21" s="9"/>
      <c r="D21" s="10">
        <f>'[1]DSS Input PD'!AT14</f>
        <v>138.46000000000004</v>
      </c>
      <c r="E21" s="10">
        <f>'[1]DSS Input PD'!AU14</f>
        <v>5205</v>
      </c>
      <c r="F21" s="9"/>
      <c r="G21" s="10">
        <f>'[1]DSS Input PD'!AV14</f>
        <v>680.51000000000022</v>
      </c>
      <c r="H21" s="10">
        <f>'[1]DSS Input PD'!AW14</f>
        <v>6639</v>
      </c>
      <c r="I21" s="9"/>
      <c r="J21" s="10">
        <f>'[1]DSS Input PD'!AX14</f>
        <v>2545.79</v>
      </c>
      <c r="K21" s="10">
        <f>'[1]DSS Input PD'!AY14</f>
        <v>7697</v>
      </c>
      <c r="L21" s="9"/>
      <c r="M21" s="10">
        <f>'[1]DSS Input PD'!X14</f>
        <v>48.97</v>
      </c>
      <c r="N21" s="10">
        <f>'[1]DSS Input PD'!Y14</f>
        <v>99</v>
      </c>
      <c r="O21" s="9"/>
      <c r="P21" s="10">
        <f>'[1]DSS Input PD'!Z14</f>
        <v>11.94</v>
      </c>
      <c r="Q21" s="10">
        <f>'[1]DSS Input PD'!AA14</f>
        <v>150</v>
      </c>
      <c r="R21" s="9"/>
      <c r="S21" s="10">
        <f>'[1]DSS Input PD'!AB14</f>
        <v>10.1</v>
      </c>
      <c r="T21" s="10">
        <f>'[1]DSS Input PD'!AC14</f>
        <v>175</v>
      </c>
      <c r="U21" s="9"/>
      <c r="V21" s="10">
        <f>'[1]DSS Input PD'!AD14</f>
        <v>3.48</v>
      </c>
      <c r="W21" s="10">
        <f>'[1]DSS Input PD'!AE14</f>
        <v>106</v>
      </c>
      <c r="X21" s="9"/>
    </row>
    <row r="22" spans="1:24" x14ac:dyDescent="0.25">
      <c r="A22" s="10">
        <f>'[1]DSS Input PD'!AR15</f>
        <v>1023.9799999999996</v>
      </c>
      <c r="B22" s="10">
        <f>'[1]DSS Input PD'!AS15</f>
        <v>5663</v>
      </c>
      <c r="C22" s="9"/>
      <c r="D22" s="10">
        <f>'[1]DSS Input PD'!AT15</f>
        <v>181.77000000000044</v>
      </c>
      <c r="E22" s="10">
        <f>'[1]DSS Input PD'!AU15</f>
        <v>6506</v>
      </c>
      <c r="F22" s="9"/>
      <c r="G22" s="10">
        <f>'[1]DSS Input PD'!AV15</f>
        <v>993.04</v>
      </c>
      <c r="H22" s="10">
        <f>'[1]DSS Input PD'!AW15</f>
        <v>8299</v>
      </c>
      <c r="I22" s="9"/>
      <c r="J22" s="10">
        <f>'[1]DSS Input PD'!AX15</f>
        <v>3044.75</v>
      </c>
      <c r="K22" s="10">
        <f>'[1]DSS Input PD'!AY15</f>
        <v>9621</v>
      </c>
      <c r="L22" s="9"/>
      <c r="M22" s="10">
        <f>'[1]DSS Input PD'!X15</f>
        <v>56.759999999999991</v>
      </c>
      <c r="N22" s="10">
        <f>'[1]DSS Input PD'!Y15</f>
        <v>124</v>
      </c>
      <c r="O22" s="9"/>
      <c r="P22" s="10">
        <f>'[1]DSS Input PD'!Z15</f>
        <v>14.509999999999998</v>
      </c>
      <c r="Q22" s="10">
        <f>'[1]DSS Input PD'!AA15</f>
        <v>187</v>
      </c>
      <c r="R22" s="9"/>
      <c r="S22" s="10">
        <f>'[1]DSS Input PD'!AB15</f>
        <v>10.990000000000002</v>
      </c>
      <c r="T22" s="10">
        <f>'[1]DSS Input PD'!AC15</f>
        <v>219</v>
      </c>
      <c r="U22" s="9"/>
      <c r="V22" s="10">
        <f>'[1]DSS Input PD'!AD15</f>
        <v>4.0599999999999996</v>
      </c>
      <c r="W22" s="10">
        <f>'[1]DSS Input PD'!AE15</f>
        <v>132</v>
      </c>
      <c r="X22" s="9"/>
    </row>
    <row r="23" spans="1:24" x14ac:dyDescent="0.25">
      <c r="A23" s="10">
        <f>'[1]DSS Input PD'!AR16</f>
        <v>1280</v>
      </c>
      <c r="B23" s="10">
        <f>'[1]DSS Input PD'!AS16</f>
        <v>6796</v>
      </c>
      <c r="C23" s="9"/>
      <c r="D23" s="10">
        <f>'[1]DSS Input PD'!AT16</f>
        <v>242.46000000000004</v>
      </c>
      <c r="E23" s="10">
        <f>'[1]DSS Input PD'!AU16</f>
        <v>7807</v>
      </c>
      <c r="F23" s="9"/>
      <c r="G23" s="10">
        <f>'[1]DSS Input PD'!AV16</f>
        <v>1347.1200000000003</v>
      </c>
      <c r="H23" s="10">
        <f>'[1]DSS Input PD'!AW16</f>
        <v>9959</v>
      </c>
      <c r="I23" s="9"/>
      <c r="J23" s="10">
        <f>'[1]DSS Input PD'!AX16</f>
        <v>3462.48</v>
      </c>
      <c r="K23" s="10">
        <f>'[1]DSS Input PD'!AY16</f>
        <v>11545</v>
      </c>
      <c r="L23" s="9"/>
      <c r="M23" s="10">
        <f>'[1]DSS Input PD'!X16</f>
        <v>67.55</v>
      </c>
      <c r="N23" s="10">
        <f>'[1]DSS Input PD'!Y16</f>
        <v>149</v>
      </c>
      <c r="O23" s="9"/>
      <c r="P23" s="10">
        <f>'[1]DSS Input PD'!Z16</f>
        <v>17.779999999999998</v>
      </c>
      <c r="Q23" s="10">
        <f>'[1]DSS Input PD'!AA16</f>
        <v>224</v>
      </c>
      <c r="R23" s="9"/>
      <c r="S23" s="10">
        <f>'[1]DSS Input PD'!AB16</f>
        <v>12.049999999999999</v>
      </c>
      <c r="T23" s="10">
        <f>'[1]DSS Input PD'!AC16</f>
        <v>263</v>
      </c>
      <c r="U23" s="9"/>
      <c r="V23" s="10">
        <f>'[1]DSS Input PD'!AD16</f>
        <v>4.58</v>
      </c>
      <c r="W23" s="10">
        <f>'[1]DSS Input PD'!AE16</f>
        <v>158</v>
      </c>
      <c r="X23" s="9"/>
    </row>
    <row r="24" spans="1:24" x14ac:dyDescent="0.25">
      <c r="A24" s="10">
        <f>'[1]DSS Input PD'!AR17</f>
        <v>1667.4700000000003</v>
      </c>
      <c r="B24" s="10">
        <f>'[1]DSS Input PD'!AS17</f>
        <v>8495</v>
      </c>
      <c r="C24" s="9"/>
      <c r="D24" s="10">
        <f>'[1]DSS Input PD'!AT17</f>
        <v>357.64999999999964</v>
      </c>
      <c r="E24" s="10">
        <f>'[1]DSS Input PD'!AU17</f>
        <v>9759</v>
      </c>
      <c r="F24" s="9"/>
      <c r="G24" s="10">
        <f>'[1]DSS Input PD'!AV17</f>
        <v>1855.8600000000001</v>
      </c>
      <c r="H24" s="10">
        <f>'[1]DSS Input PD'!AW17</f>
        <v>12449</v>
      </c>
      <c r="I24" s="9"/>
      <c r="J24" s="10">
        <f>'[1]DSS Input PD'!AX17</f>
        <v>4043.78</v>
      </c>
      <c r="K24" s="10">
        <f>'[1]DSS Input PD'!AY17</f>
        <v>14432</v>
      </c>
      <c r="L24" s="9"/>
      <c r="M24" s="10">
        <f>'[1]DSS Input PD'!X17</f>
        <v>89.47</v>
      </c>
      <c r="N24" s="10">
        <f>'[1]DSS Input PD'!Y17</f>
        <v>186</v>
      </c>
      <c r="O24" s="9"/>
      <c r="P24" s="10">
        <f>'[1]DSS Input PD'!Z17</f>
        <v>22.669999999999998</v>
      </c>
      <c r="Q24" s="10">
        <f>'[1]DSS Input PD'!AA17</f>
        <v>281</v>
      </c>
      <c r="R24" s="9"/>
      <c r="S24" s="10">
        <f>'[1]DSS Input PD'!AB17</f>
        <v>13.94</v>
      </c>
      <c r="T24" s="10">
        <f>'[1]DSS Input PD'!AC17</f>
        <v>329</v>
      </c>
      <c r="U24" s="9"/>
      <c r="V24" s="10">
        <f>'[1]DSS Input PD'!AD17</f>
        <v>5.33</v>
      </c>
      <c r="W24" s="10">
        <f>'[1]DSS Input PD'!AE17</f>
        <v>198</v>
      </c>
      <c r="X24" s="9"/>
    </row>
    <row r="25" spans="1:24" x14ac:dyDescent="0.25">
      <c r="A25" s="11">
        <f>'[1]DSS Input PD'!AR18</f>
        <v>2246.7299999999996</v>
      </c>
      <c r="B25" s="11">
        <f>'[1]DSS Input PD'!AS18</f>
        <v>11326</v>
      </c>
      <c r="C25" s="9"/>
      <c r="D25" s="11">
        <f>'[1]DSS Input PD'!AT18</f>
        <v>563.93000000000029</v>
      </c>
      <c r="E25" s="11">
        <f>'[1]DSS Input PD'!AU18</f>
        <v>13012</v>
      </c>
      <c r="F25" s="9"/>
      <c r="G25" s="11">
        <f>'[1]DSS Input PD'!AV18</f>
        <v>2619.7200000000003</v>
      </c>
      <c r="H25" s="11">
        <f>'[1]DSS Input PD'!AW18</f>
        <v>16598</v>
      </c>
      <c r="I25" s="9"/>
      <c r="J25" s="11">
        <f>'[1]DSS Input PD'!AX18</f>
        <v>5197.28</v>
      </c>
      <c r="K25" s="11">
        <f>'[1]DSS Input PD'!AY18</f>
        <v>19242</v>
      </c>
      <c r="L25" s="9"/>
      <c r="M25" s="11">
        <f>'[1]DSS Input PD'!X18</f>
        <v>129.1</v>
      </c>
      <c r="N25" s="11">
        <f>'[1]DSS Input PD'!Y18</f>
        <v>248</v>
      </c>
      <c r="O25" s="9"/>
      <c r="P25" s="11">
        <f>'[1]DSS Input PD'!Z18</f>
        <v>28.09</v>
      </c>
      <c r="Q25" s="11">
        <f>'[1]DSS Input PD'!AA18</f>
        <v>374</v>
      </c>
      <c r="R25" s="9"/>
      <c r="S25" s="11">
        <f>'[1]DSS Input PD'!AB18</f>
        <v>17.3</v>
      </c>
      <c r="T25" s="11">
        <f>'[1]DSS Input PD'!AC18</f>
        <v>438</v>
      </c>
      <c r="U25" s="9"/>
      <c r="V25" s="11">
        <f>'[1]DSS Input PD'!AD18</f>
        <v>6.54</v>
      </c>
      <c r="W25" s="11">
        <f>'[1]DSS Input PD'!AE18</f>
        <v>264</v>
      </c>
      <c r="X25" s="9"/>
    </row>
    <row r="26" spans="1:2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1" t="str">
        <f>'[1]DSS Input PD'!R2</f>
        <v>U1010800_0051_R</v>
      </c>
      <c r="B27" s="2"/>
      <c r="D27" s="1" t="str">
        <f>'[1]DSS Input PD'!T2</f>
        <v>U1010800_0034_R</v>
      </c>
      <c r="E27" s="2"/>
      <c r="G27" s="1" t="str">
        <f>'[1]DSS Input PD'!V2</f>
        <v>U1010800_0002_R</v>
      </c>
      <c r="H27" s="2"/>
      <c r="J27" s="1" t="str">
        <f>'[1]DSS Input PD'!AF2</f>
        <v>U1020000_0632_R</v>
      </c>
      <c r="K27" s="2"/>
      <c r="M27" s="1" t="str">
        <f>'[1]DSS Input PD'!AH2</f>
        <v>U1020000_0465_R</v>
      </c>
      <c r="N27" s="2"/>
      <c r="P27" s="1" t="str">
        <f>'[1]DSS Input PD'!AJ2</f>
        <v>U1020000_0232_R</v>
      </c>
      <c r="Q27" s="2"/>
      <c r="S27" s="1" t="str">
        <f>'[1]DSS Input PD'!AL2</f>
        <v>U1020000_0197_R</v>
      </c>
      <c r="T27" s="2"/>
      <c r="V27" s="1" t="str">
        <f>'[1]DSS Input PD'!H2</f>
        <v>U1060000_0301_R</v>
      </c>
      <c r="W27" s="2"/>
    </row>
    <row r="28" spans="1:24" x14ac:dyDescent="0.25">
      <c r="A28" s="3" t="s">
        <v>0</v>
      </c>
      <c r="B28" s="3" t="s">
        <v>1</v>
      </c>
      <c r="C28" s="4"/>
      <c r="D28" s="3" t="s">
        <v>0</v>
      </c>
      <c r="E28" s="3" t="s">
        <v>1</v>
      </c>
      <c r="F28" s="4"/>
      <c r="G28" s="3" t="s">
        <v>0</v>
      </c>
      <c r="H28" s="3" t="s">
        <v>1</v>
      </c>
      <c r="I28" s="4"/>
      <c r="J28" s="3" t="s">
        <v>0</v>
      </c>
      <c r="K28" s="3" t="s">
        <v>1</v>
      </c>
      <c r="L28" s="4"/>
      <c r="M28" s="3" t="s">
        <v>0</v>
      </c>
      <c r="N28" s="3" t="s">
        <v>1</v>
      </c>
      <c r="O28" s="4"/>
      <c r="P28" s="3" t="s">
        <v>0</v>
      </c>
      <c r="Q28" s="3" t="s">
        <v>1</v>
      </c>
      <c r="R28" s="4"/>
      <c r="S28" s="3" t="s">
        <v>0</v>
      </c>
      <c r="T28" s="3" t="s">
        <v>1</v>
      </c>
      <c r="U28" s="4"/>
      <c r="V28" s="3" t="s">
        <v>0</v>
      </c>
      <c r="W28" s="3" t="s">
        <v>1</v>
      </c>
      <c r="X28" s="4"/>
    </row>
    <row r="29" spans="1:24" x14ac:dyDescent="0.25">
      <c r="A29" s="5" t="s">
        <v>2</v>
      </c>
      <c r="B29" s="5" t="s">
        <v>3</v>
      </c>
      <c r="C29" s="6"/>
      <c r="D29" s="5" t="s">
        <v>2</v>
      </c>
      <c r="E29" s="5" t="s">
        <v>3</v>
      </c>
      <c r="F29" s="6"/>
      <c r="G29" s="5" t="s">
        <v>2</v>
      </c>
      <c r="H29" s="5" t="s">
        <v>3</v>
      </c>
      <c r="I29" s="6"/>
      <c r="J29" s="5" t="s">
        <v>2</v>
      </c>
      <c r="K29" s="5" t="s">
        <v>3</v>
      </c>
      <c r="L29" s="6"/>
      <c r="M29" s="5" t="s">
        <v>2</v>
      </c>
      <c r="N29" s="5" t="s">
        <v>3</v>
      </c>
      <c r="O29" s="6"/>
      <c r="P29" s="5" t="s">
        <v>2</v>
      </c>
      <c r="Q29" s="5" t="s">
        <v>3</v>
      </c>
      <c r="R29" s="6"/>
      <c r="S29" s="5" t="s">
        <v>2</v>
      </c>
      <c r="T29" s="5" t="s">
        <v>3</v>
      </c>
      <c r="U29" s="6"/>
      <c r="V29" s="5" t="s">
        <v>2</v>
      </c>
      <c r="W29" s="5" t="s">
        <v>3</v>
      </c>
      <c r="X29" s="6"/>
    </row>
    <row r="30" spans="1:24" x14ac:dyDescent="0.25">
      <c r="A30" s="8">
        <f>'[1]DSS Input PD'!R10</f>
        <v>0</v>
      </c>
      <c r="B30" s="8">
        <f>'[1]DSS Input PD'!S10</f>
        <v>0</v>
      </c>
      <c r="C30" s="9"/>
      <c r="D30" s="8">
        <f>'[1]DSS Input PD'!T10</f>
        <v>0</v>
      </c>
      <c r="E30" s="8">
        <f>'[1]DSS Input PD'!U10</f>
        <v>0</v>
      </c>
      <c r="F30" s="9"/>
      <c r="G30" s="8">
        <f>'[1]DSS Input PD'!V10</f>
        <v>0</v>
      </c>
      <c r="H30" s="8">
        <f>'[1]DSS Input PD'!W10</f>
        <v>0</v>
      </c>
      <c r="I30" s="9"/>
      <c r="J30" s="8">
        <f>'[1]DSS Input PD'!AF10</f>
        <v>0</v>
      </c>
      <c r="K30" s="8">
        <f>'[1]DSS Input PD'!AG10</f>
        <v>0</v>
      </c>
      <c r="L30" s="9"/>
      <c r="M30" s="8">
        <f>'[1]DSS Input PD'!AH10</f>
        <v>0</v>
      </c>
      <c r="N30" s="8">
        <f>'[1]DSS Input PD'!AI10</f>
        <v>0</v>
      </c>
      <c r="O30" s="9"/>
      <c r="P30" s="8">
        <f>'[1]DSS Input PD'!AJ10</f>
        <v>0</v>
      </c>
      <c r="Q30" s="8">
        <f>'[1]DSS Input PD'!AK10</f>
        <v>0</v>
      </c>
      <c r="R30" s="9"/>
      <c r="S30" s="8">
        <f>'[1]DSS Input PD'!AL10</f>
        <v>0</v>
      </c>
      <c r="T30" s="8">
        <f>'[1]DSS Input PD'!AM10</f>
        <v>0</v>
      </c>
      <c r="U30" s="9"/>
      <c r="V30" s="8">
        <f>'[1]DSS Input PD'!H10</f>
        <v>0</v>
      </c>
      <c r="W30" s="8">
        <f>'[1]DSS Input PD'!I10</f>
        <v>0</v>
      </c>
      <c r="X30" s="9"/>
    </row>
    <row r="31" spans="1:24" x14ac:dyDescent="0.25">
      <c r="A31" s="10">
        <f>'[1]DSS Input PD'!R11</f>
        <v>13.28</v>
      </c>
      <c r="B31" s="10">
        <f>'[1]DSS Input PD'!S11</f>
        <v>93</v>
      </c>
      <c r="C31" s="9"/>
      <c r="D31" s="10">
        <f>'[1]DSS Input PD'!T11</f>
        <v>4.04</v>
      </c>
      <c r="E31" s="10">
        <f>'[1]DSS Input PD'!U11</f>
        <v>156</v>
      </c>
      <c r="F31" s="9"/>
      <c r="G31" s="10">
        <f>'[1]DSS Input PD'!V11</f>
        <v>5.13</v>
      </c>
      <c r="H31" s="10">
        <f>'[1]DSS Input PD'!W11</f>
        <v>174</v>
      </c>
      <c r="I31" s="9"/>
      <c r="J31" s="10">
        <f>'[1]DSS Input PD'!AF11</f>
        <v>1419.1100000000001</v>
      </c>
      <c r="K31" s="10">
        <f>'[1]DSS Input PD'!AG11</f>
        <v>913</v>
      </c>
      <c r="L31" s="9"/>
      <c r="M31" s="10">
        <f>'[1]DSS Input PD'!AH11</f>
        <v>428.70999999999992</v>
      </c>
      <c r="N31" s="10">
        <f>'[1]DSS Input PD'!AI11</f>
        <v>941</v>
      </c>
      <c r="O31" s="9"/>
      <c r="P31" s="10">
        <f>'[1]DSS Input PD'!AJ11</f>
        <v>342.17</v>
      </c>
      <c r="Q31" s="10">
        <f>'[1]DSS Input PD'!AK11</f>
        <v>1360</v>
      </c>
      <c r="R31" s="9"/>
      <c r="S31" s="10">
        <f>'[1]DSS Input PD'!AL11</f>
        <v>132.55000000000001</v>
      </c>
      <c r="T31" s="10">
        <f>'[1]DSS Input PD'!AM11</f>
        <v>1520</v>
      </c>
      <c r="U31" s="9"/>
      <c r="V31" s="10">
        <f>'[1]DSS Input PD'!H11</f>
        <v>55.46999999999997</v>
      </c>
      <c r="W31" s="10">
        <f>'[1]DSS Input PD'!I11</f>
        <v>196</v>
      </c>
      <c r="X31" s="9"/>
    </row>
    <row r="32" spans="1:24" x14ac:dyDescent="0.25">
      <c r="A32" s="10">
        <f>'[1]DSS Input PD'!R12</f>
        <v>26.189999999999998</v>
      </c>
      <c r="B32" s="10">
        <f>'[1]DSS Input PD'!S12</f>
        <v>186</v>
      </c>
      <c r="C32" s="9"/>
      <c r="D32" s="10">
        <f>'[1]DSS Input PD'!T12</f>
        <v>8.73</v>
      </c>
      <c r="E32" s="10">
        <f>'[1]DSS Input PD'!U12</f>
        <v>313</v>
      </c>
      <c r="F32" s="9"/>
      <c r="G32" s="10">
        <f>'[1]DSS Input PD'!V12</f>
        <v>9.73</v>
      </c>
      <c r="H32" s="10">
        <f>'[1]DSS Input PD'!W12</f>
        <v>348</v>
      </c>
      <c r="I32" s="9"/>
      <c r="J32" s="10">
        <f>'[1]DSS Input PD'!AF12</f>
        <v>4003.46</v>
      </c>
      <c r="K32" s="10">
        <f>'[1]DSS Input PD'!AG12</f>
        <v>1826</v>
      </c>
      <c r="L32" s="9"/>
      <c r="M32" s="10">
        <f>'[1]DSS Input PD'!AH12</f>
        <v>841.93000000000006</v>
      </c>
      <c r="N32" s="10">
        <f>'[1]DSS Input PD'!AI12</f>
        <v>1882</v>
      </c>
      <c r="O32" s="9"/>
      <c r="P32" s="10">
        <f>'[1]DSS Input PD'!AJ12</f>
        <v>544.96</v>
      </c>
      <c r="Q32" s="10">
        <f>'[1]DSS Input PD'!AK12</f>
        <v>2720</v>
      </c>
      <c r="R32" s="9"/>
      <c r="S32" s="10">
        <f>'[1]DSS Input PD'!AL12</f>
        <v>233.04</v>
      </c>
      <c r="T32" s="10">
        <f>'[1]DSS Input PD'!AM12</f>
        <v>3040</v>
      </c>
      <c r="U32" s="9"/>
      <c r="V32" s="10">
        <f>'[1]DSS Input PD'!H12</f>
        <v>112.56000000000006</v>
      </c>
      <c r="W32" s="10">
        <f>'[1]DSS Input PD'!I12</f>
        <v>392</v>
      </c>
      <c r="X32" s="9"/>
    </row>
    <row r="33" spans="1:24" x14ac:dyDescent="0.25">
      <c r="A33" s="10">
        <f>'[1]DSS Input PD'!R13</f>
        <v>46.790000000000006</v>
      </c>
      <c r="B33" s="10">
        <f>'[1]DSS Input PD'!S13</f>
        <v>279</v>
      </c>
      <c r="C33" s="9"/>
      <c r="D33" s="10">
        <f>'[1]DSS Input PD'!T13</f>
        <v>15.76</v>
      </c>
      <c r="E33" s="10">
        <f>'[1]DSS Input PD'!U13</f>
        <v>469</v>
      </c>
      <c r="F33" s="9"/>
      <c r="G33" s="10">
        <f>'[1]DSS Input PD'!V13</f>
        <v>15.49</v>
      </c>
      <c r="H33" s="10">
        <f>'[1]DSS Input PD'!W13</f>
        <v>523</v>
      </c>
      <c r="I33" s="9"/>
      <c r="J33" s="10">
        <f>'[1]DSS Input PD'!AF13</f>
        <v>5584.04</v>
      </c>
      <c r="K33" s="10">
        <f>'[1]DSS Input PD'!AG13</f>
        <v>2740</v>
      </c>
      <c r="L33" s="9"/>
      <c r="M33" s="10">
        <f>'[1]DSS Input PD'!AH13</f>
        <v>1135.9000000000001</v>
      </c>
      <c r="N33" s="10">
        <f>'[1]DSS Input PD'!AI13</f>
        <v>2824</v>
      </c>
      <c r="O33" s="9"/>
      <c r="P33" s="10">
        <f>'[1]DSS Input PD'!AJ13</f>
        <v>740.85000000000014</v>
      </c>
      <c r="Q33" s="10">
        <f>'[1]DSS Input PD'!AK13</f>
        <v>4080</v>
      </c>
      <c r="R33" s="9"/>
      <c r="S33" s="10">
        <f>'[1]DSS Input PD'!AL13</f>
        <v>319.58999999999997</v>
      </c>
      <c r="T33" s="10">
        <f>'[1]DSS Input PD'!AM13</f>
        <v>4559</v>
      </c>
      <c r="U33" s="9"/>
      <c r="V33" s="10">
        <f>'[1]DSS Input PD'!H13</f>
        <v>156.60000000000002</v>
      </c>
      <c r="W33" s="10">
        <f>'[1]DSS Input PD'!I13</f>
        <v>588</v>
      </c>
      <c r="X33" s="9"/>
    </row>
    <row r="34" spans="1:24" x14ac:dyDescent="0.25">
      <c r="A34" s="10">
        <f>'[1]DSS Input PD'!R14</f>
        <v>82.490000000000009</v>
      </c>
      <c r="B34" s="10">
        <f>'[1]DSS Input PD'!S14</f>
        <v>372</v>
      </c>
      <c r="C34" s="9"/>
      <c r="D34" s="10">
        <f>'[1]DSS Input PD'!T14</f>
        <v>26.549999999999997</v>
      </c>
      <c r="E34" s="10">
        <f>'[1]DSS Input PD'!U14</f>
        <v>626</v>
      </c>
      <c r="F34" s="9"/>
      <c r="G34" s="10">
        <f>'[1]DSS Input PD'!V14</f>
        <v>24.57</v>
      </c>
      <c r="H34" s="10">
        <f>'[1]DSS Input PD'!W14</f>
        <v>697</v>
      </c>
      <c r="I34" s="9"/>
      <c r="J34" s="10">
        <f>'[1]DSS Input PD'!AF14</f>
        <v>6770.8599999999988</v>
      </c>
      <c r="K34" s="10">
        <f>'[1]DSS Input PD'!AG14</f>
        <v>3653</v>
      </c>
      <c r="L34" s="9"/>
      <c r="M34" s="10">
        <f>'[1]DSS Input PD'!AH14</f>
        <v>1431.04</v>
      </c>
      <c r="N34" s="10">
        <f>'[1]DSS Input PD'!AI14</f>
        <v>3765</v>
      </c>
      <c r="O34" s="9"/>
      <c r="P34" s="10">
        <f>'[1]DSS Input PD'!AJ14</f>
        <v>968</v>
      </c>
      <c r="Q34" s="10">
        <f>'[1]DSS Input PD'!AK14</f>
        <v>5440</v>
      </c>
      <c r="R34" s="9"/>
      <c r="S34" s="10">
        <f>'[1]DSS Input PD'!AL14</f>
        <v>409.56</v>
      </c>
      <c r="T34" s="10">
        <f>'[1]DSS Input PD'!AM14</f>
        <v>6079</v>
      </c>
      <c r="U34" s="9"/>
      <c r="V34" s="10">
        <f>'[1]DSS Input PD'!H14</f>
        <v>184.30999999999995</v>
      </c>
      <c r="W34" s="10">
        <f>'[1]DSS Input PD'!I14</f>
        <v>784</v>
      </c>
      <c r="X34" s="9"/>
    </row>
    <row r="35" spans="1:24" x14ac:dyDescent="0.25">
      <c r="A35" s="10">
        <f>'[1]DSS Input PD'!R15</f>
        <v>97.199999999999989</v>
      </c>
      <c r="B35" s="10">
        <f>'[1]DSS Input PD'!S15</f>
        <v>465</v>
      </c>
      <c r="C35" s="9"/>
      <c r="D35" s="10">
        <f>'[1]DSS Input PD'!T15</f>
        <v>31.14</v>
      </c>
      <c r="E35" s="10">
        <f>'[1]DSS Input PD'!U15</f>
        <v>782</v>
      </c>
      <c r="F35" s="9"/>
      <c r="G35" s="10">
        <f>'[1]DSS Input PD'!V15</f>
        <v>38.17</v>
      </c>
      <c r="H35" s="10">
        <f>'[1]DSS Input PD'!W15</f>
        <v>871</v>
      </c>
      <c r="I35" s="9"/>
      <c r="J35" s="10">
        <f>'[1]DSS Input PD'!AF15</f>
        <v>7772.68</v>
      </c>
      <c r="K35" s="10">
        <f>'[1]DSS Input PD'!AG15</f>
        <v>4566</v>
      </c>
      <c r="L35" s="9"/>
      <c r="M35" s="10">
        <f>'[1]DSS Input PD'!AH15</f>
        <v>1680.5</v>
      </c>
      <c r="N35" s="10">
        <f>'[1]DSS Input PD'!AI15</f>
        <v>4706</v>
      </c>
      <c r="O35" s="9"/>
      <c r="P35" s="10">
        <f>'[1]DSS Input PD'!AJ15</f>
        <v>1208.8400000000001</v>
      </c>
      <c r="Q35" s="10">
        <f>'[1]DSS Input PD'!AK15</f>
        <v>6800</v>
      </c>
      <c r="R35" s="9"/>
      <c r="S35" s="10">
        <f>'[1]DSS Input PD'!AL15</f>
        <v>508.1</v>
      </c>
      <c r="T35" s="10">
        <f>'[1]DSS Input PD'!AM15</f>
        <v>7599</v>
      </c>
      <c r="U35" s="9"/>
      <c r="V35" s="10">
        <f>'[1]DSS Input PD'!H15</f>
        <v>228.88000000000011</v>
      </c>
      <c r="W35" s="10">
        <f>'[1]DSS Input PD'!I15</f>
        <v>980</v>
      </c>
      <c r="X35" s="9"/>
    </row>
    <row r="36" spans="1:24" x14ac:dyDescent="0.25">
      <c r="A36" s="10">
        <f>'[1]DSS Input PD'!R16</f>
        <v>102.94</v>
      </c>
      <c r="B36" s="10">
        <f>'[1]DSS Input PD'!S16</f>
        <v>558</v>
      </c>
      <c r="C36" s="9"/>
      <c r="D36" s="10">
        <f>'[1]DSS Input PD'!T16</f>
        <v>33.659999999999997</v>
      </c>
      <c r="E36" s="10">
        <f>'[1]DSS Input PD'!U16</f>
        <v>938</v>
      </c>
      <c r="F36" s="9"/>
      <c r="G36" s="10">
        <f>'[1]DSS Input PD'!V16</f>
        <v>47.84</v>
      </c>
      <c r="H36" s="10">
        <f>'[1]DSS Input PD'!W16</f>
        <v>1045</v>
      </c>
      <c r="I36" s="9"/>
      <c r="J36" s="10">
        <f>'[1]DSS Input PD'!AF16</f>
        <v>8733.4600000000009</v>
      </c>
      <c r="K36" s="10">
        <f>'[1]DSS Input PD'!AG16</f>
        <v>5479</v>
      </c>
      <c r="L36" s="9"/>
      <c r="M36" s="10">
        <f>'[1]DSS Input PD'!AH16</f>
        <v>1960.3200000000002</v>
      </c>
      <c r="N36" s="10">
        <f>'[1]DSS Input PD'!AI16</f>
        <v>5647</v>
      </c>
      <c r="O36" s="9"/>
      <c r="P36" s="10">
        <f>'[1]DSS Input PD'!AJ16</f>
        <v>1481.56</v>
      </c>
      <c r="Q36" s="10">
        <f>'[1]DSS Input PD'!AK16</f>
        <v>8160</v>
      </c>
      <c r="R36" s="9"/>
      <c r="S36" s="10">
        <f>'[1]DSS Input PD'!AL16</f>
        <v>595.67999999999995</v>
      </c>
      <c r="T36" s="10">
        <f>'[1]DSS Input PD'!AM16</f>
        <v>9119</v>
      </c>
      <c r="U36" s="9"/>
      <c r="V36" s="10">
        <f>'[1]DSS Input PD'!H16</f>
        <v>254.76999999999998</v>
      </c>
      <c r="W36" s="10">
        <f>'[1]DSS Input PD'!I16</f>
        <v>1176</v>
      </c>
      <c r="X36" s="9"/>
    </row>
    <row r="37" spans="1:24" x14ac:dyDescent="0.25">
      <c r="A37" s="10">
        <f>'[1]DSS Input PD'!R17</f>
        <v>110.19</v>
      </c>
      <c r="B37" s="10">
        <f>'[1]DSS Input PD'!S17</f>
        <v>698</v>
      </c>
      <c r="C37" s="9"/>
      <c r="D37" s="10">
        <f>'[1]DSS Input PD'!T17</f>
        <v>38.270000000000003</v>
      </c>
      <c r="E37" s="10">
        <f>'[1]DSS Input PD'!U17</f>
        <v>1173</v>
      </c>
      <c r="F37" s="9"/>
      <c r="G37" s="10">
        <f>'[1]DSS Input PD'!V17</f>
        <v>58.04</v>
      </c>
      <c r="H37" s="10">
        <f>'[1]DSS Input PD'!W17</f>
        <v>1307</v>
      </c>
      <c r="I37" s="9"/>
      <c r="J37" s="10">
        <f>'[1]DSS Input PD'!AF17</f>
        <v>9876.15</v>
      </c>
      <c r="K37" s="10">
        <f>'[1]DSS Input PD'!AG17</f>
        <v>6849</v>
      </c>
      <c r="L37" s="9"/>
      <c r="M37" s="10">
        <f>'[1]DSS Input PD'!AH17</f>
        <v>2434.7299999999996</v>
      </c>
      <c r="N37" s="10">
        <f>'[1]DSS Input PD'!AI17</f>
        <v>7059</v>
      </c>
      <c r="O37" s="9"/>
      <c r="P37" s="10">
        <f>'[1]DSS Input PD'!AJ17</f>
        <v>2194.36</v>
      </c>
      <c r="Q37" s="10">
        <f>'[1]DSS Input PD'!AK17</f>
        <v>10200</v>
      </c>
      <c r="R37" s="9"/>
      <c r="S37" s="10">
        <f>'[1]DSS Input PD'!AL17</f>
        <v>720.64</v>
      </c>
      <c r="T37" s="10">
        <f>'[1]DSS Input PD'!AM17</f>
        <v>11399</v>
      </c>
      <c r="U37" s="9"/>
      <c r="V37" s="10">
        <f>'[1]DSS Input PD'!H17</f>
        <v>345.4699999999998</v>
      </c>
      <c r="W37" s="10">
        <f>'[1]DSS Input PD'!I17</f>
        <v>1470</v>
      </c>
      <c r="X37" s="9"/>
    </row>
    <row r="38" spans="1:24" x14ac:dyDescent="0.25">
      <c r="A38" s="11">
        <f>'[1]DSS Input PD'!R18</f>
        <v>121.58999999999999</v>
      </c>
      <c r="B38" s="11">
        <f>'[1]DSS Input PD'!S18</f>
        <v>930</v>
      </c>
      <c r="C38" s="9"/>
      <c r="D38" s="11">
        <f>'[1]DSS Input PD'!T18</f>
        <v>46.19</v>
      </c>
      <c r="E38" s="11">
        <f>'[1]DSS Input PD'!U18</f>
        <v>1564</v>
      </c>
      <c r="F38" s="9"/>
      <c r="G38" s="11">
        <f>'[1]DSS Input PD'!V18</f>
        <v>73.92</v>
      </c>
      <c r="H38" s="11">
        <f>'[1]DSS Input PD'!W18</f>
        <v>1742</v>
      </c>
      <c r="I38" s="9"/>
      <c r="J38" s="11">
        <f>'[1]DSS Input PD'!AF18</f>
        <v>13753.11</v>
      </c>
      <c r="K38" s="11">
        <f>'[1]DSS Input PD'!AG18</f>
        <v>16438</v>
      </c>
      <c r="L38" s="9"/>
      <c r="M38" s="11">
        <f>'[1]DSS Input PD'!AH18</f>
        <v>5679.5699999999988</v>
      </c>
      <c r="N38" s="11">
        <f>'[1]DSS Input PD'!AI18</f>
        <v>16942</v>
      </c>
      <c r="O38" s="9"/>
      <c r="P38" s="11">
        <f>'[1]DSS Input PD'!AJ18</f>
        <v>6382.1200000000008</v>
      </c>
      <c r="Q38" s="11">
        <f>'[1]DSS Input PD'!AK18</f>
        <v>24480</v>
      </c>
      <c r="R38" s="9"/>
      <c r="S38" s="11">
        <f>'[1]DSS Input PD'!AL18</f>
        <v>1383.52</v>
      </c>
      <c r="T38" s="11">
        <f>'[1]DSS Input PD'!AM18</f>
        <v>27356</v>
      </c>
      <c r="U38" s="9"/>
      <c r="V38" s="11">
        <f>'[1]DSS Input PD'!H18</f>
        <v>512.5</v>
      </c>
      <c r="W38" s="11">
        <f>'[1]DSS Input PD'!I18</f>
        <v>1960</v>
      </c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1" t="str">
        <f>'[1]DSS Input PD'!J2</f>
        <v>U1060000_0229_R</v>
      </c>
      <c r="B40" s="2"/>
      <c r="D40" s="1" t="str">
        <f>'[1]DSS Input PD'!L2</f>
        <v>U1060000_0177_R</v>
      </c>
      <c r="E40" s="2"/>
      <c r="G40" s="1" t="str">
        <f>'[1]DSS Input PD'!N2</f>
        <v>U1060000_0006_R</v>
      </c>
      <c r="H40" s="2"/>
      <c r="J40" s="1" t="str">
        <f>'[1]DSS Input PD'!D2</f>
        <v>U2010801_0000_R</v>
      </c>
      <c r="K40" s="2"/>
      <c r="M40" s="1" t="str">
        <f>'[1]DSS Input PD'!F2</f>
        <v>U2010701_0000_R</v>
      </c>
      <c r="N40" s="2"/>
      <c r="P40" s="1" t="str">
        <f>'[1]DSS Input PD'!B2</f>
        <v>W1670100_0082_R</v>
      </c>
      <c r="Q40" s="2"/>
      <c r="S40" s="1" t="str">
        <f>'[1]DSS Input PD'!BL2</f>
        <v>T1011300_0000_R</v>
      </c>
      <c r="T40" s="2"/>
      <c r="V40" s="1" t="str">
        <f>'[1]DSS Input PD'!P2</f>
        <v>U1010800_0112_R</v>
      </c>
      <c r="W40" s="2"/>
    </row>
    <row r="41" spans="1:24" x14ac:dyDescent="0.25">
      <c r="A41" s="3" t="s">
        <v>0</v>
      </c>
      <c r="B41" s="3" t="s">
        <v>1</v>
      </c>
      <c r="C41" s="4"/>
      <c r="D41" s="3" t="s">
        <v>0</v>
      </c>
      <c r="E41" s="3" t="s">
        <v>1</v>
      </c>
      <c r="F41" s="4"/>
      <c r="G41" s="3" t="s">
        <v>0</v>
      </c>
      <c r="H41" s="3" t="s">
        <v>1</v>
      </c>
      <c r="I41" s="4"/>
      <c r="J41" s="3" t="s">
        <v>0</v>
      </c>
      <c r="K41" s="3" t="s">
        <v>1</v>
      </c>
      <c r="L41" s="4"/>
      <c r="M41" s="3" t="s">
        <v>0</v>
      </c>
      <c r="N41" s="3" t="s">
        <v>1</v>
      </c>
      <c r="O41" s="4"/>
      <c r="P41" s="3" t="s">
        <v>0</v>
      </c>
      <c r="Q41" s="3" t="s">
        <v>1</v>
      </c>
      <c r="R41" s="4"/>
      <c r="S41" s="3" t="s">
        <v>0</v>
      </c>
      <c r="T41" s="3" t="s">
        <v>1</v>
      </c>
      <c r="V41" s="3" t="s">
        <v>0</v>
      </c>
      <c r="W41" s="3" t="s">
        <v>1</v>
      </c>
    </row>
    <row r="42" spans="1:24" x14ac:dyDescent="0.25">
      <c r="A42" s="5" t="s">
        <v>2</v>
      </c>
      <c r="B42" s="5" t="s">
        <v>3</v>
      </c>
      <c r="C42" s="6"/>
      <c r="D42" s="5" t="s">
        <v>2</v>
      </c>
      <c r="E42" s="5" t="s">
        <v>3</v>
      </c>
      <c r="F42" s="6"/>
      <c r="G42" s="5" t="s">
        <v>2</v>
      </c>
      <c r="H42" s="5" t="s">
        <v>3</v>
      </c>
      <c r="I42" s="6"/>
      <c r="J42" s="5" t="s">
        <v>2</v>
      </c>
      <c r="K42" s="5" t="s">
        <v>3</v>
      </c>
      <c r="L42" s="6"/>
      <c r="M42" s="5" t="s">
        <v>2</v>
      </c>
      <c r="N42" s="5" t="s">
        <v>3</v>
      </c>
      <c r="O42" s="6"/>
      <c r="P42" s="5" t="s">
        <v>2</v>
      </c>
      <c r="Q42" s="5" t="s">
        <v>3</v>
      </c>
      <c r="R42" s="6"/>
      <c r="S42" s="5" t="s">
        <v>2</v>
      </c>
      <c r="T42" s="5" t="s">
        <v>3</v>
      </c>
      <c r="U42" s="7"/>
      <c r="V42" s="5" t="s">
        <v>2</v>
      </c>
      <c r="W42" s="5" t="s">
        <v>3</v>
      </c>
    </row>
    <row r="43" spans="1:24" x14ac:dyDescent="0.25">
      <c r="A43" s="8">
        <f>'[1]DSS Input PD'!J10</f>
        <v>0</v>
      </c>
      <c r="B43" s="8">
        <f>'[1]DSS Input PD'!K10</f>
        <v>0</v>
      </c>
      <c r="C43" s="9"/>
      <c r="D43" s="8">
        <f>'[1]DSS Input PD'!L10</f>
        <v>0</v>
      </c>
      <c r="E43" s="8">
        <f>'[1]DSS Input PD'!M10</f>
        <v>0</v>
      </c>
      <c r="F43" s="9"/>
      <c r="G43" s="8">
        <f>'[1]DSS Input PD'!N10</f>
        <v>0</v>
      </c>
      <c r="H43" s="8">
        <f>'[1]DSS Input PD'!O10</f>
        <v>0</v>
      </c>
      <c r="I43" s="9"/>
      <c r="J43" s="8">
        <f>'[1]DSS Input PD'!D10</f>
        <v>0</v>
      </c>
      <c r="K43" s="8">
        <f>'[1]DSS Input PD'!E10</f>
        <v>0</v>
      </c>
      <c r="L43" s="9"/>
      <c r="M43" s="8">
        <f>'[1]DSS Input PD'!F10</f>
        <v>0</v>
      </c>
      <c r="N43" s="8">
        <f>'[1]DSS Input PD'!G10</f>
        <v>0</v>
      </c>
      <c r="O43" s="9"/>
      <c r="P43" s="8">
        <f>'[1]DSS Input PD'!B10</f>
        <v>0</v>
      </c>
      <c r="Q43" s="8">
        <f>'[1]DSS Input PD'!C10</f>
        <v>0</v>
      </c>
      <c r="R43" s="9"/>
      <c r="S43" s="12">
        <f>'[1]DSS Input PD'!BL10</f>
        <v>0</v>
      </c>
      <c r="T43" s="12">
        <f>'[1]DSS Input PD'!BM10</f>
        <v>0</v>
      </c>
      <c r="V43" s="12">
        <f>'[1]DSS Input PD'!P10</f>
        <v>0</v>
      </c>
      <c r="W43" s="12">
        <f>'[1]DSS Input PD'!Q10</f>
        <v>0</v>
      </c>
    </row>
    <row r="44" spans="1:24" x14ac:dyDescent="0.25">
      <c r="A44" s="10">
        <f>'[1]DSS Input PD'!J11</f>
        <v>44.25</v>
      </c>
      <c r="B44" s="10">
        <f>'[1]DSS Input PD'!K11</f>
        <v>650</v>
      </c>
      <c r="C44" s="9"/>
      <c r="D44" s="10">
        <f>'[1]DSS Input PD'!L11</f>
        <v>51.900000000000034</v>
      </c>
      <c r="E44" s="10">
        <f>'[1]DSS Input PD'!M11</f>
        <v>1252</v>
      </c>
      <c r="F44" s="9"/>
      <c r="G44" s="10">
        <f>'[1]DSS Input PD'!N11</f>
        <v>269.95</v>
      </c>
      <c r="H44" s="10">
        <f>'[1]DSS Input PD'!O11</f>
        <v>1788</v>
      </c>
      <c r="I44" s="9"/>
      <c r="J44" s="10">
        <f>'[1]DSS Input PD'!D11</f>
        <v>15.49</v>
      </c>
      <c r="K44" s="10">
        <f>'[1]DSS Input PD'!E11</f>
        <v>36</v>
      </c>
      <c r="L44" s="9"/>
      <c r="M44" s="10">
        <f>'[1]DSS Input PD'!F11</f>
        <v>5.29</v>
      </c>
      <c r="N44" s="10">
        <f>'[1]DSS Input PD'!G11</f>
        <v>45</v>
      </c>
      <c r="O44" s="9"/>
      <c r="P44" s="10">
        <f>'[1]DSS Input PD'!B11</f>
        <v>160.5</v>
      </c>
      <c r="Q44" s="10">
        <f>'[1]DSS Input PD'!C11</f>
        <v>445</v>
      </c>
      <c r="R44" s="9"/>
      <c r="S44" s="13">
        <f>'[1]DSS Input PD'!BL11</f>
        <v>8.98</v>
      </c>
      <c r="T44" s="13">
        <f>'[1]DSS Input PD'!BM11</f>
        <v>100</v>
      </c>
      <c r="V44" s="13">
        <f>'[1]DSS Input PD'!P11</f>
        <v>0.3</v>
      </c>
      <c r="W44" s="13">
        <f>'[1]DSS Input PD'!Q11</f>
        <v>3.9</v>
      </c>
    </row>
    <row r="45" spans="1:24" x14ac:dyDescent="0.25">
      <c r="A45" s="10">
        <f>'[1]DSS Input PD'!J12</f>
        <v>73.689999999999941</v>
      </c>
      <c r="B45" s="10">
        <f>'[1]DSS Input PD'!K12</f>
        <v>1300</v>
      </c>
      <c r="C45" s="9"/>
      <c r="D45" s="10">
        <f>'[1]DSS Input PD'!L12</f>
        <v>82.970000000000027</v>
      </c>
      <c r="E45" s="10">
        <f>'[1]DSS Input PD'!M12</f>
        <v>2503</v>
      </c>
      <c r="F45" s="9"/>
      <c r="G45" s="10">
        <f>'[1]DSS Input PD'!N12</f>
        <v>408.51</v>
      </c>
      <c r="H45" s="10">
        <f>'[1]DSS Input PD'!O12</f>
        <v>3575</v>
      </c>
      <c r="I45" s="9"/>
      <c r="J45" s="10">
        <f>'[1]DSS Input PD'!D12</f>
        <v>19.75</v>
      </c>
      <c r="K45" s="10">
        <f>'[1]DSS Input PD'!E12</f>
        <v>72</v>
      </c>
      <c r="L45" s="9"/>
      <c r="M45" s="10">
        <f>'[1]DSS Input PD'!F12</f>
        <v>17.579999999999998</v>
      </c>
      <c r="N45" s="10">
        <f>'[1]DSS Input PD'!G12</f>
        <v>90</v>
      </c>
      <c r="O45" s="9"/>
      <c r="P45" s="10">
        <f>'[1]DSS Input PD'!B12</f>
        <v>304.02999999999997</v>
      </c>
      <c r="Q45" s="10">
        <f>'[1]DSS Input PD'!C12</f>
        <v>890</v>
      </c>
      <c r="R45" s="9"/>
      <c r="S45" s="13">
        <f>'[1]DSS Input PD'!BL12</f>
        <v>61.09</v>
      </c>
      <c r="T45" s="13">
        <f>'[1]DSS Input PD'!BM12</f>
        <v>300</v>
      </c>
      <c r="V45" s="13">
        <f>'[1]DSS Input PD'!P12</f>
        <v>2.04</v>
      </c>
      <c r="W45" s="13">
        <f>'[1]DSS Input PD'!Q12</f>
        <v>14.4</v>
      </c>
    </row>
    <row r="46" spans="1:24" x14ac:dyDescent="0.25">
      <c r="A46" s="10">
        <f>'[1]DSS Input PD'!J13</f>
        <v>128.49</v>
      </c>
      <c r="B46" s="10">
        <f>'[1]DSS Input PD'!K13</f>
        <v>1951</v>
      </c>
      <c r="C46" s="9"/>
      <c r="D46" s="10">
        <f>'[1]DSS Input PD'!L13</f>
        <v>115.05999999999995</v>
      </c>
      <c r="E46" s="10">
        <f>'[1]DSS Input PD'!M13</f>
        <v>3755</v>
      </c>
      <c r="F46" s="9"/>
      <c r="G46" s="10">
        <f>'[1]DSS Input PD'!N13</f>
        <v>521.20000000000005</v>
      </c>
      <c r="H46" s="10">
        <f>'[1]DSS Input PD'!O13</f>
        <v>5363</v>
      </c>
      <c r="I46" s="9"/>
      <c r="J46" s="10">
        <f>'[1]DSS Input PD'!D13</f>
        <v>24.41</v>
      </c>
      <c r="K46" s="10">
        <f>'[1]DSS Input PD'!E13</f>
        <v>109</v>
      </c>
      <c r="L46" s="9"/>
      <c r="M46" s="10">
        <f>'[1]DSS Input PD'!F13</f>
        <v>30.52</v>
      </c>
      <c r="N46" s="10">
        <f>'[1]DSS Input PD'!G13</f>
        <v>134</v>
      </c>
      <c r="O46" s="9"/>
      <c r="P46" s="10">
        <f>'[1]DSS Input PD'!B13</f>
        <v>434.19</v>
      </c>
      <c r="Q46" s="10">
        <f>'[1]DSS Input PD'!C13</f>
        <v>1335</v>
      </c>
      <c r="R46" s="9"/>
      <c r="S46" s="13">
        <f>'[1]DSS Input PD'!BL13</f>
        <v>114.66</v>
      </c>
      <c r="T46" s="13">
        <f>'[1]DSS Input PD'!BM13</f>
        <v>500</v>
      </c>
      <c r="V46" s="13">
        <f>'[1]DSS Input PD'!P13</f>
        <v>7.2</v>
      </c>
      <c r="W46" s="13">
        <f>'[1]DSS Input PD'!Q13</f>
        <v>22.6</v>
      </c>
    </row>
    <row r="47" spans="1:24" x14ac:dyDescent="0.25">
      <c r="A47" s="10">
        <f>'[1]DSS Input PD'!J14</f>
        <v>213.02999999999997</v>
      </c>
      <c r="B47" s="10">
        <f>'[1]DSS Input PD'!K14</f>
        <v>2601</v>
      </c>
      <c r="C47" s="9"/>
      <c r="D47" s="10">
        <f>'[1]DSS Input PD'!L14</f>
        <v>146.26</v>
      </c>
      <c r="E47" s="10">
        <f>'[1]DSS Input PD'!M14</f>
        <v>5006</v>
      </c>
      <c r="F47" s="9"/>
      <c r="G47" s="10">
        <f>'[1]DSS Input PD'!N14</f>
        <v>668.69</v>
      </c>
      <c r="H47" s="10">
        <f>'[1]DSS Input PD'!O14</f>
        <v>7150</v>
      </c>
      <c r="I47" s="9"/>
      <c r="J47" s="10">
        <f>'[1]DSS Input PD'!D14</f>
        <v>29.7</v>
      </c>
      <c r="K47" s="10">
        <f>'[1]DSS Input PD'!E14</f>
        <v>145</v>
      </c>
      <c r="L47" s="9"/>
      <c r="M47" s="10">
        <f>'[1]DSS Input PD'!F14</f>
        <v>46.81</v>
      </c>
      <c r="N47" s="10">
        <f>'[1]DSS Input PD'!G14</f>
        <v>179</v>
      </c>
      <c r="O47" s="9"/>
      <c r="P47" s="10">
        <f>'[1]DSS Input PD'!B14</f>
        <v>594.09</v>
      </c>
      <c r="Q47" s="10">
        <f>'[1]DSS Input PD'!C14</f>
        <v>1780</v>
      </c>
      <c r="R47" s="9"/>
      <c r="S47" s="13">
        <f>'[1]DSS Input PD'!BL14</f>
        <v>211.93</v>
      </c>
      <c r="T47" s="13">
        <f>'[1]DSS Input PD'!BM14</f>
        <v>1000</v>
      </c>
      <c r="V47" s="13">
        <f>'[1]DSS Input PD'!P14</f>
        <v>16.5</v>
      </c>
      <c r="W47" s="13">
        <f>'[1]DSS Input PD'!Q14</f>
        <v>28.8</v>
      </c>
    </row>
    <row r="48" spans="1:24" x14ac:dyDescent="0.25">
      <c r="A48" s="10">
        <f>'[1]DSS Input PD'!J15</f>
        <v>328.72</v>
      </c>
      <c r="B48" s="10">
        <f>'[1]DSS Input PD'!K15</f>
        <v>3251</v>
      </c>
      <c r="C48" s="9"/>
      <c r="D48" s="10">
        <f>'[1]DSS Input PD'!L15</f>
        <v>178.56999999999994</v>
      </c>
      <c r="E48" s="10">
        <f>'[1]DSS Input PD'!M15</f>
        <v>6258</v>
      </c>
      <c r="F48" s="9"/>
      <c r="G48" s="10">
        <f>'[1]DSS Input PD'!N15</f>
        <v>956.96</v>
      </c>
      <c r="H48" s="10">
        <f>'[1]DSS Input PD'!O15</f>
        <v>8938</v>
      </c>
      <c r="I48" s="9"/>
      <c r="J48" s="10">
        <f>'[1]DSS Input PD'!D15</f>
        <v>34.68</v>
      </c>
      <c r="K48" s="10">
        <f>'[1]DSS Input PD'!E15</f>
        <v>181</v>
      </c>
      <c r="L48" s="9"/>
      <c r="M48" s="10">
        <f>'[1]DSS Input PD'!F15</f>
        <v>55.14</v>
      </c>
      <c r="N48" s="10">
        <f>'[1]DSS Input PD'!G15</f>
        <v>224</v>
      </c>
      <c r="O48" s="9"/>
      <c r="P48" s="10">
        <f>'[1]DSS Input PD'!B15</f>
        <v>684.25</v>
      </c>
      <c r="Q48" s="10">
        <f>'[1]DSS Input PD'!C15</f>
        <v>2225</v>
      </c>
      <c r="R48" s="9"/>
      <c r="S48" s="13">
        <f>'[1]DSS Input PD'!BL15</f>
        <v>289.25</v>
      </c>
      <c r="T48" s="13">
        <f>'[1]DSS Input PD'!BM15</f>
        <v>1500</v>
      </c>
      <c r="V48" s="13">
        <f>'[1]DSS Input PD'!P15</f>
        <v>49.86</v>
      </c>
      <c r="W48" s="13">
        <f>'[1]DSS Input PD'!Q15</f>
        <v>100.6</v>
      </c>
    </row>
    <row r="49" spans="1:23" x14ac:dyDescent="0.25">
      <c r="A49" s="10">
        <f>'[1]DSS Input PD'!J16</f>
        <v>429.20000000000005</v>
      </c>
      <c r="B49" s="10">
        <f>'[1]DSS Input PD'!K16</f>
        <v>3901</v>
      </c>
      <c r="C49" s="9"/>
      <c r="D49" s="10">
        <f>'[1]DSS Input PD'!L16</f>
        <v>219.15999999999985</v>
      </c>
      <c r="E49" s="10">
        <f>'[1]DSS Input PD'!M16</f>
        <v>7510</v>
      </c>
      <c r="F49" s="9"/>
      <c r="G49" s="10">
        <f>'[1]DSS Input PD'!N16</f>
        <v>1359.64</v>
      </c>
      <c r="H49" s="10">
        <f>'[1]DSS Input PD'!O16</f>
        <v>10726</v>
      </c>
      <c r="I49" s="9"/>
      <c r="J49" s="10">
        <f>'[1]DSS Input PD'!D16</f>
        <v>38.86</v>
      </c>
      <c r="K49" s="10">
        <f>'[1]DSS Input PD'!E16</f>
        <v>217</v>
      </c>
      <c r="L49" s="9"/>
      <c r="M49" s="10">
        <f>'[1]DSS Input PD'!F16</f>
        <v>61.53</v>
      </c>
      <c r="N49" s="10">
        <f>'[1]DSS Input PD'!G16</f>
        <v>269</v>
      </c>
      <c r="O49" s="9"/>
      <c r="P49" s="10">
        <f>'[1]DSS Input PD'!B16</f>
        <v>809.23</v>
      </c>
      <c r="Q49" s="10">
        <f>'[1]DSS Input PD'!C16</f>
        <v>2670</v>
      </c>
      <c r="R49" s="9"/>
      <c r="S49" s="13">
        <f>'[1]DSS Input PD'!BL16</f>
        <v>354.4</v>
      </c>
      <c r="T49" s="13">
        <f>'[1]DSS Input PD'!BM16</f>
        <v>2000</v>
      </c>
      <c r="V49" s="13">
        <f>'[1]DSS Input PD'!P16</f>
        <v>73</v>
      </c>
      <c r="W49" s="13">
        <f>'[1]DSS Input PD'!Q16</f>
        <v>103.2</v>
      </c>
    </row>
    <row r="50" spans="1:23" x14ac:dyDescent="0.25">
      <c r="A50" s="10">
        <f>'[1]DSS Input PD'!J17</f>
        <v>589.75</v>
      </c>
      <c r="B50" s="10">
        <f>'[1]DSS Input PD'!K17</f>
        <v>4877</v>
      </c>
      <c r="C50" s="9"/>
      <c r="D50" s="10">
        <f>'[1]DSS Input PD'!L17</f>
        <v>339.80000000000018</v>
      </c>
      <c r="E50" s="10">
        <f>'[1]DSS Input PD'!M17</f>
        <v>9387</v>
      </c>
      <c r="F50" s="9"/>
      <c r="G50" s="10">
        <f>'[1]DSS Input PD'!N17</f>
        <v>2103.4299999999998</v>
      </c>
      <c r="H50" s="10">
        <f>'[1]DSS Input PD'!O17</f>
        <v>13407</v>
      </c>
      <c r="I50" s="9"/>
      <c r="J50" s="10">
        <f>'[1]DSS Input PD'!D17</f>
        <v>43.46</v>
      </c>
      <c r="K50" s="10">
        <f>'[1]DSS Input PD'!E17</f>
        <v>272</v>
      </c>
      <c r="L50" s="9"/>
      <c r="M50" s="10">
        <f>'[1]DSS Input PD'!F17</f>
        <v>68.900000000000006</v>
      </c>
      <c r="N50" s="10">
        <f>'[1]DSS Input PD'!G17</f>
        <v>336</v>
      </c>
      <c r="O50" s="9"/>
      <c r="P50" s="10">
        <f>'[1]DSS Input PD'!B17</f>
        <v>1010.06</v>
      </c>
      <c r="Q50" s="10">
        <f>'[1]DSS Input PD'!C17</f>
        <v>3338</v>
      </c>
      <c r="R50" s="9"/>
      <c r="S50" s="13"/>
      <c r="T50" s="13"/>
      <c r="V50" s="13">
        <f>'[1]DSS Input PD'!P17</f>
        <v>100.33</v>
      </c>
      <c r="W50" s="13">
        <f>'[1]DSS Input PD'!Q17</f>
        <v>106.2</v>
      </c>
    </row>
    <row r="51" spans="1:23" x14ac:dyDescent="0.25">
      <c r="A51" s="11">
        <f>'[1]DSS Input PD'!J18</f>
        <v>821.19999999999982</v>
      </c>
      <c r="B51" s="11">
        <f>'[1]DSS Input PD'!K18</f>
        <v>6502</v>
      </c>
      <c r="C51" s="9"/>
      <c r="D51" s="11">
        <f>'[1]DSS Input PD'!L18</f>
        <v>539.41000000000031</v>
      </c>
      <c r="E51" s="11">
        <f>'[1]DSS Input PD'!M18</f>
        <v>12516</v>
      </c>
      <c r="F51" s="9"/>
      <c r="G51" s="11">
        <f>'[1]DSS Input PD'!N18</f>
        <v>3234.64</v>
      </c>
      <c r="H51" s="11">
        <f>'[1]DSS Input PD'!O18</f>
        <v>17876</v>
      </c>
      <c r="I51" s="9"/>
      <c r="J51" s="11">
        <f>'[1]DSS Input PD'!D18</f>
        <v>47.79</v>
      </c>
      <c r="K51" s="11">
        <f>'[1]DSS Input PD'!E18</f>
        <v>362</v>
      </c>
      <c r="L51" s="9"/>
      <c r="M51" s="11">
        <f>'[1]DSS Input PD'!F18</f>
        <v>87.48</v>
      </c>
      <c r="N51" s="11">
        <f>'[1]DSS Input PD'!G18</f>
        <v>448</v>
      </c>
      <c r="O51" s="9"/>
      <c r="P51" s="11">
        <f>'[1]DSS Input PD'!B18</f>
        <v>1405.55</v>
      </c>
      <c r="Q51" s="11">
        <f>'[1]DSS Input PD'!C18</f>
        <v>4450</v>
      </c>
      <c r="R51" s="9"/>
      <c r="S51" s="14"/>
      <c r="T51" s="14"/>
      <c r="V51" s="13">
        <f>'[1]DSS Input PD'!P18</f>
        <v>130.63</v>
      </c>
      <c r="W51" s="13">
        <f>'[1]DSS Input PD'!Q18</f>
        <v>108.8</v>
      </c>
    </row>
    <row r="52" spans="1:2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V52" s="13">
        <f>'[1]DSS Input PD'!P19</f>
        <v>162.91999999999999</v>
      </c>
      <c r="W52" s="13">
        <f>'[1]DSS Input PD'!Q19</f>
        <v>111.4</v>
      </c>
    </row>
    <row r="53" spans="1:23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V53" s="13">
        <f>'[1]DSS Input PD'!P20</f>
        <v>196.7</v>
      </c>
      <c r="W53" s="13">
        <f>'[1]DSS Input PD'!Q20</f>
        <v>113.8</v>
      </c>
    </row>
    <row r="54" spans="1:23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V54" s="13">
        <f>'[1]DSS Input PD'!P21</f>
        <v>231.5</v>
      </c>
      <c r="W54" s="13">
        <f>'[1]DSS Input PD'!Q21</f>
        <v>116.4</v>
      </c>
    </row>
    <row r="55" spans="1:23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V55" s="13">
        <f>'[1]DSS Input PD'!P22</f>
        <v>266.3</v>
      </c>
      <c r="W55" s="13">
        <f>'[1]DSS Input PD'!Q22</f>
        <v>190.4</v>
      </c>
    </row>
    <row r="56" spans="1:23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V56" s="14">
        <f>'[1]DSS Input PD'!P23</f>
        <v>647</v>
      </c>
      <c r="W56" s="14">
        <f>'[1]DSS Input PD'!Q23</f>
        <v>1000</v>
      </c>
    </row>
    <row r="58" spans="1:23" x14ac:dyDescent="0.25">
      <c r="A58" s="15"/>
      <c r="B58" s="16" t="s">
        <v>4</v>
      </c>
    </row>
  </sheetData>
  <printOptions horizontalCentered="1"/>
  <pageMargins left="0.7" right="0.7" top="1.25" bottom="0.75" header="0.3" footer="0.3"/>
  <pageSetup paperSize="3" orientation="landscape" r:id="rId1"/>
  <headerFooter scaleWithDoc="0">
    <oddHeader>&amp;C&amp;"-,Bold"&amp;12TABLE 9
Modified Puls Method
(Storage-Discharge)</oddHeader>
    <oddFooter>&amp;L&amp;10&amp;G&amp;C&amp;10Pg. &amp;P of &amp;N&amp;R&amp;10April 2013</oddFooter>
  </headerFooter>
  <rowBreaks count="1" manualBreakCount="1">
    <brk id="3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SVSQ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José De La Pena</cp:lastModifiedBy>
  <cp:lastPrinted>2012-12-21T16:16:01Z</cp:lastPrinted>
  <dcterms:created xsi:type="dcterms:W3CDTF">2012-08-23T13:08:57Z</dcterms:created>
  <dcterms:modified xsi:type="dcterms:W3CDTF">2013-05-31T17:44:40Z</dcterms:modified>
</cp:coreProperties>
</file>