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drive-download-20241029T122603Z-001\"/>
    </mc:Choice>
  </mc:AlternateContent>
  <xr:revisionPtr revIDLastSave="0" documentId="8_{83E0D449-C76D-4A13-B4AA-51CF3CF89846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prezzi" sheetId="4" r:id="rId1"/>
    <sheet name="PIVOT." sheetId="6" r:id="rId2"/>
    <sheet name="Strutture ricettive -prezzi med" sheetId="3" r:id="rId3"/>
    <sheet name="RICERCA" sheetId="2" r:id="rId4"/>
  </sheets>
  <externalReferences>
    <externalReference r:id="rId5"/>
  </externalReferences>
  <definedNames>
    <definedName name="Categoria">#REF!</definedName>
    <definedName name="Città">#REF!</definedName>
    <definedName name="DatiEsterni_1" localSheetId="2" hidden="1">'Strutture ricettive -prezzi med'!$A$1:$H$2292</definedName>
    <definedName name="DatiEsterni_2" localSheetId="0" hidden="1">prezzi!$A$1:$B$235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D5" i="2" l="1"/>
  <c r="C9" i="2" s="1"/>
  <c r="C7" i="2"/>
  <c r="C6" i="2"/>
  <c r="C5" i="2"/>
  <c r="C4" i="2"/>
  <c r="C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4DAC-9CAE-49EA-83D2-8D685FBDA4CD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9FB4894D-1745-4F13-B46E-66E5930F36DB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<sst xmlns="http://schemas.openxmlformats.org/spreadsheetml/2006/main" count="16299" uniqueCount="9304">
  <si>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</si>
  <si>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</si>
  <si>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</si>
  <si>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</si>
  <si>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</si>
  <si>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</si>
  <si>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</si>
  <si>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URBINO</t>
  </si>
  <si>
    <t>www.girfalco.it</t>
  </si>
  <si>
    <t>info@girfalco.it</t>
  </si>
  <si>
    <t>ALTRI ALLOGGI PRIVATI</t>
  </si>
  <si>
    <t>ACQUALAGNA</t>
  </si>
  <si>
    <t>ALBERGHI</t>
  </si>
  <si>
    <t>BED &amp; BREAKFAST</t>
  </si>
  <si>
    <t>B&amp;B AQUILEGIA</t>
  </si>
  <si>
    <t>www.aquilegiabeb.com</t>
  </si>
  <si>
    <t>info@aquilegiabeb.com</t>
  </si>
  <si>
    <t>ALLOGGI AGRITURISTICI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</si>
  <si>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</si>
  <si>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</si>
  <si>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</si>
  <si>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</si>
  <si>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</si>
  <si>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</si>
  <si>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MARTELLONI CESARE</t>
  </si>
  <si>
    <t>www.lalocandadellabbazia.it</t>
  </si>
  <si>
    <t>info@lalocandadellabbazia.it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</si>
  <si>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</si>
  <si>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</si>
  <si>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</si>
  <si>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</si>
  <si>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</si>
  <si>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</si>
  <si>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AGRITURISMO I CONTI</t>
  </si>
  <si>
    <t>www.agriturismoiconti.it</t>
  </si>
  <si>
    <t>info@agriturismoiconti.it</t>
  </si>
  <si>
    <t>STROPPA GIUSEPPE</t>
  </si>
  <si>
    <t>http://lapanoramicadastroppa.webstarts.com/</t>
  </si>
  <si>
    <t>stroppag@libero.it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</si>
  <si>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</si>
  <si>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</si>
  <si>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</si>
  <si>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</si>
  <si>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</si>
  <si>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</si>
  <si>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RISERVA NATURALE STATALE GOLA DEL FURLO</t>
  </si>
  <si>
    <t>parcodelfurlo.it</t>
  </si>
  <si>
    <t>info@parcodelfurlo.it</t>
  </si>
  <si>
    <t>APECCHIO</t>
  </si>
  <si>
    <t>AGRITURISMO LA ROCCA</t>
  </si>
  <si>
    <t>AGRITURISMO PIANDIMOLINO</t>
  </si>
  <si>
    <t>PIAN DI MOLINO</t>
  </si>
  <si>
    <t>www.agriturismopiandimolino.it</t>
  </si>
  <si>
    <t>info@agriturismopiandimolino.it</t>
  </si>
  <si>
    <t>COUNTRY HOUSE CACCIABOCCA</t>
  </si>
  <si>
    <t>www.countryhousechiciabocca.it</t>
  </si>
  <si>
    <t>info@countryhousechiciabocca.it</t>
  </si>
  <si>
    <t>AGRITURISMO PIEVE DI SAN PAOLO</t>
  </si>
  <si>
    <t>www.pievesp.it</t>
  </si>
  <si>
    <t>info@pievesp.it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</si>
  <si>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</si>
  <si>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</si>
  <si>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</si>
  <si>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</si>
  <si>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</si>
  <si>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</si>
  <si>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</si>
  <si>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MONTENERONE</t>
  </si>
  <si>
    <t>www.hotelmontenerone.it</t>
  </si>
  <si>
    <t>info@hotelmontenerone.it</t>
  </si>
  <si>
    <t>CHIGNONI</t>
  </si>
  <si>
    <t>www.chignoni.it</t>
  </si>
  <si>
    <t>info@chignoni.it</t>
  </si>
  <si>
    <t>CA' CIRIGIOLO</t>
  </si>
  <si>
    <t>www.cacirigiolo.it</t>
  </si>
  <si>
    <t>info@cacirigiolo.it</t>
  </si>
  <si>
    <t>OSTELLI PER LA GIOVENTU'</t>
  </si>
  <si>
    <t>CASE PER FERIE</t>
  </si>
  <si>
    <t>B&amp;B IL BORGO</t>
  </si>
  <si>
    <t>AUDITORE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</si>
  <si>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</si>
  <si>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</si>
  <si>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</si>
  <si>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</si>
  <si>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</si>
  <si>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</si>
  <si>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</si>
  <si>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</si>
  <si>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</si>
  <si>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</si>
  <si>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</si>
  <si>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</si>
  <si>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</si>
  <si>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</si>
  <si>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</si>
  <si>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</si>
  <si>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</si>
  <si>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FONTE PAROLLA AGRITURISMO</t>
  </si>
  <si>
    <t>www.fonteparolla.it</t>
  </si>
  <si>
    <t>info@fonteparolla.it</t>
  </si>
  <si>
    <t>COUNTRY HOUSE MONTESOFFIO</t>
  </si>
  <si>
    <t>www.montesoffio.com</t>
  </si>
  <si>
    <t>info@montesoffio.com</t>
  </si>
  <si>
    <t>BELFORTE ALL'ISAURO</t>
  </si>
  <si>
    <t>BORGO PACE</t>
  </si>
  <si>
    <t>B&amp;B VALDERICARTE</t>
  </si>
  <si>
    <t>LAMOLI</t>
  </si>
  <si>
    <t>www.valdericarte.com</t>
  </si>
  <si>
    <t>stella@valdericarte.com</t>
  </si>
  <si>
    <t>LA DILIGENZA</t>
  </si>
  <si>
    <t>www.anticalocandaladiligenza.it</t>
  </si>
  <si>
    <t>info@centrobebladiligenza.it</t>
  </si>
  <si>
    <t>RIFUGI</t>
  </si>
  <si>
    <t>OSTELLO PER LA GIOVENTU'</t>
  </si>
  <si>
    <t>CAGLI</t>
  </si>
  <si>
    <t>COUNTRY HOUSE IL GIORDANO,SASSO DELLA ROCCA</t>
  </si>
  <si>
    <t>www.pieiavacanze.it</t>
  </si>
  <si>
    <t>info@pieiavacanze.it</t>
  </si>
  <si>
    <t>FRONTONE</t>
  </si>
  <si>
    <t>CASA MARIAA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</si>
  <si>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</si>
  <si>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</si>
  <si>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</si>
  <si>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</si>
  <si>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</si>
  <si>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</si>
  <si>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</si>
  <si>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SAN SAVINO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</si>
  <si>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</si>
  <si>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</si>
  <si>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</si>
  <si>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</si>
  <si>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</si>
  <si>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</si>
  <si>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</si>
  <si>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</si>
  <si>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</si>
  <si>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LA FERRAIA</t>
  </si>
  <si>
    <t>www.laferraia.it</t>
  </si>
  <si>
    <t>info@laferraia.it</t>
  </si>
  <si>
    <t>RESIDENZE TURISTICO ALBERGHIERE</t>
  </si>
  <si>
    <t>HOTEL PINETA</t>
  </si>
  <si>
    <t>BORGO FRESCINA</t>
  </si>
  <si>
    <t>ABBADIA DI NARO 118</t>
  </si>
  <si>
    <t>FRESCINA - CAGLI</t>
  </si>
  <si>
    <t>VILLA FONTALBA</t>
  </si>
  <si>
    <t>www.villafontalba.it</t>
  </si>
  <si>
    <t>villafontalba@gmail.com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</si>
  <si>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</si>
  <si>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</si>
  <si>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</si>
  <si>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</si>
  <si>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</si>
  <si>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</si>
  <si>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</si>
  <si>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</si>
  <si>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</si>
  <si>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LA CONTESA di BERTOZZI MAFALDA</t>
  </si>
  <si>
    <t>ACQUAVIVA</t>
  </si>
  <si>
    <t>www.lacontesa.it</t>
  </si>
  <si>
    <t>info@lacontesa.it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</si>
  <si>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</si>
  <si>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</si>
  <si>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</si>
  <si>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</si>
  <si>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</si>
  <si>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</si>
  <si>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</si>
  <si>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</si>
  <si>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B&amp;B CA' MAGGIO NUOVO</t>
  </si>
  <si>
    <t>www.camaggio.com</t>
  </si>
  <si>
    <t>info@camaggio.com</t>
  </si>
  <si>
    <t>AGRITURISMO BUFANO</t>
  </si>
  <si>
    <t>www.agriturismobufano.it</t>
  </si>
  <si>
    <t>info@agriturismobufano.it</t>
  </si>
  <si>
    <t>B&amp;B DEL TEATRO</t>
  </si>
  <si>
    <t>www.bbdelteatro.it</t>
  </si>
  <si>
    <t>info@bbdelteatro.it</t>
  </si>
  <si>
    <t>CA' MAGGIO NUOVO</t>
  </si>
  <si>
    <t>GREENE PETER ANDREW</t>
  </si>
  <si>
    <t>www.sancristoforo.info</t>
  </si>
  <si>
    <t>mail@le-marche.com</t>
  </si>
  <si>
    <t>CIANCAMERLA ROBERTA</t>
  </si>
  <si>
    <t>www.castellonesto.com</t>
  </si>
  <si>
    <t>info@castellonesto.com</t>
  </si>
  <si>
    <t>PIO BRACCO</t>
  </si>
  <si>
    <t>SMIRRA</t>
  </si>
  <si>
    <t>www.lamaestade.it</t>
  </si>
  <si>
    <t>explorer@teletu.it ; piobracco@alice.it</t>
  </si>
  <si>
    <t>ACQUABATTIGLIA</t>
  </si>
  <si>
    <t>CANTIANO</t>
  </si>
  <si>
    <t>ACQUABATTAGLIA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</si>
  <si>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</si>
  <si>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</si>
  <si>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</si>
  <si>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</si>
  <si>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</si>
  <si>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</si>
  <si>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</si>
  <si>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</si>
  <si>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</si>
  <si>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</si>
  <si>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</si>
  <si>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</si>
  <si>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</si>
  <si>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</si>
  <si>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</si>
  <si>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</si>
  <si>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SANT'APOLLINARE FARMHOUSE RESORT</t>
  </si>
  <si>
    <t>SANT'APOLLINARE</t>
  </si>
  <si>
    <t>www.farmhouseresort.it</t>
  </si>
  <si>
    <t>marcoramberti@gmail.com</t>
  </si>
  <si>
    <t>CAMPEGGI</t>
  </si>
  <si>
    <t>CAMPING LE GINESTRE DEL CATRIA</t>
  </si>
  <si>
    <t>www.camping-leginestredelcatria.it</t>
  </si>
  <si>
    <t>info@camping-leginestredelcatria.it</t>
  </si>
  <si>
    <t>CARPEGNA</t>
  </si>
  <si>
    <t>RESIDENCE HOTEL SAN MICHELE</t>
  </si>
  <si>
    <t>www.hotelsmichele.com</t>
  </si>
  <si>
    <t>info@euromtour.it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</si>
  <si>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</si>
  <si>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</si>
  <si>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</si>
  <si>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</si>
  <si>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</si>
  <si>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</si>
  <si>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</si>
  <si>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</si>
  <si>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</si>
  <si>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</si>
  <si>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</si>
  <si>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</si>
  <si>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</si>
  <si>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</si>
  <si>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</si>
  <si>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</si>
  <si>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</si>
  <si>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</si>
  <si>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</si>
  <si>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</si>
  <si>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</si>
  <si>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</si>
  <si>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</si>
  <si>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</si>
  <si>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</si>
  <si>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CARTOCETO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</si>
  <si>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</si>
  <si>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</si>
  <si>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</si>
  <si>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</si>
  <si>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</si>
  <si>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</si>
  <si>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CASA MONTEFIORE</t>
  </si>
  <si>
    <t>www.casamontefiore.it</t>
  </si>
  <si>
    <t>catia.capodagli@libero.it</t>
  </si>
  <si>
    <t>B&amp;B AILANTO</t>
  </si>
  <si>
    <t>www.ailanto-beb.com</t>
  </si>
  <si>
    <t>emiliano.eusepi@hotmail.com</t>
  </si>
  <si>
    <t>AGRITURISMO LA LOCANDA DEL GELSO</t>
  </si>
  <si>
    <t>www.lalocandadelgelso.it</t>
  </si>
  <si>
    <t>info@lalocandadelgelso.it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</si>
  <si>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</si>
  <si>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</si>
  <si>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</si>
  <si>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</si>
  <si>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</si>
  <si>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</si>
  <si>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HOTEL SOLE RESORT</t>
  </si>
  <si>
    <t>www.hotelsole-marotta.it</t>
  </si>
  <si>
    <t>info@hotelsole-marotta.it</t>
  </si>
  <si>
    <t>B&amp;B IL TIGLIO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</si>
  <si>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</si>
  <si>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</si>
  <si>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</si>
  <si>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</si>
  <si>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</si>
  <si>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</si>
  <si>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B&amp;B CASA SGARIA</t>
  </si>
  <si>
    <t>DEL MULINO  44</t>
  </si>
  <si>
    <t>FENILE</t>
  </si>
  <si>
    <t>www.casasgaria.it</t>
  </si>
  <si>
    <t>serfetanto@gmail.com</t>
  </si>
  <si>
    <t>SAN BIAGIO</t>
  </si>
  <si>
    <t>MOLINO MONACELLI COUNTRY HOUSE</t>
  </si>
  <si>
    <t>www.molinomonacelli.it</t>
  </si>
  <si>
    <t>info@molinomonacelli.it; ludochan@hotmail.it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</si>
  <si>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</si>
  <si>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</si>
  <si>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</si>
  <si>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</si>
  <si>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</si>
  <si>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</si>
  <si>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</si>
  <si>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www.bigotti.it</t>
  </si>
  <si>
    <t>B&amp;B SANT'ANDREA</t>
  </si>
  <si>
    <t>VIA SANT'ANDREA 50</t>
  </si>
  <si>
    <t>S. ANDREA IN VILLIS</t>
  </si>
  <si>
    <t>www.santandreabb.it</t>
  </si>
  <si>
    <t>info@santandreabb.it</t>
  </si>
  <si>
    <t>ASTORIA GOURMET &amp; RELAX</t>
  </si>
  <si>
    <t>www.hotelastoriafano.it</t>
  </si>
  <si>
    <t>info@hotelastoriafano.it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</si>
  <si>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</si>
  <si>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</si>
  <si>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</si>
  <si>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</si>
  <si>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</si>
  <si>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</si>
  <si>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</si>
  <si>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</si>
  <si>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</si>
  <si>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</si>
  <si>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</si>
  <si>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</si>
  <si>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</si>
  <si>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</si>
  <si>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</si>
  <si>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</si>
  <si>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</si>
  <si>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</si>
  <si>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</si>
  <si>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</si>
  <si>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</si>
  <si>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</si>
  <si>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</si>
  <si>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</si>
  <si>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</si>
  <si>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</si>
  <si>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</si>
  <si>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HOTEL RUHIG DI CILINA MARE SRL</t>
  </si>
  <si>
    <t>info@hotelruhig.com</t>
  </si>
  <si>
    <t>www.hotelruhig.com</t>
  </si>
  <si>
    <t>BAGNI CARAVEL DI CUICCHI MARINO &amp; C. SAS</t>
  </si>
  <si>
    <t>info@hotel-caravel.it</t>
  </si>
  <si>
    <t>www.hotel-caravel.it</t>
  </si>
  <si>
    <t>TORRETTE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</si>
  <si>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</si>
  <si>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</si>
  <si>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</si>
  <si>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</si>
  <si>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</si>
  <si>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</si>
  <si>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info@campingmareblu.net</t>
  </si>
  <si>
    <t>CAMPING METAURO</t>
  </si>
  <si>
    <t>www.campingmetauro.it</t>
  </si>
  <si>
    <t>info@campingmetauro.it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</si>
  <si>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</si>
  <si>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</si>
  <si>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</si>
  <si>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</si>
  <si>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</si>
  <si>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</si>
  <si>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</si>
  <si>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</si>
  <si>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</si>
  <si>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</si>
  <si>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</si>
  <si>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</si>
  <si>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</si>
  <si>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</si>
  <si>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</si>
  <si>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</si>
  <si>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</si>
  <si>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</si>
  <si>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</si>
  <si>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</si>
  <si>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</si>
  <si>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</si>
  <si>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</si>
  <si>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</si>
  <si>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</si>
  <si>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</si>
  <si>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</si>
  <si>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</si>
  <si>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</si>
  <si>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</si>
  <si>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</si>
  <si>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</si>
  <si>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</si>
  <si>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</si>
  <si>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</si>
  <si>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</si>
  <si>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</si>
  <si>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</si>
  <si>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</si>
  <si>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</si>
  <si>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</si>
  <si>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</si>
  <si>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</si>
  <si>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</si>
  <si>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</si>
  <si>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</si>
  <si>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</si>
  <si>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</si>
  <si>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</si>
  <si>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</si>
  <si>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</si>
  <si>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</si>
  <si>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</si>
  <si>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</si>
  <si>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</si>
  <si>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</si>
  <si>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</si>
  <si>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</si>
  <si>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</si>
  <si>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</si>
  <si>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</si>
  <si>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</si>
  <si>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</si>
  <si>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</si>
  <si>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</si>
  <si>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</si>
  <si>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</si>
  <si>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</si>
  <si>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</si>
  <si>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</si>
  <si>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ALTRI ESERCIZI RICETTIVI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</si>
  <si>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</si>
  <si>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</si>
  <si>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</si>
  <si>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</si>
  <si>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</si>
  <si>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</si>
  <si>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</si>
  <si>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IL PARADISO - AGRICAMPEGGIO</t>
  </si>
  <si>
    <t>www.agriturismoilparadiso.altervista.org</t>
  </si>
  <si>
    <t>ilparadisoagriturismo@gmail.com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</si>
  <si>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</si>
  <si>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</si>
  <si>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</si>
  <si>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</si>
  <si>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</si>
  <si>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</si>
  <si>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LA MIMOSA</t>
  </si>
  <si>
    <t>CONTINENTAL</t>
  </si>
  <si>
    <t>www.hotelcontinental-fano.it</t>
  </si>
  <si>
    <t>info@hotelcontinental-fano.it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</si>
  <si>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</si>
  <si>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</si>
  <si>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</si>
  <si>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</si>
  <si>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</si>
  <si>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</si>
  <si>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</si>
  <si>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</si>
  <si>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</si>
  <si>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</si>
  <si>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</si>
  <si>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</si>
  <si>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</si>
  <si>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</si>
  <si>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</si>
  <si>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</si>
  <si>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</si>
  <si>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VILLA DEA</t>
  </si>
  <si>
    <t>www.bedandbreakfastvilladeafano.wordpress.com</t>
  </si>
  <si>
    <t>villadeafano@libero.it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</si>
  <si>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</si>
  <si>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</si>
  <si>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</si>
  <si>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</si>
  <si>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</si>
  <si>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</si>
  <si>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</si>
  <si>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</si>
  <si>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</si>
  <si>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</si>
  <si>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</si>
  <si>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</si>
  <si>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</si>
  <si>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</si>
  <si>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VILLA RINALDUCCI</t>
  </si>
  <si>
    <t>www.villarinalducci.it</t>
  </si>
  <si>
    <t>info@villarinalducci.it</t>
  </si>
  <si>
    <t>AL GIRASOLE B&amp;B</t>
  </si>
  <si>
    <t>www.bbgirasolefano.it</t>
  </si>
  <si>
    <t>algirasolebandb@libero.it</t>
  </si>
  <si>
    <t>LE SOFORE</t>
  </si>
  <si>
    <t>www.agriturismolesofore.it</t>
  </si>
  <si>
    <t>info@agriturismolesofore.it</t>
  </si>
  <si>
    <t>B&amp;B CITTA' DELLA FORTUNA</t>
  </si>
  <si>
    <t>www.cittadellafortuna.it</t>
  </si>
  <si>
    <t>cittadellafortuna@gmail.com</t>
  </si>
  <si>
    <t>B&amp;B CITTA' DELLA FORTUNA/AURORA</t>
  </si>
  <si>
    <t>B&amp;B CITTA' DELLA FORTUNA/APOLLO</t>
  </si>
  <si>
    <t>B&amp;B LA MAGNOLIA</t>
  </si>
  <si>
    <t>www.bedandbreakfastlamagnolia.it</t>
  </si>
  <si>
    <t>magnoliafano@virgilio.it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</si>
  <si>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</si>
  <si>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</si>
  <si>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</si>
  <si>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</si>
  <si>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</si>
  <si>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</si>
  <si>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</si>
  <si>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</si>
  <si>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</si>
  <si>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</si>
  <si>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</si>
  <si>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BED BEACH &amp; BIKE DEI TALENTI</t>
  </si>
  <si>
    <t>www.italenti.info</t>
  </si>
  <si>
    <t>bbb@italenti.info</t>
  </si>
  <si>
    <t>MAROTTA</t>
  </si>
  <si>
    <t>TAG HOTEL</t>
  </si>
  <si>
    <t>www.taghotelfano.com</t>
  </si>
  <si>
    <t>direzione@taghotelfano.com</t>
  </si>
  <si>
    <t>acecco@tin.it</t>
  </si>
  <si>
    <t>HOTEL PRESTIGE</t>
  </si>
  <si>
    <t>www.hprestige.it</t>
  </si>
  <si>
    <t>info@hprestige.it</t>
  </si>
  <si>
    <t>MONDOLFO</t>
  </si>
  <si>
    <t>DA QUINTA</t>
  </si>
  <si>
    <t>www.trattorialaquinta.com</t>
  </si>
  <si>
    <t>rengababy@gmail.com</t>
  </si>
  <si>
    <t>FERMIGNANO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</si>
  <si>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</si>
  <si>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</si>
  <si>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</si>
  <si>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</si>
  <si>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</si>
  <si>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</si>
  <si>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</si>
  <si>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</si>
  <si>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</si>
  <si>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</si>
  <si>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</si>
  <si>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</si>
  <si>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</si>
  <si>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</si>
  <si>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</si>
  <si>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IL GIRASOLE</t>
  </si>
  <si>
    <t>LOCANDA DELLA VALLE NUOVA</t>
  </si>
  <si>
    <t>LA CAPPELLA 14</t>
  </si>
  <si>
    <t>http://vallenuova.it</t>
  </si>
  <si>
    <t>info@vallenuova.it</t>
  </si>
  <si>
    <t>B&amp;B GARDEN</t>
  </si>
  <si>
    <t>www.bbgarden.it</t>
  </si>
  <si>
    <t>bedandbreakfastgarden@gmail.com</t>
  </si>
  <si>
    <t>FOSSOMBRONE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</si>
  <si>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</si>
  <si>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</si>
  <si>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</si>
  <si>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</si>
  <si>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</si>
  <si>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</si>
  <si>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</si>
  <si>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</si>
  <si>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</si>
  <si>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</si>
  <si>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</si>
  <si>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</si>
  <si>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</si>
  <si>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</si>
  <si>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</si>
  <si>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</si>
  <si>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</si>
  <si>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</si>
  <si>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</si>
  <si>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</si>
  <si>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</si>
  <si>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</si>
  <si>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</si>
  <si>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</si>
  <si>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</si>
  <si>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</si>
  <si>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</si>
  <si>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</si>
  <si>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FRATTE ROSA</t>
  </si>
  <si>
    <t>FRONTINO</t>
  </si>
  <si>
    <t>LA PALAZZINA</t>
  </si>
  <si>
    <t>LA SPIGA D'ORO</t>
  </si>
  <si>
    <t>VIA SAN GIROLAMO SN</t>
  </si>
  <si>
    <t>www.laspigadoro.eu</t>
  </si>
  <si>
    <t>mail@lasipgadoro.eu</t>
  </si>
  <si>
    <t>AGRITURISMO MONTEFIORENTINO</t>
  </si>
  <si>
    <t>www.montefiorentino.it</t>
  </si>
  <si>
    <t>info@montefiorentino.it</t>
  </si>
  <si>
    <t>RESIDENZA SAN GIROLAMO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</si>
  <si>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</si>
  <si>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</si>
  <si>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</si>
  <si>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</si>
  <si>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</si>
  <si>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</si>
  <si>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</si>
  <si>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</si>
  <si>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</si>
  <si>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</si>
  <si>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B&amp;B CA' GIORGETTO</t>
  </si>
  <si>
    <t>www.bedandbreakfastcagiorgetto.com</t>
  </si>
  <si>
    <t>paxismith@libero.it</t>
  </si>
  <si>
    <t>ANCONA</t>
  </si>
  <si>
    <t>LOCANDA DEL CASTELLO</t>
  </si>
  <si>
    <t>www.locandadelcastello.it</t>
  </si>
  <si>
    <t>locandadelcastello@liberto.it</t>
  </si>
  <si>
    <t>CASA VACANZE OSTERIACCIO</t>
  </si>
  <si>
    <t>www.osteriaccio.it</t>
  </si>
  <si>
    <t>info@osteriaccio.it</t>
  </si>
  <si>
    <t>B&amp;B AI PIEDI DEL CATRIA</t>
  </si>
  <si>
    <t>www.aipiedidelcatria.it</t>
  </si>
  <si>
    <t>pmorbi@tin.it</t>
  </si>
  <si>
    <t>B&amp;B LA FOCE</t>
  </si>
  <si>
    <t>www.beblafoce.it</t>
  </si>
  <si>
    <t>cinisco@alice.it; info@beblafoce.it</t>
  </si>
  <si>
    <t>GABICCE MARE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</si>
  <si>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</si>
  <si>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</si>
  <si>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</si>
  <si>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</si>
  <si>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</si>
  <si>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</si>
  <si>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BETTY AFFITTACAMERE</t>
  </si>
  <si>
    <t>www.hotelgabiccemonte.com</t>
  </si>
  <si>
    <t>bettys@gabiccemare.com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</si>
  <si>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</si>
  <si>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</si>
  <si>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</si>
  <si>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</si>
  <si>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</si>
  <si>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</si>
  <si>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</si>
  <si>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</si>
  <si>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</si>
  <si>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</si>
  <si>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</si>
  <si>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</si>
  <si>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</si>
  <si>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</si>
  <si>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</si>
  <si>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VENUS</t>
  </si>
  <si>
    <t>www.hotelvenus.it</t>
  </si>
  <si>
    <t>venus@gabiccemare.com</t>
  </si>
  <si>
    <t>VENUS DIPENDENZA</t>
  </si>
  <si>
    <t>RESIDENCE AZZURRO</t>
  </si>
  <si>
    <t>SPORTING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</si>
  <si>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</si>
  <si>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</si>
  <si>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</si>
  <si>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</si>
  <si>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</si>
  <si>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</si>
  <si>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</si>
  <si>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</si>
  <si>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</si>
  <si>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</si>
  <si>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</si>
  <si>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</si>
  <si>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</si>
  <si>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</si>
  <si>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</si>
  <si>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</si>
  <si>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</si>
  <si>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</si>
  <si>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</si>
  <si>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</si>
  <si>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</si>
  <si>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</si>
  <si>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</si>
  <si>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</si>
  <si>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</si>
  <si>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</si>
  <si>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</si>
  <si>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</si>
  <si>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</si>
  <si>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</si>
  <si>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</si>
  <si>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</si>
  <si>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</si>
  <si>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</si>
  <si>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</si>
  <si>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</si>
  <si>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</si>
  <si>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</si>
  <si>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</si>
  <si>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</si>
  <si>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</si>
  <si>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</si>
  <si>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</si>
  <si>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</si>
  <si>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</si>
  <si>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</si>
  <si>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</si>
  <si>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</si>
  <si>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</si>
  <si>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</si>
  <si>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</si>
  <si>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</si>
  <si>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</si>
  <si>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</si>
  <si>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</si>
  <si>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</si>
  <si>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</si>
  <si>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</si>
  <si>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</si>
  <si>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</si>
  <si>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</si>
  <si>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</si>
  <si>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</si>
  <si>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</si>
  <si>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</si>
  <si>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</si>
  <si>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www.gabiccemare.com/fulvia; info@hotelfulvia.com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</si>
  <si>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</si>
  <si>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</si>
  <si>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</si>
  <si>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</si>
  <si>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</si>
  <si>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</si>
  <si>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</si>
  <si>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</si>
  <si>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</si>
  <si>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</si>
  <si>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</si>
  <si>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</si>
  <si>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</si>
  <si>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</si>
  <si>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</si>
  <si>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</si>
  <si>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</si>
  <si>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</si>
  <si>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</si>
  <si>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</si>
  <si>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</si>
  <si>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</si>
  <si>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</si>
  <si>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</si>
  <si>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</si>
  <si>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</si>
  <si>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</si>
  <si>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</si>
  <si>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</si>
  <si>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</si>
  <si>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</si>
  <si>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</si>
  <si>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</si>
  <si>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</si>
  <si>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</si>
  <si>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</si>
  <si>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</si>
  <si>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</si>
  <si>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</si>
  <si>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</si>
  <si>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</si>
  <si>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</si>
  <si>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</si>
  <si>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</si>
  <si>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</si>
  <si>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</si>
  <si>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</si>
  <si>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</si>
  <si>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</si>
  <si>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</si>
  <si>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</si>
  <si>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</si>
  <si>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</si>
  <si>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</si>
  <si>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</si>
  <si>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</si>
  <si>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</si>
  <si>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</si>
  <si>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</si>
  <si>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</si>
  <si>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</si>
  <si>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</si>
  <si>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</si>
  <si>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</si>
  <si>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</si>
  <si>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</si>
  <si>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</si>
  <si>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</si>
  <si>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</si>
  <si>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</si>
  <si>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</si>
  <si>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</si>
  <si>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</si>
  <si>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</si>
  <si>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</si>
  <si>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</si>
  <si>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</si>
  <si>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</si>
  <si>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</si>
  <si>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</si>
  <si>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</si>
  <si>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</si>
  <si>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</si>
  <si>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</si>
  <si>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</si>
  <si>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</si>
  <si>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</si>
  <si>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</si>
  <si>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</si>
  <si>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</si>
  <si>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</si>
  <si>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</si>
  <si>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</si>
  <si>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</si>
  <si>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</si>
  <si>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</si>
  <si>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</si>
  <si>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</si>
  <si>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</si>
  <si>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</si>
  <si>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</si>
  <si>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</si>
  <si>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</si>
  <si>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</si>
  <si>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</si>
  <si>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</si>
  <si>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</si>
  <si>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</si>
  <si>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</si>
  <si>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</si>
  <si>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</si>
  <si>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</si>
  <si>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</si>
  <si>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</si>
  <si>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</si>
  <si>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</si>
  <si>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</si>
  <si>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</si>
  <si>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</si>
  <si>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</si>
  <si>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</si>
  <si>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</si>
  <si>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</si>
  <si>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</si>
  <si>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</si>
  <si>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</si>
  <si>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</si>
  <si>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</si>
  <si>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</si>
  <si>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</si>
  <si>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BAGNI  N. 32</t>
  </si>
  <si>
    <t>matteo@baldassarri.com</t>
  </si>
  <si>
    <t>www.bagni32.it</t>
  </si>
  <si>
    <t>BAGNI SANDRO N. 6</t>
  </si>
  <si>
    <t>bagni6gabicce@gmail.com</t>
  </si>
  <si>
    <t>www.bagni6gabicce.altervista.org</t>
  </si>
  <si>
    <t>BAGNI SERGIO N. 4</t>
  </si>
  <si>
    <t>BAGNI GINO E CARLA N. 19</t>
  </si>
  <si>
    <t>gino19@gabiccemare.com</t>
  </si>
  <si>
    <t>www.bagni19.com</t>
  </si>
  <si>
    <t>PESARO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</si>
  <si>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</si>
  <si>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</si>
  <si>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</si>
  <si>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</si>
  <si>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</si>
  <si>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</si>
  <si>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</si>
  <si>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</si>
  <si>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</si>
  <si>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</si>
  <si>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BAGNI PEPPO N. 24</t>
  </si>
  <si>
    <t>GRADARA</t>
  </si>
  <si>
    <t>info@giovannaregina.com</t>
  </si>
  <si>
    <t>AL BORGO</t>
  </si>
  <si>
    <t>www.affittacameregradara.com</t>
  </si>
  <si>
    <t>luisa@gradara.com</t>
  </si>
  <si>
    <t>B&amp;B CASA DELLA STELLA</t>
  </si>
  <si>
    <t>www.casadellastella.it</t>
  </si>
  <si>
    <t>info@casadellastella.it</t>
  </si>
  <si>
    <t>AREA SOSTA CAMPER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</si>
  <si>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</si>
  <si>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</si>
  <si>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</si>
  <si>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</si>
  <si>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</si>
  <si>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</si>
  <si>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ISOLA DEL PIANO</t>
  </si>
  <si>
    <t>CAMPO DEGLI OLIVI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</si>
  <si>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</si>
  <si>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</si>
  <si>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</si>
  <si>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</si>
  <si>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</si>
  <si>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</si>
  <si>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</si>
  <si>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</si>
  <si>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</si>
  <si>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LUNANO</t>
  </si>
  <si>
    <t>MACERATA FELTRIA</t>
  </si>
  <si>
    <t>SAN TEODORO</t>
  </si>
  <si>
    <t>AGRITURISMO LA CISTERNA</t>
  </si>
  <si>
    <t>www.lacisterna.net</t>
  </si>
  <si>
    <t>info@lacisterna.net</t>
  </si>
  <si>
    <t>OSTELLO GRASSANO</t>
  </si>
  <si>
    <t>www.tuttipertuttiaps.com</t>
  </si>
  <si>
    <t>tuttipertuttips@libero.it</t>
  </si>
  <si>
    <t>B&amp;B CA' RICCIO DELLA FAGGIOLA</t>
  </si>
  <si>
    <t>www.caricciodellafaggiola.it</t>
  </si>
  <si>
    <t>info@caricciodellafaggiola.it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</si>
  <si>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</si>
  <si>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</si>
  <si>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</si>
  <si>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</si>
  <si>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</si>
  <si>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</si>
  <si>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MERCATELLO SUL METAURO</t>
  </si>
  <si>
    <t>AGRITURISMO CA' BETANIA</t>
  </si>
  <si>
    <t>www.cabetania.nl</t>
  </si>
  <si>
    <t>steenbergenb@hotmail.com</t>
  </si>
  <si>
    <t>AGRITURISMO PALAZZO DONATI</t>
  </si>
  <si>
    <t>www.palazzodonati.com</t>
  </si>
  <si>
    <t>eventi@montestigliano.it</t>
  </si>
  <si>
    <t>AGRITURISMO LA GROTTA DEI FOLLETTI</t>
  </si>
  <si>
    <t>www.lagrottadeifolletti.it</t>
  </si>
  <si>
    <t>info@lagrottadeifolletti.it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</si>
  <si>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</si>
  <si>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</si>
  <si>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</si>
  <si>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</si>
  <si>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</si>
  <si>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</si>
  <si>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</si>
  <si>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</si>
  <si>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</si>
  <si>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IL CASALE DEL BARONE</t>
  </si>
  <si>
    <t>www.agriturismobiomarche.it</t>
  </si>
  <si>
    <t>info@agriturismobiomarche.it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</si>
  <si>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</si>
  <si>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</si>
  <si>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</si>
  <si>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</si>
  <si>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</si>
  <si>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</si>
  <si>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</si>
  <si>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</si>
  <si>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</si>
  <si>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MERCATINO CONCA</t>
  </si>
  <si>
    <t>MOMBAROCCIO</t>
  </si>
  <si>
    <t>CHESANOVA</t>
  </si>
  <si>
    <t>www.chesanova.com</t>
  </si>
  <si>
    <t>info@chesanova.com</t>
  </si>
  <si>
    <t>B&amp;B IL CASALE</t>
  </si>
  <si>
    <t>www.ilcasalespadoni.it</t>
  </si>
  <si>
    <t>ilcasale.spadoni@libero.it</t>
  </si>
  <si>
    <t>B&amp;B CASALE ROSSI</t>
  </si>
  <si>
    <t>robertorossi79@live.it</t>
  </si>
  <si>
    <t>casalerossi.roberto@gmail.com;</t>
  </si>
  <si>
    <t>L'INFINITO</t>
  </si>
  <si>
    <t>www.lavandainfinito.com</t>
  </si>
  <si>
    <t>info@lavandainfinito.com</t>
  </si>
  <si>
    <t>MONDAVIO</t>
  </si>
  <si>
    <t>CASA MERLARO</t>
  </si>
  <si>
    <t>www.casamerlaro.it</t>
  </si>
  <si>
    <t>info@casamerlaro.it</t>
  </si>
  <si>
    <t>info@lapalomba.it</t>
  </si>
  <si>
    <t>ALBERGO LA PALOMBA</t>
  </si>
  <si>
    <t>www.lapalomba.it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</si>
  <si>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</si>
  <si>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</si>
  <si>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</si>
  <si>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</si>
  <si>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</si>
  <si>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</si>
  <si>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</si>
  <si>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ABBAZIA CLUB HOTEL</t>
  </si>
  <si>
    <t>www.clubhotel-marotta.com</t>
  </si>
  <si>
    <t>info@clubhotel-marotta.com</t>
  </si>
  <si>
    <t>B&amp;B LA DIMORA DEL GAMBERO</t>
  </si>
  <si>
    <t>www.dimoradelgambero.eu</t>
  </si>
  <si>
    <t>info@dimoradelgambero.eu</t>
  </si>
  <si>
    <t>LA MERIDIANA</t>
  </si>
  <si>
    <t>HOTEL AMBASSADOR</t>
  </si>
  <si>
    <t>www.hotelambassadormarotta.it</t>
  </si>
  <si>
    <t>info@hotelambassadormarotta.it</t>
  </si>
  <si>
    <t>CAMPING CESANO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</si>
  <si>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</si>
  <si>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</si>
  <si>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</si>
  <si>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</si>
  <si>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</si>
  <si>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</si>
  <si>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</si>
  <si>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VIA FAA' DI BRUNO 1</t>
  </si>
  <si>
    <t>CAMPING DEL GABBIANO</t>
  </si>
  <si>
    <t>info@campingdelgabbiano.it</t>
  </si>
  <si>
    <t>www.campingdelgabbiano.it</t>
  </si>
  <si>
    <t>PER BACCO</t>
  </si>
  <si>
    <t>WWW.COUNTRYHOUSEPERBACCO.IT</t>
  </si>
  <si>
    <t>INFO@COUNTRYHOUSEPERBACCO.IT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</si>
  <si>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</si>
  <si>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</si>
  <si>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</si>
  <si>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</si>
  <si>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</si>
  <si>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</si>
  <si>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</si>
  <si>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</si>
  <si>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</si>
  <si>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</si>
  <si>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</si>
  <si>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</si>
  <si>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</si>
  <si>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</si>
  <si>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</si>
  <si>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</si>
  <si>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</si>
  <si>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</si>
  <si>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</si>
  <si>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</si>
  <si>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</si>
  <si>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</si>
  <si>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</si>
  <si>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</si>
  <si>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</si>
  <si>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</si>
  <si>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</si>
  <si>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</si>
  <si>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</si>
  <si>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CASA DI MAX</t>
  </si>
  <si>
    <t>www.casadimax.jimdo.com</t>
  </si>
  <si>
    <t>casa-di-max@libero.it</t>
  </si>
  <si>
    <t>AGRITURISMO LA BADIA</t>
  </si>
  <si>
    <t>MONTECALVO IN FOGLIA</t>
  </si>
  <si>
    <t>www.agriturismolabadia.it</t>
  </si>
  <si>
    <t>info@agriturismolabadia.it</t>
  </si>
  <si>
    <t>CA' VIRGINIA COUNTRY HOUSE WELLNESS</t>
  </si>
  <si>
    <t>SAN GIORGIO</t>
  </si>
  <si>
    <t>www.cavirginia.it</t>
  </si>
  <si>
    <t>info@cavirginia.it</t>
  </si>
  <si>
    <t>MONTE CERIGNONE</t>
  </si>
  <si>
    <t>IL CASTELLO</t>
  </si>
  <si>
    <t>www.vallediteva.it</t>
  </si>
  <si>
    <t>ilcastello@vallediteva.it</t>
  </si>
  <si>
    <t>CA' DELL'OLMO</t>
  </si>
  <si>
    <t>MONTECICCARDO</t>
  </si>
  <si>
    <t>www.cadellolmo.altervista.org</t>
  </si>
  <si>
    <t>cadellolmo@altervista.org</t>
  </si>
  <si>
    <t>CAMPING PODERE SEI POORTE</t>
  </si>
  <si>
    <t>www.podereseipoorte.it</t>
  </si>
  <si>
    <t>info@podereseipoorte.it</t>
  </si>
  <si>
    <t>MONTECOPIOLO</t>
  </si>
  <si>
    <t>B&amp;B IL POGGIO</t>
  </si>
  <si>
    <t>ALBERGO CASETTA</t>
  </si>
  <si>
    <t>www.albergocasetta.it</t>
  </si>
  <si>
    <t>info@albergocasetta.it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</si>
  <si>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</si>
  <si>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</si>
  <si>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</si>
  <si>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</si>
  <si>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</si>
  <si>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</si>
  <si>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</si>
  <si>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</si>
  <si>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</si>
  <si>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</si>
  <si>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</si>
  <si>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MONTEFELCINO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</si>
  <si>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</si>
  <si>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</si>
  <si>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</si>
  <si>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</si>
  <si>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</si>
  <si>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</si>
  <si>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</si>
  <si>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</si>
  <si>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MONTE GRIMANO TERME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</si>
  <si>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</si>
  <si>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</si>
  <si>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</si>
  <si>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</si>
  <si>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</si>
  <si>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</si>
  <si>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</si>
  <si>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</si>
  <si>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</si>
  <si>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</si>
  <si>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</si>
  <si>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</si>
  <si>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DEL SOLE</t>
  </si>
  <si>
    <t>www.agriturismocasadelsole.it</t>
  </si>
  <si>
    <t>info@agriturismocasadelsole.it</t>
  </si>
  <si>
    <t>RIPE</t>
  </si>
  <si>
    <t>MONS MAJOR RELAIS</t>
  </si>
  <si>
    <t>MONTEMAGGIORE AL METAURO</t>
  </si>
  <si>
    <t>www.monsmajor.it</t>
  </si>
  <si>
    <t>info@monsmajor.it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</si>
  <si>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</si>
  <si>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</si>
  <si>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</si>
  <si>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</si>
  <si>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</si>
  <si>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</si>
  <si>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</si>
  <si>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</si>
  <si>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</si>
  <si>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VILLA MARIETTA</t>
  </si>
  <si>
    <t>MONTE PORZIO</t>
  </si>
  <si>
    <t>AUSONIA</t>
  </si>
  <si>
    <t>www.hotelristoranteausonia.it</t>
  </si>
  <si>
    <t>info@hotelristoranteausonia.it</t>
  </si>
  <si>
    <t>VILLA PALOMBARA COUNTRY HOUSE</t>
  </si>
  <si>
    <t>www.villapalombara.it</t>
  </si>
  <si>
    <t>contatti@villapalombara.it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</si>
  <si>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</si>
  <si>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</si>
  <si>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</si>
  <si>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</si>
  <si>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</si>
  <si>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</si>
  <si>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</si>
  <si>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</si>
  <si>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</si>
  <si>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</si>
  <si>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IL CASTAGNO</t>
  </si>
  <si>
    <t>www.hotelcastagno.com</t>
  </si>
  <si>
    <t>hotelilcastagno@libero.it</t>
  </si>
  <si>
    <t>ALBERGO RISTORANTE BALCONE SUL METAURO</t>
  </si>
  <si>
    <t>PEGLIO</t>
  </si>
  <si>
    <t>www.balconesulmetauro.com</t>
  </si>
  <si>
    <t>balconesulmetauro@tin.it</t>
  </si>
  <si>
    <t>L'ORIZZONTE</t>
  </si>
  <si>
    <t>www.orizzontepeglio.it</t>
  </si>
  <si>
    <t>info@orizzontepeglio.it</t>
  </si>
  <si>
    <t>PERGOLA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</si>
  <si>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</si>
  <si>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</si>
  <si>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</si>
  <si>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</si>
  <si>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</si>
  <si>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</si>
  <si>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CARINCONE DI HEEMAN NANJA LISENKA</t>
  </si>
  <si>
    <t>www.carincone.com</t>
  </si>
  <si>
    <t>info@carincone.com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</si>
  <si>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</si>
  <si>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</si>
  <si>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</si>
  <si>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</si>
  <si>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</si>
  <si>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</si>
  <si>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</si>
  <si>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</si>
  <si>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</si>
  <si>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I MAGNONI S.R.L.</t>
  </si>
  <si>
    <t>AGRITURISMO COLLE DEL LUPO</t>
  </si>
  <si>
    <t>www.colledellupo.com</t>
  </si>
  <si>
    <t>colledellupo@gmx.net</t>
  </si>
  <si>
    <t>GLI IPPOCASTANI</t>
  </si>
  <si>
    <t>SP72 123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</si>
  <si>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</si>
  <si>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</si>
  <si>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</si>
  <si>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</si>
  <si>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</si>
  <si>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</si>
  <si>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</si>
  <si>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</si>
  <si>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</si>
  <si>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</si>
  <si>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</si>
  <si>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FRATTABELLA</t>
  </si>
  <si>
    <t>www.agriturismofrattabella.it</t>
  </si>
  <si>
    <t>info@agriturismofrattabella.it</t>
  </si>
  <si>
    <t>B&amp;B IL GIRASOLE</t>
  </si>
  <si>
    <t>HOTEL CAESAR</t>
  </si>
  <si>
    <t>www.hotelcaesar.net</t>
  </si>
  <si>
    <t>info@hotelcaesar.net</t>
  </si>
  <si>
    <t>CANDELARA</t>
  </si>
  <si>
    <t>ASTORIA</t>
  </si>
  <si>
    <t>www.silmir.it/hotel-astoria-pesaro</t>
  </si>
  <si>
    <t>hotelastoriapesaro@hotmail.it</t>
  </si>
  <si>
    <t>B&amp;B LA GAZZA LADRA</t>
  </si>
  <si>
    <t>www.lagazzaladrabb.it</t>
  </si>
  <si>
    <t>info@lagazzaladrabb.it</t>
  </si>
  <si>
    <t>LE QUIETE DIMORE</t>
  </si>
  <si>
    <t>www.lequietedimore.it</t>
  </si>
  <si>
    <t>lequietedimore@gmail.com</t>
  </si>
  <si>
    <t>HOTEL FIGARO</t>
  </si>
  <si>
    <t>www.hotelfigaro.it</t>
  </si>
  <si>
    <t>info@hotelfigaro.it</t>
  </si>
  <si>
    <t>HOTEL GALA</t>
  </si>
  <si>
    <t>www.hotelgala.it</t>
  </si>
  <si>
    <t>info@hotelgala.it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</si>
  <si>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</si>
  <si>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</si>
  <si>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</si>
  <si>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</si>
  <si>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</si>
  <si>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info@campingmarinella.it</t>
  </si>
  <si>
    <t>IL TERRAZZINO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</si>
  <si>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</si>
  <si>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</si>
  <si>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</si>
  <si>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</si>
  <si>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</si>
  <si>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</si>
  <si>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</si>
  <si>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</si>
  <si>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</si>
  <si>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</si>
  <si>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</si>
  <si>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</si>
  <si>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</si>
  <si>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</si>
  <si>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</si>
  <si>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</si>
  <si>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</si>
  <si>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</si>
  <si>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</si>
  <si>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</si>
  <si>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</si>
  <si>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</si>
  <si>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</si>
  <si>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</si>
  <si>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</si>
  <si>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</si>
  <si>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</si>
  <si>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</si>
  <si>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</si>
  <si>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</si>
  <si>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</si>
  <si>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</si>
  <si>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</si>
  <si>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</si>
  <si>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</si>
  <si>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</si>
  <si>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</si>
  <si>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</si>
  <si>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</si>
  <si>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</si>
  <si>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</si>
  <si>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</si>
  <si>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</si>
  <si>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</si>
  <si>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</si>
  <si>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</si>
  <si>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</si>
  <si>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</si>
  <si>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</si>
  <si>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</si>
  <si>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</si>
  <si>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</si>
  <si>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</si>
  <si>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</si>
  <si>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</si>
  <si>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</si>
  <si>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</si>
  <si>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</si>
  <si>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</si>
  <si>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</si>
  <si>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</si>
  <si>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</si>
  <si>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</si>
  <si>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Mercure Pesaro</t>
  </si>
  <si>
    <t>HA746@accor.com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</si>
  <si>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</si>
  <si>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</si>
  <si>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</si>
  <si>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</si>
  <si>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</si>
  <si>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</si>
  <si>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</si>
  <si>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</si>
  <si>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</si>
  <si>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</si>
  <si>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</si>
  <si>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</si>
  <si>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</si>
  <si>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</si>
  <si>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</si>
  <si>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</si>
  <si>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</si>
  <si>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</si>
  <si>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</si>
  <si>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</si>
  <si>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</si>
  <si>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</si>
  <si>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</si>
  <si>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</si>
  <si>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</si>
  <si>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</si>
  <si>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</si>
  <si>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</si>
  <si>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</si>
  <si>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</si>
  <si>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</si>
  <si>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</si>
  <si>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</si>
  <si>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</si>
  <si>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</si>
  <si>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RESIDENCE ARIANNA</t>
  </si>
  <si>
    <t>www.residencearianna.it</t>
  </si>
  <si>
    <t>info@residencearianna.it</t>
  </si>
  <si>
    <t>IL GUARDACIELO</t>
  </si>
  <si>
    <t>www.ilguardacielo.it</t>
  </si>
  <si>
    <t>ilguardacielo@virgilio.it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</si>
  <si>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</si>
  <si>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</si>
  <si>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</si>
  <si>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</si>
  <si>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</si>
  <si>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</si>
  <si>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BAGNI RIDOLFI</t>
  </si>
  <si>
    <t>www.bagniridolfi13.it</t>
  </si>
  <si>
    <t>bagniridolfi13@hotmail.it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</si>
  <si>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</si>
  <si>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</si>
  <si>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</si>
  <si>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</si>
  <si>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</si>
  <si>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</si>
  <si>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</si>
  <si>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</si>
  <si>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</si>
  <si>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</si>
  <si>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</si>
  <si>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</si>
  <si>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</si>
  <si>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</si>
  <si>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</si>
  <si>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</si>
  <si>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</si>
  <si>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</si>
  <si>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</si>
  <si>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</si>
  <si>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</si>
  <si>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</si>
  <si>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</si>
  <si>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</si>
  <si>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</si>
  <si>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</si>
  <si>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</si>
  <si>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</si>
  <si>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HOLIDAY</t>
  </si>
  <si>
    <t>B&amp;B CASA EZELINA</t>
  </si>
  <si>
    <t>www.casaezelina.it</t>
  </si>
  <si>
    <t>info@casaezelina.it</t>
  </si>
  <si>
    <t>residenzalacanonica@libero.it</t>
  </si>
  <si>
    <t>BRISTOL MEUBLE'</t>
  </si>
  <si>
    <t>http://hotelbristol-pu.com/index.php</t>
  </si>
  <si>
    <t>info@hotelbristolpesaro.191.it</t>
  </si>
  <si>
    <t>IL FIORE E LA FARFALLA</t>
  </si>
  <si>
    <t>www.ilfioreelafarfalla.com</t>
  </si>
  <si>
    <t>info@ilfioreelafarfalla.com</t>
  </si>
  <si>
    <t>LA BOTTE</t>
  </si>
  <si>
    <t>BAIA FLAMINIA RESORT</t>
  </si>
  <si>
    <t>www.baiaflaminiaresort.com</t>
  </si>
  <si>
    <t>info@baiaflaminiaresort.com</t>
  </si>
  <si>
    <t>HOTEL ROSSINI</t>
  </si>
  <si>
    <t>www.hotelrossini.it</t>
  </si>
  <si>
    <t>info@hotelrossini.it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</si>
  <si>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</si>
  <si>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</si>
  <si>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</si>
  <si>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</si>
  <si>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</si>
  <si>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</si>
  <si>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</si>
  <si>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www.excelsiorpesaro.it</t>
  </si>
  <si>
    <t>info@excelsiorpesaro.it</t>
  </si>
  <si>
    <t>IL PIGNOCCO</t>
  </si>
  <si>
    <t>www.ilpignocco.it</t>
  </si>
  <si>
    <t>info@ilpignocco.it</t>
  </si>
  <si>
    <t>B&amp;B PANORAMIC</t>
  </si>
  <si>
    <t>www.bebpanoramic.it</t>
  </si>
  <si>
    <t>info@bebpanoramic.it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</si>
  <si>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</si>
  <si>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</si>
  <si>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</si>
  <si>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</si>
  <si>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</si>
  <si>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</si>
  <si>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</si>
  <si>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</si>
  <si>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</si>
  <si>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</si>
  <si>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</si>
  <si>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</si>
  <si>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</si>
  <si>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</si>
  <si>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</si>
  <si>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</si>
  <si>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</si>
  <si>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</si>
  <si>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</si>
  <si>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</si>
  <si>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</si>
  <si>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</si>
  <si>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</si>
  <si>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</si>
  <si>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</si>
  <si>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</si>
  <si>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</si>
  <si>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</si>
  <si>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</si>
  <si>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</si>
  <si>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</si>
  <si>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</si>
  <si>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</si>
  <si>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</si>
  <si>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</si>
  <si>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</si>
  <si>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</si>
  <si>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ALBERGO ESTER</t>
  </si>
  <si>
    <t>www.albergoester.it</t>
  </si>
  <si>
    <t>info@albergoester.it</t>
  </si>
  <si>
    <t>PIETRARUBBIA</t>
  </si>
  <si>
    <t>B&amp;B FONTE GRIMA</t>
  </si>
  <si>
    <t>www.fontegrima.it</t>
  </si>
  <si>
    <t>annamaria.salucci@gmail.com</t>
  </si>
  <si>
    <t>CASA BRACCI</t>
  </si>
  <si>
    <t>www.casabracci.com</t>
  </si>
  <si>
    <t>michele.bracci.657@agenzie.realemutua.it</t>
  </si>
  <si>
    <t>PIOBBICO</t>
  </si>
  <si>
    <t>AGRITURISMO SLOWCANDA</t>
  </si>
  <si>
    <t>BACIARDI</t>
  </si>
  <si>
    <t>www.slowcanda.it</t>
  </si>
  <si>
    <t>slowcanda@tiscali.it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</si>
  <si>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</si>
  <si>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</si>
  <si>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</si>
  <si>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</si>
  <si>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</si>
  <si>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</si>
  <si>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</si>
  <si>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</si>
  <si>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</si>
  <si>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</si>
  <si>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</si>
  <si>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</si>
  <si>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</si>
  <si>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www.caserrantonio-ferri.com</t>
  </si>
  <si>
    <t>info_ferri@libero.it</t>
  </si>
  <si>
    <t>ACQUANERA</t>
  </si>
  <si>
    <t>www.acquanera.com</t>
  </si>
  <si>
    <t>info@acquanera.com</t>
  </si>
  <si>
    <t>info@lacaprareccia.com</t>
  </si>
  <si>
    <t>METAURO</t>
  </si>
  <si>
    <t>SALTARA</t>
  </si>
  <si>
    <t>www.albergometauro.com</t>
  </si>
  <si>
    <t>info@albergometauro.com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</si>
  <si>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</si>
  <si>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</si>
  <si>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</si>
  <si>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</si>
  <si>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</si>
  <si>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</si>
  <si>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</si>
  <si>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</si>
  <si>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</si>
  <si>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</si>
  <si>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SAN COSTANZO</t>
  </si>
  <si>
    <t>B&amp;B IL GLICINE</t>
  </si>
  <si>
    <t>B&amp;B CASA SORGENTE</t>
  </si>
  <si>
    <t>www.casasorgente.nl</t>
  </si>
  <si>
    <t>info@casasorgente.nl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</si>
  <si>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</si>
  <si>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</si>
  <si>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</si>
  <si>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</si>
  <si>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</si>
  <si>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</si>
  <si>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</si>
  <si>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</si>
  <si>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</si>
  <si>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</si>
  <si>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</si>
  <si>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</si>
  <si>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</si>
  <si>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</si>
  <si>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</si>
  <si>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VILLA BEATUS</t>
  </si>
  <si>
    <t>www.sancostanzo.no</t>
  </si>
  <si>
    <t>info@studi-associati.it</t>
  </si>
  <si>
    <t>REDGEKKO B&amp;B</t>
  </si>
  <si>
    <t>STRADA DI MEZZO 61</t>
  </si>
  <si>
    <t>www.redgekko.onweb.it</t>
  </si>
  <si>
    <t>bbredgekko@gmail.com</t>
  </si>
  <si>
    <t>SAN GIORGIO DI PESARO</t>
  </si>
  <si>
    <t>B&amp;B SPICELLO di CINGOLANI SANDRO</t>
  </si>
  <si>
    <t>www.cingolanisandro.it</t>
  </si>
  <si>
    <t>info@cingolanisandro.it</t>
  </si>
  <si>
    <t>B&amp;B LE TAMERICI</t>
  </si>
  <si>
    <t>www.letamerici.biz</t>
  </si>
  <si>
    <t>info@letamerici.biz</t>
  </si>
  <si>
    <t>SAN LORENZO IN CAMPO</t>
  </si>
  <si>
    <t>BORGO RONCAGLIA</t>
  </si>
  <si>
    <t>www.borgoroncaglia.it</t>
  </si>
  <si>
    <t>info@borgoroncaglia.it</t>
  </si>
  <si>
    <t>B&amp;B AL CASTELLO DI MONTALFOGLIO</t>
  </si>
  <si>
    <t>www.montalfoglio.it</t>
  </si>
  <si>
    <t>info@montalfoglio.it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</si>
  <si>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</si>
  <si>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</si>
  <si>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</si>
  <si>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</si>
  <si>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</si>
  <si>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</si>
  <si>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MONTALFOGLIO</t>
  </si>
  <si>
    <t>SANT'ANGELO IN VADO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</si>
  <si>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</si>
  <si>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</si>
  <si>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</si>
  <si>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</si>
  <si>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</si>
  <si>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</si>
  <si>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</si>
  <si>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</si>
  <si>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</si>
  <si>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</si>
  <si>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</si>
  <si>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</si>
  <si>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</si>
  <si>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EREMO SAN DONATO</t>
  </si>
  <si>
    <t>www.caresto.it</t>
  </si>
  <si>
    <t>eremocaresto@libero.it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</si>
  <si>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</si>
  <si>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</si>
  <si>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</si>
  <si>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</si>
  <si>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</si>
  <si>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</si>
  <si>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</si>
  <si>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</si>
  <si>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</si>
  <si>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SANT'IPPOLITO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</si>
  <si>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</si>
  <si>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</si>
  <si>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</si>
  <si>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</si>
  <si>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</si>
  <si>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</si>
  <si>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</si>
  <si>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</si>
  <si>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</si>
  <si>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</si>
  <si>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</si>
  <si>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AGRITURISMO POGGIOLIVO</t>
  </si>
  <si>
    <t>www.agriturismopoggiolivo.it</t>
  </si>
  <si>
    <t>info@agriturismopoggiolivo.it</t>
  </si>
  <si>
    <t>SASSOCORVARO</t>
  </si>
  <si>
    <t>B&amp;B CA' AGOSTINO di JORG PETER</t>
  </si>
  <si>
    <t>ca-agostino.it</t>
  </si>
  <si>
    <t>caagostinobeb@libero.it</t>
  </si>
  <si>
    <t>AGRITURISMO IL GELSO</t>
  </si>
  <si>
    <t>Ca' Cellino</t>
  </si>
  <si>
    <t>VIA CACELLINO 15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</si>
  <si>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</si>
  <si>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</si>
  <si>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</si>
  <si>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</si>
  <si>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</si>
  <si>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</si>
  <si>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</si>
  <si>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</si>
  <si>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MAGGIO</t>
  </si>
  <si>
    <t>SASSOFELTRIO</t>
  </si>
  <si>
    <t>www.agriturismocamaggio.it</t>
  </si>
  <si>
    <t>info@agriturismocamaggio.it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</si>
  <si>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</si>
  <si>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</si>
  <si>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</si>
  <si>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</si>
  <si>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</si>
  <si>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</si>
  <si>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SERRA SANT'ABBONDIO</t>
  </si>
  <si>
    <t>SERRA SANT' ABBONDIO</t>
  </si>
  <si>
    <t>www.agriturismolaloggia.it</t>
  </si>
  <si>
    <t>info@agriturismolaloggia.it</t>
  </si>
  <si>
    <t>SERRUNGARINA</t>
  </si>
  <si>
    <t>CASA VACANZE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</si>
  <si>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</si>
  <si>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</si>
  <si>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</si>
  <si>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</si>
  <si>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</si>
  <si>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</si>
  <si>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</si>
  <si>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</si>
  <si>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</si>
  <si>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CASA OLIVA</t>
  </si>
  <si>
    <t>www.casaoliva.it</t>
  </si>
  <si>
    <t>casaoliva@casaoliva.it</t>
  </si>
  <si>
    <t>IL POGGETTO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</si>
  <si>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</si>
  <si>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</si>
  <si>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</si>
  <si>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</si>
  <si>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</si>
  <si>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</si>
  <si>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</si>
  <si>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</si>
  <si>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</si>
  <si>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</si>
  <si>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</si>
  <si>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</si>
  <si>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</si>
  <si>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</si>
  <si>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MARY AL TRAMONTO ROSSO</t>
  </si>
  <si>
    <t>TAVULLIA</t>
  </si>
  <si>
    <t>PU</t>
  </si>
  <si>
    <t>maryaltramontorosso.jimdo.com</t>
  </si>
  <si>
    <t>alberto.bartolucci@adriatic.net</t>
  </si>
  <si>
    <t>LA TENUTA DEL GIGLIO</t>
  </si>
  <si>
    <t>www.tenutadelgiglio.com</t>
  </si>
  <si>
    <t>info@tenutadelgiglio.com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</si>
  <si>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</si>
  <si>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</si>
  <si>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</si>
  <si>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</si>
  <si>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</si>
  <si>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</si>
  <si>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</si>
  <si>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</si>
  <si>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</si>
  <si>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</si>
  <si>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</si>
  <si>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</si>
  <si>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MONTELURO</t>
  </si>
  <si>
    <t>B&amp;B IL GIARDINO</t>
  </si>
  <si>
    <t>www.bedandbreakfastilgiardino.com</t>
  </si>
  <si>
    <t>info@bedandbreakfastilgiardino.com</t>
  </si>
  <si>
    <t>AGRITURISMO AGRIRIO</t>
  </si>
  <si>
    <t>www.agririo.it</t>
  </si>
  <si>
    <t>agririo@libero.it</t>
  </si>
  <si>
    <t>RAGGIO DI LUCE</t>
  </si>
  <si>
    <t>www.raggiodiluce.info</t>
  </si>
  <si>
    <t>info@raggiodiluce.info</t>
  </si>
  <si>
    <t>ANTICA FONTE</t>
  </si>
  <si>
    <t>www.anticafontebnb.com</t>
  </si>
  <si>
    <t>lucianomarcantoni@libero.it</t>
  </si>
  <si>
    <t>URBANIA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</si>
  <si>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</si>
  <si>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</si>
  <si>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</si>
  <si>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</si>
  <si>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</si>
  <si>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</si>
  <si>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</si>
  <si>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</si>
  <si>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</si>
  <si>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</si>
  <si>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</si>
  <si>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</si>
  <si>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</si>
  <si>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</si>
  <si>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</si>
  <si>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LA ROSA TEA</t>
  </si>
  <si>
    <t>www.agriturismolarosatea.it</t>
  </si>
  <si>
    <t>info@agriturismolarosatea.it</t>
  </si>
  <si>
    <t>AGRITURISMO ORSAIOLA</t>
  </si>
  <si>
    <t>www.orsaiola.it</t>
  </si>
  <si>
    <t>agriturismoorsaiola@libero.it</t>
  </si>
  <si>
    <t>AGRITURISMO CA' SERRANTONIO - CASA FERRI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</si>
  <si>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</si>
  <si>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</si>
  <si>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</si>
  <si>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</si>
  <si>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</si>
  <si>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</si>
  <si>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</si>
  <si>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</si>
  <si>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</si>
  <si>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</si>
  <si>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</si>
  <si>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</si>
  <si>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CA' FEDE COUNTRY HOUSE</t>
  </si>
  <si>
    <t>www.CaFedeCountryHouse.com</t>
  </si>
  <si>
    <t>graham@cafedecountryhouse.com</t>
  </si>
  <si>
    <t>COUNTRY HOUSE ANGELO BLU</t>
  </si>
  <si>
    <t>www.countryhouseangeloblu.it</t>
  </si>
  <si>
    <t>info@countryhouseangeloblu.it</t>
  </si>
  <si>
    <t>B&amp;B NONNA RINA</t>
  </si>
  <si>
    <t>LA VALLE DIMENTICATA</t>
  </si>
  <si>
    <t>www.lavalledimenticata.it</t>
  </si>
  <si>
    <t>info@lavalledimenticata.it</t>
  </si>
  <si>
    <t>B&amp;B IL CASALE DEL DUCA</t>
  </si>
  <si>
    <t>www.ilcasaledelduca.it</t>
  </si>
  <si>
    <t>info@ilcasaledelduca.it</t>
  </si>
  <si>
    <t>B&amp;B A CASA MIA</t>
  </si>
  <si>
    <t>HOTEL MAMIANI</t>
  </si>
  <si>
    <t>www.hotelmamiani.it</t>
  </si>
  <si>
    <t>info@hotelmamiani.it</t>
  </si>
  <si>
    <t>B&amp;B LA NATURA</t>
  </si>
  <si>
    <t>www.bblanatura.it</t>
  </si>
  <si>
    <t>info@bblanatura.it</t>
  </si>
  <si>
    <t>CA' FERRO</t>
  </si>
  <si>
    <t>agriturismocaferro.it</t>
  </si>
  <si>
    <t>fogliaa84@libero.it</t>
  </si>
  <si>
    <t>B&amp;B IL GHETTO</t>
  </si>
  <si>
    <t>www.ilghetto.net</t>
  </si>
  <si>
    <t>ilghettourbino@gmail.com</t>
  </si>
  <si>
    <t>ANNA BED &amp; BREAKFAST</t>
  </si>
  <si>
    <t>www.anna-bed-breakfast.it</t>
  </si>
  <si>
    <t>ardu09@gmail.com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</si>
  <si>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</si>
  <si>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</si>
  <si>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</si>
  <si>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</si>
  <si>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</si>
  <si>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</si>
  <si>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</si>
  <si>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</si>
  <si>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</si>
  <si>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</si>
  <si>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</si>
  <si>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</si>
  <si>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</si>
  <si>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</si>
  <si>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</si>
  <si>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</si>
  <si>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</si>
  <si>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</si>
  <si>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</si>
  <si>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</si>
  <si>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</si>
  <si>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</si>
  <si>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</si>
  <si>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</si>
  <si>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</si>
  <si>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</si>
  <si>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</si>
  <si>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</si>
  <si>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LA SCUOLA</t>
  </si>
  <si>
    <t>www.bblascuola.it/</t>
  </si>
  <si>
    <t>info@urbinoresort.it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</si>
  <si>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</si>
  <si>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</si>
  <si>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</si>
  <si>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</si>
  <si>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</si>
  <si>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</si>
  <si>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TRASANNI</t>
  </si>
  <si>
    <t>B&amp;B Castelboccione</t>
  </si>
  <si>
    <t>bbcastelboccione@gmail.com</t>
  </si>
  <si>
    <t>B&amp;B CAL TORELLO</t>
  </si>
  <si>
    <t>PALLINO</t>
  </si>
  <si>
    <t>http://www.caltorello.it</t>
  </si>
  <si>
    <t>caltorello@gmail.com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</si>
  <si>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</si>
  <si>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</si>
  <si>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</si>
  <si>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</si>
  <si>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</si>
  <si>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</si>
  <si>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</si>
  <si>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</si>
  <si>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</si>
  <si>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</si>
  <si>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</si>
  <si>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</si>
  <si>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</si>
  <si>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</si>
  <si>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</si>
  <si>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</si>
  <si>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</si>
  <si>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</si>
  <si>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</si>
  <si>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</si>
  <si>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</si>
  <si>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</si>
  <si>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</si>
  <si>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</si>
  <si>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</si>
  <si>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</si>
  <si>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</si>
  <si>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</si>
  <si>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</si>
  <si>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</si>
  <si>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</si>
  <si>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</si>
  <si>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</si>
  <si>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</si>
  <si>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</si>
  <si>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</si>
  <si>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</si>
  <si>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</si>
  <si>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</si>
  <si>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www.fossolupo.it</t>
  </si>
  <si>
    <t>d.garota@libero.it</t>
  </si>
  <si>
    <t>www.agriturismodeiduchi.it</t>
  </si>
  <si>
    <t>agriturismodeiduchi@libero.it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</si>
  <si>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</si>
  <si>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</si>
  <si>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</si>
  <si>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</si>
  <si>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</si>
  <si>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</si>
  <si>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</si>
  <si>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</si>
  <si>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</si>
  <si>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</si>
  <si>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</si>
  <si>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</si>
  <si>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</si>
  <si>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</si>
  <si>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</si>
  <si>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</si>
  <si>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</si>
  <si>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</si>
  <si>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</si>
  <si>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</si>
  <si>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</si>
  <si>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B&amp;B CASA DOLCE CASA</t>
  </si>
  <si>
    <t>www.casadolcecasaurbino.com</t>
  </si>
  <si>
    <t>casadolcecasaurbino@gmail.com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</si>
  <si>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</si>
  <si>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</si>
  <si>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</si>
  <si>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</si>
  <si>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</si>
  <si>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</si>
  <si>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</si>
  <si>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</si>
  <si>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</si>
  <si>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</si>
  <si>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</si>
  <si>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</si>
  <si>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</si>
  <si>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</si>
  <si>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</si>
  <si>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</si>
  <si>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</si>
  <si>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</si>
  <si>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</si>
  <si>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</si>
  <si>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</si>
  <si>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</si>
  <si>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</si>
  <si>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</si>
  <si>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</si>
  <si>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</si>
  <si>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</si>
  <si>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</si>
  <si>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</si>
  <si>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</si>
  <si>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</si>
  <si>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</si>
  <si>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GIRFALCO country house B&amp;B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</si>
  <si>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</si>
  <si>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</si>
  <si>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</si>
  <si>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</si>
  <si>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</si>
  <si>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</si>
  <si>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</si>
  <si>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</si>
  <si>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</si>
  <si>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</si>
  <si>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</si>
  <si>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</si>
  <si>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</si>
  <si>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</si>
  <si>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IL POSTO DELLE FATE</t>
  </si>
  <si>
    <t>www.postodellefate.it</t>
  </si>
  <si>
    <t>m.dubaldo@libero.it</t>
  </si>
  <si>
    <t>B&amp;B I CANONICI</t>
  </si>
  <si>
    <t>www.canonici.it</t>
  </si>
  <si>
    <t>info@canonici.it</t>
  </si>
  <si>
    <t>CA'  LAJALA</t>
  </si>
  <si>
    <t>www.calajala.com</t>
  </si>
  <si>
    <t>calajala@gmail.com</t>
  </si>
  <si>
    <t>LE CERQUELLE</t>
  </si>
  <si>
    <t>www.lecerquelle.it</t>
  </si>
  <si>
    <t>antoniocipollini@interfree.it</t>
  </si>
  <si>
    <t>RESIDENZA AMBROGI LUXURY B&amp;B</t>
  </si>
  <si>
    <t>www.residenzambrogi.com</t>
  </si>
  <si>
    <t>info@residenzambrogi.com</t>
  </si>
  <si>
    <t>B&amp;B VILLA PARADISO</t>
  </si>
  <si>
    <t>www.bbvillaparadiso.it</t>
  </si>
  <si>
    <t>info@bbvillaparadiso.it</t>
  </si>
  <si>
    <t>VALLEFOGLIA</t>
  </si>
  <si>
    <t>B&amp;B BIANCO NUVOLA</t>
  </si>
  <si>
    <t>MONTECCHIO</t>
  </si>
  <si>
    <t>www.bianconuvola.com</t>
  </si>
  <si>
    <t>olivi@aol.it</t>
  </si>
  <si>
    <t>B&amp;B DALLA BRUNA</t>
  </si>
  <si>
    <t>MORCIOLA</t>
  </si>
  <si>
    <t>beb dalla bruna</t>
  </si>
  <si>
    <t>coapautotrasporti@libero.it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</si>
  <si>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</si>
  <si>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</si>
  <si>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</si>
  <si>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</si>
  <si>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</si>
  <si>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</si>
  <si>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</si>
  <si>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</si>
  <si>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</si>
  <si>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</si>
  <si>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</si>
  <si>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</si>
  <si>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</si>
  <si>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</si>
  <si>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</si>
  <si>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</si>
  <si>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</si>
  <si>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</si>
  <si>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</si>
  <si>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</si>
  <si>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</si>
  <si>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</si>
  <si>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</si>
  <si>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AL BELVEDERE</t>
  </si>
  <si>
    <t>www.hotelalbelvedere.it</t>
  </si>
  <si>
    <t>info@hotelalbelvedere.it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</si>
  <si>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</si>
  <si>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</si>
  <si>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</si>
  <si>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</si>
  <si>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</si>
  <si>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</si>
  <si>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HOTEL DELLA VITTORIA</t>
  </si>
  <si>
    <t>www.hoteldellavittoria.com</t>
  </si>
  <si>
    <t>info@hoteldellavittoria.com</t>
  </si>
  <si>
    <t>4 PINI</t>
  </si>
  <si>
    <t>http://www.4pini.it</t>
  </si>
  <si>
    <t>info@4pini.it</t>
  </si>
  <si>
    <t>B&amp;B VISTAZZURRA</t>
  </si>
  <si>
    <t>www.vistazzurra.it</t>
  </si>
  <si>
    <t>info@vistazzurra.it</t>
  </si>
  <si>
    <t>GRAND HOTEL PASSETTO</t>
  </si>
  <si>
    <t>www.hotelpassetto.it</t>
  </si>
  <si>
    <t>info@hotelpassetto.it</t>
  </si>
  <si>
    <t>DORICO</t>
  </si>
  <si>
    <t>www.albergodorico.com</t>
  </si>
  <si>
    <t>hoteldorico@gmail.com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</si>
  <si>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</si>
  <si>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</si>
  <si>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</si>
  <si>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</si>
  <si>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</si>
  <si>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</si>
  <si>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</si>
  <si>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</si>
  <si>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</si>
  <si>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</si>
  <si>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</si>
  <si>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</si>
  <si>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</si>
  <si>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</si>
  <si>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</si>
  <si>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</si>
  <si>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</si>
  <si>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</si>
  <si>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</si>
  <si>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</si>
  <si>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</si>
  <si>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</si>
  <si>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</si>
  <si>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</si>
  <si>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</si>
  <si>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</si>
  <si>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</si>
  <si>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</si>
  <si>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</si>
  <si>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</si>
  <si>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</si>
  <si>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</si>
  <si>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</si>
  <si>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</si>
  <si>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</si>
  <si>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</si>
  <si>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</si>
  <si>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</si>
  <si>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</si>
  <si>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</si>
  <si>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</si>
  <si>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</si>
  <si>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LA CARPINELLA</t>
  </si>
  <si>
    <t>www.lacarpinella.it</t>
  </si>
  <si>
    <t>info@lacarpinella.it; piergi67@yahoo.it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</si>
  <si>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</si>
  <si>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</si>
  <si>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</si>
  <si>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</si>
  <si>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</si>
  <si>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</si>
  <si>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</si>
  <si>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</si>
  <si>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</si>
  <si>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</si>
  <si>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</si>
  <si>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</si>
  <si>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</si>
  <si>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MASSIGNANO</t>
  </si>
  <si>
    <t>ACCIPICCHIA</t>
  </si>
  <si>
    <t>www.cantinapolenta.it</t>
  </si>
  <si>
    <t>info@cantinapolenta.it</t>
  </si>
  <si>
    <t>'OTELLO' di MORENA SCANSANI</t>
  </si>
  <si>
    <t>PALOMBINA NUOVA</t>
  </si>
  <si>
    <t>mauro.bottone@fastwebnet.it</t>
  </si>
  <si>
    <t>stabilimento.otello@gmail.com</t>
  </si>
  <si>
    <t>Stabilimento da Emilia di Edoardo Rubini</t>
  </si>
  <si>
    <t>info@ristoranteemilia.it</t>
  </si>
  <si>
    <t>www.ristoranteemilia.it</t>
  </si>
  <si>
    <t>www.palombinabeach.com</t>
  </si>
  <si>
    <t>FALCONARA MARITTIMA</t>
  </si>
  <si>
    <t>SPIAGGIABONETTI</t>
  </si>
  <si>
    <t>info@spiaggiabonetti.it</t>
  </si>
  <si>
    <t>spiaggiabonetti.it</t>
  </si>
  <si>
    <t>IL MOLO snc</t>
  </si>
  <si>
    <t>PORTONOVO 166 166</t>
  </si>
  <si>
    <t>info@lmolo.it</t>
  </si>
  <si>
    <t>www.ilmolo.it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</si>
  <si>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</si>
  <si>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</si>
  <si>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</si>
  <si>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</si>
  <si>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</si>
  <si>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</si>
  <si>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</si>
  <si>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</si>
  <si>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</si>
  <si>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</si>
  <si>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</si>
  <si>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</si>
  <si>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RESIDENCE VANVITELLI</t>
  </si>
  <si>
    <t>www.residencevanvitelli.it</t>
  </si>
  <si>
    <t>info@residencevanvitelli.it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</si>
  <si>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</si>
  <si>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</si>
  <si>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</si>
  <si>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</si>
  <si>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</si>
  <si>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</si>
  <si>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IL PARCO E LA LUNA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</si>
  <si>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</si>
  <si>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</si>
  <si>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</si>
  <si>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</si>
  <si>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</si>
  <si>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</si>
  <si>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www.hoteleuropa-ancona.it</t>
  </si>
  <si>
    <t>info@hoteleuropa-ancona.it</t>
  </si>
  <si>
    <t>CASALCOPPO</t>
  </si>
  <si>
    <t>www.casalcoppo.com</t>
  </si>
  <si>
    <t xml:space="preserve">info@casalcoppo.com	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</si>
  <si>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</si>
  <si>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</si>
  <si>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</si>
  <si>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</si>
  <si>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</si>
  <si>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</si>
  <si>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POGGIO AGLI ULIVI</t>
  </si>
  <si>
    <t>www.poggioagliulivi.com</t>
  </si>
  <si>
    <t>info@poggioagliulivi.com</t>
  </si>
  <si>
    <t>dado1984_fg@libero.it</t>
  </si>
  <si>
    <t>davidefratti1984@gmail.com</t>
  </si>
  <si>
    <t>LA CASA IN CAMPAGNA</t>
  </si>
  <si>
    <t>B&amp;B CAMPO DEL MARE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</si>
  <si>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</si>
  <si>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</si>
  <si>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</si>
  <si>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</si>
  <si>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</si>
  <si>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</si>
  <si>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</si>
  <si>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</si>
  <si>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</si>
  <si>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</si>
  <si>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</si>
  <si>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</si>
  <si>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</si>
  <si>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</si>
  <si>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</si>
  <si>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</si>
  <si>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</si>
  <si>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</si>
  <si>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</si>
  <si>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L'ANTIGO GRANARO</t>
  </si>
  <si>
    <t>B&amp;B IL VERDE PINO</t>
  </si>
  <si>
    <t>ilverdepino@yahoo.it</t>
  </si>
  <si>
    <t>www.ilverdepino.it</t>
  </si>
  <si>
    <t>B&amp;B IL GRECALE</t>
  </si>
  <si>
    <t>www.ilgrecaleancona.it</t>
  </si>
  <si>
    <t>info@ilgrecaleancona.it;</t>
  </si>
  <si>
    <t>BORGOPARVO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</si>
  <si>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</si>
  <si>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</si>
  <si>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</si>
  <si>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</si>
  <si>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</si>
  <si>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</si>
  <si>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</si>
  <si>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</si>
  <si>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ARTS AND MUSIC</t>
  </si>
  <si>
    <t>www.bbancona.com</t>
  </si>
  <si>
    <t>chicco_1986@hotmail.it</t>
  </si>
  <si>
    <t>B&amp;B I TRINCI</t>
  </si>
  <si>
    <t>conerotrinci@gmail.com</t>
  </si>
  <si>
    <t>augustotrinci17@gmail.com</t>
  </si>
  <si>
    <t>POGGIO DEL CONERO</t>
  </si>
  <si>
    <t>www.poggiodelconero.com</t>
  </si>
  <si>
    <t>info@poggiodelconero.com</t>
  </si>
  <si>
    <t>ARCEVIA</t>
  </si>
  <si>
    <t>CASTIGLIONI</t>
  </si>
  <si>
    <t>http://www.bblefontanelle.eu</t>
  </si>
  <si>
    <t>p.r.sonnia@gmail.com</t>
  </si>
  <si>
    <t>LA CORTE DEL GUSTO</t>
  </si>
  <si>
    <t>SANTO STEFANO</t>
  </si>
  <si>
    <t>www.lacortedelgusto.com</t>
  </si>
  <si>
    <t>info@lacortedelgusto.com</t>
  </si>
  <si>
    <t>SAN GIOVANNI BATTISTA</t>
  </si>
  <si>
    <t>BOSIMANO</t>
  </si>
  <si>
    <t>PROSANO</t>
  </si>
  <si>
    <t>www.agri-bosimano.com</t>
  </si>
  <si>
    <t>cenlui@libero.it</t>
  </si>
  <si>
    <t>SAN GINESIO</t>
  </si>
  <si>
    <t>BORGO BELFIORE</t>
  </si>
  <si>
    <t>CASALE VENEZIA</t>
  </si>
  <si>
    <t>NIDASTORE</t>
  </si>
  <si>
    <t>www.casalevenezia.com</t>
  </si>
  <si>
    <t>info@casalevenezia.com</t>
  </si>
  <si>
    <t>RIPALTA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</si>
  <si>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</si>
  <si>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</si>
  <si>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</si>
  <si>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</si>
  <si>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</si>
  <si>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</si>
  <si>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</si>
  <si>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</si>
  <si>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</si>
  <si>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</si>
  <si>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</si>
  <si>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</si>
  <si>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</si>
  <si>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</si>
  <si>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</si>
  <si>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</si>
  <si>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</si>
  <si>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</si>
  <si>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</si>
  <si>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</si>
  <si>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</si>
  <si>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</si>
  <si>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</si>
  <si>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</si>
  <si>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</si>
  <si>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</si>
  <si>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</si>
  <si>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</si>
  <si>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</si>
  <si>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</si>
  <si>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</si>
  <si>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</si>
  <si>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</si>
  <si>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</si>
  <si>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</si>
  <si>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</si>
  <si>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</si>
  <si>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</si>
  <si>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</si>
  <si>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</si>
  <si>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</si>
  <si>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</si>
  <si>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</si>
  <si>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www.nidastore.jimdo.com</t>
  </si>
  <si>
    <t>s.rocchetti@libero.it</t>
  </si>
  <si>
    <t>LE CONELLE</t>
  </si>
  <si>
    <t>www.conelle.it</t>
  </si>
  <si>
    <t>valerio.baciani@tin.it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</si>
  <si>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</si>
  <si>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</si>
  <si>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</si>
  <si>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</si>
  <si>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</si>
  <si>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</si>
  <si>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</si>
  <si>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</si>
  <si>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</si>
  <si>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</si>
  <si>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</si>
  <si>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</si>
  <si>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</si>
  <si>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</si>
  <si>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</si>
  <si>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</si>
  <si>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</si>
  <si>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</si>
  <si>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</si>
  <si>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</si>
  <si>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</si>
  <si>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</si>
  <si>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</si>
  <si>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</si>
  <si>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</si>
  <si>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</si>
  <si>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</si>
  <si>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</si>
  <si>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</si>
  <si>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</si>
  <si>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VISIT ARCEVIA</t>
  </si>
  <si>
    <t>www.visitarcevia.com</t>
  </si>
  <si>
    <t>info@visitarcevia.com</t>
  </si>
  <si>
    <t>LOCANDA CASA VALMA</t>
  </si>
  <si>
    <t>www.locandacasavalma.com</t>
  </si>
  <si>
    <t>locandacasavalma@gmail.com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</si>
  <si>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</si>
  <si>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</si>
  <si>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</si>
  <si>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</si>
  <si>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</si>
  <si>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</si>
  <si>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</si>
  <si>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</si>
  <si>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</si>
  <si>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</si>
  <si>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LA PERLA</t>
  </si>
  <si>
    <t>CAMERANO</t>
  </si>
  <si>
    <t>IL SASSONE</t>
  </si>
  <si>
    <t>www.countryhouseilsassone.it</t>
  </si>
  <si>
    <t>info@countryhouseilsassone.it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</si>
  <si>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</si>
  <si>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</si>
  <si>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</si>
  <si>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</si>
  <si>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</si>
  <si>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</si>
  <si>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www.locandailgirasole.it</t>
  </si>
  <si>
    <t>info@locandailgirasole.it</t>
  </si>
  <si>
    <t>VILLA GENS CAMURIA</t>
  </si>
  <si>
    <t>www.villagenscamuria.it</t>
  </si>
  <si>
    <t>info@villagenscamuria.it</t>
  </si>
  <si>
    <t>SUMI COTTAGE BED AND BREAKFAST</t>
  </si>
  <si>
    <t>CAMERATA PICENA</t>
  </si>
  <si>
    <t>www.sumicottage.it</t>
  </si>
  <si>
    <t>michael.woodbridge@libero.it</t>
  </si>
  <si>
    <t>LOCANDA DELLE SALINE</t>
  </si>
  <si>
    <t>www.agriturismolesaline.it</t>
  </si>
  <si>
    <t>locandadellesaline@libero.it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</si>
  <si>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</si>
  <si>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</si>
  <si>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</si>
  <si>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</si>
  <si>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</si>
  <si>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CASTELFIDARDO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</si>
  <si>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</si>
  <si>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</si>
  <si>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</si>
  <si>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</si>
  <si>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</si>
  <si>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</si>
  <si>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B&amp;B IL NIDO DI PAT</t>
  </si>
  <si>
    <t>www.ilnidodipat.it</t>
  </si>
  <si>
    <t>ilnidodipat@tiscali.it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</si>
  <si>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</si>
  <si>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</si>
  <si>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</si>
  <si>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</si>
  <si>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</si>
  <si>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</si>
  <si>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</si>
  <si>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</si>
  <si>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</si>
  <si>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</si>
  <si>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</si>
  <si>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</si>
  <si>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</si>
  <si>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HOTEL PARCO</t>
  </si>
  <si>
    <t>www.hotelparco.net</t>
  </si>
  <si>
    <t>info@hotelparco.net</t>
  </si>
  <si>
    <t>CASTELLEONE DI SUASA</t>
  </si>
  <si>
    <t>BELLUCCI</t>
  </si>
  <si>
    <t>www.ristorantebellucci.it</t>
  </si>
  <si>
    <t>umbertobell@libero.it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</si>
  <si>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</si>
  <si>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</si>
  <si>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</si>
  <si>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</si>
  <si>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</si>
  <si>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</si>
  <si>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</si>
  <si>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</si>
  <si>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</si>
  <si>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</si>
  <si>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</si>
  <si>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</si>
  <si>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</si>
  <si>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</si>
  <si>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</si>
  <si>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</si>
  <si>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</si>
  <si>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CERRETO D'ESI</t>
  </si>
  <si>
    <t>B&amp;B LE MAGNOLIE</t>
  </si>
  <si>
    <t>IL SENTIERO DEGLI AILANTI</t>
  </si>
  <si>
    <t>CERRETO D' ESI</t>
  </si>
  <si>
    <t>www.ilsentierodegliailanti.it</t>
  </si>
  <si>
    <t>info@ilsentierodegliailanti.it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</si>
  <si>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</si>
  <si>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</si>
  <si>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</si>
  <si>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</si>
  <si>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</si>
  <si>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</si>
  <si>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</si>
  <si>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B&amp;B MARCHE TOURISM</t>
  </si>
  <si>
    <t>CORINALDO</t>
  </si>
  <si>
    <t>B&amp;B PALAZZO BOSCARETO</t>
  </si>
  <si>
    <t>www.palazzoboscareto.com</t>
  </si>
  <si>
    <t>info@palazzoboscareto.com</t>
  </si>
  <si>
    <t>www.colverde.com</t>
  </si>
  <si>
    <t>IL SETTIMO BORGO DI VOETMAN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</si>
  <si>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</si>
  <si>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</si>
  <si>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</si>
  <si>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</si>
  <si>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</si>
  <si>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</si>
  <si>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</si>
  <si>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</si>
  <si>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IL SETTIMO BORGO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</si>
  <si>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</si>
  <si>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</si>
  <si>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</si>
  <si>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</si>
  <si>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</si>
  <si>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</si>
  <si>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</si>
  <si>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</si>
  <si>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</si>
  <si>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</si>
  <si>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</si>
  <si>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</si>
  <si>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</si>
  <si>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</si>
  <si>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</si>
  <si>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</si>
  <si>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</si>
  <si>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</si>
  <si>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</si>
  <si>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</si>
  <si>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DA MARA</t>
  </si>
  <si>
    <t>HOTEL RISTORANTE I TIGLI</t>
  </si>
  <si>
    <t>www.corinaldoalbergodiffuso.it</t>
  </si>
  <si>
    <t>cantinalangelina@libero.it</t>
  </si>
  <si>
    <t>IL GIGLIO</t>
  </si>
  <si>
    <t>www.hotelgigliocorinaldo.com</t>
  </si>
  <si>
    <t>info@corinaldoalbergodiffuso.it</t>
  </si>
  <si>
    <t>http://bebdamara.it/</t>
  </si>
  <si>
    <t>marisa.berti46@gmail.com</t>
  </si>
  <si>
    <t>B&amp;B AL VECCHIO CIPRESSO</t>
  </si>
  <si>
    <t>nelloros.jimdo.com</t>
  </si>
  <si>
    <t>lalaurina80@libero.it</t>
  </si>
  <si>
    <t>CUPRAMONTANA</t>
  </si>
  <si>
    <t>LE CASCE</t>
  </si>
  <si>
    <t>BOVIO  36</t>
  </si>
  <si>
    <t>www.lecasce.it</t>
  </si>
  <si>
    <t>erry60@hotmail.com</t>
  </si>
  <si>
    <t>LE MANDRIOLE</t>
  </si>
  <si>
    <t>www.lemandriole.it</t>
  </si>
  <si>
    <t>info@lemandriole.it</t>
  </si>
  <si>
    <t>LA DISTESA</t>
  </si>
  <si>
    <t>www.ladistesa.it</t>
  </si>
  <si>
    <t>distesa@libero.it</t>
  </si>
  <si>
    <t>B&amp;B LA GIRANDOLA</t>
  </si>
  <si>
    <t>www.lagirandola.eu</t>
  </si>
  <si>
    <t>info@lagirandola.eu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</si>
  <si>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</si>
  <si>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</si>
  <si>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</si>
  <si>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</si>
  <si>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</si>
  <si>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</si>
  <si>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</si>
  <si>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</si>
  <si>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</si>
  <si>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</si>
  <si>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</si>
  <si>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</si>
  <si>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</si>
  <si>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</si>
  <si>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</si>
  <si>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</si>
  <si>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</si>
  <si>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</si>
  <si>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</si>
  <si>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B&amp;B IL BACO</t>
  </si>
  <si>
    <t>www.ilbaco.net</t>
  </si>
  <si>
    <t>info@ilbaco.net; francaustralia@tiscali.it</t>
  </si>
  <si>
    <t>B&amp;B LO SFIZIO</t>
  </si>
  <si>
    <t>www.bblosfizio.it</t>
  </si>
  <si>
    <t>lory.lagoccia@libero.it</t>
  </si>
  <si>
    <t>info@casa-aurora.it</t>
  </si>
  <si>
    <t>www.casa-aurora.it</t>
  </si>
  <si>
    <t>CASA PIETRONE di MARIO DELLA SCHIAVA</t>
  </si>
  <si>
    <t>www.casapietrone.it</t>
  </si>
  <si>
    <t>mariodschiava@gmail.com</t>
  </si>
  <si>
    <t>LA MANCIANELLA</t>
  </si>
  <si>
    <t>www.lamancianella.it</t>
  </si>
  <si>
    <t>info@lamancianella.it</t>
  </si>
  <si>
    <t>CASA RIPA</t>
  </si>
  <si>
    <t>www.casaripa.com</t>
  </si>
  <si>
    <t>casaripa@gmail.com</t>
  </si>
  <si>
    <t>B&amp;B AROMANTICA</t>
  </si>
  <si>
    <t>www.aromantica.net</t>
  </si>
  <si>
    <t>info@aromantica.net</t>
  </si>
  <si>
    <t>FABRIANO</t>
  </si>
  <si>
    <t>LE QUADRELLE</t>
  </si>
  <si>
    <t>presidenza@castelvecchio.org</t>
  </si>
  <si>
    <t>www.castelvecchio.org</t>
  </si>
  <si>
    <t>LA CASA DI CAMPAGNA</t>
  </si>
  <si>
    <t>FRAZIONE BASSANO</t>
  </si>
  <si>
    <t>www.lacasadicampagnafabriano.it</t>
  </si>
  <si>
    <t>info@lacasadicampagnafabriano.it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</si>
  <si>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</si>
  <si>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</si>
  <si>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</si>
  <si>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</si>
  <si>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</si>
  <si>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</si>
  <si>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</si>
  <si>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</si>
  <si>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</si>
  <si>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B&amp;B NUOVA LOGGIA</t>
  </si>
  <si>
    <t>www.bblelogge.it</t>
  </si>
  <si>
    <t>nuovaloggia@gmail.com</t>
  </si>
  <si>
    <t>B&amp;B LA TANA DELLA TIGRE</t>
  </si>
  <si>
    <t>www.latanadellatigre.com</t>
  </si>
  <si>
    <t>np.tigre@email.it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</si>
  <si>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</si>
  <si>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</si>
  <si>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</si>
  <si>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</si>
  <si>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</si>
  <si>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</si>
  <si>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COLLE SERRONE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</si>
  <si>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</si>
  <si>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</si>
  <si>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</si>
  <si>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</si>
  <si>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</si>
  <si>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</si>
  <si>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www.fontefresca.com</t>
  </si>
  <si>
    <t>info@fontefresca.com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</si>
  <si>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</si>
  <si>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</si>
  <si>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</si>
  <si>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</si>
  <si>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</si>
  <si>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</si>
  <si>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B&amp;B MAGGIOCIONDOLO</t>
  </si>
  <si>
    <t>www.maggiociondolo.com</t>
  </si>
  <si>
    <t>bebmaggiociondolo@libero.it</t>
  </si>
  <si>
    <t>ANTICA LOGGIA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</si>
  <si>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</si>
  <si>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</si>
  <si>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</si>
  <si>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</si>
  <si>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</si>
  <si>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</si>
  <si>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</si>
  <si>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</si>
  <si>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</si>
  <si>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camere VILLA DEI TIGLI ristorante</t>
  </si>
  <si>
    <t>SAN LORENZO</t>
  </si>
  <si>
    <t>www.agriturismosanlorenzo.net</t>
  </si>
  <si>
    <t>info@agriturismosanlorenzo.net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</si>
  <si>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</si>
  <si>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</si>
  <si>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</si>
  <si>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</si>
  <si>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</si>
  <si>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</si>
  <si>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</si>
  <si>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</si>
  <si>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</si>
  <si>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</si>
  <si>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</si>
  <si>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</si>
  <si>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</si>
  <si>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</si>
  <si>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</si>
  <si>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</si>
  <si>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</si>
  <si>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</si>
  <si>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</si>
  <si>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</si>
  <si>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</si>
  <si>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</si>
  <si>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</si>
  <si>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</si>
  <si>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</si>
  <si>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</si>
  <si>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</si>
  <si>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www.bbvetralla.it</t>
  </si>
  <si>
    <t>info@bbvetralla.it</t>
  </si>
  <si>
    <t>RESIDENZA LA CERAMICA</t>
  </si>
  <si>
    <t>www.residenzalaceramica.com</t>
  </si>
  <si>
    <t>info@residenzalaceramica.com</t>
  </si>
  <si>
    <t>LOCALITA' SAN CASSIANO 38</t>
  </si>
  <si>
    <t>B&amp;B IL CONVENTINO 44</t>
  </si>
  <si>
    <t>www.bbilconventino44.it</t>
  </si>
  <si>
    <t>m.borsini@alice.it</t>
  </si>
  <si>
    <t>B&amp;B CIPRIANI MARCO</t>
  </si>
  <si>
    <t>www.airbnb.it</t>
  </si>
  <si>
    <t>flyout@tiscali.it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</si>
  <si>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</si>
  <si>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</si>
  <si>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</si>
  <si>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</si>
  <si>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</si>
  <si>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</si>
  <si>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</si>
  <si>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</si>
  <si>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</si>
  <si>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</si>
  <si>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</si>
  <si>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</si>
  <si>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</si>
  <si>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</si>
  <si>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</si>
  <si>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VELA</t>
  </si>
  <si>
    <t>MARCELLO &amp; WALTER S.N.C</t>
  </si>
  <si>
    <t>valtercremonesi90@gmail.com</t>
  </si>
  <si>
    <t>www.bagnimarcelloevalter.it</t>
  </si>
  <si>
    <t>GIEMME BAR' S Bagni 18</t>
  </si>
  <si>
    <t>info@giemmebar.it</t>
  </si>
  <si>
    <t>www.giemmebar.it</t>
  </si>
  <si>
    <t>AZZURRA</t>
  </si>
  <si>
    <t>B&amp;B IL TESORO DI MARIO</t>
  </si>
  <si>
    <t>www.iltesorodimario.it</t>
  </si>
  <si>
    <t>info@iltesorodimario.it</t>
  </si>
  <si>
    <t>B&amp;B IL CASTELLO</t>
  </si>
  <si>
    <t>FILOTTRANO</t>
  </si>
  <si>
    <t>AGRITURISMO LA ROVERELLA</t>
  </si>
  <si>
    <t>VIA SAN PIETRO 37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</si>
  <si>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</si>
  <si>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</si>
  <si>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</si>
  <si>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</si>
  <si>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</si>
  <si>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</si>
  <si>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</si>
  <si>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</si>
  <si>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</si>
  <si>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</si>
  <si>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</si>
  <si>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</si>
  <si>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www.villanicole.net</t>
  </si>
  <si>
    <t>info@villanicole.net</t>
  </si>
  <si>
    <t>COUNTRY HOUSE LAMADDALENA</t>
  </si>
  <si>
    <t>www.agriturismolamaddalena.com</t>
  </si>
  <si>
    <t>info@agriturismolamaddalena.com</t>
  </si>
  <si>
    <t>GENGA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</si>
  <si>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</si>
  <si>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</si>
  <si>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</si>
  <si>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</si>
  <si>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</si>
  <si>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</si>
  <si>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B&amp;B IL REVELLONE</t>
  </si>
  <si>
    <t>www.revellone.it</t>
  </si>
  <si>
    <t>info@revellone.it</t>
  </si>
  <si>
    <t>AIRONE COUNTRY HOUSE</t>
  </si>
  <si>
    <t>www.aironebb.it</t>
  </si>
  <si>
    <t>info@aironebb.it</t>
  </si>
  <si>
    <t>B&amp;B LA COLOMBAIA</t>
  </si>
  <si>
    <t>www.lacolombaia.eu</t>
  </si>
  <si>
    <t>info@lacolombaia.eu</t>
  </si>
  <si>
    <t>JESI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</si>
  <si>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</si>
  <si>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</si>
  <si>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</si>
  <si>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</si>
  <si>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</si>
  <si>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</si>
  <si>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</si>
  <si>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</si>
  <si>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</si>
  <si>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</si>
  <si>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</si>
  <si>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</si>
  <si>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</si>
  <si>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</si>
  <si>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</si>
  <si>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</si>
  <si>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</si>
  <si>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</si>
  <si>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</si>
  <si>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</si>
  <si>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</si>
  <si>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</si>
  <si>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</si>
  <si>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</si>
  <si>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</si>
  <si>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</si>
  <si>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</si>
  <si>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</si>
  <si>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</si>
  <si>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</si>
  <si>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</si>
  <si>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</si>
  <si>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</si>
  <si>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</si>
  <si>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</si>
  <si>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</si>
  <si>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HOTEL DEI NANI</t>
  </si>
  <si>
    <t>www.hoteldeinani.it</t>
  </si>
  <si>
    <t>info@hoteldeinani.it</t>
  </si>
  <si>
    <t xml:space="preserve"> HOTEL FEDERICO II</t>
  </si>
  <si>
    <t>PORTA MAZZINI</t>
  </si>
  <si>
    <t>www.portamazzini.it</t>
  </si>
  <si>
    <t>portamazzini2015@libero.it</t>
  </si>
  <si>
    <t>Le MaRaClà</t>
  </si>
  <si>
    <t>www.lemaracla.it</t>
  </si>
  <si>
    <t>info@lemaracla.it</t>
  </si>
  <si>
    <t>LORETO</t>
  </si>
  <si>
    <t>CENTRO ACCOGLIENZA GIOVANNI PAOLO II</t>
  </si>
  <si>
    <t>www.giovaniloreto.it</t>
  </si>
  <si>
    <t>info@giovaniloreto.it</t>
  </si>
  <si>
    <t>www.loretohotel.it</t>
  </si>
  <si>
    <t>hotelloreto@libero.it</t>
  </si>
  <si>
    <t>HOTEL SAN GABRIELE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</si>
  <si>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</si>
  <si>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</si>
  <si>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</si>
  <si>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</si>
  <si>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</si>
  <si>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</si>
  <si>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</si>
  <si>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</si>
  <si>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</si>
  <si>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</si>
  <si>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</si>
  <si>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</si>
  <si>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</si>
  <si>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</si>
  <si>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</si>
  <si>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</si>
  <si>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</si>
  <si>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</si>
  <si>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</si>
  <si>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</si>
  <si>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</si>
  <si>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</si>
  <si>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</si>
  <si>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</si>
  <si>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</si>
  <si>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</si>
  <si>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</si>
  <si>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</si>
  <si>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</si>
  <si>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</si>
  <si>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</si>
  <si>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</si>
  <si>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</si>
  <si>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</si>
  <si>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</si>
  <si>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</si>
  <si>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</si>
  <si>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</si>
  <si>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</si>
  <si>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</si>
  <si>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</si>
  <si>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</si>
  <si>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</si>
  <si>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</si>
  <si>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</si>
  <si>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B&amp;B LA LOCANDA DEL PICCHIO</t>
  </si>
  <si>
    <t>www.locandadelpicchio.it</t>
  </si>
  <si>
    <t>info@locandadelpicchio.it</t>
  </si>
  <si>
    <t>B&amp;B MARIABELLA DI CATRARO FRANCESCO</t>
  </si>
  <si>
    <t>http://bedandbreakfastmariabella.weebly.com</t>
  </si>
  <si>
    <t>bebmariabella@lbero.it</t>
  </si>
  <si>
    <t>VILLA TETLAMEYA E ZI' NENE</t>
  </si>
  <si>
    <t>www.ristorantezinene.it</t>
  </si>
  <si>
    <t>ristorantezinene@gmail.com</t>
  </si>
  <si>
    <t>MAIOLATI SPONTINI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</si>
  <si>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</si>
  <si>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</si>
  <si>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</si>
  <si>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</si>
  <si>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</si>
  <si>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</si>
  <si>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</si>
  <si>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</si>
  <si>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</si>
  <si>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</si>
  <si>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</si>
  <si>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</si>
  <si>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</si>
  <si>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</si>
  <si>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</si>
  <si>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</si>
  <si>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</si>
  <si>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</si>
  <si>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</si>
  <si>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</si>
  <si>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</si>
  <si>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</si>
  <si>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</si>
  <si>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</si>
  <si>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</si>
  <si>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</si>
  <si>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</si>
  <si>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</si>
  <si>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</si>
  <si>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</si>
  <si>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</si>
  <si>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</si>
  <si>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</si>
  <si>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</si>
  <si>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</si>
  <si>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B&amp;B CASA DEI COLLI</t>
  </si>
  <si>
    <t>www.casadeicolli.com</t>
  </si>
  <si>
    <t>info@casadeicolli.com</t>
  </si>
  <si>
    <t>IL CASOLARE DELLE STELLE</t>
  </si>
  <si>
    <t>nicholasinter@alice.it</t>
  </si>
  <si>
    <t>MONSANO</t>
  </si>
  <si>
    <t>http://www.pinetahotel.net</t>
  </si>
  <si>
    <t>info@pinetahotel.net</t>
  </si>
  <si>
    <t>ALBERGO 2000</t>
  </si>
  <si>
    <t>www.albergo2000.it</t>
  </si>
  <si>
    <t>info@albergo2000.it</t>
  </si>
  <si>
    <t>MONTECAROTTO</t>
  </si>
  <si>
    <t>LOCANDA SAN FRANCESCO COUNTRY HOUSE di ANNA BETTARELLI</t>
  </si>
  <si>
    <t>www.locandasanfrancesco.eu</t>
  </si>
  <si>
    <t>locandasanfrancesco@gmx.com; alepacheco@hotmail.it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</si>
  <si>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</si>
  <si>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</si>
  <si>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</si>
  <si>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</si>
  <si>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</si>
  <si>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</si>
  <si>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</si>
  <si>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</si>
  <si>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</si>
  <si>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</si>
  <si>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</si>
  <si>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</si>
  <si>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</si>
  <si>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</si>
  <si>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</si>
  <si>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B&amp;B PARVA DOMUS</t>
  </si>
  <si>
    <t>MONTEMARCIANO</t>
  </si>
  <si>
    <t>brezzadamare@hotmail.com</t>
  </si>
  <si>
    <t>B&amp;B BREZZA DA MARE</t>
  </si>
  <si>
    <t>www.brezzadamare.com</t>
  </si>
  <si>
    <t>LA CASA SULL' ALBERO</t>
  </si>
  <si>
    <t>www.agriturismomarcheok.it</t>
  </si>
  <si>
    <t>distilleria.bio@gmail.com</t>
  </si>
  <si>
    <t>MARINA DI MONTEMARCIANO</t>
  </si>
  <si>
    <t>IL LANTERNINO</t>
  </si>
  <si>
    <t>www.illanternino.it</t>
  </si>
  <si>
    <t>info@illanternino.net</t>
  </si>
  <si>
    <t>BAGNI MIRELLA</t>
  </si>
  <si>
    <t>www.albertoberardi.com</t>
  </si>
  <si>
    <t>ristorante@albertoberardi.com</t>
  </si>
  <si>
    <t>LA MARINELLA</t>
  </si>
  <si>
    <t>www.lamarinella.it</t>
  </si>
  <si>
    <t>info@lamarinella.it</t>
  </si>
  <si>
    <t>CASA PER FERIE COLLE SERENO</t>
  </si>
  <si>
    <t>www.casaperferiecollesereno.it</t>
  </si>
  <si>
    <t>villacollesereno@libero.it</t>
  </si>
  <si>
    <t>B&amp;B LA COLLINETTA di BRUSCHINI VITTORIA</t>
  </si>
  <si>
    <t>MONTE ROBERTO</t>
  </si>
  <si>
    <t>www.lacollinetta.eu</t>
  </si>
  <si>
    <t>info@lacollinetta.eu; la-collinetta@hotmail.com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</si>
  <si>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</si>
  <si>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</si>
  <si>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</si>
  <si>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</si>
  <si>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</si>
  <si>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</si>
  <si>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</si>
  <si>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</si>
  <si>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</si>
  <si>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</si>
  <si>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</si>
  <si>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</si>
  <si>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</si>
  <si>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</si>
  <si>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</si>
  <si>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</si>
  <si>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</si>
  <si>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MORRO D'ALBA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</si>
  <si>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</si>
  <si>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</si>
  <si>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</si>
  <si>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</si>
  <si>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</si>
  <si>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</si>
  <si>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</si>
  <si>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SOLE BELLO RESIDENCE DI CAMPONI ENRICO</t>
  </si>
  <si>
    <t>www.solebelloitaly.com</t>
  </si>
  <si>
    <t>enricocathy@solebelloitaly.com</t>
  </si>
  <si>
    <t>B&amp;B VENTO DEL MARE</t>
  </si>
  <si>
    <t>NUMANA</t>
  </si>
  <si>
    <t>www.ventodelmare.it</t>
  </si>
  <si>
    <t>info@ventodelmare.it</t>
  </si>
  <si>
    <t>MARCELLI</t>
  </si>
  <si>
    <t>HOTEL BELLAVISTA</t>
  </si>
  <si>
    <t>www.bellavistahotel.org</t>
  </si>
  <si>
    <t>informazioni@bellavistahotel.org</t>
  </si>
  <si>
    <t>HOTEL K2</t>
  </si>
  <si>
    <t>www.hotelk2.com</t>
  </si>
  <si>
    <t>info@hotelk2.com</t>
  </si>
  <si>
    <t>HOTEL SORRISO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</si>
  <si>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</si>
  <si>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</si>
  <si>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</si>
  <si>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</si>
  <si>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</si>
  <si>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</si>
  <si>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www.hotelnumanapalace.com</t>
  </si>
  <si>
    <t>hotelnumanapalace@fastnet.it</t>
  </si>
  <si>
    <t>HOTEL KON TIKI</t>
  </si>
  <si>
    <t>www.hotelkontiki.it</t>
  </si>
  <si>
    <t>info@hotelkontiki.it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</si>
  <si>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</si>
  <si>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</si>
  <si>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</si>
  <si>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</si>
  <si>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</si>
  <si>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ALBERGO CANTARINI</t>
  </si>
  <si>
    <t>www.albergocantarini.com</t>
  </si>
  <si>
    <t>albergocantarini@gmail.com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</si>
  <si>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</si>
  <si>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</si>
  <si>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</si>
  <si>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</si>
  <si>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</si>
  <si>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</si>
  <si>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AFFITTACAMERE MORELLI</t>
  </si>
  <si>
    <t>Www.morellicamerenumana.it</t>
  </si>
  <si>
    <t>Info@morellicamerenumana.it</t>
  </si>
  <si>
    <t>HOTEL ALEXANDER</t>
  </si>
  <si>
    <t>www.ha-alexander.it</t>
  </si>
  <si>
    <t>info@ha-alexander.it</t>
  </si>
  <si>
    <t>LA TORRE CAMERE</t>
  </si>
  <si>
    <t>latorrecamere.com</t>
  </si>
  <si>
    <t>alessandrabaldoni@hotmail.it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</si>
  <si>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</si>
  <si>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</si>
  <si>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</si>
  <si>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</si>
  <si>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</si>
  <si>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</si>
  <si>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</si>
  <si>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</si>
  <si>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</si>
  <si>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</si>
  <si>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</si>
  <si>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</si>
  <si>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</si>
  <si>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</si>
  <si>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</si>
  <si>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</si>
  <si>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</si>
  <si>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</si>
  <si>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</si>
  <si>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CASA VACANZE GIULIA</t>
  </si>
  <si>
    <t>www.ilcasaledigiulia.it</t>
  </si>
  <si>
    <t>info@casavacanzegiulia.it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</si>
  <si>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</si>
  <si>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</si>
  <si>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</si>
  <si>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</si>
  <si>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</si>
  <si>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</si>
  <si>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</si>
  <si>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</si>
  <si>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CASACONERO.IT</t>
  </si>
  <si>
    <t>www.casaconero.it</t>
  </si>
  <si>
    <t>info@casaconero.it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</si>
  <si>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</si>
  <si>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</si>
  <si>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</si>
  <si>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</si>
  <si>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</si>
  <si>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</si>
  <si>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</si>
  <si>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</si>
  <si>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</si>
  <si>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</si>
  <si>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</si>
  <si>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</si>
  <si>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</si>
  <si>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</si>
  <si>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</si>
  <si>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</si>
  <si>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</si>
  <si>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</si>
  <si>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CENTRO VACANZE ON THE BEACH</t>
  </si>
  <si>
    <t>info@centrovacanzeonthebeach.it</t>
  </si>
  <si>
    <t>www.centrovacanzeonthebeach.it</t>
  </si>
  <si>
    <t>www.laperlaristorante.it</t>
  </si>
  <si>
    <t>info@laperlaristornte.it</t>
  </si>
  <si>
    <t>www.HOTELNUMANAPALACE.COM</t>
  </si>
  <si>
    <t>EDEN GIGLI</t>
  </si>
  <si>
    <t>amministrazione@giglihotels.com</t>
  </si>
  <si>
    <t>LA ROTONDA GIGLI</t>
  </si>
  <si>
    <t>rotondagigli@giglihotels.com</t>
  </si>
  <si>
    <t>CONERO AZZURRO</t>
  </si>
  <si>
    <t>www.coneroazzurro.it</t>
  </si>
  <si>
    <t>info@coneroazzurro.it</t>
  </si>
  <si>
    <t>NUMANA BLU</t>
  </si>
  <si>
    <t>info@numanablubalneare.it</t>
  </si>
  <si>
    <t>www.numanablubalneare.it</t>
  </si>
  <si>
    <t>KON TIKI</t>
  </si>
  <si>
    <t>STELLA MARINA</t>
  </si>
  <si>
    <t>DAMABLU</t>
  </si>
  <si>
    <t>www.damablu.it</t>
  </si>
  <si>
    <t>info@damablu.it</t>
  </si>
  <si>
    <t>HOTEL GIARDINO Suite&amp;Wellness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</si>
  <si>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</si>
  <si>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</si>
  <si>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</si>
  <si>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</si>
  <si>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</si>
  <si>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</si>
  <si>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MEUBLE' LA SPIAGGIOLA</t>
  </si>
  <si>
    <t>www.laspiaggiola.it</t>
  </si>
  <si>
    <t>info@laspiaggiola.it</t>
  </si>
  <si>
    <t>AFFITTACAMERE VILLA PUCCI  DI PUCCI URSULA</t>
  </si>
  <si>
    <t>www.villapucci.it</t>
  </si>
  <si>
    <t>info@villapucci.it</t>
  </si>
  <si>
    <t>VELIA MARE (BACCHELLI BIANCA MARIA)</t>
  </si>
  <si>
    <t>RESIDENCE SAINT TROPEZ</t>
  </si>
  <si>
    <t>www.agenziaimmobiliarearbuatti.com</t>
  </si>
  <si>
    <t>antoine.arbuatti@tiscali.it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</si>
  <si>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</si>
  <si>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</si>
  <si>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</si>
  <si>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</si>
  <si>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</si>
  <si>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</si>
  <si>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</si>
  <si>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</si>
  <si>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</si>
  <si>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</si>
  <si>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</si>
  <si>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</si>
  <si>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</si>
  <si>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</si>
  <si>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</si>
  <si>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</si>
  <si>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</si>
  <si>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</si>
  <si>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</si>
  <si>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</si>
  <si>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</si>
  <si>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</si>
  <si>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</si>
  <si>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</si>
  <si>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</si>
  <si>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</si>
  <si>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IL CONERO DI SARA</t>
  </si>
  <si>
    <t>LITORANEA  89</t>
  </si>
  <si>
    <t>www.appartamenticonerosara.com</t>
  </si>
  <si>
    <t>ilconerodisara@gmail.com</t>
  </si>
  <si>
    <t>RAGNI GIUSEPPE</t>
  </si>
  <si>
    <t>gragni@ragnisirolo.it</t>
  </si>
  <si>
    <t>CASA SORESINA</t>
  </si>
  <si>
    <t>OFFAGNA</t>
  </si>
  <si>
    <t>www.casasoresina.com</t>
  </si>
  <si>
    <t>cri64gigli@gmail.com</t>
  </si>
  <si>
    <t>L'ARCOBALENO</t>
  </si>
  <si>
    <t>www.agriturismo-arcobaleno.org</t>
  </si>
  <si>
    <t>agriturismoarcobaleno@gmail.com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</si>
  <si>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</si>
  <si>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</si>
  <si>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</si>
  <si>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</si>
  <si>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</si>
  <si>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</si>
  <si>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B&amp;B LA COLLINA DORATA</t>
  </si>
  <si>
    <t>www.lacollinadorata.it</t>
  </si>
  <si>
    <t>lacollinadorata@gmail.com</t>
  </si>
  <si>
    <t>B&amp;B TEMPLARI NELLE MARCHE</t>
  </si>
  <si>
    <t>OSIMO</t>
  </si>
  <si>
    <t>www.templarinellemarche.it</t>
  </si>
  <si>
    <t>collesanfilippo@gmail.com</t>
  </si>
  <si>
    <t>B&amp;B I CILIEGI</t>
  </si>
  <si>
    <t>www.iciliegi.com</t>
  </si>
  <si>
    <t>info@iciliegi.com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</si>
  <si>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</si>
  <si>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</si>
  <si>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</si>
  <si>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</si>
  <si>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</si>
  <si>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</si>
  <si>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</si>
  <si>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</si>
  <si>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</si>
  <si>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</si>
  <si>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</si>
  <si>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</si>
  <si>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</si>
  <si>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</si>
  <si>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</si>
  <si>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</si>
  <si>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</si>
  <si>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</si>
  <si>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</si>
  <si>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</si>
  <si>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</si>
  <si>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</si>
  <si>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</si>
  <si>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www.ilborgodiosimo.it</t>
  </si>
  <si>
    <t>agenziadorimarco@yahoo.it</t>
  </si>
  <si>
    <t>B&amp;B CAMPODISOLE</t>
  </si>
  <si>
    <t>www.bbcampodisole.it</t>
  </si>
  <si>
    <t>info@bbcampodisole.it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</si>
  <si>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</si>
  <si>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</si>
  <si>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</si>
  <si>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</si>
  <si>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</si>
  <si>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</si>
  <si>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</si>
  <si>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</si>
  <si>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</si>
  <si>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</si>
  <si>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</si>
  <si>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</si>
  <si>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</si>
  <si>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</si>
  <si>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</si>
  <si>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</si>
  <si>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</si>
  <si>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</si>
  <si>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</si>
  <si>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www.hotellafonte.it</t>
  </si>
  <si>
    <t>info@hotellafonte.it</t>
  </si>
  <si>
    <t>PALACE DEL CONERO</t>
  </si>
  <si>
    <t>www.hpconero.it</t>
  </si>
  <si>
    <t>info@hpconero.it</t>
  </si>
  <si>
    <t>B&amp;B MONTEGALLO</t>
  </si>
  <si>
    <t>VIA MONTEGALLO 11</t>
  </si>
  <si>
    <t>www.bbmontegallo.com</t>
  </si>
  <si>
    <t>bbmontegallo@gmail.com</t>
  </si>
  <si>
    <t>LA CASA STORTA</t>
  </si>
  <si>
    <t>www.bblacasastorta.it</t>
  </si>
  <si>
    <t>bblacasastorta@gmail.com</t>
  </si>
  <si>
    <t>ATTICO LUCE</t>
  </si>
  <si>
    <t>www.bbatticoluce.it</t>
  </si>
  <si>
    <t>a.badialetti@gmail.com</t>
  </si>
  <si>
    <t>BELLAFIORA AFFITTACAMERE DI TONTI CINZIA</t>
  </si>
  <si>
    <t>www.bellafiora.it</t>
  </si>
  <si>
    <t>info@bellafiora.it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</si>
  <si>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</si>
  <si>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</si>
  <si>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</si>
  <si>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</si>
  <si>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</si>
  <si>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</si>
  <si>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</si>
  <si>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</si>
  <si>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SOTTO LA QUERCIA</t>
  </si>
  <si>
    <t>www.sottolaquercia.eu</t>
  </si>
  <si>
    <t>info@sottolaquercia.eu</t>
  </si>
  <si>
    <t>L PRE</t>
  </si>
  <si>
    <t>www.lpre.it</t>
  </si>
  <si>
    <t>info@lpre.it</t>
  </si>
  <si>
    <t>LA RAGOLA</t>
  </si>
  <si>
    <t>www.ragola.it</t>
  </si>
  <si>
    <t>info@ragola.it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</si>
  <si>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</si>
  <si>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</si>
  <si>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</si>
  <si>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</si>
  <si>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</si>
  <si>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</si>
  <si>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</si>
  <si>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DRUPAROSA</t>
  </si>
  <si>
    <t>www.druparosa.it</t>
  </si>
  <si>
    <t>druparosa@gmail.com</t>
  </si>
  <si>
    <t>IL PETTIROSSO</t>
  </si>
  <si>
    <t>www.pettirosso.eu</t>
  </si>
  <si>
    <t>galemar24@gmail.com</t>
  </si>
  <si>
    <t>OSTRA VETERE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</si>
  <si>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</si>
  <si>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</si>
  <si>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</si>
  <si>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</si>
  <si>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</si>
  <si>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</si>
  <si>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LE MURACCE</t>
  </si>
  <si>
    <t>www.agriturismolemurace.it</t>
  </si>
  <si>
    <t>lemuracce@libero.it</t>
  </si>
  <si>
    <t>POGGIO SAN MARCELLO</t>
  </si>
  <si>
    <t>POLVERIGI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</si>
  <si>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</si>
  <si>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</si>
  <si>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</si>
  <si>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</si>
  <si>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</si>
  <si>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</si>
  <si>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</si>
  <si>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</si>
  <si>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</si>
  <si>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ROSORA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</si>
  <si>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</si>
  <si>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</si>
  <si>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</si>
  <si>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</si>
  <si>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</si>
  <si>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</si>
  <si>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</si>
  <si>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</si>
  <si>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</si>
  <si>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</si>
  <si>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</si>
  <si>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</si>
  <si>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</si>
  <si>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VITTORIA IL GRADITEMPO</t>
  </si>
  <si>
    <t>www.vittoria-ilgraditempo.it</t>
  </si>
  <si>
    <t>info@vittoria-ilgraditempo.it</t>
  </si>
  <si>
    <t>B&amp;B CASA DELLE NOCI</t>
  </si>
  <si>
    <t>www.casadellenoci.it</t>
  </si>
  <si>
    <t>casa.noci@gmail.com</t>
  </si>
  <si>
    <t>SAN MARCELLO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</si>
  <si>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</si>
  <si>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</si>
  <si>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</si>
  <si>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</si>
  <si>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</si>
  <si>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</si>
  <si>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FILODIVINO</t>
  </si>
  <si>
    <t>www.filodivino.it</t>
  </si>
  <si>
    <t>info@filodivino.it</t>
  </si>
  <si>
    <t>SAN PAOLO DI JESI</t>
  </si>
  <si>
    <t>LA TERRAZZA</t>
  </si>
  <si>
    <t>SANTA MARIA NUOVA</t>
  </si>
  <si>
    <t>IL GIARDINO DELLE ROSE</t>
  </si>
  <si>
    <t>www.giardinodellerose.eu</t>
  </si>
  <si>
    <t>gnitrati@studionitrati.it</t>
  </si>
  <si>
    <t>COUNTRY HOTEL SASSOFERRATO</t>
  </si>
  <si>
    <t>SASSOFERRATO</t>
  </si>
  <si>
    <t>www.countryhotelsassoferrato.191.it</t>
  </si>
  <si>
    <t>info@countryhotelsassoferrato.191.it</t>
  </si>
  <si>
    <t>AZIENDA AGRITURISTICA LE PERELLE</t>
  </si>
  <si>
    <t>PERELLE</t>
  </si>
  <si>
    <t>www.leperelle.com</t>
  </si>
  <si>
    <t>leperelle@gmail.com</t>
  </si>
  <si>
    <t>IL GORGHETTO</t>
  </si>
  <si>
    <t>www.ilgorghetto.it</t>
  </si>
  <si>
    <t>info@ilgorghetto.it</t>
  </si>
  <si>
    <t>ALBERGO DELLA STREGA</t>
  </si>
  <si>
    <t>LOCALITA' VALDOMO</t>
  </si>
  <si>
    <t>www.albergodellastrega.it</t>
  </si>
  <si>
    <t>info@albergodellastrega.it</t>
  </si>
  <si>
    <t>VILLA DI MONTEROSSO</t>
  </si>
  <si>
    <t>info@villadimonterosso.it</t>
  </si>
  <si>
    <t>studio.mazen@libero.it</t>
  </si>
  <si>
    <t>ANTICO MURO</t>
  </si>
  <si>
    <t>www.agriturismoanticomuro.it</t>
  </si>
  <si>
    <t>agriturismoanticomuro@gmail.com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</si>
  <si>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</si>
  <si>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</si>
  <si>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</si>
  <si>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</si>
  <si>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</si>
  <si>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</si>
  <si>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SENIGALLIA</t>
  </si>
  <si>
    <t>AGRITURISMO I CILIEGI</t>
  </si>
  <si>
    <t>www.agriturismoiciliegi.it</t>
  </si>
  <si>
    <t>tiziana-c@libero.it</t>
  </si>
  <si>
    <t>info@mastruccizoppini.it</t>
  </si>
  <si>
    <t>HOTEL VILLA DEL MARE</t>
  </si>
  <si>
    <t>www.villadelmare.it</t>
  </si>
  <si>
    <t>hotel@villadelmare.it</t>
  </si>
  <si>
    <t>www.senbhotel.it</t>
  </si>
  <si>
    <t>info@senbhotel.it</t>
  </si>
  <si>
    <t>MONTIGNANO</t>
  </si>
  <si>
    <t>SCAPEZZANO</t>
  </si>
  <si>
    <t>MARZOCCA</t>
  </si>
  <si>
    <t>CESANO</t>
  </si>
  <si>
    <t>VILLA PINA</t>
  </si>
  <si>
    <t>VIA PODESTI 158</t>
  </si>
  <si>
    <t>www.villapina.it</t>
  </si>
  <si>
    <t>HOTEL ROYAL</t>
  </si>
  <si>
    <t>www.hotelroyalsenigallia.it</t>
  </si>
  <si>
    <t>info@hotelroyalsenigallia.it</t>
  </si>
  <si>
    <t>LUNGOMARE ALIGHIERI 14</t>
  </si>
  <si>
    <t>info@villaggiocampingblu.com</t>
  </si>
  <si>
    <t>OSTELLO LE DUNE</t>
  </si>
  <si>
    <t>www.uisp.it/senigallia</t>
  </si>
  <si>
    <t>senigallia@uisp.it</t>
  </si>
  <si>
    <t>www.campingdomus.it</t>
  </si>
  <si>
    <t>campingdomus@gmail.com</t>
  </si>
  <si>
    <t>VILLA SAVIGNANO</t>
  </si>
  <si>
    <t>www.agriturismovillasavignano.it</t>
  </si>
  <si>
    <t>borisbart@alice.it</t>
  </si>
  <si>
    <t>www.hotelpensionetrieste.com</t>
  </si>
  <si>
    <t>info@hotelpensionetrieste.com</t>
  </si>
  <si>
    <t>www.nonnarina.altervista.org</t>
  </si>
  <si>
    <t>buccisabrina@virgilio.it</t>
  </si>
  <si>
    <t>HOTEL VILLA SORRISO</t>
  </si>
  <si>
    <t>hotelvillasorriso.altervista.org</t>
  </si>
  <si>
    <t>hotelvillasorrisosenigallia@gmail.com</t>
  </si>
  <si>
    <t>B&amp;B A MARE di PALADINI PATRIZIA</t>
  </si>
  <si>
    <t>amarebedandbreakfast.wordpress.com</t>
  </si>
  <si>
    <t>bbamare@gmail.com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</si>
  <si>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</si>
  <si>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</si>
  <si>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</si>
  <si>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</si>
  <si>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</si>
  <si>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</si>
  <si>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</si>
  <si>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</si>
  <si>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</si>
  <si>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</si>
  <si>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</si>
  <si>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</si>
  <si>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</si>
  <si>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</si>
  <si>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</si>
  <si>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</si>
  <si>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</si>
  <si>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</si>
  <si>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</si>
  <si>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</si>
  <si>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</si>
  <si>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</si>
  <si>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</si>
  <si>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</si>
  <si>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</si>
  <si>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</si>
  <si>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</si>
  <si>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</si>
  <si>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</si>
  <si>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</si>
  <si>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</si>
  <si>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</si>
  <si>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</si>
  <si>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</si>
  <si>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</si>
  <si>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</si>
  <si>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</si>
  <si>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CAGGIARI</t>
  </si>
  <si>
    <t>www.hotelcaggiari.it</t>
  </si>
  <si>
    <t>info@hotelcaggiari.it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</si>
  <si>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</si>
  <si>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</si>
  <si>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</si>
  <si>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</si>
  <si>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</si>
  <si>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</si>
  <si>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</si>
  <si>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</si>
  <si>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</si>
  <si>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</si>
  <si>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</si>
  <si>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</si>
  <si>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</si>
  <si>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</si>
  <si>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</si>
  <si>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</si>
  <si>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</si>
  <si>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</si>
  <si>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</si>
  <si>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</si>
  <si>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</si>
  <si>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</si>
  <si>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</si>
  <si>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</si>
  <si>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</si>
  <si>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</si>
  <si>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</si>
  <si>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</si>
  <si>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</si>
  <si>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</si>
  <si>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</si>
  <si>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</si>
  <si>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</si>
  <si>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</si>
  <si>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</si>
  <si>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</si>
  <si>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</si>
  <si>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</si>
  <si>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</si>
  <si>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www.ilcontinental.com</t>
  </si>
  <si>
    <t>info@ilcontinental.com</t>
  </si>
  <si>
    <t>SAYONARA</t>
  </si>
  <si>
    <t>www.hotelsayonarasenigallia.it</t>
  </si>
  <si>
    <t>info@hotelsayonarasenigallia.it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</si>
  <si>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</si>
  <si>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</si>
  <si>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</si>
  <si>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</si>
  <si>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</si>
  <si>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</si>
  <si>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</si>
  <si>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</si>
  <si>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</si>
  <si>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</si>
  <si>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</si>
  <si>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</si>
  <si>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</si>
  <si>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</si>
  <si>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</si>
  <si>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</si>
  <si>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</si>
  <si>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</si>
  <si>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</si>
  <si>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</si>
  <si>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</si>
  <si>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</si>
  <si>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</si>
  <si>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</si>
  <si>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</si>
  <si>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</si>
  <si>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</si>
  <si>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</si>
  <si>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</si>
  <si>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</si>
  <si>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</si>
  <si>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</si>
  <si>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</si>
  <si>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</si>
  <si>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</si>
  <si>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</si>
  <si>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</si>
  <si>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</si>
  <si>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</si>
  <si>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</si>
  <si>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</si>
  <si>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</si>
  <si>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SUMMERLAND</t>
  </si>
  <si>
    <t>www.campingsummerland.it</t>
  </si>
  <si>
    <t>info@campingsummerland.it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</si>
  <si>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</si>
  <si>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</si>
  <si>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</si>
  <si>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</si>
  <si>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</si>
  <si>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</si>
  <si>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</si>
  <si>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</si>
  <si>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</si>
  <si>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</si>
  <si>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</si>
  <si>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</si>
  <si>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</si>
  <si>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</si>
  <si>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</si>
  <si>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</si>
  <si>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</si>
  <si>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</si>
  <si>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www.campingliana.it</t>
  </si>
  <si>
    <t>info@campingliana.it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</si>
  <si>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</si>
  <si>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</si>
  <si>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</si>
  <si>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</si>
  <si>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</si>
  <si>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</si>
  <si>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</si>
  <si>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</si>
  <si>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</si>
  <si>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</si>
  <si>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</si>
  <si>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</si>
  <si>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</si>
  <si>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</si>
  <si>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</si>
  <si>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</si>
  <si>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</si>
  <si>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</si>
  <si>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</si>
  <si>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</si>
  <si>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</si>
  <si>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</si>
  <si>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</si>
  <si>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</si>
  <si>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</si>
  <si>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</si>
  <si>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</si>
  <si>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</si>
  <si>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</si>
  <si>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</si>
  <si>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</si>
  <si>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</si>
  <si>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</si>
  <si>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</si>
  <si>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</si>
  <si>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</si>
  <si>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</si>
  <si>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</si>
  <si>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</si>
  <si>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</si>
  <si>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</si>
  <si>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</si>
  <si>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</si>
  <si>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</si>
  <si>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</si>
  <si>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</si>
  <si>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</si>
  <si>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</si>
  <si>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</si>
  <si>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</si>
  <si>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</si>
  <si>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</si>
  <si>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</si>
  <si>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</si>
  <si>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</si>
  <si>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</si>
  <si>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</si>
  <si>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</si>
  <si>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</si>
  <si>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</si>
  <si>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</si>
  <si>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</si>
  <si>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</si>
  <si>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</si>
  <si>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</si>
  <si>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</si>
  <si>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</si>
  <si>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</si>
  <si>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</si>
  <si>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</si>
  <si>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</si>
  <si>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</si>
  <si>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</si>
  <si>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</si>
  <si>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</si>
  <si>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</si>
  <si>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</si>
  <si>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</si>
  <si>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</si>
  <si>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</si>
  <si>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</si>
  <si>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</si>
  <si>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</si>
  <si>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</si>
  <si>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</si>
  <si>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</si>
  <si>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</si>
  <si>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</si>
  <si>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</si>
  <si>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</si>
  <si>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</si>
  <si>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</si>
  <si>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</si>
  <si>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</si>
  <si>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</si>
  <si>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</si>
  <si>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</si>
  <si>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</si>
  <si>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</si>
  <si>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</si>
  <si>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</si>
  <si>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</si>
  <si>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LUCIA N.139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</si>
  <si>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</si>
  <si>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</si>
  <si>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</si>
  <si>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</si>
  <si>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</si>
  <si>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</si>
  <si>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</si>
  <si>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</si>
  <si>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</si>
  <si>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</si>
  <si>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</si>
  <si>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</si>
  <si>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</si>
  <si>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</si>
  <si>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</si>
  <si>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</si>
  <si>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</si>
  <si>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BLASCO N° 132</t>
  </si>
  <si>
    <t>bagniblasco@bagniblasco.it</t>
  </si>
  <si>
    <t>www.bagniblasco.it</t>
  </si>
  <si>
    <t>TOMMI  38</t>
  </si>
  <si>
    <t>info@bagnitommi.it</t>
  </si>
  <si>
    <t>www.bagnitommi.it</t>
  </si>
  <si>
    <t>BAGNI HOTEL CARAIBI N 3</t>
  </si>
  <si>
    <t>BAGNI SOLE BLU N° 60</t>
  </si>
  <si>
    <t>massimo@bagnisoleblu.it</t>
  </si>
  <si>
    <t>www.bagnisoleblu.it</t>
  </si>
  <si>
    <t>BAGNI N 116</t>
  </si>
  <si>
    <t>BAGNI 124 DI MANIZZA MICHELE</t>
  </si>
  <si>
    <t>maniz@libero.it</t>
  </si>
  <si>
    <t>info@spiaggiasenigallia.it</t>
  </si>
  <si>
    <t>BAGNI SANDRA N° 32</t>
  </si>
  <si>
    <t>info@bagnisandra.it</t>
  </si>
  <si>
    <t xml:space="preserve"> www.bagnisandra.it</t>
  </si>
  <si>
    <t>BAGNI GRAND HOTEL EXCELSIOR N° 97</t>
  </si>
  <si>
    <t>ghexcelsior@tin.it</t>
  </si>
  <si>
    <t>HOTEL MAJESTIC DI URBANI GRAZIA - BAGNI N° 91</t>
  </si>
  <si>
    <t>BAGNI HOTEL INTERNATIONAL N° 34</t>
  </si>
  <si>
    <t>BAGNI ALBERGO REGINA</t>
  </si>
  <si>
    <t>BAGNI MARACAIBO N° 128</t>
  </si>
  <si>
    <t>BAGNI HOTEL BOLOGNA N° 29</t>
  </si>
  <si>
    <t>BAGNI N° 17 - BAIA DEL FARO</t>
  </si>
  <si>
    <t>info@baiadelfaro.it</t>
  </si>
  <si>
    <t>www.baiadelfaro.it</t>
  </si>
  <si>
    <t>VILLAGGIO TURISTICO BENVIVERE - BAGNI 127</t>
  </si>
  <si>
    <t>BAHYA BLANCA</t>
  </si>
  <si>
    <t>www.campingcortina.net</t>
  </si>
  <si>
    <t>BAGNI N° 14</t>
  </si>
  <si>
    <t>info@bagni14.it</t>
  </si>
  <si>
    <t>www.bagni14.it</t>
  </si>
  <si>
    <t>BAGNI CARLO E ARMANDA N° 79</t>
  </si>
  <si>
    <t>piva@bagni79.it</t>
  </si>
  <si>
    <t>www.bagni79.it</t>
  </si>
  <si>
    <t>COQUUS FORNACIS</t>
  </si>
  <si>
    <t>SERRA DE' CONTI</t>
  </si>
  <si>
    <t>www.coquusfornacis.it</t>
  </si>
  <si>
    <t>info@coquusfornacis.it</t>
  </si>
  <si>
    <t>AGRITURIST LA FONTE</t>
  </si>
  <si>
    <t>www.agrituristlafonte.it</t>
  </si>
  <si>
    <t>lafonte@agrituristlafonte.it</t>
  </si>
  <si>
    <t>AGRITURISMO IL PICCHIO VERDE di VALENTINI SARA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</si>
  <si>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</si>
  <si>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</si>
  <si>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</si>
  <si>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</si>
  <si>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</si>
  <si>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</si>
  <si>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</si>
  <si>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SERRA SAN QUIRICO</t>
  </si>
  <si>
    <t>MARTELLETTO</t>
  </si>
  <si>
    <t>CERTINE</t>
  </si>
  <si>
    <t>www.martelletto.it</t>
  </si>
  <si>
    <t>info@martelletto.it</t>
  </si>
  <si>
    <t>CASA PER FERIE PALAZZO MENARINI</t>
  </si>
  <si>
    <t>www.teatrogiovani.eu</t>
  </si>
  <si>
    <t>atg@teatrogiovani.com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</si>
  <si>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</si>
  <si>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</si>
  <si>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</si>
  <si>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</si>
  <si>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</si>
  <si>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</si>
  <si>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</si>
  <si>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</si>
  <si>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</si>
  <si>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</si>
  <si>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</si>
  <si>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</si>
  <si>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</si>
  <si>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</si>
  <si>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</si>
  <si>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</si>
  <si>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</si>
  <si>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</si>
  <si>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</si>
  <si>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</si>
  <si>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</si>
  <si>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</si>
  <si>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</si>
  <si>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</si>
  <si>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SILVIO SUD 1, 3</t>
  </si>
  <si>
    <t>info@stabilimentobalnearedasilvio.it</t>
  </si>
  <si>
    <t>www.stabilimentobalnearedasilvio.it</t>
  </si>
  <si>
    <t>ZARATAN B&amp;B di MASSINI MARTA</t>
  </si>
  <si>
    <t>www.zaratan.it</t>
  </si>
  <si>
    <t>info@zaratan.it</t>
  </si>
  <si>
    <t>VILLA EVA</t>
  </si>
  <si>
    <t>www.hotelemiliana.it</t>
  </si>
  <si>
    <t>info@hotelemiliana.it</t>
  </si>
  <si>
    <t>www.valcastagno.it</t>
  </si>
  <si>
    <t>info@valcastagno.it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</si>
  <si>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</si>
  <si>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</si>
  <si>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</si>
  <si>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</si>
  <si>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</si>
  <si>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</si>
  <si>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</si>
  <si>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</si>
  <si>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</si>
  <si>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</si>
  <si>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</si>
  <si>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</si>
  <si>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</si>
  <si>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</si>
  <si>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</si>
  <si>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</si>
  <si>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</si>
  <si>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</si>
  <si>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</si>
  <si>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</si>
  <si>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</si>
  <si>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</si>
  <si>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</si>
  <si>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</si>
  <si>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</si>
  <si>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</si>
  <si>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</si>
  <si>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</si>
  <si>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</si>
  <si>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</si>
  <si>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</si>
  <si>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</si>
  <si>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</si>
  <si>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</si>
  <si>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</si>
  <si>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</si>
  <si>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</si>
  <si>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</si>
  <si>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</si>
  <si>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</si>
  <si>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</si>
  <si>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L'INFINITO</t>
  </si>
  <si>
    <t>www.bb-infinito.com</t>
  </si>
  <si>
    <t>info@bb-infinito.com</t>
  </si>
  <si>
    <t>CAMERE IL PARCO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</si>
  <si>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</si>
  <si>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</si>
  <si>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</si>
  <si>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</si>
  <si>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</si>
  <si>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</si>
  <si>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</si>
  <si>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</si>
  <si>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</si>
  <si>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</si>
  <si>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</si>
  <si>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</si>
  <si>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</si>
  <si>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</si>
  <si>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</si>
  <si>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</si>
  <si>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</si>
  <si>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</si>
  <si>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B&amp;B CASAMICI</t>
  </si>
  <si>
    <t>facebook casamici b&amp;b</t>
  </si>
  <si>
    <t>casamicisirolo@gmail.com</t>
  </si>
  <si>
    <t>B&amp;B LE NEREIDI</t>
  </si>
  <si>
    <t>www.lenereidisirolo.com</t>
  </si>
  <si>
    <t>info@lenereidisirolo.com</t>
  </si>
  <si>
    <t>B&amp;B AL COPPO</t>
  </si>
  <si>
    <t>www.alcoppo.com</t>
  </si>
  <si>
    <t>info@alcoppo.com</t>
  </si>
  <si>
    <t>GREEN GARDEN</t>
  </si>
  <si>
    <t>www.greengardencamping.it</t>
  </si>
  <si>
    <t>info@greengardencamping.it</t>
  </si>
  <si>
    <t>LE ROSE B&amp;B</t>
  </si>
  <si>
    <t>VIA GAUDENTI 5</t>
  </si>
  <si>
    <t>www.lerosesirolo.it</t>
  </si>
  <si>
    <t>info@lerosesirolo.it</t>
  </si>
  <si>
    <t>ALLOGGIO FIORI D'OLMO</t>
  </si>
  <si>
    <t>www.fioridolmo.it</t>
  </si>
  <si>
    <t>info@fioridolmo.it</t>
  </si>
  <si>
    <t>B&amp;B LE DUE PALME</t>
  </si>
  <si>
    <t>VIA SAN MICHELE 3</t>
  </si>
  <si>
    <t>www.leduepalmesirolo.it</t>
  </si>
  <si>
    <t>info@leduepalmesirolo.it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</si>
  <si>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</si>
  <si>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</si>
  <si>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</si>
  <si>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</si>
  <si>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</si>
  <si>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</si>
  <si>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</si>
  <si>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</si>
  <si>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</si>
  <si>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</si>
  <si>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</si>
  <si>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</si>
  <si>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</si>
  <si>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</si>
  <si>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</si>
  <si>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</si>
  <si>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</si>
  <si>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</si>
  <si>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</si>
  <si>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</si>
  <si>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</si>
  <si>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</si>
  <si>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</si>
  <si>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</si>
  <si>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SENIGALLIA DI ANDREANI MARINA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</si>
  <si>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</si>
  <si>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</si>
  <si>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</si>
  <si>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</si>
  <si>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</si>
  <si>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</si>
  <si>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</si>
  <si>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</si>
  <si>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</si>
  <si>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</si>
  <si>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</si>
  <si>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</si>
  <si>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</si>
  <si>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</si>
  <si>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B&amp;B LUNA BIANCA DI CIARLONI ROSSANA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</si>
  <si>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</si>
  <si>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</si>
  <si>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</si>
  <si>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</si>
  <si>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</si>
  <si>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</si>
  <si>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</si>
  <si>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</si>
  <si>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</si>
  <si>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</si>
  <si>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</si>
  <si>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CASACHIARA</t>
  </si>
  <si>
    <t>VIA SANTA MARINA 4</t>
  </si>
  <si>
    <t>CASTEL COLONNA</t>
  </si>
  <si>
    <t>www.casachiara.ue</t>
  </si>
  <si>
    <t>sylvia@casachiara.eu</t>
  </si>
  <si>
    <t>VILLA PEDOSSA, YOUR COUNTRY ESCAPE!</t>
  </si>
  <si>
    <t>www.villapedossa.it</t>
  </si>
  <si>
    <t>info@villapedossa.it</t>
  </si>
  <si>
    <t>APIRO</t>
  </si>
  <si>
    <t>B&amp;B LUPUS IN FABULA</t>
  </si>
  <si>
    <t>PIAN DELL'ELMO</t>
  </si>
  <si>
    <t>www.lupusinfabula-bed-breakfast.it</t>
  </si>
  <si>
    <t>ale.pagliuca@tin.it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</si>
  <si>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</si>
  <si>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</si>
  <si>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</si>
  <si>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</si>
  <si>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</si>
  <si>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</si>
  <si>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</si>
  <si>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</si>
  <si>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</si>
  <si>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</si>
  <si>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</si>
  <si>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</si>
  <si>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</si>
  <si>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</si>
  <si>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</si>
  <si>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</si>
  <si>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</si>
  <si>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</si>
  <si>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</si>
  <si>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</si>
  <si>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</si>
  <si>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</si>
  <si>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</si>
  <si>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</si>
  <si>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</si>
  <si>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AGRITURISMO FORANO CASA LE PIAGGE</t>
  </si>
  <si>
    <t>www.fattoriaforano.it</t>
  </si>
  <si>
    <t>agriturismoforano@yahoo.it</t>
  </si>
  <si>
    <t>BELFORTE DEL CHIENTI</t>
  </si>
  <si>
    <t>FORNACI SABINE</t>
  </si>
  <si>
    <t>www.fornacisabine.com</t>
  </si>
  <si>
    <t>info@fornacisabine.com</t>
  </si>
  <si>
    <t>B&amp;B IL VILLINO</t>
  </si>
  <si>
    <t>www.il-villino.com/contattaci</t>
  </si>
  <si>
    <t>info@il-villino.com</t>
  </si>
  <si>
    <t>BOLOGNOLA</t>
  </si>
  <si>
    <t>CALDAROLA</t>
  </si>
  <si>
    <t>MAZZAMURELLO</t>
  </si>
  <si>
    <t>GARUFO</t>
  </si>
  <si>
    <t>www.mazzamurello.it</t>
  </si>
  <si>
    <t>gaortali@gmail.com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</si>
  <si>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</si>
  <si>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</si>
  <si>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</si>
  <si>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</si>
  <si>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</si>
  <si>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</si>
  <si>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</si>
  <si>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</si>
  <si>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</si>
  <si>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CAMERINO</t>
  </si>
  <si>
    <t>AGRITURISMO LA LOGGIA</t>
  </si>
  <si>
    <t>www.agriturismolaloggia.com</t>
  </si>
  <si>
    <t>info@agriturismolaloggia.com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</si>
  <si>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</si>
  <si>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</si>
  <si>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</si>
  <si>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</si>
  <si>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</si>
  <si>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</si>
  <si>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</si>
  <si>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</si>
  <si>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</si>
  <si>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</si>
  <si>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</si>
  <si>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</si>
  <si>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</si>
  <si>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</si>
  <si>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</si>
  <si>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</si>
  <si>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</si>
  <si>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B&amp;B ACANTO GARDEN</t>
  </si>
  <si>
    <t>www.acantogarden.com</t>
  </si>
  <si>
    <t>emanuelataccari@gmail.com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</si>
  <si>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</si>
  <si>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</si>
  <si>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</si>
  <si>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</si>
  <si>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</si>
  <si>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</si>
  <si>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</si>
  <si>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</si>
  <si>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</si>
  <si>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</si>
  <si>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</si>
  <si>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</si>
  <si>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</si>
  <si>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</si>
  <si>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</si>
  <si>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</si>
  <si>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</si>
  <si>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</si>
  <si>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</si>
  <si>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</si>
  <si>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</si>
  <si>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</si>
  <si>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</si>
  <si>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</si>
  <si>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</si>
  <si>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</si>
  <si>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</si>
  <si>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LA CAVALLINA</t>
  </si>
  <si>
    <t>www.lacavallina.it</t>
  </si>
  <si>
    <t>agriturismo.lacavallina@gmail.com</t>
  </si>
  <si>
    <t>COLLEGIO BONGIOVANNI</t>
  </si>
  <si>
    <t>www.collegiobongiovanni.it</t>
  </si>
  <si>
    <t>info@collegiobongiovanni.it</t>
  </si>
  <si>
    <t>RESIDENCE I GIRASOLI</t>
  </si>
  <si>
    <t>www.residenceigirasoli.it</t>
  </si>
  <si>
    <t>info@residenceigirasoli.it</t>
  </si>
  <si>
    <t>VILLA CLAUDI</t>
  </si>
  <si>
    <t>RAGGIANO</t>
  </si>
  <si>
    <t>www.villaclaudi.it</t>
  </si>
  <si>
    <t>giovannaclaudi@gmail.com</t>
  </si>
  <si>
    <t>AL RESPIRO NEL BOSCO</t>
  </si>
  <si>
    <t>CAMPOROTONDO DI FIASTRONE</t>
  </si>
  <si>
    <t>www.alrespironelbosco.it</t>
  </si>
  <si>
    <t>lucaematilde@alrespironelbosco.it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</si>
  <si>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</si>
  <si>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</si>
  <si>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</si>
  <si>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</si>
  <si>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</si>
  <si>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</si>
  <si>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</si>
  <si>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</si>
  <si>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</si>
  <si>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</si>
  <si>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</si>
  <si>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</si>
  <si>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</si>
  <si>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</si>
  <si>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</si>
  <si>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</si>
  <si>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</si>
  <si>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</si>
  <si>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</si>
  <si>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</si>
  <si>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</si>
  <si>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</si>
  <si>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SELVICOLLE COUNTRY HOUSE</t>
  </si>
  <si>
    <t>SP 22 - CRISPIERO</t>
  </si>
  <si>
    <t>www.selvicolle.com</t>
  </si>
  <si>
    <t>info@selvicolle.com</t>
  </si>
  <si>
    <t>BORGO LANCIANO</t>
  </si>
  <si>
    <t>www.borgolanciano.it</t>
  </si>
  <si>
    <t>info@borgolanciano.it</t>
  </si>
  <si>
    <t>CASTELSANTANGELO SUL NERA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</si>
  <si>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</si>
  <si>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</si>
  <si>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</si>
  <si>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</si>
  <si>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</si>
  <si>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</si>
  <si>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</si>
  <si>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CASIGLIANO</t>
  </si>
  <si>
    <t>AGRITURISMO COLDIPIETRA</t>
  </si>
  <si>
    <t>www.coldipietra.com</t>
  </si>
  <si>
    <t>coldipietra@coldipietra.com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</si>
  <si>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</si>
  <si>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</si>
  <si>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</si>
  <si>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</si>
  <si>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</si>
  <si>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</si>
  <si>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</si>
  <si>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</si>
  <si>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COUNTRY HOUSE I MORI</t>
  </si>
  <si>
    <t>www.imori.net</t>
  </si>
  <si>
    <t>info@imori.net</t>
  </si>
  <si>
    <t>LA TANA DELLA LEPRE</t>
  </si>
  <si>
    <t>www.latanadellalepre.com</t>
  </si>
  <si>
    <t>info@latanadellalepre.com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</si>
  <si>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</si>
  <si>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</si>
  <si>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</si>
  <si>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</si>
  <si>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</si>
  <si>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</si>
  <si>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</si>
  <si>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</si>
  <si>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</si>
  <si>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</si>
  <si>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</si>
  <si>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</si>
  <si>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</si>
  <si>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</si>
  <si>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</si>
  <si>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</si>
  <si>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</si>
  <si>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</si>
  <si>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</si>
  <si>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</si>
  <si>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</si>
  <si>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</si>
  <si>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</si>
  <si>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</si>
  <si>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</si>
  <si>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</si>
  <si>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</si>
  <si>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</si>
  <si>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</si>
  <si>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</si>
  <si>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</si>
  <si>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</si>
  <si>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</si>
  <si>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LA QUERCIA</t>
  </si>
  <si>
    <t>www.laquerciacingoli.com</t>
  </si>
  <si>
    <t>lucaman69@mail.com</t>
  </si>
  <si>
    <t>CASALBA</t>
  </si>
  <si>
    <t>www.casalba.it</t>
  </si>
  <si>
    <t>info@casalba.it</t>
  </si>
  <si>
    <t>AGRITURISMO I MORI</t>
  </si>
  <si>
    <t>LA SCAGLIA ROSSA di STEFANIA CICARILLI</t>
  </si>
  <si>
    <t>www.ilfocolarecingoli.it</t>
  </si>
  <si>
    <t>info@ilfocolarecingoli.it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</si>
  <si>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</si>
  <si>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</si>
  <si>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</si>
  <si>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</si>
  <si>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</si>
  <si>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</si>
  <si>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</si>
  <si>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</si>
  <si>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</si>
  <si>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</si>
  <si>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</si>
  <si>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</si>
  <si>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</si>
  <si>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</si>
  <si>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</si>
  <si>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</si>
  <si>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</si>
  <si>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</si>
  <si>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</si>
  <si>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LA CHIOCA</t>
  </si>
  <si>
    <t>www.beblachioca.it</t>
  </si>
  <si>
    <t>michelec87@alice.it</t>
  </si>
  <si>
    <t>B&amp;B VERDE SMERALDO</t>
  </si>
  <si>
    <t>www.ristorantelosmeraldo.it</t>
  </si>
  <si>
    <t>claudiasmeraldo@alice.it</t>
  </si>
  <si>
    <t>NUMERO7</t>
  </si>
  <si>
    <t>www.numero7.eu</t>
  </si>
  <si>
    <t>numero7.cingoli@hotmail.com</t>
  </si>
  <si>
    <t>CIVITANOVA MARCHE</t>
  </si>
  <si>
    <t>L'AIRONE</t>
  </si>
  <si>
    <t>PORTA PIA 12/A</t>
  </si>
  <si>
    <t>www.beblairone.it</t>
  </si>
  <si>
    <t>info@beblairone.it</t>
  </si>
  <si>
    <t>B&amp;B LA TORRE</t>
  </si>
  <si>
    <t>http://latorrebbcivitanov.wix.com/torre</t>
  </si>
  <si>
    <t>latorrebbcivitanova@gmail.com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</si>
  <si>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</si>
  <si>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</si>
  <si>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</si>
  <si>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</si>
  <si>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</si>
  <si>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</si>
  <si>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MORETTI COUNTRY HOUSE</t>
  </si>
  <si>
    <t>www.moretticountryhouse.com</t>
  </si>
  <si>
    <t>agata@moretticountryhouse.com</t>
  </si>
  <si>
    <t>www.ilpoggetto-bedbreakfast.it</t>
  </si>
  <si>
    <t>ilpoggettobb@gmail.com</t>
  </si>
  <si>
    <t>FONTESPINA</t>
  </si>
  <si>
    <t>www.lemagnolie.bb.it</t>
  </si>
  <si>
    <t>info@lemagnolie-bb.it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</si>
  <si>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</si>
  <si>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</si>
  <si>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</si>
  <si>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</si>
  <si>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</si>
  <si>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</si>
  <si>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</si>
  <si>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</si>
  <si>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</si>
  <si>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</si>
  <si>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</si>
  <si>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</si>
  <si>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</si>
  <si>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</si>
  <si>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</si>
  <si>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</si>
  <si>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</si>
  <si>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</si>
  <si>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</si>
  <si>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</si>
  <si>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</si>
  <si>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NATURE COLORS</t>
  </si>
  <si>
    <t>http://www.naturecolorsbedandbreakfast.com/</t>
  </si>
  <si>
    <t>naturecolorsbb@gmail.com</t>
  </si>
  <si>
    <t>B&amp;B AL SOLE</t>
  </si>
  <si>
    <t>www.bebalsole.it</t>
  </si>
  <si>
    <t>info@bebalsole.it</t>
  </si>
  <si>
    <t>IL BRIGANTINO</t>
  </si>
  <si>
    <t>ARCOBALENO</t>
  </si>
  <si>
    <t>www.arcobaleno-bb.com</t>
  </si>
  <si>
    <t>info@arcobaleno-bb.com</t>
  </si>
  <si>
    <t>B&amp;B L' OLIMPO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</si>
  <si>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</si>
  <si>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</si>
  <si>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</si>
  <si>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</si>
  <si>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</si>
  <si>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</si>
  <si>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</si>
  <si>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</si>
  <si>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</si>
  <si>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</si>
  <si>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</si>
  <si>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ORCHIDEA</t>
  </si>
  <si>
    <t>www.bandbcivitanovamarche.it</t>
  </si>
  <si>
    <t>orchideabandb@gmail.com</t>
  </si>
  <si>
    <t>B&amp;B VILLA PINI</t>
  </si>
  <si>
    <t>www.villapini.eu</t>
  </si>
  <si>
    <t>info.bbvillapini@gmail.com</t>
  </si>
  <si>
    <t>B&amp;B WITTORIA HOUSE DI CATTOLICA VITTORIA</t>
  </si>
  <si>
    <t>www.wittoriahouse.it</t>
  </si>
  <si>
    <t>info@wittoriahouse.it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</si>
  <si>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</si>
  <si>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</si>
  <si>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</si>
  <si>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</si>
  <si>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</si>
  <si>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</si>
  <si>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</si>
  <si>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</si>
  <si>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</si>
  <si>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</si>
  <si>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</si>
  <si>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</si>
  <si>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</si>
  <si>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</si>
  <si>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</si>
  <si>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</si>
  <si>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</si>
  <si>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</si>
  <si>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</si>
  <si>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</si>
  <si>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</si>
  <si>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</si>
  <si>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</si>
  <si>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VELUS</t>
  </si>
  <si>
    <t>www.hotelvelus.it</t>
  </si>
  <si>
    <t>info@hotelvelus.it</t>
  </si>
  <si>
    <t>CAMPOLUNGO</t>
  </si>
  <si>
    <t>CENTRO TURISTICO BELVEDERE</t>
  </si>
  <si>
    <t xml:space="preserve"> CIVITANOVA MARCHE</t>
  </si>
  <si>
    <t>www.campingbelvedere.net</t>
  </si>
  <si>
    <t>info@campingbelvedere.net</t>
  </si>
  <si>
    <t>GIOVANNI &amp; ANNA</t>
  </si>
  <si>
    <t>catia.bigoni@fastwebnet.it</t>
  </si>
  <si>
    <t>https://www.facebook.com/Ristorante.Giovanni.e.Ann</t>
  </si>
  <si>
    <t>ATTILIO</t>
  </si>
  <si>
    <t>lucia.montanari@fastwebnet.it</t>
  </si>
  <si>
    <t>www.attilio.it</t>
  </si>
  <si>
    <t>HOSVI - CONCESSIONE N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</si>
  <si>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</si>
  <si>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</si>
  <si>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</si>
  <si>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</si>
  <si>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</si>
  <si>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</si>
  <si>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</si>
  <si>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www.agriturismoparisi@libero.it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</si>
  <si>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</si>
  <si>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</si>
  <si>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</si>
  <si>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</si>
  <si>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</si>
  <si>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</si>
  <si>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</si>
  <si>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IL TIMONE</t>
  </si>
  <si>
    <t>B&amp;B LA CELESTE</t>
  </si>
  <si>
    <t>http://lacelestebb.wix.com/la-celeste-beb</t>
  </si>
  <si>
    <t>lucamalag@libero.it</t>
  </si>
  <si>
    <t>L'OASI</t>
  </si>
  <si>
    <t>info@loasi.com</t>
  </si>
  <si>
    <t>http://www.ristorantespecialitapesce.com/</t>
  </si>
  <si>
    <t>SERI GIUSEPPE</t>
  </si>
  <si>
    <t>COLMURANO</t>
  </si>
  <si>
    <t>www.hotelseri.it</t>
  </si>
  <si>
    <t>hotelseri@alice.it</t>
  </si>
  <si>
    <t>AZIENDA AGRICOLA AGRA MATER</t>
  </si>
  <si>
    <t>VIA CONTRADA MONTI3 3</t>
  </si>
  <si>
    <t>www.agramater.com</t>
  </si>
  <si>
    <t>info@agramater.com</t>
  </si>
  <si>
    <t>CORRIDONIA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</si>
  <si>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</si>
  <si>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</si>
  <si>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</si>
  <si>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</si>
  <si>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</si>
  <si>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</si>
  <si>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</si>
  <si>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</si>
  <si>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B&amp;B SBERGAMI PAOLA</t>
  </si>
  <si>
    <t>www.bebaquisgrana.com</t>
  </si>
  <si>
    <t>info@bebaquisgrana.com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</si>
  <si>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</si>
  <si>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</si>
  <si>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</si>
  <si>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</si>
  <si>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</si>
  <si>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</si>
  <si>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ESANATOGLIA</t>
  </si>
  <si>
    <t>FIASTRA</t>
  </si>
  <si>
    <t>LA Ro.Sa.</t>
  </si>
  <si>
    <t>www.larosabeb.it</t>
  </si>
  <si>
    <t>sabrina.sim@tiscali.it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</si>
  <si>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</si>
  <si>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</si>
  <si>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</si>
  <si>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</si>
  <si>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</si>
  <si>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</si>
  <si>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DEGLI ALTI PASCOLI (3481)</t>
  </si>
  <si>
    <t>www.agriturismodeglialtipascoli.it</t>
  </si>
  <si>
    <t>info@agriturismodeglialtipascoli.it</t>
  </si>
  <si>
    <t>DEGLI ALTI PASCOLI (5206)</t>
  </si>
  <si>
    <t>AGRITURISMO FONTE ROSA</t>
  </si>
  <si>
    <t>www.fonterosa.eu</t>
  </si>
  <si>
    <t>l.autorino@me.com</t>
  </si>
  <si>
    <t>FIORDIMONTE</t>
  </si>
  <si>
    <t>www.bnbilcastello.com</t>
  </si>
  <si>
    <t>bnbilcastello@gmail.com</t>
  </si>
  <si>
    <t>FIUMINATA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</si>
  <si>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</si>
  <si>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</si>
  <si>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</si>
  <si>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</si>
  <si>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</si>
  <si>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</si>
  <si>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FONTERAMA  FASHION FUR di MOSCETTI MAURIZIO</t>
  </si>
  <si>
    <t>GAGLIOLE</t>
  </si>
  <si>
    <t>www.residencefonterama.it</t>
  </si>
  <si>
    <t>residencefonterama@libero.it</t>
  </si>
  <si>
    <t>FONTERAMA di BENI MARIA TERESA</t>
  </si>
  <si>
    <t>FONTERAMA</t>
  </si>
  <si>
    <t>AGRITURISMO FONTERAMA di FASHION FUR</t>
  </si>
  <si>
    <t>GUALDO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</si>
  <si>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</si>
  <si>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</si>
  <si>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</si>
  <si>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</si>
  <si>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</si>
  <si>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</si>
  <si>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</si>
  <si>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</si>
  <si>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</si>
  <si>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AMSTERDAM</t>
  </si>
  <si>
    <t>www.villanumoviv.com</t>
  </si>
  <si>
    <t>jeroen@villanumoviv.com; jeroenbults@me.com</t>
  </si>
  <si>
    <t>O'VIV</t>
  </si>
  <si>
    <t>marleen@villanumoviv.com; marleentijdeman@me.com</t>
  </si>
  <si>
    <t>tulliani@montiazzurri.com</t>
  </si>
  <si>
    <t>B&amp;B TULLIANI</t>
  </si>
  <si>
    <t>www.montiazzurri.com</t>
  </si>
  <si>
    <t>B&amp;B IL PICACCHIO</t>
  </si>
  <si>
    <t>www.ilpicacchio.com</t>
  </si>
  <si>
    <t>info@ilpicacchio.com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</si>
  <si>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</si>
  <si>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</si>
  <si>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</si>
  <si>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</si>
  <si>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</si>
  <si>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</si>
  <si>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</si>
  <si>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</si>
  <si>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</si>
  <si>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</si>
  <si>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</si>
  <si>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</si>
  <si>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</si>
  <si>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B&amp;B AL CASALE</t>
  </si>
  <si>
    <t>www.alcasale.com</t>
  </si>
  <si>
    <t>barbara@borgosorbatti.it</t>
  </si>
  <si>
    <t>AGRITURISMO CAMPOLARGO di MARCHESINI ATTILIO</t>
  </si>
  <si>
    <t>www.agriturismocampolargo.it</t>
  </si>
  <si>
    <t>info@agriturismocampolargo.it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</si>
  <si>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</si>
  <si>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</si>
  <si>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</si>
  <si>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</si>
  <si>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</si>
  <si>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</si>
  <si>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BORGO SORBATTI</t>
  </si>
  <si>
    <t>www.borgosorbatti.it</t>
  </si>
  <si>
    <t>MACERATA</t>
  </si>
  <si>
    <t>B&amp;B ANGELOZZI DE FEUDIS GIACOMO</t>
  </si>
  <si>
    <t>www.bbangelozzi.it</t>
  </si>
  <si>
    <t>bbandreozzi@gmail.com</t>
  </si>
  <si>
    <t>B&amp;B LI DOLCI COLLI</t>
  </si>
  <si>
    <t>www.lidolcicolli.it</t>
  </si>
  <si>
    <t>info@lidolcicolli.it</t>
  </si>
  <si>
    <t>DOMUS SAN GIULIANO</t>
  </si>
  <si>
    <t>RESIDENCE MADISON VILLAGE</t>
  </si>
  <si>
    <t>www.madisonvillage.it</t>
  </si>
  <si>
    <t>info@madisonvillage.it</t>
  </si>
  <si>
    <t>LA CARAVELLA Residenza Universitaria</t>
  </si>
  <si>
    <t>www.ilfarosociale.it</t>
  </si>
  <si>
    <t>faro.coop@mercurio.it</t>
  </si>
  <si>
    <t>AGRITURISMO FORANO CASA OCCHIO DI GALLO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</si>
  <si>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</si>
  <si>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</si>
  <si>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</si>
  <si>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</si>
  <si>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</si>
  <si>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</si>
  <si>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</si>
  <si>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http://sheila.beepworld.it</t>
  </si>
  <si>
    <t>ernestina61@hotmail.it</t>
  </si>
  <si>
    <t>HOTEL LAURI</t>
  </si>
  <si>
    <t>www.hotellauri.it</t>
  </si>
  <si>
    <t>info@hotellauri.it</t>
  </si>
  <si>
    <t>HOTEL ARCADIA</t>
  </si>
  <si>
    <t>www.arcadiahotelmacerata.it</t>
  </si>
  <si>
    <t>info@arcadiahotelmacerata.it</t>
  </si>
  <si>
    <t>B&amp;B FLORIANI</t>
  </si>
  <si>
    <t>www.florianicompagnoni.it</t>
  </si>
  <si>
    <t>agritur.floriani@tiscali.it</t>
  </si>
  <si>
    <t xml:space="preserve"> AGRITURISMO FLORIANI</t>
  </si>
  <si>
    <t>OSTELLO ASILO RICCI</t>
  </si>
  <si>
    <t>www.meridiana.mc.it</t>
  </si>
  <si>
    <t>ostelloasiloricci@meridiana.mc.it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</si>
  <si>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</si>
  <si>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</si>
  <si>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</si>
  <si>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</si>
  <si>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</si>
  <si>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</si>
  <si>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</si>
  <si>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</si>
  <si>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</si>
  <si>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</si>
  <si>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</si>
  <si>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</si>
  <si>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</si>
  <si>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</si>
  <si>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</si>
  <si>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</si>
  <si>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</si>
  <si>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</si>
  <si>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</si>
  <si>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</si>
  <si>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</si>
  <si>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</si>
  <si>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</si>
  <si>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VILLA COLLEPERE</t>
  </si>
  <si>
    <t>www.villacollepere.it</t>
  </si>
  <si>
    <t>info@villacollepere.it</t>
  </si>
  <si>
    <t>AZIENDA AGRITURISTICA CASA RASTIA</t>
  </si>
  <si>
    <t>www.casarastia.it</t>
  </si>
  <si>
    <t>info@casarastia.it</t>
  </si>
  <si>
    <t>HOTEL DELLA LOGGIA</t>
  </si>
  <si>
    <t>www.hoteldellaloggia.it</t>
  </si>
  <si>
    <t>info@hoteldellaloggia.it</t>
  </si>
  <si>
    <t>B&amp;B IL FIENILE</t>
  </si>
  <si>
    <t>www.il-fienile.it</t>
  </si>
  <si>
    <t>mbblondel@gmail.com</t>
  </si>
  <si>
    <t>B&amp;B CAMERE DA BRUNA</t>
  </si>
  <si>
    <t>www.cameredabruna.com</t>
  </si>
  <si>
    <t>info@cameredabruna.com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</si>
  <si>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</si>
  <si>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</si>
  <si>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</si>
  <si>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</si>
  <si>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</si>
  <si>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</si>
  <si>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GRIMALDI</t>
  </si>
  <si>
    <t>www.casagrimaldi.it</t>
  </si>
  <si>
    <t>casagrimaldimatelica@gmail.com</t>
  </si>
  <si>
    <t>MOGLIANO</t>
  </si>
  <si>
    <t>VILLA JOLANDA</t>
  </si>
  <si>
    <t>www.villa-jolanda.com</t>
  </si>
  <si>
    <t>info@villa-jolanda.com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</si>
  <si>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</si>
  <si>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</si>
  <si>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</si>
  <si>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</si>
  <si>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</si>
  <si>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</si>
  <si>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LETTO E RILETTO</t>
  </si>
  <si>
    <t>MONTECASSIANO</t>
  </si>
  <si>
    <t>www.lettoeriletto.com</t>
  </si>
  <si>
    <t>info@lettoeriletto.com</t>
  </si>
  <si>
    <t>HOTEL VILLA QUIETE</t>
  </si>
  <si>
    <t>www.villaquiete.it</t>
  </si>
  <si>
    <t>info@villaquiete.it</t>
  </si>
  <si>
    <t>DA CHECCO</t>
  </si>
  <si>
    <t>www.dachecco.com</t>
  </si>
  <si>
    <t>info@dachecco.com</t>
  </si>
  <si>
    <t>HOTEL RECINA</t>
  </si>
  <si>
    <t>www.recinahotel.it</t>
  </si>
  <si>
    <t>info@recinahotel.it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</si>
  <si>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</si>
  <si>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</si>
  <si>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</si>
  <si>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</si>
  <si>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</si>
  <si>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MONTECOSARO</t>
  </si>
  <si>
    <t>LA LUMA</t>
  </si>
  <si>
    <t>www.laluma.it</t>
  </si>
  <si>
    <t>info@laluma.it</t>
  </si>
  <si>
    <t>EUROPE</t>
  </si>
  <si>
    <t>www.europe22.it</t>
  </si>
  <si>
    <t>rioanni@tin.it</t>
  </si>
  <si>
    <t>B&amp;B CALU'</t>
  </si>
  <si>
    <t>www.bandbcalù.com</t>
  </si>
  <si>
    <t>info@bandbcalu.com</t>
  </si>
  <si>
    <t>B&amp;B MONTECOSARO</t>
  </si>
  <si>
    <t>www.bbmontecosaro.it</t>
  </si>
  <si>
    <t>andrea-quattrini@libero.it</t>
  </si>
  <si>
    <t>MONTEFANO</t>
  </si>
  <si>
    <t>PALAZZO CARRADORI</t>
  </si>
  <si>
    <t>www.palazzocarradori.com</t>
  </si>
  <si>
    <t>info@palazzocarradori.com</t>
  </si>
  <si>
    <t>MONTELUPONE</t>
  </si>
  <si>
    <t>CERVARE</t>
  </si>
  <si>
    <t>B&amp;B CERVARE 21 di ROBERTO DE DURO</t>
  </si>
  <si>
    <t>www.cervare21.it</t>
  </si>
  <si>
    <t>r.deduro@hotmail.it</t>
  </si>
  <si>
    <t>HOTEL RISTORANTE MORETTI DANTE</t>
  </si>
  <si>
    <t>www.hotelmoretti.it</t>
  </si>
  <si>
    <t>info@hotelmoretti.it</t>
  </si>
  <si>
    <t>BED &amp; BREAKFAST SAN FIRMANO</t>
  </si>
  <si>
    <t>www.sanfirmano.it</t>
  </si>
  <si>
    <t>info@sanfirmano.it</t>
  </si>
  <si>
    <t>B&amp;B MONTELUPONE di ANTONIO BEDINI</t>
  </si>
  <si>
    <t>www.bedandbreakfast.it</t>
  </si>
  <si>
    <t>mister.bedini@libero.it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</si>
  <si>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</si>
  <si>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</si>
  <si>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</si>
  <si>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</si>
  <si>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</si>
  <si>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</si>
  <si>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</si>
  <si>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</si>
  <si>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</si>
  <si>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</si>
  <si>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</si>
  <si>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</si>
  <si>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</si>
  <si>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MONTE SAN MARTINO</t>
  </si>
  <si>
    <t>OSTERIA DEL LAGO</t>
  </si>
  <si>
    <t>www.dimensionenatura.org</t>
  </si>
  <si>
    <t>info@dimensionenatura.org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</si>
  <si>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</si>
  <si>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</si>
  <si>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</si>
  <si>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</si>
  <si>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</si>
  <si>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</si>
  <si>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</si>
  <si>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</si>
  <si>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</si>
  <si>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</si>
  <si>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</si>
  <si>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</si>
  <si>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</si>
  <si>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</si>
  <si>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</si>
  <si>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</si>
  <si>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</si>
  <si>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</si>
  <si>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</si>
  <si>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</si>
  <si>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</si>
  <si>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</si>
  <si>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</si>
  <si>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</si>
  <si>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</si>
  <si>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</si>
  <si>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</si>
  <si>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</si>
  <si>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</si>
  <si>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</si>
  <si>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</si>
  <si>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</si>
  <si>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</si>
  <si>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AGRITURISMO PONTEROSA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</si>
  <si>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</si>
  <si>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</si>
  <si>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</si>
  <si>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</si>
  <si>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</si>
  <si>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</si>
  <si>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</si>
  <si>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</si>
  <si>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</si>
  <si>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</si>
  <si>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</si>
  <si>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</si>
  <si>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</si>
  <si>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I GIRASOLI</t>
  </si>
  <si>
    <t>MUCCIA</t>
  </si>
  <si>
    <t>CASA PER FERIE EREMO BEATO RIZZERIO</t>
  </si>
  <si>
    <t>www.eremobeatorizzerio.it</t>
  </si>
  <si>
    <t>eremobeatorizzerio@libero.it</t>
  </si>
  <si>
    <t>CARNEVALI</t>
  </si>
  <si>
    <t>www.motelristorantecarnevali.com</t>
  </si>
  <si>
    <t>info@motelristorantecarnevali.com</t>
  </si>
  <si>
    <t>PENNA SAN GIOVANNI</t>
  </si>
  <si>
    <t>AGRITURISMO I GIRASOLI</t>
  </si>
  <si>
    <t>www.daigirasoli.it</t>
  </si>
  <si>
    <t>info@daigirasoli.it</t>
  </si>
  <si>
    <t>www.trequerce.it</t>
  </si>
  <si>
    <t>info@trequerce.it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</si>
  <si>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</si>
  <si>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</si>
  <si>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</si>
  <si>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</si>
  <si>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</si>
  <si>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</si>
  <si>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</si>
  <si>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</si>
  <si>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</si>
  <si>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PETRIOLO</t>
  </si>
  <si>
    <t>B&amp;B LA POJANA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</si>
  <si>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</si>
  <si>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</si>
  <si>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</si>
  <si>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</si>
  <si>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</si>
  <si>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</si>
  <si>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</si>
  <si>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</si>
  <si>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</si>
  <si>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SAPORI DI CAMPAGNA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</si>
  <si>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</si>
  <si>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</si>
  <si>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</si>
  <si>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</si>
  <si>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</si>
  <si>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</si>
  <si>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ROCCAMAIA</t>
  </si>
  <si>
    <t>www.agriturismo-roccamaia.com</t>
  </si>
  <si>
    <t>mail@agriturismo-roccamaia.com</t>
  </si>
  <si>
    <t>VIA RANCIA 1</t>
  </si>
  <si>
    <t>B&amp;B LA VECCHIA FONTE 2</t>
  </si>
  <si>
    <t>PIEVE TORINA</t>
  </si>
  <si>
    <t>CASA AMARENA</t>
  </si>
  <si>
    <t>www.casamarena.it</t>
  </si>
  <si>
    <t>casaamarena@libero.it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</si>
  <si>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</si>
  <si>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</si>
  <si>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</si>
  <si>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</si>
  <si>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</si>
  <si>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</si>
  <si>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</si>
  <si>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LANCIANELLO - case appartamenti vacanze</t>
  </si>
  <si>
    <t>www.lancianello.it</t>
  </si>
  <si>
    <t>info@lancianello.it</t>
  </si>
  <si>
    <t>B&amp;B MULINO BIANCO</t>
  </si>
  <si>
    <t>POGGIO SAN VICINO</t>
  </si>
  <si>
    <t>https://www.mulinobianco.nl</t>
  </si>
  <si>
    <t>info@mulinobianco.nl</t>
  </si>
  <si>
    <t>POLLENZA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</si>
  <si>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</si>
  <si>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</si>
  <si>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</si>
  <si>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</si>
  <si>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</si>
  <si>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</si>
  <si>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PORTO RECANATI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</si>
  <si>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</si>
  <si>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</si>
  <si>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</si>
  <si>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</si>
  <si>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</si>
  <si>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</si>
  <si>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</si>
  <si>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</si>
  <si>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</si>
  <si>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</si>
  <si>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</si>
  <si>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</si>
  <si>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</si>
  <si>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</si>
  <si>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</si>
  <si>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</si>
  <si>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IL FARO</t>
  </si>
  <si>
    <t>CRISTINA HIPTING</t>
  </si>
  <si>
    <t>www.cristinabedbreakfast.com</t>
  </si>
  <si>
    <t>gattoscipione@libero.it</t>
  </si>
  <si>
    <t>http://www.paradisevacanze.com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</si>
  <si>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</si>
  <si>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</si>
  <si>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</si>
  <si>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</si>
  <si>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</si>
  <si>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</si>
  <si>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</si>
  <si>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</si>
  <si>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RESIDENCE HOTEL BIANCHI VINCENZO</t>
  </si>
  <si>
    <t>www.hotelbianchi.it</t>
  </si>
  <si>
    <t>info@hotelbianchi.com</t>
  </si>
  <si>
    <t>www.pinetacamping.it</t>
  </si>
  <si>
    <t>LIFE HOTEL</t>
  </si>
  <si>
    <t>www.Life-hotel.it</t>
  </si>
  <si>
    <t>info@life-hotel.it</t>
  </si>
  <si>
    <t>I SAPORI DI UN TEMPO</t>
  </si>
  <si>
    <t>VIA DELL'INDUSTRIA  36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</si>
  <si>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</si>
  <si>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</si>
  <si>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</si>
  <si>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</si>
  <si>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</si>
  <si>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</si>
  <si>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</si>
  <si>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</si>
  <si>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</si>
  <si>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</si>
  <si>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</si>
  <si>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</si>
  <si>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www.bb-ilglicine.it</t>
  </si>
  <si>
    <t>lanfranco@adriaticagestioni.it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</si>
  <si>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</si>
  <si>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</si>
  <si>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</si>
  <si>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</si>
  <si>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</si>
  <si>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</si>
  <si>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LIETI COLLI BED&amp;BREAKFAST</t>
  </si>
  <si>
    <t>www.lieticolli.com</t>
  </si>
  <si>
    <t>info@lieticolli.com</t>
  </si>
  <si>
    <t>HOTEL RISTORANTE MIRACONERO</t>
  </si>
  <si>
    <t>www.miraconero.it</t>
  </si>
  <si>
    <t>miraconero@alice.it</t>
  </si>
  <si>
    <t>FESTINA LENTE</t>
  </si>
  <si>
    <t>www.festinalentebb.it</t>
  </si>
  <si>
    <t>info@festinalentebb.it</t>
  </si>
  <si>
    <t>LA SCIABBEGA B&amp;B</t>
  </si>
  <si>
    <t>www.lasciabbega.it</t>
  </si>
  <si>
    <t>info@lasciabbega.it</t>
  </si>
  <si>
    <t>POTENZA PICENA</t>
  </si>
  <si>
    <t>PORTO POTENZA PICENA</t>
  </si>
  <si>
    <t>COSTANTINI STEFANO</t>
  </si>
  <si>
    <t>A. GRAMSCI 20/C</t>
  </si>
  <si>
    <t>https://plus.google.com/+CasaDAmareCOSTANTINI</t>
  </si>
  <si>
    <t>info@casadamarecostantini.com</t>
  </si>
  <si>
    <t>LA SCALA DI SETA</t>
  </si>
  <si>
    <t>www.lascaladiseta.it</t>
  </si>
  <si>
    <t>info@lascaladiseta.it</t>
  </si>
  <si>
    <t>info@hoteltorresi.it</t>
  </si>
  <si>
    <t>COUNTRY RESORT PAMPERDUTO</t>
  </si>
  <si>
    <t>www.pamperduto.it</t>
  </si>
  <si>
    <t>info@pamperduto.it</t>
  </si>
  <si>
    <t>B&amp;B DUE PASSI DAL MARE</t>
  </si>
  <si>
    <t>PORTO POTENZA</t>
  </si>
  <si>
    <t>www.duepassidalmare.eu</t>
  </si>
  <si>
    <t>info@duepassidalmare.eu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</si>
  <si>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</si>
  <si>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</si>
  <si>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</si>
  <si>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</si>
  <si>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</si>
  <si>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</si>
  <si>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</si>
  <si>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</si>
  <si>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</si>
  <si>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</si>
  <si>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</si>
  <si>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</si>
  <si>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</si>
  <si>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</si>
  <si>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</si>
  <si>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</si>
  <si>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</si>
  <si>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</si>
  <si>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INES di MUNTEANU MIHAELA</t>
  </si>
  <si>
    <t>www.bebines.it</t>
  </si>
  <si>
    <t>bb.ines2011@yahoo.ro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</si>
  <si>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</si>
  <si>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</si>
  <si>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</si>
  <si>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</si>
  <si>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</si>
  <si>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</si>
  <si>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LA CIPOLLA D'ORO</t>
  </si>
  <si>
    <t>www.cipolladoro.it</t>
  </si>
  <si>
    <t>info@cipolladoro.it</t>
  </si>
  <si>
    <t>HOTEL TORRESI</t>
  </si>
  <si>
    <t>www.hoteltorresi.it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</si>
  <si>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</si>
  <si>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</si>
  <si>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</si>
  <si>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</si>
  <si>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</si>
  <si>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</si>
  <si>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</si>
  <si>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</si>
  <si>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</si>
  <si>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</si>
  <si>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</si>
  <si>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</si>
  <si>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</si>
  <si>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</si>
  <si>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</si>
  <si>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</si>
  <si>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</si>
  <si>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</si>
  <si>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</si>
  <si>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</si>
  <si>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</si>
  <si>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</si>
  <si>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</si>
  <si>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</si>
  <si>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</si>
  <si>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</si>
  <si>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</si>
  <si>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</si>
  <si>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www.albergotonino.it</t>
  </si>
  <si>
    <t>info@albergotonino.it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</si>
  <si>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</si>
  <si>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</si>
  <si>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</si>
  <si>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</si>
  <si>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</si>
  <si>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</si>
  <si>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</si>
  <si>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</si>
  <si>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</si>
  <si>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</si>
  <si>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</si>
  <si>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</si>
  <si>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</si>
  <si>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</si>
  <si>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</si>
  <si>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</si>
  <si>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</si>
  <si>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</si>
  <si>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</si>
  <si>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</si>
  <si>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</si>
  <si>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</si>
  <si>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</si>
  <si>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</si>
  <si>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</si>
  <si>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</si>
  <si>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</si>
  <si>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</si>
  <si>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</si>
  <si>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</si>
  <si>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</si>
  <si>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</si>
  <si>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</si>
  <si>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</si>
  <si>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</si>
  <si>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</si>
  <si>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</si>
  <si>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</si>
  <si>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LA CANTINA DI ALE</t>
  </si>
  <si>
    <t>www.palazzobello.it</t>
  </si>
  <si>
    <t>info@palazzobello.it</t>
  </si>
  <si>
    <t>RIPE SAN GINESIO</t>
  </si>
  <si>
    <t>ANGOLO DI PARADISO</t>
  </si>
  <si>
    <t>www.angolodiparadiso.org</t>
  </si>
  <si>
    <t>info@angolodiparadiso.org</t>
  </si>
  <si>
    <t>VILLA SIBILLINI</t>
  </si>
  <si>
    <t>www.villasibillini.com</t>
  </si>
  <si>
    <t>admin@villasibillini.com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</si>
  <si>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</si>
  <si>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</si>
  <si>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</si>
  <si>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</si>
  <si>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</si>
  <si>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</si>
  <si>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B&amp;B CASA NOSTRA</t>
  </si>
  <si>
    <t>www.bbcasanostra.com</t>
  </si>
  <si>
    <t>info@bbcasanostra.com</t>
  </si>
  <si>
    <t>LA QUERCIA DELLA MEMORIA</t>
  </si>
  <si>
    <t>www.querciadellamemoria.it</t>
  </si>
  <si>
    <t>crediawwf@gmail.com</t>
  </si>
  <si>
    <t>LE RONDINI</t>
  </si>
  <si>
    <t>www.lerondinidisanginesio.it</t>
  </si>
  <si>
    <t>info@lerondinidisanginesio.it</t>
  </si>
  <si>
    <t>FORESTERIA COMUNALE</t>
  </si>
  <si>
    <t>http://www.ostellosanginesio.it/</t>
  </si>
  <si>
    <t>roberto.ostello@hotmail.it</t>
  </si>
  <si>
    <t>VALLE DEL LUPO</t>
  </si>
  <si>
    <t>www.lobo.it</t>
  </si>
  <si>
    <t>info@lobo.it</t>
  </si>
  <si>
    <t>ALBERGO CENTRALE</t>
  </si>
  <si>
    <t>www.albergocentralesanginesio.com</t>
  </si>
  <si>
    <t>info@albergocentralesanginesio.com</t>
  </si>
  <si>
    <t>COUNTRY HOUSE CERQUETO di MONICA MARIA HENRICA DE VEER</t>
  </si>
  <si>
    <t>www.azienda-cerqueto.com</t>
  </si>
  <si>
    <t>info@azienda-cerqueto.com</t>
  </si>
  <si>
    <t>SAN SEVERINO MARCHE</t>
  </si>
  <si>
    <t>PALAZZO GENTILI SUITES, APARTMENTS, WELLNESS &amp; SPA</t>
  </si>
  <si>
    <t>www.palazzogentili.it</t>
  </si>
  <si>
    <t>info@palazzogentili.it</t>
  </si>
  <si>
    <t>info@hotelilfaro.net</t>
  </si>
  <si>
    <t>B&amp;B A CASA DI LUCIA</t>
  </si>
  <si>
    <t>www.acasadilucia.com</t>
  </si>
  <si>
    <t>info@acasadilucia.com</t>
  </si>
  <si>
    <t>SEPTEMPEDA HILLS</t>
  </si>
  <si>
    <t>www.septempedahills.com</t>
  </si>
  <si>
    <t>info@septempedahills.com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</si>
  <si>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</si>
  <si>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</si>
  <si>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</si>
  <si>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</si>
  <si>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</si>
  <si>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</si>
  <si>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</si>
  <si>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</si>
  <si>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</si>
  <si>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</si>
  <si>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B&amp;B BORGO D'ANCHISE di BASILE ANCHISE</t>
  </si>
  <si>
    <t>www.borgoanchise.com</t>
  </si>
  <si>
    <t>a.basile@libero.it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</si>
  <si>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</si>
  <si>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</si>
  <si>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</si>
  <si>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</si>
  <si>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</si>
  <si>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</si>
  <si>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</si>
  <si>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</si>
  <si>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</si>
  <si>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</si>
  <si>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</si>
  <si>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</si>
  <si>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</si>
  <si>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</si>
  <si>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</si>
  <si>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</si>
  <si>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www.hotelilfaro.net</t>
  </si>
  <si>
    <t>DUE TORRI</t>
  </si>
  <si>
    <t>www.duetorri.it</t>
  </si>
  <si>
    <t>info@duetorri.it</t>
  </si>
  <si>
    <t>LA LOCANDA DEI COMACINI</t>
  </si>
  <si>
    <t>www.turismo-marche.com; comacini</t>
  </si>
  <si>
    <t>gilla.c_@virgilio.it; gianna.pistoni@virgilio.it</t>
  </si>
  <si>
    <t>SORGENTE VERDE SILENZIO</t>
  </si>
  <si>
    <t>www.bambingesu.org</t>
  </si>
  <si>
    <t>verdesilenzio@bambingesu.org</t>
  </si>
  <si>
    <t>L'ANTICO  OLIVETO</t>
  </si>
  <si>
    <t>www.anticooliveto.it</t>
  </si>
  <si>
    <t>info@anticooliveto.it</t>
  </si>
  <si>
    <t>FATTORIA LE ORIGINI</t>
  </si>
  <si>
    <t>www.fattorialeorigini.it</t>
  </si>
  <si>
    <t>info@fattorialeorigini.it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</si>
  <si>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</si>
  <si>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</si>
  <si>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</si>
  <si>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</si>
  <si>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</si>
  <si>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</si>
  <si>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</si>
  <si>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</si>
  <si>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</si>
  <si>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</si>
  <si>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</si>
  <si>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COLLEROVERE COUNTRY HOUSE</t>
  </si>
  <si>
    <t>www.collerovere.com</t>
  </si>
  <si>
    <t>collerovere@gmail.com</t>
  </si>
  <si>
    <t>SARNANO</t>
  </si>
  <si>
    <t>VILLA SAN RAFFAELLO</t>
  </si>
  <si>
    <t>www.villasanraffaello.com</t>
  </si>
  <si>
    <t>info@villasanraffaello.com</t>
  </si>
  <si>
    <t>SERPANERA</t>
  </si>
  <si>
    <t>www.serpanera.com</t>
  </si>
  <si>
    <t>info@serpanera.com</t>
  </si>
  <si>
    <t>CASA VACANZE DUCA SCHITO</t>
  </si>
  <si>
    <t>www.casavacanzeducaschito.com</t>
  </si>
  <si>
    <t>info@casavacanzeducaschito.com</t>
  </si>
  <si>
    <t>TERRO</t>
  </si>
  <si>
    <t>sites.google.com/site/casaruralevacanze/</t>
  </si>
  <si>
    <t>cecchetti@live.it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</si>
  <si>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</si>
  <si>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</si>
  <si>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</si>
  <si>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</si>
  <si>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</si>
  <si>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</si>
  <si>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</si>
  <si>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</si>
  <si>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</si>
  <si>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</si>
  <si>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</si>
  <si>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</si>
  <si>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</si>
  <si>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</si>
  <si>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</si>
  <si>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</si>
  <si>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</si>
  <si>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</si>
  <si>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</si>
  <si>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</si>
  <si>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</si>
  <si>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</si>
  <si>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</si>
  <si>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</si>
  <si>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</si>
  <si>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</si>
  <si>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</si>
  <si>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</si>
  <si>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</si>
  <si>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</si>
  <si>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</si>
  <si>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</si>
  <si>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</si>
  <si>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LA CASCATA</t>
  </si>
  <si>
    <t>SEFRO</t>
  </si>
  <si>
    <t>www.camerelacascata.it</t>
  </si>
  <si>
    <t>astolf@libero.it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</si>
  <si>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</si>
  <si>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</si>
  <si>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</si>
  <si>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</si>
  <si>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</si>
  <si>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</si>
  <si>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</si>
  <si>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</si>
  <si>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</si>
  <si>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</si>
  <si>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</si>
  <si>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</si>
  <si>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</si>
  <si>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</si>
  <si>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</si>
  <si>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SERRAVALLE DI CHIENTI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</si>
  <si>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</si>
  <si>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</si>
  <si>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</si>
  <si>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</si>
  <si>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</si>
  <si>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</si>
  <si>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</si>
  <si>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</si>
  <si>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</si>
  <si>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</si>
  <si>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</si>
  <si>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</si>
  <si>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</si>
  <si>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</si>
  <si>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</si>
  <si>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</si>
  <si>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HOTEL CLUENTUM</t>
  </si>
  <si>
    <t>www.hotelcluentum.it</t>
  </si>
  <si>
    <t>info@hotelcluentum.it</t>
  </si>
  <si>
    <t>AGRITURISMO MAMMA ROSA</t>
  </si>
  <si>
    <t>www.ristorantemammarosa.it</t>
  </si>
  <si>
    <t>info@ristorantemammarosa.it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</si>
  <si>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</si>
  <si>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</si>
  <si>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</si>
  <si>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</si>
  <si>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</si>
  <si>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</si>
  <si>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</si>
  <si>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</si>
  <si>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</si>
  <si>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</si>
  <si>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</si>
  <si>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</si>
  <si>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</si>
  <si>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</si>
  <si>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</si>
  <si>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</si>
  <si>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</si>
  <si>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</si>
  <si>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</si>
  <si>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</si>
  <si>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</si>
  <si>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</si>
  <si>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</si>
  <si>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</si>
  <si>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</si>
  <si>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AGRITURISTICA TERRE DEL CHIENTI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</si>
  <si>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</si>
  <si>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</si>
  <si>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</si>
  <si>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</si>
  <si>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</si>
  <si>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SAN NICOLA</t>
  </si>
  <si>
    <t>www.bb-san-nicola-tolentino.it</t>
  </si>
  <si>
    <t>robertosforzini@tiscalinet.it</t>
  </si>
  <si>
    <t>SOCIETA' AGRICOLA PASCUCCI</t>
  </si>
  <si>
    <t>www.agriturismopascucci.it</t>
  </si>
  <si>
    <t>info@agriturismopascucci.it</t>
  </si>
  <si>
    <t>TREIA</t>
  </si>
  <si>
    <t>COUNTRY HOUSE IL VILLINO</t>
  </si>
  <si>
    <t>www.ilvillinoristorante.it, www.villino.it</t>
  </si>
  <si>
    <t>info@ilvillinoristorante.it; info@villino.it</t>
  </si>
  <si>
    <t>CONCE di ROGANTI SPOLETINI ENRICO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</si>
  <si>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</si>
  <si>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</si>
  <si>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</si>
  <si>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</si>
  <si>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</si>
  <si>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</si>
  <si>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</si>
  <si>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</si>
  <si>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CATIGNANO</t>
  </si>
  <si>
    <t>www.agriturismocatignano.it</t>
  </si>
  <si>
    <t>agriturismocatignano@tiscalinet.it</t>
  </si>
  <si>
    <t>LA VALLE DEL VENTO di FARABOLLINI FRANCESCO</t>
  </si>
  <si>
    <t>www.agriturismo-lavalledelvento.it</t>
  </si>
  <si>
    <t>f.farabollini@libero.it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</si>
  <si>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</si>
  <si>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</si>
  <si>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</si>
  <si>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</si>
  <si>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</si>
  <si>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</si>
  <si>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</si>
  <si>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http://www.farmhouselasiesta.com/it/</t>
  </si>
  <si>
    <t>info@farmhouselasiesta.com</t>
  </si>
  <si>
    <t>IL CONFINE</t>
  </si>
  <si>
    <t>www.agriturismoilconfine.it</t>
  </si>
  <si>
    <t>agriturismoilconfine@gmail.com</t>
  </si>
  <si>
    <t>info@gitanos.it</t>
  </si>
  <si>
    <t>CASALE DEL GIGLIO</t>
  </si>
  <si>
    <t>www.casaledelgigliomarche.it</t>
  </si>
  <si>
    <t>info@casaledelgigliomarche.it</t>
  </si>
  <si>
    <t>COUNTRY HOUSE IL CASALE</t>
  </si>
  <si>
    <t>www.gitanos.it</t>
  </si>
  <si>
    <t>URBISAGLIA</t>
  </si>
  <si>
    <t>LOCANDA CAFFE' LE LOGGE</t>
  </si>
  <si>
    <t>www.locandalelogge.it</t>
  </si>
  <si>
    <t>info@locandalelogge.it</t>
  </si>
  <si>
    <t>USSITA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</si>
  <si>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</si>
  <si>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</si>
  <si>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</si>
  <si>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</si>
  <si>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</si>
  <si>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</si>
  <si>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DOMUS LAETITIAE</t>
  </si>
  <si>
    <t>www.domusfrontignano.it</t>
  </si>
  <si>
    <t>info@domuslaetitiae.it</t>
  </si>
  <si>
    <t>DOMUS MONTE BOVE</t>
  </si>
  <si>
    <t>VISSO</t>
  </si>
  <si>
    <t>SANTUARIO DI MACERETO (Locali Palazzo delle Guaite)</t>
  </si>
  <si>
    <t>www.santuariomacereto.it</t>
  </si>
  <si>
    <t>macereto@libero.it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</si>
  <si>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</si>
  <si>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</si>
  <si>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</si>
  <si>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</si>
  <si>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</si>
  <si>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</si>
  <si>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</si>
  <si>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</si>
  <si>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</si>
  <si>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</si>
  <si>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ACQUASANTA TERME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</si>
  <si>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</si>
  <si>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</si>
  <si>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</si>
  <si>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</si>
  <si>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</si>
  <si>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</si>
  <si>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</si>
  <si>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</si>
  <si>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</si>
  <si>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</si>
  <si>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</si>
  <si>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</si>
  <si>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AGRITURISMO IL ROCCOLO</t>
  </si>
  <si>
    <t>www.laterradellemeraviglie.it</t>
  </si>
  <si>
    <t>agriturismo@ilroccolo.com</t>
  </si>
  <si>
    <t>B&amp;B CUORE</t>
  </si>
  <si>
    <t>www.bb-cuore.it</t>
  </si>
  <si>
    <t>info@bb-cuore.it</t>
  </si>
  <si>
    <t>B&amp;B LA PIAZZETTA</t>
  </si>
  <si>
    <t>https://www.facebook.com/lapiazzettabb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</si>
  <si>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</si>
  <si>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</si>
  <si>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</si>
  <si>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</si>
  <si>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</si>
  <si>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</si>
  <si>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</si>
  <si>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</si>
  <si>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</si>
  <si>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</si>
  <si>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</si>
  <si>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www.hotelmonasterovalledacqua.it</t>
  </si>
  <si>
    <t>info@hotelmonasterovalledacqua.it</t>
  </si>
  <si>
    <t>B&amp;B NONNA PIA</t>
  </si>
  <si>
    <t>www.nonnapia.it</t>
  </si>
  <si>
    <t>info@nonnapia.it</t>
  </si>
  <si>
    <t>ACQUAVIVA PICENA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</si>
  <si>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</si>
  <si>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</si>
  <si>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</si>
  <si>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</si>
  <si>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</si>
  <si>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</si>
  <si>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AGRITURISMO AQUA VIVA</t>
  </si>
  <si>
    <t>www.agriturismoaquaviva.net</t>
  </si>
  <si>
    <t>info@lapaesana.net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</si>
  <si>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</si>
  <si>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</si>
  <si>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</si>
  <si>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</si>
  <si>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</si>
  <si>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</si>
  <si>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</si>
  <si>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</si>
  <si>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</si>
  <si>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</si>
  <si>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</si>
  <si>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</si>
  <si>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</si>
  <si>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</si>
  <si>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</si>
  <si>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</si>
  <si>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</si>
  <si>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</si>
  <si>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</si>
  <si>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</si>
  <si>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</si>
  <si>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</si>
  <si>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AGRITURISMO CONCA D'ORO</t>
  </si>
  <si>
    <t>www.concadoro.com</t>
  </si>
  <si>
    <t>agriturismo@concadoro.com</t>
  </si>
  <si>
    <t>ARQUATA DEL TRONTO</t>
  </si>
  <si>
    <t>info@laterradellemeraviglie.it</t>
  </si>
  <si>
    <t>B&amp;B GIARDINO DELLE FATE</t>
  </si>
  <si>
    <t>PRETARE</t>
  </si>
  <si>
    <t>www.giardinodellefate.it</t>
  </si>
  <si>
    <t>bbgiardinodellefate@libero.it</t>
  </si>
  <si>
    <t>B&amp;B ORSINI ELISABETTA</t>
  </si>
  <si>
    <t>www.bbtrisungo.it</t>
  </si>
  <si>
    <t>orsini.el@libero.it</t>
  </si>
  <si>
    <t>B&amp;B IL NIDO</t>
  </si>
  <si>
    <t>RIFUGIO ESCURSIONISTICO DI COLLE LE CESE</t>
  </si>
  <si>
    <t>FORCA CANAPINE</t>
  </si>
  <si>
    <t>www.rifugiocollelecese.it</t>
  </si>
  <si>
    <t>info@rifugiocollelecese.it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</si>
  <si>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</si>
  <si>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</si>
  <si>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</si>
  <si>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</si>
  <si>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</si>
  <si>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</si>
  <si>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</si>
  <si>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B&amp;B GIANFRANCO FALCONETTI</t>
  </si>
  <si>
    <t>g.falcon@tiscali.it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</si>
  <si>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</si>
  <si>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</si>
  <si>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</si>
  <si>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</si>
  <si>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</si>
  <si>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</si>
  <si>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OSTELLO DEI LONGOBARDI</t>
  </si>
  <si>
    <t>ASCOLI PICENO</t>
  </si>
  <si>
    <t>www.ostelloascoli.it</t>
  </si>
  <si>
    <t>longobardoascoli@libero.it</t>
  </si>
  <si>
    <t>MARIA IMMACOLATA</t>
  </si>
  <si>
    <t>B&amp;B IL PICCHIO</t>
  </si>
  <si>
    <t>www.ilpicchiobnb.it</t>
  </si>
  <si>
    <t>info@ilpicchiobnb.it</t>
  </si>
  <si>
    <t>B&amp;B LANGUAGE AND ART</t>
  </si>
  <si>
    <t>www.languageandart.com</t>
  </si>
  <si>
    <t>info@languageandart.com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</si>
  <si>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</si>
  <si>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</si>
  <si>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</si>
  <si>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</si>
  <si>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</si>
  <si>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</si>
  <si>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</si>
  <si>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</si>
  <si>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</si>
  <si>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</si>
  <si>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</si>
  <si>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</si>
  <si>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</si>
  <si>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</si>
  <si>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</si>
  <si>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</si>
  <si>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</si>
  <si>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</si>
  <si>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</si>
  <si>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</si>
  <si>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</si>
  <si>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</si>
  <si>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</si>
  <si>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</si>
  <si>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</si>
  <si>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</si>
  <si>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</si>
  <si>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</si>
  <si>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</si>
  <si>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</si>
  <si>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</si>
  <si>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</si>
  <si>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</si>
  <si>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</si>
  <si>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</si>
  <si>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</si>
  <si>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</si>
  <si>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</si>
  <si>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</si>
  <si>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</si>
  <si>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</si>
  <si>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</si>
  <si>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</si>
  <si>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</si>
  <si>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</si>
  <si>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</si>
  <si>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</si>
  <si>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</si>
  <si>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</si>
  <si>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</si>
  <si>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</si>
  <si>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</si>
  <si>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</si>
  <si>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</si>
  <si>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</si>
  <si>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</si>
  <si>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HOTEL VILLA SGARIGLIA RESORT</t>
  </si>
  <si>
    <t>www.villasgariglia.com</t>
  </si>
  <si>
    <t>info@villasgariglia.com</t>
  </si>
  <si>
    <t>RESORT DI SABATINO</t>
  </si>
  <si>
    <t>www.disabatino.it</t>
  </si>
  <si>
    <t>comunicazioni@disabatino.it</t>
  </si>
  <si>
    <t>HOTEL PALAZZO GUIDEROCCHI</t>
  </si>
  <si>
    <t>www.palazzoguiderocchi.com</t>
  </si>
  <si>
    <t>info@palazzoguiderocchi.com</t>
  </si>
  <si>
    <t>RESIDENZA DEI CAPITANI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</si>
  <si>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</si>
  <si>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</si>
  <si>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</si>
  <si>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</si>
  <si>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</si>
  <si>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</si>
  <si>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</si>
  <si>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</si>
  <si>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</si>
  <si>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</si>
  <si>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B&amp;B IL BATTISTERO di FIORAVANTI EUROSIA</t>
  </si>
  <si>
    <t>www.battisteroascoli.it</t>
  </si>
  <si>
    <t>info@battisteroascoli.it</t>
  </si>
  <si>
    <t>ATELIER B&amp;B DI POLI ELENA</t>
  </si>
  <si>
    <t>www.artelierbb.it</t>
  </si>
  <si>
    <t>info@artelierbb.it</t>
  </si>
  <si>
    <t>B&amp;B PALAZZO MIGLIANI</t>
  </si>
  <si>
    <t>www.palazzomigliani.it</t>
  </si>
  <si>
    <t>valerionovelli.ap@gmail.com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</si>
  <si>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</si>
  <si>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</si>
  <si>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</si>
  <si>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</si>
  <si>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</si>
  <si>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</si>
  <si>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</si>
  <si>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</si>
  <si>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</si>
  <si>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</si>
  <si>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</si>
  <si>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</si>
  <si>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</si>
  <si>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</si>
  <si>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</si>
  <si>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</si>
  <si>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</si>
  <si>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</si>
  <si>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</si>
  <si>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</si>
  <si>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</si>
  <si>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</si>
  <si>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</si>
  <si>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</si>
  <si>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</si>
  <si>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</si>
  <si>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</si>
  <si>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</si>
  <si>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TERRA DI MEZZO</t>
  </si>
  <si>
    <t>www.terradimezzo.marche.it</t>
  </si>
  <si>
    <t>terradi12@yahoo.it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</si>
  <si>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</si>
  <si>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</si>
  <si>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</si>
  <si>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</si>
  <si>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</si>
  <si>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</si>
  <si>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</si>
  <si>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</si>
  <si>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</si>
  <si>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</si>
  <si>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</si>
  <si>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</si>
  <si>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</si>
  <si>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</si>
  <si>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</si>
  <si>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</si>
  <si>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</si>
  <si>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</si>
  <si>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</si>
  <si>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</si>
  <si>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</si>
  <si>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</si>
  <si>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</si>
  <si>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</si>
  <si>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</si>
  <si>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</si>
  <si>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</si>
  <si>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</si>
  <si>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</si>
  <si>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</si>
  <si>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</si>
  <si>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</si>
  <si>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LE BEGONIE</t>
  </si>
  <si>
    <t>www.lebegonie.it</t>
  </si>
  <si>
    <t>info@lebegonie.it</t>
  </si>
  <si>
    <t>B&amp;B REGGIMENTO</t>
  </si>
  <si>
    <t>reggimentoascoli.blogspot.com</t>
  </si>
  <si>
    <t>corradetti.stefano@gmail.com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</si>
  <si>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</si>
  <si>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</si>
  <si>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</si>
  <si>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</si>
  <si>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</si>
  <si>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</si>
  <si>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CARBONE DANIELA</t>
  </si>
  <si>
    <t>www.atticodancaria.it</t>
  </si>
  <si>
    <t>carboned@libero.it</t>
  </si>
  <si>
    <t>ALBERGO SANT'EMIDIO</t>
  </si>
  <si>
    <t>www.albergosantemidio.it</t>
  </si>
  <si>
    <t>info@albergosantemidio.it</t>
  </si>
  <si>
    <t>DIETRO LA PIAZZA</t>
  </si>
  <si>
    <t>nonmimettereansia@libero.it</t>
  </si>
  <si>
    <t>CARASSAI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</si>
  <si>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</si>
  <si>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</si>
  <si>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</si>
  <si>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</si>
  <si>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</si>
  <si>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</si>
  <si>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</si>
  <si>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</si>
  <si>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</si>
  <si>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AGRITURISMO LA CICALA</t>
  </si>
  <si>
    <t>www.lacicalagriturismo.it</t>
  </si>
  <si>
    <t>info@lacicalagriturismo.it</t>
  </si>
  <si>
    <t>RISTORANTE PENSIONE MARCHETTI</t>
  </si>
  <si>
    <t>www.ristorantepensionemarchetti.it</t>
  </si>
  <si>
    <t>info@ristorantepensionemarchetti.it</t>
  </si>
  <si>
    <t>CASTEL DI LAMA</t>
  </si>
  <si>
    <t>B&amp;B SCARAMUCCI</t>
  </si>
  <si>
    <t>bandbscaramucci.com</t>
  </si>
  <si>
    <t>segreteriascaramucci@libero.it</t>
  </si>
  <si>
    <t>BORGO STORICO SEGHETTI PANICHI</t>
  </si>
  <si>
    <t>www.seghettipanichi.it</t>
  </si>
  <si>
    <t>info@seghettipanichi.it</t>
  </si>
  <si>
    <t>CASTIGNANO</t>
  </si>
  <si>
    <t>B&amp;B CASA LAURA</t>
  </si>
  <si>
    <t>www.bedebreakfastcastignano.it</t>
  </si>
  <si>
    <t>simonetta.lucidi@libero.it</t>
  </si>
  <si>
    <t>COLLE RUFIANO</t>
  </si>
  <si>
    <t>web.tiscali.it/collerufiano/</t>
  </si>
  <si>
    <t>nicolapasqualini@inwind.it</t>
  </si>
  <si>
    <t>FIORENIRE</t>
  </si>
  <si>
    <t>www.fiorenire.it</t>
  </si>
  <si>
    <t>fiorenire@fiorenire.it</t>
  </si>
  <si>
    <t>TETA</t>
  </si>
  <si>
    <t>www.hotelteta.it</t>
  </si>
  <si>
    <t>hrteta@libero.it</t>
  </si>
  <si>
    <t>CASTORANO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</si>
  <si>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</si>
  <si>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</si>
  <si>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</si>
  <si>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</si>
  <si>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</si>
  <si>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</si>
  <si>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B&amp;B TERRAMARE</t>
  </si>
  <si>
    <t>www.picenoterramare.it</t>
  </si>
  <si>
    <t>info@picenoterramare.it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</si>
  <si>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</si>
  <si>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</si>
  <si>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</si>
  <si>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</si>
  <si>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</si>
  <si>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</si>
  <si>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</si>
  <si>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</si>
  <si>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</si>
  <si>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</si>
  <si>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</si>
  <si>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</si>
  <si>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</si>
  <si>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</si>
  <si>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</si>
  <si>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</si>
  <si>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</si>
  <si>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COMUNANZA</t>
  </si>
  <si>
    <t>DA ROVERINO</t>
  </si>
  <si>
    <t>www.ristoranteroverino.it</t>
  </si>
  <si>
    <t>info@ristoranteroverino.it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</si>
  <si>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</si>
  <si>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</si>
  <si>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</si>
  <si>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</si>
  <si>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</si>
  <si>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</si>
  <si>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</si>
  <si>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</si>
  <si>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</si>
  <si>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</si>
  <si>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</si>
  <si>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</si>
  <si>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</si>
  <si>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SAN MICHELE</t>
  </si>
  <si>
    <t>www.agriturismosanmichele.info</t>
  </si>
  <si>
    <t>agriturismomichele@libero.it</t>
  </si>
  <si>
    <t>B&amp;B CASTELLO DE MARTE</t>
  </si>
  <si>
    <t>castellodemarte.com</t>
  </si>
  <si>
    <t>castellodemarte@gmail.com</t>
  </si>
  <si>
    <t>PROSSIMITA' IMPIANTI SPORTIVI</t>
  </si>
  <si>
    <t>comune.cossignano.ap.it</t>
  </si>
  <si>
    <t>pmcossignano@libero.it</t>
  </si>
  <si>
    <t>B&amp;B PALAZZO FASSITELLI</t>
  </si>
  <si>
    <t>www.palazzofassitelli.com</t>
  </si>
  <si>
    <t>info@palazzofassitelli.com</t>
  </si>
  <si>
    <t>B&amp;B LA CASA SUL FIUME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</si>
  <si>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</si>
  <si>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</si>
  <si>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</si>
  <si>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</si>
  <si>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</si>
  <si>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</si>
  <si>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CONTRADA GALLO 16</t>
  </si>
  <si>
    <t>www.bblacasaincampagna.it</t>
  </si>
  <si>
    <t>info@bblacasaincampagna.it</t>
  </si>
  <si>
    <t>FORTUNA VERDE</t>
  </si>
  <si>
    <t>www.fortunaverde.com</t>
  </si>
  <si>
    <t>info@fortunaverde.com</t>
  </si>
  <si>
    <t>CUPRA MARITTIMA</t>
  </si>
  <si>
    <t>CASA ALEXIS B&amp;B AND WEDDING LOCATION</t>
  </si>
  <si>
    <t>www.casalexis.it</t>
  </si>
  <si>
    <t>info@casalexis.it</t>
  </si>
  <si>
    <t>BORGO MARANO</t>
  </si>
  <si>
    <t>www.borgomarano.it</t>
  </si>
  <si>
    <t>info@borgomarano.it</t>
  </si>
  <si>
    <t>VILLA BOCCABIANCA</t>
  </si>
  <si>
    <t>CUPRAMARITTIMA</t>
  </si>
  <si>
    <t>www.villaboccabianca.it</t>
  </si>
  <si>
    <t>info@villaboccabianca.it</t>
  </si>
  <si>
    <t>ANITA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</si>
  <si>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</si>
  <si>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</si>
  <si>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</si>
  <si>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</si>
  <si>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</si>
  <si>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PENSIONE RESIDENCE PATRIZIA</t>
  </si>
  <si>
    <t>www.residencepatrizia.it</t>
  </si>
  <si>
    <t>info@residencepatrizia.it</t>
  </si>
  <si>
    <t>info@hotelaperla.net</t>
  </si>
  <si>
    <t>www.hotelaperla.net</t>
  </si>
  <si>
    <t>info@cristalhotel.it</t>
  </si>
  <si>
    <t>LA PERLA - Conc. n. 13</t>
  </si>
  <si>
    <t>MARE MARANO</t>
  </si>
  <si>
    <t>maranhotel@ibero.it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</si>
  <si>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</si>
  <si>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</si>
  <si>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</si>
  <si>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</si>
  <si>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</si>
  <si>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</si>
  <si>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</si>
  <si>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</si>
  <si>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</si>
  <si>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</si>
  <si>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</si>
  <si>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</si>
  <si>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</si>
  <si>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</si>
  <si>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</si>
  <si>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</si>
  <si>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</si>
  <si>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</si>
  <si>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</si>
  <si>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</si>
  <si>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</si>
  <si>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</si>
  <si>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</si>
  <si>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</si>
  <si>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</si>
  <si>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</si>
  <si>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</si>
  <si>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</si>
  <si>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</si>
  <si>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</si>
  <si>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</si>
  <si>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</si>
  <si>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</si>
  <si>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</si>
  <si>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WWW.CAMPINGTERRAZZOSULMARE.IT</t>
  </si>
  <si>
    <t>info@campingterrazzosulmare.it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</si>
  <si>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</si>
  <si>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</si>
  <si>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</si>
  <si>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</si>
  <si>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</si>
  <si>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</si>
  <si>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www.mariaimmacolataresort.it</t>
  </si>
  <si>
    <t>casa-mariaimmacolata@libero.it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</si>
  <si>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</si>
  <si>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</si>
  <si>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</si>
  <si>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</si>
  <si>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</si>
  <si>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</si>
  <si>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</si>
  <si>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</si>
  <si>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</si>
  <si>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</si>
  <si>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</si>
  <si>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</si>
  <si>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</si>
  <si>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</si>
  <si>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</si>
  <si>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</si>
  <si>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</si>
  <si>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</si>
  <si>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</si>
  <si>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</si>
  <si>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</si>
  <si>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</si>
  <si>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</si>
  <si>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</si>
  <si>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</si>
  <si>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</si>
  <si>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</si>
  <si>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</si>
  <si>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</si>
  <si>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IL SETTECENTO di Servili Francesco</t>
  </si>
  <si>
    <t>www.ilsettecento.it</t>
  </si>
  <si>
    <t>info@ilsettecento.it</t>
  </si>
  <si>
    <t>GROTTAMMARE</t>
  </si>
  <si>
    <t>info@hotellosqualo.it</t>
  </si>
  <si>
    <t>EUROTEL</t>
  </si>
  <si>
    <t>www.eurhotel.it</t>
  </si>
  <si>
    <t>info@eurhotel.it</t>
  </si>
  <si>
    <t>B&amp;B CASA ADELE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</si>
  <si>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</si>
  <si>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</si>
  <si>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</si>
  <si>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</si>
  <si>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</si>
  <si>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</si>
  <si>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</si>
  <si>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</si>
  <si>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</si>
  <si>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</si>
  <si>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</si>
  <si>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</si>
  <si>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</si>
  <si>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</si>
  <si>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</si>
  <si>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</si>
  <si>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</si>
  <si>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</si>
  <si>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</si>
  <si>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</si>
  <si>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</si>
  <si>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</si>
  <si>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</si>
  <si>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</si>
  <si>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</si>
  <si>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</si>
  <si>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</si>
  <si>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</si>
  <si>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</si>
  <si>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</si>
  <si>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</si>
  <si>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</si>
  <si>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</si>
  <si>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</si>
  <si>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</si>
  <si>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</si>
  <si>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</si>
  <si>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</si>
  <si>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</si>
  <si>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</si>
  <si>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</si>
  <si>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</si>
  <si>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</si>
  <si>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</si>
  <si>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</si>
  <si>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</si>
  <si>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</si>
  <si>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</si>
  <si>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</si>
  <si>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</si>
  <si>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</si>
  <si>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</si>
  <si>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</si>
  <si>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</si>
  <si>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</si>
  <si>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</si>
  <si>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</si>
  <si>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</si>
  <si>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</si>
  <si>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</si>
  <si>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</si>
  <si>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</si>
  <si>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</si>
  <si>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</si>
  <si>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</si>
  <si>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</si>
  <si>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</si>
  <si>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</si>
  <si>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</si>
  <si>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</si>
  <si>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</si>
  <si>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</si>
  <si>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</si>
  <si>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</si>
  <si>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</si>
  <si>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</si>
  <si>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info@paradisogrottammare.it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</si>
  <si>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</si>
  <si>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</si>
  <si>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</si>
  <si>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</si>
  <si>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</si>
  <si>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</si>
  <si>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</si>
  <si>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</si>
  <si>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</si>
  <si>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</si>
  <si>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DON DIEGO</t>
  </si>
  <si>
    <t>www.campingdondiego.it</t>
  </si>
  <si>
    <t>info@dondiegocamping.it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</si>
  <si>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</si>
  <si>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</si>
  <si>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</si>
  <si>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</si>
  <si>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</si>
  <si>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</si>
  <si>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BAGNO HOTEL EUROPA N° 30/31</t>
  </si>
  <si>
    <t>SAN BENEDETTO DEL TRONTO</t>
  </si>
  <si>
    <t>info@eurotel.it</t>
  </si>
  <si>
    <t>BAGNO PEPPINA</t>
  </si>
  <si>
    <t>nanni57@alice.it</t>
  </si>
  <si>
    <t>it.geocities.com/bagnopeppina</t>
  </si>
  <si>
    <t>CHALET ADRIATICO</t>
  </si>
  <si>
    <t>http://www.chaletadriatico.it/</t>
  </si>
  <si>
    <t>chaletadriatico1960@gmail.com</t>
  </si>
  <si>
    <t>B&amp;B LA TERRAZZA SUL MARE</t>
  </si>
  <si>
    <t>www.laterrazzasulmare.eu</t>
  </si>
  <si>
    <t>info@laterrazzasulmare.eu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</si>
  <si>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</si>
  <si>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</si>
  <si>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</si>
  <si>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</si>
  <si>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</si>
  <si>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</si>
  <si>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MALTIGNANO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</si>
  <si>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</si>
  <si>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</si>
  <si>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</si>
  <si>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</si>
  <si>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</si>
  <si>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</si>
  <si>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</si>
  <si>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</si>
  <si>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</si>
  <si>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AGRITURISMO COLLELAGO</t>
  </si>
  <si>
    <t>www.collelago.it</t>
  </si>
  <si>
    <t>info@collelago.it</t>
  </si>
  <si>
    <t>IL CONTADINO</t>
  </si>
  <si>
    <t>ristcontadino@libero.it</t>
  </si>
  <si>
    <t>www.hotelilcontadino.it</t>
  </si>
  <si>
    <t>MARINA DI MASSIGNANO</t>
  </si>
  <si>
    <t>LA SORGENTE</t>
  </si>
  <si>
    <t>www.lasorgente-massignano.it</t>
  </si>
  <si>
    <t>giorgia.pelliccioni@yahoo.it</t>
  </si>
  <si>
    <t>B&amp;B IL MELOGRANO</t>
  </si>
  <si>
    <t>www.ilmelogranobb.it</t>
  </si>
  <si>
    <t>atochry@gmail.com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</si>
  <si>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</si>
  <si>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</si>
  <si>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</si>
  <si>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</si>
  <si>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</si>
  <si>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</si>
  <si>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</si>
  <si>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</si>
  <si>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</si>
  <si>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</si>
  <si>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</si>
  <si>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</si>
  <si>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</si>
  <si>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</si>
  <si>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</si>
  <si>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</si>
  <si>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</si>
  <si>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</si>
  <si>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HOTEL PHILOSOPHY</t>
  </si>
  <si>
    <t>www.albergophilosophy.com</t>
  </si>
  <si>
    <t>hotelphilosophy@gmail.com</t>
  </si>
  <si>
    <t>LA TANA DEI LEONI</t>
  </si>
  <si>
    <t>www.latanadeileoni.it</t>
  </si>
  <si>
    <t>info@latanadeileoni.it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</si>
  <si>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</si>
  <si>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</si>
  <si>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</si>
  <si>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</si>
  <si>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</si>
  <si>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</si>
  <si>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</si>
  <si>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</si>
  <si>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</si>
  <si>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</si>
  <si>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liliana@villa-geminiani.com</t>
  </si>
  <si>
    <t>VILLA GEMINIANI DEPENDANCE</t>
  </si>
  <si>
    <t>www.villa-geminiani.com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</si>
  <si>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</si>
  <si>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</si>
  <si>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</si>
  <si>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</si>
  <si>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</si>
  <si>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</si>
  <si>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</si>
  <si>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</si>
  <si>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</si>
  <si>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</si>
  <si>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</si>
  <si>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MONTALTO MARCHE</t>
  </si>
  <si>
    <t>www.agriturismosanfrancesco.it</t>
  </si>
  <si>
    <t>informazioni@agriturismosanfrancesco.it</t>
  </si>
  <si>
    <t>B&amp;B CASANNUNZIATA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</si>
  <si>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</si>
  <si>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</si>
  <si>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</si>
  <si>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</si>
  <si>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</si>
  <si>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</si>
  <si>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</si>
  <si>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GEMINIANI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</si>
  <si>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</si>
  <si>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</si>
  <si>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</si>
  <si>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</si>
  <si>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</si>
  <si>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</si>
  <si>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B&amp;B LE GROTTE</t>
  </si>
  <si>
    <t>www.legrotte.net</t>
  </si>
  <si>
    <t>legrotte.montedinove@libero.it</t>
  </si>
  <si>
    <t>HOTEL DEL DUCA</t>
  </si>
  <si>
    <t>www.hoteldelduca.com</t>
  </si>
  <si>
    <t>info@hoteldelduca.com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</si>
  <si>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</si>
  <si>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</si>
  <si>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</si>
  <si>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</si>
  <si>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</si>
  <si>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</si>
  <si>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</si>
  <si>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</si>
  <si>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</si>
  <si>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</si>
  <si>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</si>
  <si>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</si>
  <si>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</si>
  <si>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</si>
  <si>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</si>
  <si>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</si>
  <si>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</si>
  <si>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</si>
  <si>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</si>
  <si>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</si>
  <si>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</si>
  <si>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</si>
  <si>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</si>
  <si>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</si>
  <si>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</si>
  <si>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</si>
  <si>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</si>
  <si>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</si>
  <si>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</si>
  <si>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</si>
  <si>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</si>
  <si>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</si>
  <si>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</si>
  <si>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</si>
  <si>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</si>
  <si>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ANGELI DI MONTEFIORE</t>
  </si>
  <si>
    <t>www.angeli-di-montefiore.de</t>
  </si>
  <si>
    <t>info@angeli-di-montefiore.de</t>
  </si>
  <si>
    <t>MONTEGALLO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</si>
  <si>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</si>
  <si>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</si>
  <si>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</si>
  <si>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</si>
  <si>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</si>
  <si>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</si>
  <si>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</si>
  <si>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</si>
  <si>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</si>
  <si>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</si>
  <si>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</si>
  <si>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</si>
  <si>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</si>
  <si>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CASA VACANZE LO SPUNTINO</t>
  </si>
  <si>
    <t>www.casavacanzelospuntino.it</t>
  </si>
  <si>
    <t>info@casavacanzelospuntino.it</t>
  </si>
  <si>
    <t>MONTEMONACO</t>
  </si>
  <si>
    <t>CASA PER FERIE ALTINO</t>
  </si>
  <si>
    <t>www.rifugioaltino.it</t>
  </si>
  <si>
    <t>info@studiocensori.it</t>
  </si>
  <si>
    <t>LE OREADI</t>
  </si>
  <si>
    <t>www.leoreadi.com</t>
  </si>
  <si>
    <t>info@leoreadi.com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</si>
  <si>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</si>
  <si>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</si>
  <si>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</si>
  <si>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</si>
  <si>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</si>
  <si>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</si>
  <si>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</si>
  <si>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</si>
  <si>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</si>
  <si>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</si>
  <si>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</si>
  <si>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</si>
  <si>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</si>
  <si>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</si>
  <si>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</si>
  <si>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</si>
  <si>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LA BAITA DI PILATO S.A.S.</t>
  </si>
  <si>
    <t>www.labaitadipilato.it</t>
  </si>
  <si>
    <t>info@labaitadipilato.it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</si>
  <si>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</si>
  <si>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</si>
  <si>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</si>
  <si>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</si>
  <si>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</si>
  <si>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</si>
  <si>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</si>
  <si>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</si>
  <si>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</si>
  <si>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MONTEPRANDONE</t>
  </si>
  <si>
    <t>CASA ADRIATICA</t>
  </si>
  <si>
    <t>casaadriatica.nl</t>
  </si>
  <si>
    <t>casaadriatica@gmail.com</t>
  </si>
  <si>
    <t>VILLA CICCHI</t>
  </si>
  <si>
    <t>info@bedandbreakfastvillacicchi.it</t>
  </si>
  <si>
    <t>ilaria_28@live.it;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</si>
  <si>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</si>
  <si>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</si>
  <si>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</si>
  <si>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</si>
  <si>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</si>
  <si>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</si>
  <si>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IL SAPORE DELLA LUNA</t>
  </si>
  <si>
    <t>www.ilsaporedellaluna.it</t>
  </si>
  <si>
    <t>info@ilsaporedellaluna.it</t>
  </si>
  <si>
    <t>LA TANA DEL SERPENTE di DESANTIS TIZIANA</t>
  </si>
  <si>
    <t>OFFIDA</t>
  </si>
  <si>
    <t>www.latanadelserpente.com</t>
  </si>
  <si>
    <t>tiziana.des@libero.it</t>
  </si>
  <si>
    <t>AGRITURISMO CASA ROSA</t>
  </si>
  <si>
    <t>www.agriturismocasarosa.it</t>
  </si>
  <si>
    <t>info@agriturismocasarosa.it</t>
  </si>
  <si>
    <t>B&amp;B LA NEVIERA NEL POZZO</t>
  </si>
  <si>
    <t>www.offidanelpozzo.it</t>
  </si>
  <si>
    <t>info@offidanelpozzo.it</t>
  </si>
  <si>
    <t>B&amp;B PALAZZO NICOLETTI BALLATI BONAFFINI</t>
  </si>
  <si>
    <t>www.baronedellolmo.com</t>
  </si>
  <si>
    <t>info@baronedellolmo.it</t>
  </si>
  <si>
    <t>B&amp;B MARE E MONTI</t>
  </si>
  <si>
    <t>B&amp;B SAN BARNABA</t>
  </si>
  <si>
    <t>www.bbsanbarnaba.com</t>
  </si>
  <si>
    <t>bbsanbarnaba@bbsanbarnaba.com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</si>
  <si>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</si>
  <si>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</si>
  <si>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</si>
  <si>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</si>
  <si>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</si>
  <si>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</si>
  <si>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</si>
  <si>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SAN LAZZARO 46</t>
  </si>
  <si>
    <t>www.lavalledelsoleoffida.com</t>
  </si>
  <si>
    <t>valledelsoleoffida@gmail.com</t>
  </si>
  <si>
    <t>CONTRADA CIAFONE 98</t>
  </si>
  <si>
    <t>www.viniaurora.it</t>
  </si>
  <si>
    <t>enrico@viniaurora.it</t>
  </si>
  <si>
    <t>IL NASCONDIGLIO DI BACCO</t>
  </si>
  <si>
    <t>www.nascondigliodibacco.it</t>
  </si>
  <si>
    <t>info@nascondigliodibacco.it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</si>
  <si>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</si>
  <si>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</si>
  <si>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</si>
  <si>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</si>
  <si>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</si>
  <si>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</si>
  <si>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</si>
  <si>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</si>
  <si>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</si>
  <si>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</si>
  <si>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</si>
  <si>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</si>
  <si>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</si>
  <si>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FAMIGLIA DE ANGELIS</t>
  </si>
  <si>
    <t>www.bbfamigliadeangelis.it</t>
  </si>
  <si>
    <t>teresa.pierantozzi@alice.it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</si>
  <si>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</si>
  <si>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</si>
  <si>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</si>
  <si>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</si>
  <si>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</si>
  <si>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</si>
  <si>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</si>
  <si>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</si>
  <si>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</si>
  <si>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</si>
  <si>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</si>
  <si>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</si>
  <si>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B&amp;B VILLA PATRIZIA</t>
  </si>
  <si>
    <t>www.villapatriziabb.it</t>
  </si>
  <si>
    <t>villapatriziabb@virgilio.it</t>
  </si>
  <si>
    <t>BED &amp; BREAKFAST SILENT VALLEY</t>
  </si>
  <si>
    <t>www.silentvalley.it</t>
  </si>
  <si>
    <t>info@silentvalley.it</t>
  </si>
  <si>
    <t xml:space="preserve"> AZIENDA AGRICOLA AGRITURISTICA IL PODERE DEL NONNO</t>
  </si>
  <si>
    <t>www.ilpoderedelnonno.it</t>
  </si>
  <si>
    <t>info@ilpoderedelnonno.it</t>
  </si>
  <si>
    <t>B&amp;B L'APE REGINA</t>
  </si>
  <si>
    <t>www.bbaperegina.it</t>
  </si>
  <si>
    <t>info@bbaperegina.it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</si>
  <si>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</si>
  <si>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</si>
  <si>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</si>
  <si>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</si>
  <si>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</si>
  <si>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</si>
  <si>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</si>
  <si>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</si>
  <si>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</si>
  <si>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</si>
  <si>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</si>
  <si>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</si>
  <si>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LA CASA DEL PRETE</t>
  </si>
  <si>
    <t>www.invacanzanellemarche.eu</t>
  </si>
  <si>
    <t>info@invacanzanellemarche.eu</t>
  </si>
  <si>
    <t>DOMUS PETRAE</t>
  </si>
  <si>
    <t>CONTRADA MAGAZZINI</t>
  </si>
  <si>
    <t>www.domuspetrae.it</t>
  </si>
  <si>
    <t>info@domuspetrae.it; scabroso@yahoo.it</t>
  </si>
  <si>
    <t>VILLA CHATOE'</t>
  </si>
  <si>
    <t>www.villachatoe.com</t>
  </si>
  <si>
    <t>info@villachatoe.com</t>
  </si>
  <si>
    <t>ROCCAFLUVIONE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</si>
  <si>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</si>
  <si>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</si>
  <si>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</si>
  <si>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</si>
  <si>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</si>
  <si>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</si>
  <si>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</si>
  <si>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www.roccafluvione.net</t>
  </si>
  <si>
    <t>bedandbreakfast@roccafluvione.net</t>
  </si>
  <si>
    <t>CASEBIANCHE</t>
  </si>
  <si>
    <t>www.agrituristlarocca.it</t>
  </si>
  <si>
    <t>bblarocca@libero.it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</si>
  <si>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</si>
  <si>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</si>
  <si>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</si>
  <si>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</si>
  <si>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</si>
  <si>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</si>
  <si>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</si>
  <si>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ROTELLA</t>
  </si>
  <si>
    <t>www.ostellodellascensione.it</t>
  </si>
  <si>
    <t>info@ostellodellascensione.it</t>
  </si>
  <si>
    <t>B&amp;B FIOCCO</t>
  </si>
  <si>
    <t>www.fioccobb.weebly.com</t>
  </si>
  <si>
    <t>andreafiocco@hotmail.it</t>
  </si>
  <si>
    <t>QUADRIFOGLIO</t>
  </si>
  <si>
    <t>www.fata.it</t>
  </si>
  <si>
    <t>quadrifoglio@fata.it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</si>
  <si>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</si>
  <si>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</si>
  <si>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</si>
  <si>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</si>
  <si>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</si>
  <si>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HOTEL IL MAESTRALE</t>
  </si>
  <si>
    <t>www.hotelmaestrale.it</t>
  </si>
  <si>
    <t>info@maestralehotel.it</t>
  </si>
  <si>
    <t>DREAM FISH</t>
  </si>
  <si>
    <t>bbdreamfish.com</t>
  </si>
  <si>
    <t>eleanora.colagiacomi@gmail.com</t>
  </si>
  <si>
    <t>INCANTO SOTTO IL MARE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</si>
  <si>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</si>
  <si>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</si>
  <si>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</si>
  <si>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</si>
  <si>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</si>
  <si>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BREZZA MARINA</t>
  </si>
  <si>
    <t>RIVIERA DELLE PALME</t>
  </si>
  <si>
    <t>www.brezzamarinabb.com</t>
  </si>
  <si>
    <t>ferrara.adele70@libero.it</t>
  </si>
  <si>
    <t>RESIDENCE ELISA</t>
  </si>
  <si>
    <t>www.residenceelisa.it</t>
  </si>
  <si>
    <t>info@residenceelisa.it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</si>
  <si>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</si>
  <si>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</si>
  <si>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</si>
  <si>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</si>
  <si>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</si>
  <si>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</si>
  <si>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</si>
  <si>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</si>
  <si>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</si>
  <si>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</si>
  <si>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</si>
  <si>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</si>
  <si>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</si>
  <si>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</si>
  <si>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</si>
  <si>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</si>
  <si>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</si>
  <si>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</si>
  <si>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</si>
  <si>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</si>
  <si>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</si>
  <si>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</si>
  <si>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www.residencecristallosbt.it</t>
  </si>
  <si>
    <t>residencecristallosbt@gmail.com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</si>
  <si>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</si>
  <si>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</si>
  <si>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</si>
  <si>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</si>
  <si>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</si>
  <si>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</si>
  <si>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</si>
  <si>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</si>
  <si>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</si>
  <si>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</si>
  <si>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</si>
  <si>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</si>
  <si>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B&amp;B ATTICO MARE I</t>
  </si>
  <si>
    <t>www.atticomare.it</t>
  </si>
  <si>
    <t>info@atticomare.it</t>
  </si>
  <si>
    <t>B&amp;B IN CENTRO di LUIGINO DE LAURENTIS</t>
  </si>
  <si>
    <t>https://www.facebook.com/pages/B-B-IN-CENTRO/317172258297449</t>
  </si>
  <si>
    <t>bbincentrosbt@gmail.com</t>
  </si>
  <si>
    <t>PORTO D' ASCOLI</t>
  </si>
  <si>
    <t>CASA VACANZE VALENTINA</t>
  </si>
  <si>
    <t>www.hotel-mario.com</t>
  </si>
  <si>
    <t>info@hotel-mario.com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</si>
  <si>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</si>
  <si>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</si>
  <si>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</si>
  <si>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</si>
  <si>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</si>
  <si>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</si>
  <si>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PORTO D'ASCOLI</t>
  </si>
  <si>
    <t>SEVEN ROOMS</t>
  </si>
  <si>
    <t>www.7rooms.it</t>
  </si>
  <si>
    <t>info@7rooms.it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</si>
  <si>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</si>
  <si>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</si>
  <si>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</si>
  <si>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</si>
  <si>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</si>
  <si>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</si>
  <si>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ANTARES</t>
  </si>
  <si>
    <t>info@hotelimperial.it</t>
  </si>
  <si>
    <t>info@hotelhauscharlotte.it</t>
  </si>
  <si>
    <t>ABBADETTA MARE</t>
  </si>
  <si>
    <t>info@lapacehotel.it</t>
  </si>
  <si>
    <t>www.lapacehotel.it</t>
  </si>
  <si>
    <t>petit@petithotel.info</t>
  </si>
  <si>
    <t>www.petithotel.info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</si>
  <si>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</si>
  <si>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</si>
  <si>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</si>
  <si>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</si>
  <si>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</si>
  <si>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</si>
  <si>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BEAURIVAGE</t>
  </si>
  <si>
    <t>info@hotelsolarium.it</t>
  </si>
  <si>
    <t>www.hotelsolarium.it</t>
  </si>
  <si>
    <t>info@ildiamantevacanze.it</t>
  </si>
  <si>
    <t>www.ildiamantevacanze.it</t>
  </si>
  <si>
    <t>CHALET " LA SIESTA"</t>
  </si>
  <si>
    <t>info@chaletlasiesta.it</t>
  </si>
  <si>
    <t>www.chaletlasiesta.it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</si>
  <si>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</si>
  <si>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</si>
  <si>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</si>
  <si>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</si>
  <si>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</si>
  <si>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</si>
  <si>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BAGNI OLTREMARE</t>
  </si>
  <si>
    <t>www.residencemediterraneo.it</t>
  </si>
  <si>
    <t>BAGNI MARCONI</t>
  </si>
  <si>
    <t>marconi@hotel-marconi.it</t>
  </si>
  <si>
    <t>www.hotel-marconi.it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</si>
  <si>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</si>
  <si>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</si>
  <si>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</si>
  <si>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</si>
  <si>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</si>
  <si>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</si>
  <si>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</si>
  <si>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</si>
  <si>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</si>
  <si>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</si>
  <si>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</si>
  <si>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</si>
  <si>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</si>
  <si>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</si>
  <si>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</si>
  <si>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</si>
  <si>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</si>
  <si>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</si>
  <si>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</si>
  <si>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</si>
  <si>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</si>
  <si>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</si>
  <si>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</si>
  <si>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</si>
  <si>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</si>
  <si>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</si>
  <si>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</si>
  <si>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</si>
  <si>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</si>
  <si>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</si>
  <si>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</si>
  <si>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</si>
  <si>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</si>
  <si>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</si>
  <si>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</si>
  <si>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</si>
  <si>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</si>
  <si>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LA LANCETTE</t>
  </si>
  <si>
    <t>franco@lalancette.it</t>
  </si>
  <si>
    <t>www.lalancette.it</t>
  </si>
  <si>
    <t>info@hotelposeidon.it</t>
  </si>
  <si>
    <t>www.hotelposeidon.it</t>
  </si>
  <si>
    <t>www.residencealexander.it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</si>
  <si>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</si>
  <si>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</si>
  <si>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</si>
  <si>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</si>
  <si>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</si>
  <si>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</si>
  <si>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</si>
  <si>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</si>
  <si>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</si>
  <si>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</si>
  <si>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</si>
  <si>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</si>
  <si>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</si>
  <si>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</si>
  <si>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IL DIAMANTE S.R.L.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</si>
  <si>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</si>
  <si>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</si>
  <si>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</si>
  <si>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</si>
  <si>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</si>
  <si>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</si>
  <si>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</si>
  <si>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</si>
  <si>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</si>
  <si>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</si>
  <si>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</si>
  <si>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</si>
  <si>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</si>
  <si>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</si>
  <si>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</si>
  <si>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</si>
  <si>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</si>
  <si>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</si>
  <si>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</si>
  <si>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</si>
  <si>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</si>
  <si>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</si>
  <si>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</si>
  <si>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</si>
  <si>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</si>
  <si>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</si>
  <si>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</si>
  <si>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</si>
  <si>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</si>
  <si>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</si>
  <si>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</si>
  <si>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</si>
  <si>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</si>
  <si>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</si>
  <si>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</si>
  <si>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</si>
  <si>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</si>
  <si>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</si>
  <si>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</si>
  <si>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</si>
  <si>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</si>
  <si>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</si>
  <si>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</si>
  <si>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</si>
  <si>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</si>
  <si>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</si>
  <si>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</si>
  <si>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</si>
  <si>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</si>
  <si>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</si>
  <si>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</si>
  <si>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</si>
  <si>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</si>
  <si>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</si>
  <si>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</si>
  <si>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</si>
  <si>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</si>
  <si>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</si>
  <si>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</si>
  <si>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</si>
  <si>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</si>
  <si>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</si>
  <si>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</si>
  <si>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</si>
  <si>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</si>
  <si>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</si>
  <si>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</si>
  <si>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</si>
  <si>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</si>
  <si>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</si>
  <si>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</si>
  <si>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</si>
  <si>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</si>
  <si>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</si>
  <si>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</si>
  <si>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</si>
  <si>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</si>
  <si>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</si>
  <si>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</si>
  <si>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</si>
  <si>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</si>
  <si>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</si>
  <si>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</si>
  <si>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</si>
  <si>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</si>
  <si>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</si>
  <si>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</si>
  <si>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</si>
  <si>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</si>
  <si>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</si>
  <si>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</si>
  <si>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</si>
  <si>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</si>
  <si>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</si>
  <si>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</si>
  <si>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</si>
  <si>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</si>
  <si>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</si>
  <si>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VIALE RINASCIMENTO  113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</si>
  <si>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</si>
  <si>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</si>
  <si>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</si>
  <si>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</si>
  <si>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</si>
  <si>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</si>
  <si>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</si>
  <si>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</si>
  <si>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</si>
  <si>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</si>
  <si>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</si>
  <si>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</si>
  <si>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</si>
  <si>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</si>
  <si>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</si>
  <si>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</si>
  <si>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</si>
  <si>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</si>
  <si>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</si>
  <si>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</si>
  <si>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</si>
  <si>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</si>
  <si>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</si>
  <si>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</si>
  <si>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</si>
  <si>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</si>
  <si>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</si>
  <si>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</si>
  <si>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</si>
  <si>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</si>
  <si>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</si>
  <si>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</si>
  <si>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</si>
  <si>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</si>
  <si>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</si>
  <si>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</si>
  <si>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</si>
  <si>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</si>
  <si>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</si>
  <si>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</si>
  <si>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Info@hotelcapretti.it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</si>
  <si>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</si>
  <si>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</si>
  <si>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</si>
  <si>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</si>
  <si>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</si>
  <si>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</si>
  <si>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</si>
  <si>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</si>
  <si>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</si>
  <si>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</si>
  <si>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</si>
  <si>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</si>
  <si>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</si>
  <si>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</si>
  <si>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</si>
  <si>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</si>
  <si>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</si>
  <si>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</si>
  <si>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sciarramassimo@aliceposta.it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</si>
  <si>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</si>
  <si>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</si>
  <si>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</si>
  <si>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</si>
  <si>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</si>
  <si>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</si>
  <si>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</si>
  <si>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</si>
  <si>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</si>
  <si>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VENAROTTA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</si>
  <si>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</si>
  <si>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</si>
  <si>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</si>
  <si>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</si>
  <si>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</si>
  <si>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</si>
  <si>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</si>
  <si>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</si>
  <si>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</si>
  <si>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</si>
  <si>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</si>
  <si>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</si>
  <si>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</si>
  <si>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</si>
  <si>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</si>
  <si>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</si>
  <si>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</si>
  <si>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AGRITURISMO LA VERGARA</t>
  </si>
  <si>
    <t>www.agriturismolavergara.it</t>
  </si>
  <si>
    <t>info@agriturismolavergara.it</t>
  </si>
  <si>
    <t>LA PIEVE</t>
  </si>
  <si>
    <t>www.agriturismolapieve.net</t>
  </si>
  <si>
    <t>info@agriturismolapieve.net</t>
  </si>
  <si>
    <t>RIVA VERDE 1</t>
  </si>
  <si>
    <t>MARINA DI ALTIDONA</t>
  </si>
  <si>
    <t>RIVA VERDE 2</t>
  </si>
  <si>
    <t>TENUTA BARBOLANO B&amp;B</t>
  </si>
  <si>
    <t>CONTRADA BARBOLANO</t>
  </si>
  <si>
    <t>www.tenutabarbolano.com</t>
  </si>
  <si>
    <t>info@tenutabarbolano.com</t>
  </si>
  <si>
    <t>AMANDOLA</t>
  </si>
  <si>
    <t>COUNTRY HOUSE LA QUERCETA DI MARNACCHIA</t>
  </si>
  <si>
    <t>www.laquercetadimarnacchia.it</t>
  </si>
  <si>
    <t>gio@la quercetadimarnacchia.it</t>
  </si>
  <si>
    <t>sibillinihotels.it</t>
  </si>
  <si>
    <t>hparadiso@inwind.it</t>
  </si>
  <si>
    <t>AGRITURISMO SAN LORENZO</t>
  </si>
  <si>
    <t>www.agriturismo-nelle-marche.net</t>
  </si>
  <si>
    <t>graziella.pelloni@libero.it</t>
  </si>
  <si>
    <t>TENUTA LE PIANE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</si>
  <si>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</si>
  <si>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</si>
  <si>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</si>
  <si>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</si>
  <si>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</si>
  <si>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AGRITURISMO TERRA DI MAGIE</t>
  </si>
  <si>
    <t>www.terradimagie.it</t>
  </si>
  <si>
    <t>noi@terradimagie.it</t>
  </si>
  <si>
    <t>B&amp;B IL NASCONDIGLIO DI FAYERS MARK ANDREW</t>
  </si>
  <si>
    <t>nascondiglio.com</t>
  </si>
  <si>
    <t>hideawayamandola@aol.com</t>
  </si>
  <si>
    <t>BELMONTE PICENO</t>
  </si>
  <si>
    <t>CAMPOFILONE</t>
  </si>
  <si>
    <t>B&amp;B MAREMURO'</t>
  </si>
  <si>
    <t>www.maremuro.it</t>
  </si>
  <si>
    <t>voinotna@libero.it</t>
  </si>
  <si>
    <t>VECCHIA MONTA</t>
  </si>
  <si>
    <t>www.vecchiamonta.it</t>
  </si>
  <si>
    <t>info@vecchiamonta.it</t>
  </si>
  <si>
    <t>CASA DE MAR</t>
  </si>
  <si>
    <t>info@casademar.it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</si>
  <si>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</si>
  <si>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</si>
  <si>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</si>
  <si>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</si>
  <si>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</si>
  <si>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</si>
  <si>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</si>
  <si>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</si>
  <si>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</si>
  <si>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</si>
  <si>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</si>
  <si>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www.bblandandsea.it</t>
  </si>
  <si>
    <t>info@bblandandsea.it</t>
  </si>
  <si>
    <t>B&amp;B AL MARE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</si>
  <si>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</si>
  <si>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</si>
  <si>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</si>
  <si>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</si>
  <si>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</si>
  <si>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</si>
  <si>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CASA ULIVETO</t>
  </si>
  <si>
    <t>www.ulivetovacanze.com</t>
  </si>
  <si>
    <t>iommi.patrizia@gmail.com</t>
  </si>
  <si>
    <t>B&amp;B A CASA DI MAX</t>
  </si>
  <si>
    <t>www.acasadimax.org</t>
  </si>
  <si>
    <t>acasadimax@hotmail.com</t>
  </si>
  <si>
    <t>FALERONE</t>
  </si>
  <si>
    <t>IL LEONE ROSSO B&amp;B</t>
  </si>
  <si>
    <t>http://www.illeonerosso.com</t>
  </si>
  <si>
    <t>fra.guglielmi@gmail.com; info@illeonerosso.com</t>
  </si>
  <si>
    <t>COUNTRY HOUSE FALERIA</t>
  </si>
  <si>
    <t>www.countryhousefaleria.it</t>
  </si>
  <si>
    <t>info@countryhousefaleria.it</t>
  </si>
  <si>
    <t>B&amp;B VISTA SUL MARE</t>
  </si>
  <si>
    <t>FERMO</t>
  </si>
  <si>
    <t>www.vistasulmare.net</t>
  </si>
  <si>
    <t>claudiadelgatto@hotmail.it</t>
  </si>
  <si>
    <t>B&amp;B FERMO STORICA</t>
  </si>
  <si>
    <t>CESARE BATTISTI 14</t>
  </si>
  <si>
    <t>www.fermostorica.com</t>
  </si>
  <si>
    <t>info@fermostorica.com</t>
  </si>
  <si>
    <t>www.ilterrazzino.wordpress.com</t>
  </si>
  <si>
    <t>ilterrazzinobb@gmail.com</t>
  </si>
  <si>
    <t>PORTA SANTA LUCIA</t>
  </si>
  <si>
    <t>CORSO MARCONI 48</t>
  </si>
  <si>
    <t>www.portasantaluciafermo.it</t>
  </si>
  <si>
    <t>pina.rubinetti@gmail.com</t>
  </si>
  <si>
    <t>B&amp;B LA CORTE UNO</t>
  </si>
  <si>
    <t>VIA POMPEIANA 390</t>
  </si>
  <si>
    <t>www.lacortefermo.it</t>
  </si>
  <si>
    <t>info@lacortefermo.it</t>
  </si>
  <si>
    <t>TORRE DI PALME</t>
  </si>
  <si>
    <t>CASA VACANZE BORGO CASAL CRISTIANA</t>
  </si>
  <si>
    <t>www.homeholidaymarche.com</t>
  </si>
  <si>
    <t>borghiantichi.srl@gmail.com</t>
  </si>
  <si>
    <t>PRIMA COLONNA DEL LOGGIATO</t>
  </si>
  <si>
    <t>www.primacolonna.it</t>
  </si>
  <si>
    <t>luzi.francesco@gmail.com</t>
  </si>
  <si>
    <t>B&amp;B PALAZZO ROMANI ADAMI</t>
  </si>
  <si>
    <t>www.palazzoromaniadami.com</t>
  </si>
  <si>
    <t>info@palazzoromaniadami.com</t>
  </si>
  <si>
    <t>Agriturismo SERENA</t>
  </si>
  <si>
    <t>www.agriturismoserena.it</t>
  </si>
  <si>
    <t>info@agriturismoserena.it</t>
  </si>
  <si>
    <t>FIORE DI CAMPO</t>
  </si>
  <si>
    <t>www.fioredicampo.com/</t>
  </si>
  <si>
    <t>info@fioredicampo.com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</si>
  <si>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</si>
  <si>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</si>
  <si>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</si>
  <si>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</si>
  <si>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</si>
  <si>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</si>
  <si>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</si>
  <si>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</si>
  <si>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</si>
  <si>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</si>
  <si>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</si>
  <si>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</si>
  <si>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</si>
  <si>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</si>
  <si>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</si>
  <si>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</si>
  <si>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</si>
  <si>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LA QUARTA</t>
  </si>
  <si>
    <t>www.laquarta.it</t>
  </si>
  <si>
    <t>info@laquarta.it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</si>
  <si>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</si>
  <si>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</si>
  <si>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</si>
  <si>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</si>
  <si>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</si>
  <si>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</si>
  <si>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PORTO SAN GIORGIO</t>
  </si>
  <si>
    <t>MARINA PALMENSE</t>
  </si>
  <si>
    <t>www.campinggirasole.it</t>
  </si>
  <si>
    <t>booking@campinggirasole.it</t>
  </si>
  <si>
    <t>CENTRO VACANZE CAMPING SPINNAKER</t>
  </si>
  <si>
    <t>www.vacanzespinnaker.it</t>
  </si>
  <si>
    <t>info@vacanzespinnaker.it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</si>
  <si>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</si>
  <si>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</si>
  <si>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</si>
  <si>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</si>
  <si>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</si>
  <si>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</si>
  <si>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</si>
  <si>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</si>
  <si>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</si>
  <si>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</si>
  <si>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</si>
  <si>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</si>
  <si>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</si>
  <si>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</si>
  <si>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</si>
  <si>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</si>
  <si>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</si>
  <si>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</si>
  <si>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</si>
  <si>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</si>
  <si>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</si>
  <si>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</si>
  <si>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</si>
  <si>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</si>
  <si>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</si>
  <si>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</si>
  <si>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</si>
  <si>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</si>
  <si>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</si>
  <si>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LA FONTE DI MOSE'</t>
  </si>
  <si>
    <t>WWW.lafontedimose.it</t>
  </si>
  <si>
    <t>info@lafontedimose.it</t>
  </si>
  <si>
    <t>IL PICCHIO - MADONNABRUNA</t>
  </si>
  <si>
    <t>www.madonnabruna.it</t>
  </si>
  <si>
    <t>azienda@madonnabruna.it</t>
  </si>
  <si>
    <t>royal@royalre.it</t>
  </si>
  <si>
    <t>www.hoteledenfermo.it</t>
  </si>
  <si>
    <t>hoteleden@live.it</t>
  </si>
  <si>
    <t>www.hotelastoriafermo.it</t>
  </si>
  <si>
    <t>info@hotelastoriafermo.it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</si>
  <si>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</si>
  <si>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</si>
  <si>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</si>
  <si>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</si>
  <si>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</si>
  <si>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</si>
  <si>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</si>
  <si>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</si>
  <si>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</si>
  <si>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B&amp;B ELISABETTA ACHILLE</t>
  </si>
  <si>
    <t>info@beb-fermo.com</t>
  </si>
  <si>
    <t>eliachil@alice.it</t>
  </si>
  <si>
    <t>LA TENUTA DI SANT'ELISABETTA</t>
  </si>
  <si>
    <t>www.tenutasantelisabetta.com</t>
  </si>
  <si>
    <t>info@tenutasantelisabetta.com</t>
  </si>
  <si>
    <t>VIA B.G. DELLA VERNA 27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</si>
  <si>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</si>
  <si>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</si>
  <si>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</si>
  <si>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</si>
  <si>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</si>
  <si>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</si>
  <si>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</si>
  <si>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</si>
  <si>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</si>
  <si>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</si>
  <si>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</si>
  <si>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</si>
  <si>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</si>
  <si>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</si>
  <si>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</si>
  <si>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</si>
  <si>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</si>
  <si>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</si>
  <si>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</si>
  <si>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</si>
  <si>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</si>
  <si>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</si>
  <si>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</si>
  <si>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</si>
  <si>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</si>
  <si>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</si>
  <si>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</si>
  <si>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HOTEL RESIDENCE CHARLY</t>
  </si>
  <si>
    <t>www.hotelresidencecharly.it</t>
  </si>
  <si>
    <t>info@hotelresidencecharly.it</t>
  </si>
  <si>
    <t>B&amp;B FERMO D'AMARE</t>
  </si>
  <si>
    <t>https://sites.google.com/site/bbfermodamare/home</t>
  </si>
  <si>
    <t>mon-cherie@hotmail.it</t>
  </si>
  <si>
    <t>B&amp;B VILLA CAPODARCO</t>
  </si>
  <si>
    <t>www.villacapodarco.it</t>
  </si>
  <si>
    <t>info@villacapodarco.it</t>
  </si>
  <si>
    <t>B&amp;B A CASA DI LORI</t>
  </si>
  <si>
    <t>www.acasadilori.it</t>
  </si>
  <si>
    <t xml:space="preserve"> info@acasadilori.it</t>
  </si>
  <si>
    <t>AGRITURISMO LE VIGNE</t>
  </si>
  <si>
    <t>STORNO 27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</si>
  <si>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</si>
  <si>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</si>
  <si>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</si>
  <si>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</si>
  <si>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</si>
  <si>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FRANCAVILLA D'ETE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</si>
  <si>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</si>
  <si>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</si>
  <si>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</si>
  <si>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</si>
  <si>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</si>
  <si>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</si>
  <si>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</si>
  <si>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</si>
  <si>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AL FIUME</t>
  </si>
  <si>
    <t>www.alfiume.it</t>
  </si>
  <si>
    <t>info@alfiume.it</t>
  </si>
  <si>
    <t>LAPEDONA</t>
  </si>
  <si>
    <t>laradelgatto@libero.it</t>
  </si>
  <si>
    <t>CASA VECCHIA</t>
  </si>
  <si>
    <t>www.casavecchia.it</t>
  </si>
  <si>
    <t>info@casavecchia.it</t>
  </si>
  <si>
    <t>AGRITURISMO  " IL RUSTICO "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</si>
  <si>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</si>
  <si>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</si>
  <si>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</si>
  <si>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</si>
  <si>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</si>
  <si>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</si>
  <si>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</si>
  <si>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</si>
  <si>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</si>
  <si>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</si>
  <si>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</si>
  <si>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</si>
  <si>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</si>
  <si>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</si>
  <si>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AGRITURISMO MONTE MAGGIO</t>
  </si>
  <si>
    <t>www.agriturmontemaggio.it</t>
  </si>
  <si>
    <t>info@agriturmontemaggio.it</t>
  </si>
  <si>
    <t>B&amp;B ACERO CAMPESTRE</t>
  </si>
  <si>
    <t>www.acerocampestre.it</t>
  </si>
  <si>
    <t>info@acerocampestre.it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</si>
  <si>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</si>
  <si>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</si>
  <si>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</si>
  <si>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</si>
  <si>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</si>
  <si>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</si>
  <si>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MAGLIANO DI TENNA</t>
  </si>
  <si>
    <t>LU GRILLO HOLIDAY</t>
  </si>
  <si>
    <t>lugrilloholiday.altervista.org</t>
  </si>
  <si>
    <t>barbaravita@hotmail.com</t>
  </si>
  <si>
    <t>MASSA FERMANA</t>
  </si>
  <si>
    <t>MONSAMPIETRO MORICO</t>
  </si>
  <si>
    <t>B&amp;B FUNARI ALBERTO</t>
  </si>
  <si>
    <t>http://leduetorrinere.blogspot.it/</t>
  </si>
  <si>
    <t>leduetorri@live.it</t>
  </si>
  <si>
    <t>MONTAPPONE</t>
  </si>
  <si>
    <t>AGRITURISMO MARULLA</t>
  </si>
  <si>
    <t>MONTEFALCONE APPENNINO</t>
  </si>
  <si>
    <t>www.agriturismomarulla.it</t>
  </si>
  <si>
    <t>agriturismomarulla@libero.it</t>
  </si>
  <si>
    <t>MONTEFORTINO</t>
  </si>
  <si>
    <t>B&amp;B CA' DE LA ROSSA</t>
  </si>
  <si>
    <t>RUBBIANO</t>
  </si>
  <si>
    <t>www.bbcadelarossa.com</t>
  </si>
  <si>
    <t>bbcadelarossa@libero.it</t>
  </si>
  <si>
    <t>AZIENDA AGRITURISTICA LA TERRA DEL VENTO</t>
  </si>
  <si>
    <t>agritursibillini.com</t>
  </si>
  <si>
    <t>laterradelvento@libero.it</t>
  </si>
  <si>
    <t>ANTICO MULINO</t>
  </si>
  <si>
    <t>www.anticomulino.it</t>
  </si>
  <si>
    <t>anticomulino@virgilio.it</t>
  </si>
  <si>
    <t>IL BORGHETTO</t>
  </si>
  <si>
    <t>www.ilborghetto.com</t>
  </si>
  <si>
    <t>info@ilborghetto.com</t>
  </si>
  <si>
    <t>B&amp;B TABART INN</t>
  </si>
  <si>
    <t>www.tabart-inn.com</t>
  </si>
  <si>
    <t>info@tabart-inn.com</t>
  </si>
  <si>
    <t>CASA SULLA VALLE</t>
  </si>
  <si>
    <t>www.casasullavalle.it</t>
  </si>
  <si>
    <t>info@casasullavalle.it</t>
  </si>
  <si>
    <t>MONTE GIBERTO</t>
  </si>
  <si>
    <t>MILLE QUERCE SRL</t>
  </si>
  <si>
    <t>http://millequerce.it/</t>
  </si>
  <si>
    <t>bosio.fulvia@gmail.com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</si>
  <si>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</si>
  <si>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</si>
  <si>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</si>
  <si>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</si>
  <si>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</si>
  <si>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</si>
  <si>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</si>
  <si>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</si>
  <si>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</si>
  <si>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</si>
  <si>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</si>
  <si>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</si>
  <si>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</si>
  <si>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</si>
  <si>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</si>
  <si>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</si>
  <si>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</si>
  <si>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</si>
  <si>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</si>
  <si>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</si>
  <si>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</si>
  <si>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</si>
  <si>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</si>
  <si>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</si>
  <si>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</si>
  <si>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</si>
  <si>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</si>
  <si>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</si>
  <si>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</si>
  <si>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</si>
  <si>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HOTEL HORIZON</t>
  </si>
  <si>
    <t>www.hotelhorizon.it</t>
  </si>
  <si>
    <t>info@hotelhorizon.it</t>
  </si>
  <si>
    <t>LA CASA NELLA VIGNA RIO MAGGIO</t>
  </si>
  <si>
    <t>www.riomaggio.it</t>
  </si>
  <si>
    <t>info@riomaggio.it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</si>
  <si>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</si>
  <si>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</si>
  <si>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</si>
  <si>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</si>
  <si>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</si>
  <si>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MONTELPARO</t>
  </si>
  <si>
    <t>AGRITURISMO RESIDENCE SINFONIE DEL BOSCO</t>
  </si>
  <si>
    <t>www.residencesinfoniedelbosco.it</t>
  </si>
  <si>
    <t>info@residencesinfoniedelbosco.it</t>
  </si>
  <si>
    <t>SOPRA E SOTTO</t>
  </si>
  <si>
    <t>www.sopraesotto.com</t>
  </si>
  <si>
    <t>info@sopraesotto.com</t>
  </si>
  <si>
    <t>B&amp;B L'AURORA</t>
  </si>
  <si>
    <t>www.bb-laurora.com</t>
  </si>
  <si>
    <t>info@bb-laurora.com</t>
  </si>
  <si>
    <t>LA GINESTRA HOTEL</t>
  </si>
  <si>
    <t>www.laginestra.it</t>
  </si>
  <si>
    <t>info@laginestra.it</t>
  </si>
  <si>
    <t>COUNTRY HOUSE VILLA LILIANA</t>
  </si>
  <si>
    <t>MONTE RINALDO</t>
  </si>
  <si>
    <t>B&amp;B VILLA ELISABETH</t>
  </si>
  <si>
    <t>www.villaelisabeth.it</t>
  </si>
  <si>
    <t>giovanni.cantelmo49@gmail.com</t>
  </si>
  <si>
    <t>IL TEMPIO DI NOVANA</t>
  </si>
  <si>
    <t>danieletom83@libero.it</t>
  </si>
  <si>
    <t>info@tempiodinovana.eu</t>
  </si>
  <si>
    <t>AGRITURISMO MONTORSO</t>
  </si>
  <si>
    <t>www.agriturismomontorso.it</t>
  </si>
  <si>
    <t>info@agriturismomontorso.it</t>
  </si>
  <si>
    <t>MONTERUBBIANO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</si>
  <si>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</si>
  <si>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</si>
  <si>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</si>
  <si>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</si>
  <si>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</si>
  <si>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</si>
  <si>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</si>
  <si>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</si>
  <si>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</si>
  <si>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</si>
  <si>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</si>
  <si>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</si>
  <si>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</si>
  <si>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</si>
  <si>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</si>
  <si>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</si>
  <si>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MONTE SAN PIETRANGELI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</si>
  <si>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</si>
  <si>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</si>
  <si>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</si>
  <si>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</si>
  <si>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</si>
  <si>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</si>
  <si>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</si>
  <si>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MONTE VIDON COMBATTE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</si>
  <si>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</si>
  <si>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</si>
  <si>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</si>
  <si>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</si>
  <si>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</si>
  <si>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</si>
  <si>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MONTOTTONE</t>
  </si>
  <si>
    <t>DAL PRIORE</t>
  </si>
  <si>
    <t>VIA MISTICHELLI 8</t>
  </si>
  <si>
    <t>MORESCO</t>
  </si>
  <si>
    <t>www.dalpriore.it</t>
  </si>
  <si>
    <t>info@dalpriore.it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</si>
  <si>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</si>
  <si>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</si>
  <si>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</si>
  <si>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</si>
  <si>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</si>
  <si>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</si>
  <si>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</si>
  <si>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</si>
  <si>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</si>
  <si>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</si>
  <si>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</si>
  <si>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</si>
  <si>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</si>
  <si>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</si>
  <si>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www.lacasadeglignomi.net</t>
  </si>
  <si>
    <t>info@lacasadeglignomi.net</t>
  </si>
  <si>
    <t>COLLE INDACO</t>
  </si>
  <si>
    <t>www.colleindaco.it</t>
  </si>
  <si>
    <t>info@colleindaco.it</t>
  </si>
  <si>
    <t>PEDASO</t>
  </si>
  <si>
    <t>CONTEA DEI CILIEGI</t>
  </si>
  <si>
    <t>www.laconteadeiciliegi.it</t>
  </si>
  <si>
    <t>info@conteadeiciliegi.it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</si>
  <si>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</si>
  <si>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</si>
  <si>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</si>
  <si>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</si>
  <si>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</si>
  <si>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</si>
  <si>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</si>
  <si>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VALDASO@FATA.IT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</si>
  <si>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</si>
  <si>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</si>
  <si>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</si>
  <si>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</si>
  <si>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</si>
  <si>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</si>
  <si>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</si>
  <si>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</si>
  <si>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</si>
  <si>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</si>
  <si>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</si>
  <si>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B&amp;B ELENA MONALDI</t>
  </si>
  <si>
    <t>www.bluemoonresort.it</t>
  </si>
  <si>
    <t>elena.monaldi@gmail.com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</si>
  <si>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</si>
  <si>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</si>
  <si>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</si>
  <si>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</si>
  <si>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</si>
  <si>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</si>
  <si>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</si>
  <si>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DIPENDENZA HOTEL ROMA</t>
  </si>
  <si>
    <t>PONZANO DI FERMO</t>
  </si>
  <si>
    <t>www.agrifonte.it</t>
  </si>
  <si>
    <t>agrifonte@agrifonte.it</t>
  </si>
  <si>
    <t>www.ilmelogranoagriturismo.com</t>
  </si>
  <si>
    <t>ilmelograno@hotmail.com</t>
  </si>
  <si>
    <t>www.bb-almare.it</t>
  </si>
  <si>
    <t>info@bb-almare.it</t>
  </si>
  <si>
    <t>info@villaggiolacapannina.it</t>
  </si>
  <si>
    <t>BAGNI HOTEL TRITONE - ZULU'</t>
  </si>
  <si>
    <t>info@hotel-tritone.it</t>
  </si>
  <si>
    <t>www.hotel-tritone.it</t>
  </si>
  <si>
    <t>info@lanternahotel.it</t>
  </si>
  <si>
    <t>CHALET COBA' RESTAURANT</t>
  </si>
  <si>
    <t>info@cobarestaurant.it</t>
  </si>
  <si>
    <t>www.cobarestaurant.it</t>
  </si>
  <si>
    <t>BAGNI ELVEZIO</t>
  </si>
  <si>
    <t>mirelladelmoro@virgilio.it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</si>
  <si>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</si>
  <si>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</si>
  <si>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</si>
  <si>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</si>
  <si>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</si>
  <si>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</si>
  <si>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www.hotel-garden.net</t>
  </si>
  <si>
    <t>info@hotel-garden.net</t>
  </si>
  <si>
    <t>www.hoteltimone.com</t>
  </si>
  <si>
    <t>info@hoteltimone.com</t>
  </si>
  <si>
    <t>HOTEL IL CAMINETTO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</si>
  <si>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</si>
  <si>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</si>
  <si>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</si>
  <si>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</si>
  <si>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</si>
  <si>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</si>
  <si>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</si>
  <si>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</si>
  <si>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</si>
  <si>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</si>
  <si>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</si>
  <si>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</si>
  <si>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www.hriviera.net</t>
  </si>
  <si>
    <t>rivierahotel@tin.it</t>
  </si>
  <si>
    <t>HOTEL LANTERNA</t>
  </si>
  <si>
    <t>www.lanternahotel.it</t>
  </si>
  <si>
    <t>HOTEL GABBIANO</t>
  </si>
  <si>
    <t>www.hotelgabbiano.net</t>
  </si>
  <si>
    <t>gabbianohotel@virgilio.it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</si>
  <si>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</si>
  <si>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</si>
  <si>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</si>
  <si>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</si>
  <si>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</si>
  <si>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</si>
  <si>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</si>
  <si>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</si>
  <si>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</si>
  <si>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</si>
  <si>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</si>
  <si>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</si>
  <si>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B&amp;B da NONNA SOLE</t>
  </si>
  <si>
    <t>.</t>
  </si>
  <si>
    <t>tania.ferroni@tiscali.it</t>
  </si>
  <si>
    <t>AREA SOSTA CAMPER LA PERLA DELL'ADRIATICO</t>
  </si>
  <si>
    <t>www.areaperladelladriatico.it</t>
  </si>
  <si>
    <t>info@areaperladelladriatico.it</t>
  </si>
  <si>
    <t>www.marche-tourism.com</t>
  </si>
  <si>
    <t>prenotazioni@marche-tourism.com</t>
  </si>
  <si>
    <t>www.hotelnettuno.eu</t>
  </si>
  <si>
    <t>info@hotelnettuno.eu</t>
  </si>
  <si>
    <t>PORTO SANT'ELPIDIO</t>
  </si>
  <si>
    <t>LILLANANNA BED AND BREAKFAST</t>
  </si>
  <si>
    <t>http://www.lillananna.it/</t>
  </si>
  <si>
    <t>staff@lillananna.it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</si>
  <si>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</si>
  <si>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</si>
  <si>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</si>
  <si>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</si>
  <si>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</si>
  <si>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</si>
  <si>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</si>
  <si>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</si>
  <si>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</si>
  <si>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</si>
  <si>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</si>
  <si>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</si>
  <si>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</si>
  <si>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LE MIMOSE</t>
  </si>
  <si>
    <t>info@villaggiolemimose.it</t>
  </si>
  <si>
    <t>www.villaggiolemimose.it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</si>
  <si>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</si>
  <si>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</si>
  <si>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</si>
  <si>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</si>
  <si>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</si>
  <si>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</si>
  <si>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</si>
  <si>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</si>
  <si>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</si>
  <si>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</si>
  <si>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</si>
  <si>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</si>
  <si>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</si>
  <si>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</si>
  <si>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</si>
  <si>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</si>
  <si>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</si>
  <si>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</si>
  <si>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</si>
  <si>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</si>
  <si>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</si>
  <si>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</si>
  <si>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</si>
  <si>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</si>
  <si>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</si>
  <si>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</si>
  <si>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</si>
  <si>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PEPE NERO (PAGLIARICCIO SILVIA)</t>
  </si>
  <si>
    <t>andrea@pepenerovillagebeach.it</t>
  </si>
  <si>
    <t>www.pepenerovillagebeach.it</t>
  </si>
  <si>
    <t>PEPENERO (ANDREA DI SANTO)</t>
  </si>
  <si>
    <t>CHALET RISTORANTE PAPILLON</t>
  </si>
  <si>
    <t>info@chaletpapillon.it</t>
  </si>
  <si>
    <t>www.chaletpapillon.it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</si>
  <si>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</si>
  <si>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</si>
  <si>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</si>
  <si>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</si>
  <si>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</si>
  <si>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</si>
  <si>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</si>
  <si>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</si>
  <si>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</si>
  <si>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</si>
  <si>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</si>
  <si>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</si>
  <si>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</si>
  <si>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SANTA VITTORIA IN MATENANO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</si>
  <si>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</si>
  <si>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</si>
  <si>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</si>
  <si>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</si>
  <si>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</si>
  <si>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</si>
  <si>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CASA CONTENTA</t>
  </si>
  <si>
    <t>www.casacontenta.it</t>
  </si>
  <si>
    <t>info@casacontenta.it</t>
  </si>
  <si>
    <t>SANT'ELPIDIO A MARE</t>
  </si>
  <si>
    <t>AGRITURISMO SANTA CROCE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</si>
  <si>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</si>
  <si>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</si>
  <si>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</si>
  <si>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</si>
  <si>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</si>
  <si>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</si>
  <si>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</si>
  <si>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</si>
  <si>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</si>
  <si>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</si>
  <si>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</si>
  <si>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</si>
  <si>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</si>
  <si>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</si>
  <si>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</si>
  <si>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</si>
  <si>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</si>
  <si>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</si>
  <si>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</si>
  <si>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</si>
  <si>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IL FALCO</t>
  </si>
  <si>
    <t>www.agriturismoilfalco-casettedete.com</t>
  </si>
  <si>
    <t>info@agriturismoilfalco-casettedete.com</t>
  </si>
  <si>
    <t>DOLCE SOGNO</t>
  </si>
  <si>
    <t>LUCE CRETAROLA</t>
  </si>
  <si>
    <t>WWW.DOLCESOGNO.IT</t>
  </si>
  <si>
    <t>info@dolcesogno.it</t>
  </si>
  <si>
    <t>CASETTE D'ETE</t>
  </si>
  <si>
    <t>VILLA MIRAMONTI</t>
  </si>
  <si>
    <t>SERVIGLIANO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</si>
  <si>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</si>
  <si>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</si>
  <si>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</si>
  <si>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</si>
  <si>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</si>
  <si>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</si>
  <si>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B&amp;B ANGELA GARDEN</t>
  </si>
  <si>
    <t>www.angelagarden.it</t>
  </si>
  <si>
    <t>info@angelagarden.it</t>
  </si>
  <si>
    <t>SMERILLO</t>
  </si>
  <si>
    <t>AGRITURISMO CONTRADA DURANO</t>
  </si>
  <si>
    <t>C.DA DURANO 3</t>
  </si>
  <si>
    <t>CONTRADA DURANO</t>
  </si>
  <si>
    <t>www.contradadurano.it</t>
  </si>
  <si>
    <t>info@contradadurano.it</t>
  </si>
  <si>
    <t>LA VIA DEL SOLE</t>
  </si>
  <si>
    <t>TORRE SAN PATRIZIO</t>
  </si>
  <si>
    <t>www.agriturismolaviadelsole.com</t>
  </si>
  <si>
    <t>marcello.scarpecci@gmail.com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</si>
  <si>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</si>
  <si>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</si>
  <si>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</si>
  <si>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</si>
  <si>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</si>
  <si>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</si>
  <si>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</si>
  <si>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</si>
  <si>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prezzi.PREZZO MEDIO</t>
  </si>
  <si>
    <t>VIA FURLO 12</t>
  </si>
  <si>
    <t>FURLO</t>
  </si>
  <si>
    <t>VIA FURLO 17</t>
  </si>
  <si>
    <t>VIA PIANACCE 12</t>
  </si>
  <si>
    <t>VIA PIANACCE 67</t>
  </si>
  <si>
    <t>VIA FLAMINIA 66</t>
  </si>
  <si>
    <t>STRADA FRONTINO 21</t>
  </si>
  <si>
    <t>VIA PIEVE DEL COLLE 11 B</t>
  </si>
  <si>
    <t>STRADA SAN GREGORIO 12</t>
  </si>
  <si>
    <t>STRADA SAN GREGORIO 1</t>
  </si>
  <si>
    <t>LOC.CA DONNINO</t>
  </si>
  <si>
    <t>VIA PIANACCE 1</t>
  </si>
  <si>
    <t>LOCALITÀ PIAN DI MOLINO 16</t>
  </si>
  <si>
    <t>VOCABOLO CASELLE 100</t>
  </si>
  <si>
    <t>SAN PAOLO DI FAGNILLE 29</t>
  </si>
  <si>
    <t>SAN PAOLO DI FAGNILLE</t>
  </si>
  <si>
    <t>VOCABOLO CHIGNUCCI 1</t>
  </si>
  <si>
    <t>VOCABOLO VAL D' ACQUA 1</t>
  </si>
  <si>
    <t>VOCABOLO SPINA 1</t>
  </si>
  <si>
    <t>LOCALITA' PIAN DI TREBBIO 81</t>
  </si>
  <si>
    <t>VOCABOLO CHIGNONI 1</t>
  </si>
  <si>
    <t>LOC. CASA NUOVA DI CIRIGIOLO  S/N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</si>
  <si>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</si>
  <si>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</si>
  <si>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</si>
  <si>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</si>
  <si>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</si>
  <si>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</si>
  <si>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</si>
  <si>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VILLA DEL MONTE CAMPAGNA 13</t>
  </si>
  <si>
    <t>LOC. VILLA DEL MONTE</t>
  </si>
  <si>
    <t>LOCALITA' MONTESOFFIO 5</t>
  </si>
  <si>
    <t>LOC. VALDERICA 8</t>
  </si>
  <si>
    <t>PIAZZA DEL PINO 9</t>
  </si>
  <si>
    <t>VIA CENTRO PIEIA 16,45</t>
  </si>
  <si>
    <t>CENTRO PIEIA 16; CENTRO PIEIA 45</t>
  </si>
  <si>
    <t>VICOLO PINO 9</t>
  </si>
  <si>
    <t>LOCALITÀ FORNACI DI PARAVENTO  123</t>
  </si>
  <si>
    <t>LOCALITÀ FORNACI DI PARAVENTO 123</t>
  </si>
  <si>
    <t>STRADA PIGNO MONTE MARTELLO 103</t>
  </si>
  <si>
    <t>LOCALITA' FRESCINA ABBADIA DI NARO  1</t>
  </si>
  <si>
    <t>STRADA MONTE PERUZZO 57</t>
  </si>
  <si>
    <t>STRADA CASALE 10</t>
  </si>
  <si>
    <t>VIA FLAMINIA NORD 123</t>
  </si>
  <si>
    <t>STRADA CAIMARINI 79</t>
  </si>
  <si>
    <t>STRADA CAGLI PERGOLA 120</t>
  </si>
  <si>
    <t>VIA TIRANNI 23</t>
  </si>
  <si>
    <t>LOC. ACQUAVIVA 126</t>
  </si>
  <si>
    <t>STRADA PIGNO MONTE MARTELLO 82</t>
  </si>
  <si>
    <t>STRADA MONTE PERUZZO 63</t>
  </si>
  <si>
    <t>STRADA SAN FIORANO 48</t>
  </si>
  <si>
    <t>VIA GIACOMO LEOPARDI 28</t>
  </si>
  <si>
    <t>STRADA SANTA BARBARA 5</t>
  </si>
  <si>
    <t>STRADA SAN MARTINO CASTELL'ONESTO  27/A</t>
  </si>
  <si>
    <t>SMIRRA DI CAGLI</t>
  </si>
  <si>
    <t>SAN PATERNIANO 36</t>
  </si>
  <si>
    <t>VIA FOSSATO 5</t>
  </si>
  <si>
    <t>VIA FINOCCHIETO 60</t>
  </si>
  <si>
    <t>LOCALITÀ FOSSATO</t>
  </si>
  <si>
    <t>VIA DELLA FORNACE 73</t>
  </si>
  <si>
    <t>VIA G. MAZZINI 8</t>
  </si>
  <si>
    <t>VIA DEL MERCATO 4</t>
  </si>
  <si>
    <t>LOCALITÀ SANT'APOLLINARE VIA SAN CRECENTINO  5</t>
  </si>
  <si>
    <t>VIA FOSSATO SNC</t>
  </si>
  <si>
    <t>LOC. CHIASERNA</t>
  </si>
  <si>
    <t>VIA AMADUCCI 51</t>
  </si>
  <si>
    <t>VIALE PARADISO 36</t>
  </si>
  <si>
    <t>VIA CIPPO 38</t>
  </si>
  <si>
    <t>VICOLO FRANCIONI 4</t>
  </si>
  <si>
    <t>VIA AMADUCCI, 16 16</t>
  </si>
  <si>
    <t>VIA LE VILLE 1</t>
  </si>
  <si>
    <t>LOC. LE VILLE DI CARPEGNA</t>
  </si>
  <si>
    <t>VIA POGGIALE 16</t>
  </si>
  <si>
    <t>VIA POGGIO 22</t>
  </si>
  <si>
    <t>VIA BOTTEGNO  1</t>
  </si>
  <si>
    <t>CAMPO C/O BELFORTE ALL'ISAURO</t>
  </si>
  <si>
    <t>VIA MOROLA 21</t>
  </si>
  <si>
    <t>VIA GIACOMO ROSSINI 4</t>
  </si>
  <si>
    <t>VIA MONTEFIORE 3</t>
  </si>
  <si>
    <t>VIA D.BERLONI  3</t>
  </si>
  <si>
    <t>VIA MOROLA 12</t>
  </si>
  <si>
    <t>VIA FAA DI BRUNO SN</t>
  </si>
  <si>
    <t>VIA FAA' DI BRUNO 103</t>
  </si>
  <si>
    <t>VIA LUCIANO MANARA 23</t>
  </si>
  <si>
    <t>LOCALITÀ FENILE  88</t>
  </si>
  <si>
    <t>LOCALITÀ FENILE</t>
  </si>
  <si>
    <t>VIA DELLE BRECCE 25</t>
  </si>
  <si>
    <t>VIA LOC.CHIARUCCIA 78</t>
  </si>
  <si>
    <t>BELLOCCHI</t>
  </si>
  <si>
    <t>VIALE CAIROLI 86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</si>
  <si>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</si>
  <si>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</si>
  <si>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</si>
  <si>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</si>
  <si>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</si>
  <si>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</si>
  <si>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</si>
  <si>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 FAA' DI BRUNO 165 165</t>
  </si>
  <si>
    <t>VIA FAA' DI BRUNO 135 135</t>
  </si>
  <si>
    <t>MAROTTA DI FANO</t>
  </si>
  <si>
    <t>VIALE ADRIATICO 1 1</t>
  </si>
  <si>
    <t>STRADA NAZIONALE ADRIATICA SUD 241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</si>
  <si>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</si>
  <si>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</si>
  <si>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</si>
  <si>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</si>
  <si>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</si>
  <si>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</si>
  <si>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</si>
  <si>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</si>
  <si>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</si>
  <si>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15</t>
  </si>
  <si>
    <t>CORSO GIACOMO MATTEOTTI 5</t>
  </si>
  <si>
    <t>VIALE ADRIATICO 126</t>
  </si>
  <si>
    <t>VIALE CAIROLI 114</t>
  </si>
  <si>
    <t>VIALE BRUNO BUOZZI 69</t>
  </si>
  <si>
    <t>STRADA NAZIONALE ADRIATICA NORD 107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</si>
  <si>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</si>
  <si>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</si>
  <si>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</si>
  <si>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</si>
  <si>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</si>
  <si>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</si>
  <si>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</si>
  <si>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</si>
  <si>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</si>
  <si>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</si>
  <si>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</si>
  <si>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</si>
  <si>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</si>
  <si>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</si>
  <si>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LOCALITA' BELGATTO 75</t>
  </si>
  <si>
    <t>LOCALITA' MAGLIANO 29</t>
  </si>
  <si>
    <t>VIA CAPPELLINI 5</t>
  </si>
  <si>
    <t>LOC.TORRETTE DI FANO</t>
  </si>
  <si>
    <t>STRADA NAZIONALE ADRIATICA SUD 251</t>
  </si>
  <si>
    <t>STRADA NAZIONALE ADRIATICA SUD 259</t>
  </si>
  <si>
    <t>VIALE ADRIATICO 148</t>
  </si>
  <si>
    <t>VIALE CAIROLI 1</t>
  </si>
  <si>
    <t>VIA FAA' DI BRUNO 119</t>
  </si>
  <si>
    <t>PONTE SASSO MAROTTA</t>
  </si>
  <si>
    <t>VIA CAPPELLINI 85</t>
  </si>
  <si>
    <t>STRADA NAZIONALE FLAMINIA 444</t>
  </si>
  <si>
    <t>VIA DEL FIUME 39</t>
  </si>
  <si>
    <t>VIALE ROMAGNA 1/A</t>
  </si>
  <si>
    <t>STRADA COMUNALE CENTINAROLA 37</t>
  </si>
  <si>
    <t>CENTINAROLA</t>
  </si>
  <si>
    <t>VIA S.N.A.S. 102/A</t>
  </si>
  <si>
    <t>VIA ROSCIANO  24</t>
  </si>
  <si>
    <t>VIA STEFANO TOMANI AMIANI 33</t>
  </si>
  <si>
    <t>LOCALITA' SANT' ANDREA 1</t>
  </si>
  <si>
    <t>VIA ALESSANDRINI 43</t>
  </si>
  <si>
    <t>VIA ALESSANDRINI 43/E</t>
  </si>
  <si>
    <t>VIA ALESSANDRINI 43/D</t>
  </si>
  <si>
    <t>LOCALITA' CHIARUCCIA 84</t>
  </si>
  <si>
    <t>LOCALITA' CAMINATE 103</t>
  </si>
  <si>
    <t>VIA BUONINCONTRI 25</t>
  </si>
  <si>
    <t>VIA CAPPELLINI 90</t>
  </si>
  <si>
    <t>VIA PAPIRIA 87</t>
  </si>
  <si>
    <t>VIA DI VILLA GIULIA  12</t>
  </si>
  <si>
    <t>EINAUDI  2/A</t>
  </si>
  <si>
    <t>VIA CAPPELLINI 94</t>
  </si>
  <si>
    <t>VIA ADRIATICO 42</t>
  </si>
  <si>
    <t>VIA GIUSEPPE MAZZINI 1</t>
  </si>
  <si>
    <t>VIA SAN GREGORIO 22</t>
  </si>
  <si>
    <t>LOC. VERZIERE CÀ L'AGOSTINA SNC</t>
  </si>
  <si>
    <t>VIA SERRA ALTA 16</t>
  </si>
  <si>
    <t>VIA PAGINO CASTELLO 1</t>
  </si>
  <si>
    <t>VIA MARTIN LUTHER KING 35</t>
  </si>
  <si>
    <t>VIA MOLINO DELLE GINESTRE 29</t>
  </si>
  <si>
    <t>VIA PANTANETO 10</t>
  </si>
  <si>
    <t>CAMPAGNA PARROCCHIA CASPESSA 1</t>
  </si>
  <si>
    <t>PARROCCHIA CATTEDRALE 124</t>
  </si>
  <si>
    <t>VIA G.GIGANTI 20</t>
  </si>
  <si>
    <t>PIAZZA OTTAVIANO PETRUCCI 5</t>
  </si>
  <si>
    <t>LOCALITA' SAN MARTINO DEI MURI 1</t>
  </si>
  <si>
    <t>VIA DEI MOLINI 32</t>
  </si>
  <si>
    <t>ISOLA DI FANO</t>
  </si>
  <si>
    <t>LOC. MONTEFIORENTINO 174</t>
  </si>
  <si>
    <t>LOC. MONTEFIORENTINO</t>
  </si>
  <si>
    <t>SAN GIROLAMO 1</t>
  </si>
  <si>
    <t>LOC. CALMUGNANO 103</t>
  </si>
  <si>
    <t>CORSO GIOVANNI XXIII 1</t>
  </si>
  <si>
    <t>LOCALITA' CA' GIORGETTO 216</t>
  </si>
  <si>
    <t>PIAZZALE DELLA ROCCA 5</t>
  </si>
  <si>
    <t>VIA OSTERIACCIO 3</t>
  </si>
  <si>
    <t>VIA STRADA DEL CAPRILE 2</t>
  </si>
  <si>
    <t>VIA FONTE AVELLANA 19</t>
  </si>
  <si>
    <t>PIAZZA GIARDINI UNITA' D' ITALIA 7</t>
  </si>
  <si>
    <t>VIA PANORAMICA 9</t>
  </si>
  <si>
    <t>VIA PANORAMICA 98</t>
  </si>
  <si>
    <t>VIA PANORAMICA 13</t>
  </si>
  <si>
    <t>VIA GIOVANNI PASCOLI 25</t>
  </si>
  <si>
    <t>VIA VITTORIO VENETO 5</t>
  </si>
  <si>
    <t>VIA EDMONDO DE AMICIS 28</t>
  </si>
  <si>
    <t>VIA EDMONDO DE AMICIS 6</t>
  </si>
  <si>
    <t>VIA PANORAMICA 29</t>
  </si>
  <si>
    <t>VIALE MARE 26</t>
  </si>
  <si>
    <t>VIA VITTORIO VENETO 71</t>
  </si>
  <si>
    <t>VIA PANORAMICA 33</t>
  </si>
  <si>
    <t>VIA VITTORIO VENETO 146</t>
  </si>
  <si>
    <t>VIALE MARE 13</t>
  </si>
  <si>
    <t>VIA VITTORIO VENETO 25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</si>
  <si>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</si>
  <si>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</si>
  <si>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</si>
  <si>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</si>
  <si>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</si>
  <si>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</si>
  <si>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</si>
  <si>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</si>
  <si>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</si>
  <si>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</si>
  <si>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</si>
  <si>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</si>
  <si>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</si>
  <si>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</si>
  <si>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</si>
  <si>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</si>
  <si>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</si>
  <si>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</si>
  <si>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</si>
  <si>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</si>
  <si>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</si>
  <si>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</si>
  <si>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</si>
  <si>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</si>
  <si>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</si>
  <si>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</si>
  <si>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NINO BIXIO 1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</si>
  <si>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</si>
  <si>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</si>
  <si>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</si>
  <si>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</si>
  <si>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</si>
  <si>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</si>
  <si>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</si>
  <si>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</si>
  <si>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</si>
  <si>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</si>
  <si>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VIALE DELL' ORIZZONTE 1</t>
  </si>
  <si>
    <t>VIA CIRCONVALLAZIONE 24</t>
  </si>
  <si>
    <t>VIALE MARE 15</t>
  </si>
  <si>
    <t>VIA PANORAMICA 6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</si>
  <si>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</si>
  <si>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</si>
  <si>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</si>
  <si>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</si>
  <si>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</si>
  <si>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</si>
  <si>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</si>
  <si>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</si>
  <si>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</si>
  <si>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</si>
  <si>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</si>
  <si>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</si>
  <si>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</si>
  <si>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</si>
  <si>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</si>
  <si>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</si>
  <si>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</si>
  <si>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</si>
  <si>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</si>
  <si>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GIACOMO LEOPARDI 25</t>
  </si>
  <si>
    <t>VIA PRIMO MAGGIO 107</t>
  </si>
  <si>
    <t>VIALE MARE 9</t>
  </si>
  <si>
    <t>VIALE DELLA REPUBBLICA 18</t>
  </si>
  <si>
    <t>VIA CRISTOFORO COLOMBO 1 1</t>
  </si>
  <si>
    <t>VIALE CRISTOFORO COLOMBO 6 6</t>
  </si>
  <si>
    <t>VIA CRISTOFORO COLOMBO 4 4</t>
  </si>
  <si>
    <t>VIA CRISTOFORO COLOMBO 19 19</t>
  </si>
  <si>
    <t>VIA CRISTOFORO COLOMBO 35 35</t>
  </si>
  <si>
    <t>VIA CRISTOFORO COLOMBO 34 34</t>
  </si>
  <si>
    <t>VIALE CRISTOFORO COLOMBO 33 33</t>
  </si>
  <si>
    <t>LUNGOMARE CRISTOFORO COLOMBO 31 31</t>
  </si>
  <si>
    <t>VIA CRISTOFORO COLOMBO 24 24</t>
  </si>
  <si>
    <t>VIA MANCINI 36</t>
  </si>
  <si>
    <t>VIA TARIO 1</t>
  </si>
  <si>
    <t>VIA DANTE ALIGHIERI 2</t>
  </si>
  <si>
    <t>VIA SANTO STEFANO 5</t>
  </si>
  <si>
    <t>STRADA PONTE DEGLI ALBERI 55</t>
  </si>
  <si>
    <t>STRADA DELLE VALLI 5</t>
  </si>
  <si>
    <t>FRAZIONE SANTA LUCIA 12</t>
  </si>
  <si>
    <t>FRAZIONE CASTELLINA 1</t>
  </si>
  <si>
    <t>LOC. GRASSANO</t>
  </si>
  <si>
    <t>CÀ RICCIO 14</t>
  </si>
  <si>
    <t>VIA GIACOMO MATTEOTTI 16</t>
  </si>
  <si>
    <t>CIRCONVALLAZIONE 7</t>
  </si>
  <si>
    <t>VIA CÀ BETANIA 34</t>
  </si>
  <si>
    <t>BETANIA</t>
  </si>
  <si>
    <t>CORSO BENCIVENNI 29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</si>
  <si>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</si>
  <si>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</si>
  <si>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</si>
  <si>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</si>
  <si>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</si>
  <si>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</si>
  <si>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</si>
  <si>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CA' LILLINA 23</t>
  </si>
  <si>
    <t>LOC. GUINZA</t>
  </si>
  <si>
    <t>VIA BEATA MARGHERITA DELLA METOLA 1</t>
  </si>
  <si>
    <t>LOC. METOLA</t>
  </si>
  <si>
    <t>CORSO BENCIVENNI 6</t>
  </si>
  <si>
    <t>VIA TURLO 26</t>
  </si>
  <si>
    <t>VILLAGRANDE</t>
  </si>
  <si>
    <t>VIA MONTEMARINO 11</t>
  </si>
  <si>
    <t>MONTEMARINO</t>
  </si>
  <si>
    <t>VIA D'ANNUNZIO 5</t>
  </si>
  <si>
    <t>VIA MARTE 3</t>
  </si>
  <si>
    <t>STRADA MERLARO 3,/3A</t>
  </si>
  <si>
    <t>BORGO GRAMSCI 13</t>
  </si>
  <si>
    <t>CONTRADA PIANO SAN MICHELE AL FIUME 4</t>
  </si>
  <si>
    <t>VIA XXIV MAGGIO 36</t>
  </si>
  <si>
    <t>VIALE CRISTOFORO COLOMBO 107</t>
  </si>
  <si>
    <t>VIA MICHELANGELO BUONARROTI 25</t>
  </si>
  <si>
    <t>VIALE CRISTOFORO COLOMBO 2</t>
  </si>
  <si>
    <t>VIA UGO FOSCOLO 22</t>
  </si>
  <si>
    <t>VIALE CRISTOFORO COLOMBO 132</t>
  </si>
  <si>
    <t>VIALE CRISTOFORO COLOMBO  1</t>
  </si>
  <si>
    <t>VIA FAA' DI BRUNO 95 95</t>
  </si>
  <si>
    <t>VIALE DELL' ARTIGIANATO 26</t>
  </si>
  <si>
    <t>VIA DAMIANO CHIESA 53</t>
  </si>
  <si>
    <t>VIA DAMIANO CHIESA 15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</si>
  <si>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</si>
  <si>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</si>
  <si>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</si>
  <si>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</si>
  <si>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</si>
  <si>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</si>
  <si>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</si>
  <si>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</si>
  <si>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</si>
  <si>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ALFREDO PANZINI 25</t>
  </si>
  <si>
    <t>LOC BADIA 18 -CA' GALLO- 18</t>
  </si>
  <si>
    <t>LOC FOGLIA SECCA SN</t>
  </si>
  <si>
    <t>VIA VALLE DI TEVA 5</t>
  </si>
  <si>
    <t>VIA MONTECIPOLLINO 16</t>
  </si>
  <si>
    <t>VIA PETRICCI 14</t>
  </si>
  <si>
    <t>LOCALITA' RANCALICCIO 82</t>
  </si>
  <si>
    <t>VIA CIRCONVALLAZIONE 2</t>
  </si>
  <si>
    <t>LOCALITA' CALVILLANO SNC</t>
  </si>
  <si>
    <t>VIA SAN FRANCESCO 1</t>
  </si>
  <si>
    <t>LOCALITA' VILLA BATTELLI 44</t>
  </si>
  <si>
    <t>VIA COSTA DELLA FIGURA  24</t>
  </si>
  <si>
    <t>FONTECORNIALE</t>
  </si>
  <si>
    <t>VIALE MARTIRI DELLA RESISTENZA 1</t>
  </si>
  <si>
    <t>VIA RIMINI 1</t>
  </si>
  <si>
    <t>VIA MONTALI 17</t>
  </si>
  <si>
    <t>VIA ABBADIA 20</t>
  </si>
  <si>
    <t>VIA DELLE MURA 16 31</t>
  </si>
  <si>
    <t>PIAZZA BRAMANTE  8</t>
  </si>
  <si>
    <t>VIA RONCAGLIA 9</t>
  </si>
  <si>
    <t>VIA TOMBOLINA SN</t>
  </si>
  <si>
    <t>VIALE CANTE DI MONTEVECCHIO 43</t>
  </si>
  <si>
    <t>VIA FUSAROLA 2</t>
  </si>
  <si>
    <t>LOC.CASTELVECCHIO</t>
  </si>
  <si>
    <t>STRADA MONTECUCCO 1</t>
  </si>
  <si>
    <t>LOC. MONTE CUCCO</t>
  </si>
  <si>
    <t>VIA CESANENSE 132</t>
  </si>
  <si>
    <t>LOC. CASTELVECCHIO</t>
  </si>
  <si>
    <t>VIA VILLE FONTI 4</t>
  </si>
  <si>
    <t>CORSO MATTEOTTI 72</t>
  </si>
  <si>
    <t>VIA ALESSANDRO MANZONI 20</t>
  </si>
  <si>
    <t>VIA METAURO 22</t>
  </si>
  <si>
    <t>LOCALITA' GRIFOLETO 54</t>
  </si>
  <si>
    <t>LOC. COLVENTOSO PANTANA</t>
  </si>
  <si>
    <t>FRAZIONE MONTESECCO 54</t>
  </si>
  <si>
    <t>FRAZIONE MONTAIATE 52</t>
  </si>
  <si>
    <t>FRAZIONE MONTAIATE</t>
  </si>
  <si>
    <t>VIA STERLETO 46</t>
  </si>
  <si>
    <t>LOC. CUPPIO 157</t>
  </si>
  <si>
    <t>FRAZIONE MEZZANOTTE</t>
  </si>
  <si>
    <t>FRAZIONE MONTESECCO 66</t>
  </si>
  <si>
    <t>FRAZIONE MONTESECCO 156</t>
  </si>
  <si>
    <t>LOCALITA' SERRASPINOSA 57</t>
  </si>
  <si>
    <t>LOC. MADONNA DEL PIANO</t>
  </si>
  <si>
    <t>FRAZIONE MONTAJATE 26</t>
  </si>
  <si>
    <t>FRAZIONE MEZZANOTTE 29</t>
  </si>
  <si>
    <t>FRAZIONE CARTOCETO 81</t>
  </si>
  <si>
    <t>FRAZIONE MONTEROLO 114</t>
  </si>
  <si>
    <t>LOC. MONTEROLO</t>
  </si>
  <si>
    <t>VIALE TRIESTE 125</t>
  </si>
  <si>
    <t>VIALE TRIESTE 86</t>
  </si>
  <si>
    <t>VIA NUTI 1</t>
  </si>
  <si>
    <t>STRADA DELLE CAMPAGNE  7/1</t>
  </si>
  <si>
    <t>NOVILARA</t>
  </si>
  <si>
    <t>VIALE TRIESTE 71</t>
  </si>
  <si>
    <t>VIALE TRIESTE 49</t>
  </si>
  <si>
    <t>VIALE TRIESTE 291</t>
  </si>
  <si>
    <t>VIALE TRIESTE 26</t>
  </si>
  <si>
    <t>PIAZZALE DELLA LIBERTÀ 2</t>
  </si>
  <si>
    <t>VIA ANNIBALE NINCHI 6</t>
  </si>
  <si>
    <t>VIALE TRIESTE 80</t>
  </si>
  <si>
    <t>VIALE TRIESTE 199</t>
  </si>
  <si>
    <t>VIA CRISTOFORO COLOMBO 3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</si>
  <si>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</si>
  <si>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</si>
  <si>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</si>
  <si>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</si>
  <si>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</si>
  <si>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</si>
  <si>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</si>
  <si>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</si>
  <si>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</si>
  <si>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</si>
  <si>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</si>
  <si>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</si>
  <si>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</si>
  <si>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</si>
  <si>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</si>
  <si>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</si>
  <si>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</si>
  <si>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</si>
  <si>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</si>
  <si>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</si>
  <si>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</si>
  <si>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</si>
  <si>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</si>
  <si>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</si>
  <si>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</si>
  <si>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</si>
  <si>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</si>
  <si>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</si>
  <si>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</si>
  <si>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</si>
  <si>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</si>
  <si>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VIALE PIETRO MASCAGNI 84</t>
  </si>
  <si>
    <t>STRADA PANORAMICA ADRIATICA 1</t>
  </si>
  <si>
    <t>STRADA DI VINCOLUNGO 16</t>
  </si>
  <si>
    <t>STRADA FORNACE VECCHIA 69</t>
  </si>
  <si>
    <t>VIALE TRIESTE  SN</t>
  </si>
  <si>
    <t>STRADA DI CASALE 33</t>
  </si>
  <si>
    <t>STRADA DI SAN NICOLA 32</t>
  </si>
  <si>
    <t>STRADA DELLA RUPOLA 6</t>
  </si>
  <si>
    <t>VIALE TRIESTE 365</t>
  </si>
  <si>
    <t>VIALE TRIESTE 115</t>
  </si>
  <si>
    <t>VIALE TRIESTE 371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</si>
  <si>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</si>
  <si>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</si>
  <si>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</si>
  <si>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</si>
  <si>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</si>
  <si>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</si>
  <si>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</si>
  <si>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SOTTOMONTE ARDIZIO</t>
  </si>
  <si>
    <t>STRADA DI SANTA LUCIA  1</t>
  </si>
  <si>
    <t>LOC. GINESTRETO DI PESARO</t>
  </si>
  <si>
    <t>PIAZZALE DELLA LIBERTÀ 7</t>
  </si>
  <si>
    <t>STRADA BLILLA 11</t>
  </si>
  <si>
    <t>VIALE PARIGI 8 8</t>
  </si>
  <si>
    <t>VIALE GUGLIELMO MARCONI 44</t>
  </si>
  <si>
    <t>VIA PETRUCCI 55</t>
  </si>
  <si>
    <t>PESARO CENTRO</t>
  </si>
  <si>
    <t>STRADA LUNGA 13</t>
  </si>
  <si>
    <t>LUNGOMARE NAZARIO SAURO 30/34</t>
  </si>
  <si>
    <t>STRADA DEL PIGNOCCO 3</t>
  </si>
  <si>
    <t>STRADA TRESOLE 44</t>
  </si>
  <si>
    <t>STRADA PANORAMICA ADRIATICA 345</t>
  </si>
  <si>
    <t>VIA G.TORELLI 5</t>
  </si>
  <si>
    <t>STRADA DELLA SILIGATA 12</t>
  </si>
  <si>
    <t>STRADA MICALORO 1</t>
  </si>
  <si>
    <t>STRADA DEL BONCIO 61</t>
  </si>
  <si>
    <t>VIALE TRIESTE 20</t>
  </si>
  <si>
    <t>STRADA CERRETO 6</t>
  </si>
  <si>
    <t>VIA SAN GIANNO 20</t>
  </si>
  <si>
    <t>VIA CÀ CAPOTORTO 1</t>
  </si>
  <si>
    <t>RICECI</t>
  </si>
  <si>
    <t>VIA SAN FILIPPO 24</t>
  </si>
  <si>
    <t>LOCALITÀ CAVOLETO 8</t>
  </si>
  <si>
    <t>LOC. CÀ DELL'OLIO S.N.</t>
  </si>
  <si>
    <t>FRAZ. VIANO</t>
  </si>
  <si>
    <t>CORSO GIOVANNI XXIII 54/56</t>
  </si>
  <si>
    <t>VIA MONTEFELTRESCA 167</t>
  </si>
  <si>
    <t>PONTE CAPPUCCINI</t>
  </si>
  <si>
    <t>VIA CA' BOSO 2</t>
  </si>
  <si>
    <t>VIA BACIARDI 12</t>
  </si>
  <si>
    <t>VIA GIACOMO MATTEOTTI 1</t>
  </si>
  <si>
    <t>LOCALITA' GORGO A CERBARA 1</t>
  </si>
  <si>
    <t>LOCALITA' BACIARDI 1</t>
  </si>
  <si>
    <t>LOCALITA' FINOCCHIETO 204</t>
  </si>
  <si>
    <t>VIA MONSIGNOR LUIGI SCIPIONI 7</t>
  </si>
  <si>
    <t>LOCALITA' ACQUANERA 1</t>
  </si>
  <si>
    <t>LOCALITA' CARDELLA 50</t>
  </si>
  <si>
    <t>VIA FLAMINIA 278</t>
  </si>
  <si>
    <t>CALCINELLI DI SALTARA</t>
  </si>
  <si>
    <t>VIA GAMBARELLI 1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</si>
  <si>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</si>
  <si>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</si>
  <si>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</si>
  <si>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</si>
  <si>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</si>
  <si>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VIA CESARE PAVESE 1</t>
  </si>
  <si>
    <t>CALCINELLI</t>
  </si>
  <si>
    <t>STRADA ACQUA SORGENTE 2</t>
  </si>
  <si>
    <t>STRADA SAN MARTINO 20</t>
  </si>
  <si>
    <t>STRADA VENCARETO 25</t>
  </si>
  <si>
    <t>STRADA DIVINO AMORE 1</t>
  </si>
  <si>
    <t>STRADA DEL BRECCIONE 1</t>
  </si>
  <si>
    <t>STRADA DELLE CAMINATE 43</t>
  </si>
  <si>
    <t>VIA TOMBA 36</t>
  </si>
  <si>
    <t>STRADA SPICELLO 24</t>
  </si>
  <si>
    <t>STRADA ORCIANENSE 91</t>
  </si>
  <si>
    <t>VIA RONCAGLIA 106</t>
  </si>
  <si>
    <t>PIAZZA SAN MARTINO 2</t>
  </si>
  <si>
    <t>VIA MAZZALAIO 36</t>
  </si>
  <si>
    <t>VIA ENRICO MATTEI 4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</si>
  <si>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</si>
  <si>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</si>
  <si>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</si>
  <si>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</si>
  <si>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</si>
  <si>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</si>
  <si>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</si>
  <si>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VOCABOLO CALMANCINO 4</t>
  </si>
  <si>
    <t>VIA APECCHIESE 6</t>
  </si>
  <si>
    <t>VIA GIOVANNI PASCOLI 1</t>
  </si>
  <si>
    <t>VIA PIAN DI ROSE 3</t>
  </si>
  <si>
    <t>VIA RAFFAELLO 170</t>
  </si>
  <si>
    <t>VIA ALBERICI 1</t>
  </si>
  <si>
    <t>VIA FONTANELLE 8</t>
  </si>
  <si>
    <t>VIA PEGLIO 1</t>
  </si>
  <si>
    <t>VIA CA' AGOSTINO (S.M. VAL DI LOTO) 12</t>
  </si>
  <si>
    <t>PIANDALBERI</t>
  </si>
  <si>
    <t>VIA NUOVA  155</t>
  </si>
  <si>
    <t>MERCATALE</t>
  </si>
  <si>
    <t>VIA CIRCONVALLAZIONE 69</t>
  </si>
  <si>
    <t>VIA CÀ MAGGIO 1</t>
  </si>
  <si>
    <t>MULINO RENZINI</t>
  </si>
  <si>
    <t>LOCALITÀ CÀ CECCOLI 1</t>
  </si>
  <si>
    <t>LOCALITÀ CÀ CECCOLI</t>
  </si>
  <si>
    <t>VIA A. BATTELLI 8</t>
  </si>
  <si>
    <t>VIA FONTE AVELLANA 7</t>
  </si>
  <si>
    <t>VIA DI MEZZO 31</t>
  </si>
  <si>
    <t>VIA FLAMINIA 12</t>
  </si>
  <si>
    <t>VIA BARGNI  16</t>
  </si>
  <si>
    <t>VIA CASTELLO 19</t>
  </si>
  <si>
    <t>C.SO VITTORIO VENETO 2</t>
  </si>
  <si>
    <t>VIA IL CASINO  1</t>
  </si>
  <si>
    <t>VIA GIACOMO MATTEOTTI 5</t>
  </si>
  <si>
    <t>VIA PERGOLESI 2/B</t>
  </si>
  <si>
    <t>STRADA MONTELURO 11/M</t>
  </si>
  <si>
    <t>STRADA DEL TESORO 12</t>
  </si>
  <si>
    <t>STRADA PIRANO 21</t>
  </si>
  <si>
    <t>STRADA PER SAN GIOVANNI IN MARIGNANO 107</t>
  </si>
  <si>
    <t>VIA I. BALDUCCI 5</t>
  </si>
  <si>
    <t>STRADA PICCIANO 21</t>
  </si>
  <si>
    <t>VIA OFANTO 8</t>
  </si>
  <si>
    <t>STRADA MARRONE 9</t>
  </si>
  <si>
    <t>VIA ALDO MORO 106</t>
  </si>
  <si>
    <t>VIA PORTA CELLE  5</t>
  </si>
  <si>
    <t>LOCALITA' SANT' ANDREA IN SERRA D' OCRE 1</t>
  </si>
  <si>
    <t>VIA F. UGOLINI 32</t>
  </si>
  <si>
    <t>LOCALITA' SANTA CECILIA 18</t>
  </si>
  <si>
    <t>LOCALITA' ORSAIOLA 36</t>
  </si>
  <si>
    <t>PIAZZA MARTIRI DELLA LIBERTA' 1</t>
  </si>
  <si>
    <t>CÀ SERRANTONIO</t>
  </si>
  <si>
    <t>VIA CANDIGLIANO 3</t>
  </si>
  <si>
    <t>SAN VINCENZO IN CANDIGLIANO</t>
  </si>
  <si>
    <t>LOCALITA' PORTA NUOVA 39</t>
  </si>
  <si>
    <t>STRADA PIEVE DEL COLLE 1</t>
  </si>
  <si>
    <t>VIA DELLA BASTIOLA 7</t>
  </si>
  <si>
    <t>LOCALITA' ORSAIOLA 14</t>
  </si>
  <si>
    <t>VIA PORTA PARCO 37</t>
  </si>
  <si>
    <t>LOC. SANTA MARIA IN SPINATECI 26</t>
  </si>
  <si>
    <t>CÀ BATTAGLINO</t>
  </si>
  <si>
    <t>STRADA PROVINCIALE MONTEFABBRI 104</t>
  </si>
  <si>
    <t>CAL DUCA</t>
  </si>
  <si>
    <t>VIA ERRIGO BERNINI 6</t>
  </si>
  <si>
    <t>VIA SAN BARTOLO - LOC. RANCITELLA 2</t>
  </si>
  <si>
    <t>LOC. RANCITELLA - VIA SAN BARTOLO</t>
  </si>
  <si>
    <t>BOCCA TRABARIA OVEST  126</t>
  </si>
  <si>
    <t>TUFO</t>
  </si>
  <si>
    <t>VIA STRETTA 31</t>
  </si>
  <si>
    <t>VIA NAZIONALE 1</t>
  </si>
  <si>
    <t>VIA MAINARDI 3</t>
  </si>
  <si>
    <t>VIA SANTA MARGHERITA 22</t>
  </si>
  <si>
    <t>VIA DELLA VALLE 1</t>
  </si>
  <si>
    <t>VIA STRADA PROVINCIALE NUMERO 9 FELTRESCA 63</t>
  </si>
  <si>
    <t>VIA MAINARDI 1</t>
  </si>
  <si>
    <t>VIA RAFFAELLO 9</t>
  </si>
  <si>
    <t>VIA CA' LE SUORE 12</t>
  </si>
  <si>
    <t>VIA PAOLO UCCELLO 4</t>
  </si>
  <si>
    <t>VIA PALAZZO DEL PIANO 3</t>
  </si>
  <si>
    <t>CASTELBOCCIONE 3</t>
  </si>
  <si>
    <t>VIA STRADA PROVINCIALE MONTEFABBRI 87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</si>
  <si>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</si>
  <si>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</si>
  <si>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</si>
  <si>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</si>
  <si>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</si>
  <si>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</si>
  <si>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</si>
  <si>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</si>
  <si>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</si>
  <si>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</si>
  <si>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</si>
  <si>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</si>
  <si>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</si>
  <si>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</si>
  <si>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</si>
  <si>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SCOTANETO</t>
  </si>
  <si>
    <t>VIA COLONNA 43</t>
  </si>
  <si>
    <t>VIA URBINATE 198</t>
  </si>
  <si>
    <t>VIA MONTE POLO 132</t>
  </si>
  <si>
    <t>VIA CA' ANDREANA 2</t>
  </si>
  <si>
    <t>VIA DEL GRILLOTTO 8</t>
  </si>
  <si>
    <t>VIA DEL COLLEGIO 4</t>
  </si>
  <si>
    <t>VIA STRADA PROVINCIALE MONTEFABBRI 30</t>
  </si>
  <si>
    <t>VIA SERRA DI GENGA 7</t>
  </si>
  <si>
    <t>VIA SAN BERNARDINO 55</t>
  </si>
  <si>
    <t>VIA CA' BERNOCCO 2</t>
  </si>
  <si>
    <t>VIA MONTE AVORIO 3</t>
  </si>
  <si>
    <t>VIA DEL FORNO 1</t>
  </si>
  <si>
    <t>VIA CA' MIGNONE 5</t>
  </si>
  <si>
    <t>VIA CA' LORETO 1</t>
  </si>
  <si>
    <t>VIA SAN LORENZO IN SOLFINELLI 1</t>
  </si>
  <si>
    <t>VIA PANORAMICA 10</t>
  </si>
  <si>
    <t>VIALE POLIDORO VIRGILI 13</t>
  </si>
  <si>
    <t>VIA FONTESPINO 9</t>
  </si>
  <si>
    <t>VIALE ANTONIO GRAMSCI 22</t>
  </si>
  <si>
    <t>VIA CAL MAZZANTE 14</t>
  </si>
  <si>
    <t>VIA GIRFALCO 26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</si>
  <si>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</si>
  <si>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</si>
  <si>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</si>
  <si>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</si>
  <si>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</si>
  <si>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</si>
  <si>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DUCHI DEL MONTEFELTRO 26</t>
  </si>
  <si>
    <t>VIA CA' I CANONICI 9</t>
  </si>
  <si>
    <t>VIA S. EUFEMIA 5</t>
  </si>
  <si>
    <t>VIA COLONNA 23</t>
  </si>
  <si>
    <t>PIAZZALE ROMA 1/A</t>
  </si>
  <si>
    <t>VIA CARDINAL BESSARIONE 2</t>
  </si>
  <si>
    <t>VIA BELVEDERE 37</t>
  </si>
  <si>
    <t>VIA R. SANZIO 1</t>
  </si>
  <si>
    <t>VIA GIACOMETTI (CENTRO ARCOBALENO) 2</t>
  </si>
  <si>
    <t>VIA DEL BALDO 8</t>
  </si>
  <si>
    <t>LOC. MONTEFABBRI</t>
  </si>
  <si>
    <t>VIA FORQUINI 4</t>
  </si>
  <si>
    <t>LOC.COLBORDOLO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</si>
  <si>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</si>
  <si>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</si>
  <si>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</si>
  <si>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</si>
  <si>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</si>
  <si>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</si>
  <si>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</si>
  <si>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PIAZZA VITTORIO EMANUELE II 3</t>
  </si>
  <si>
    <t>FRAZIONE POGGIO 1</t>
  </si>
  <si>
    <t>CONTRADA SAN LUIGI 108</t>
  </si>
  <si>
    <t>FRAZIONE GALLIGNANO</t>
  </si>
  <si>
    <t>VIA FABIO FILZI 2</t>
  </si>
  <si>
    <t>VIA DELLA MADONNETTA 10/A</t>
  </si>
  <si>
    <t>VIA TRONTO 59</t>
  </si>
  <si>
    <t>VIA PAOLO THAON DE REVEL 1</t>
  </si>
  <si>
    <t>VIA FLAMINIA 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</si>
  <si>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</si>
  <si>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</si>
  <si>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</si>
  <si>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</si>
  <si>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</si>
  <si>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</si>
  <si>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</si>
  <si>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</si>
  <si>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</si>
  <si>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</si>
  <si>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</si>
  <si>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</si>
  <si>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</si>
  <si>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VIA LAMATICCI 7</t>
  </si>
  <si>
    <t>VIA COLLE AMENO 5</t>
  </si>
  <si>
    <t>FRAZIONE POGGIO 158</t>
  </si>
  <si>
    <t>FRAZIONE MASSIGNANO 110</t>
  </si>
  <si>
    <t>FRAZIONE VARANO 199</t>
  </si>
  <si>
    <t>FRAZIONE VARANO 210</t>
  </si>
  <si>
    <t>FRAZIONE POGGIO 127</t>
  </si>
  <si>
    <t>CONTRADA CAMPANA  146</t>
  </si>
  <si>
    <t>COLLINA DI PORTONOVO</t>
  </si>
  <si>
    <t>PIAZZA EVANGELISTA TORRICELLI 19 19</t>
  </si>
  <si>
    <t>FRAZIONE POGGIO 1 1</t>
  </si>
  <si>
    <t>PORTONOVO DI ANCONA</t>
  </si>
  <si>
    <t>FRAZIONE VARANO 228</t>
  </si>
  <si>
    <t>CORSO GIUSEPPE GARIBALDI 27</t>
  </si>
  <si>
    <t>FRAZIONE VARANO 383</t>
  </si>
  <si>
    <t>VIA ALPI 17</t>
  </si>
  <si>
    <t>VICOLO DELLA SERPE 2</t>
  </si>
  <si>
    <t>VIA MARECCHIA 9</t>
  </si>
  <si>
    <t>FRAZIONE SAPPANICO 146</t>
  </si>
  <si>
    <t>VIA PIANTATE LUNGHE 152</t>
  </si>
  <si>
    <t>FRAZIONE POGGIO 114</t>
  </si>
  <si>
    <t>VIA SENTINO 3</t>
  </si>
  <si>
    <t>LOC. TORRETTE</t>
  </si>
  <si>
    <t>VIA BETELICO 106</t>
  </si>
  <si>
    <t>VIA MONTE BURINO 137</t>
  </si>
  <si>
    <t>FRAZIONE MONTESICURO 215</t>
  </si>
  <si>
    <t>VIA FLAMINIA 1 1</t>
  </si>
  <si>
    <t>FRAZIONE MASSIGNANO 128</t>
  </si>
  <si>
    <t>FRAZIONE MONTESICURO 211</t>
  </si>
  <si>
    <t>LARGO GIOVANNI BOVIO 7</t>
  </si>
  <si>
    <t>VIA LORETO 13/A</t>
  </si>
  <si>
    <t>VIA FLAMINIA 364 SPIAGGIA PALOMBINA NUOVA 364</t>
  </si>
  <si>
    <t>SPIAGGIA PALOMBINA NUOVA</t>
  </si>
  <si>
    <t>FRAZIONE MASSIGNANO 68</t>
  </si>
  <si>
    <t>STRADA DEL CASTELLANO 42</t>
  </si>
  <si>
    <t>VIA CHIENTI 24</t>
  </si>
  <si>
    <t>LOC.TORRETTE</t>
  </si>
  <si>
    <t>VIA ARCHIBUGI 3</t>
  </si>
  <si>
    <t xml:space="preserve"> BETELICO 103</t>
  </si>
  <si>
    <t>FRAZIONE MASSIGNANO</t>
  </si>
  <si>
    <t>VIA PIANTATE LUNGHE 76</t>
  </si>
  <si>
    <t>LOC.CANDIA</t>
  </si>
  <si>
    <t>FRAZ. SAPPANICO 159</t>
  </si>
  <si>
    <t>SAPPANICO DI ANCONA</t>
  </si>
  <si>
    <t>CORSO GARIBALDI, 110 110</t>
  </si>
  <si>
    <t>CENTRO</t>
  </si>
  <si>
    <t>VIA MONTECAVALLO 358</t>
  </si>
  <si>
    <t>FRAZIONE VARANO</t>
  </si>
  <si>
    <t>FRAZ. POGGIO 112</t>
  </si>
  <si>
    <t>POGGIO DI ANCONA</t>
  </si>
  <si>
    <t>FRAZ. CASTIGLIONI 80</t>
  </si>
  <si>
    <t>FRAZ. SANTO STEFANO 68</t>
  </si>
  <si>
    <t>FRAZ. PROSANO - LOC. BOSIMANO 60</t>
  </si>
  <si>
    <t>FRAZ. NIDASTORE 126</t>
  </si>
  <si>
    <t>FRAZ. AVACELLI 260</t>
  </si>
  <si>
    <t>FRAZ. LORETELLO 54</t>
  </si>
  <si>
    <t>FRAZ. PITICCHIO 124</t>
  </si>
  <si>
    <t>FRAZ. SANT'APOLLINARE 70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</si>
  <si>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</si>
  <si>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</si>
  <si>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</si>
  <si>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</si>
  <si>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</si>
  <si>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</si>
  <si>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</si>
  <si>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</si>
  <si>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NIDASTORE 11</t>
  </si>
  <si>
    <t>FRAZ. SAN GINESIO 96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</si>
  <si>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</si>
  <si>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</si>
  <si>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</si>
  <si>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</si>
  <si>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</si>
  <si>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</si>
  <si>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</si>
  <si>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FRAZ. SAN GIOVANNI BATTISTA 157/E</t>
  </si>
  <si>
    <t>FRAZ. SANT'APOLLINARE  91</t>
  </si>
  <si>
    <t>FRAZ. COSTA 82</t>
  </si>
  <si>
    <t>CORSO MAZZINI 49</t>
  </si>
  <si>
    <t>FRAZ. COSTA 123</t>
  </si>
  <si>
    <t>FRAZ. CAUDINO 50</t>
  </si>
  <si>
    <t>VIA GAVIGLIANO 11</t>
  </si>
  <si>
    <t>VIA GAVIGLIANO 16</t>
  </si>
  <si>
    <t>VIA INFERNO 11</t>
  </si>
  <si>
    <t>VIA PAPA GIOVANNI XXIII 44</t>
  </si>
  <si>
    <t>VIA ASPIO TERME 191</t>
  </si>
  <si>
    <t>VIA LORETANA 277</t>
  </si>
  <si>
    <t>VIA DIRETTISSIMA DEL CONERO 7</t>
  </si>
  <si>
    <t>VIA GIACOMO MATTEOTTI 25</t>
  </si>
  <si>
    <t>VIA SALINE 9</t>
  </si>
  <si>
    <t>VIA SAN GIORGIO 2</t>
  </si>
  <si>
    <t>LOC. PIANELLO VALLESINA</t>
  </si>
  <si>
    <t>VIA ERNESTO CHE GUEVARA 56</t>
  </si>
  <si>
    <t>VIA DON LUIGI STURZO 1</t>
  </si>
  <si>
    <t>VIA A. PONCHIELLI 1/A</t>
  </si>
  <si>
    <t>VIA ADRIATICA 22</t>
  </si>
  <si>
    <t>VIA A. L.CORVALAN 7</t>
  </si>
  <si>
    <t>VIA GIOVANNI XIII 14</t>
  </si>
  <si>
    <t>VILLA POTICCIO 23</t>
  </si>
  <si>
    <t>LOC. ACQUAVIVA</t>
  </si>
  <si>
    <t>VIA G. DONIZETTI 2</t>
  </si>
  <si>
    <t>CORSO GUGLIELMO MARCONI 7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</si>
  <si>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</si>
  <si>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</si>
  <si>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</si>
  <si>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</si>
  <si>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</si>
  <si>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</si>
  <si>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RUSTICHELLE 8</t>
  </si>
  <si>
    <t>VIA DANTE 20</t>
  </si>
  <si>
    <t>CORSO GIACOMO MATTEOTTI 14</t>
  </si>
  <si>
    <t>VIA N. BOSCARETO 4</t>
  </si>
  <si>
    <t>VIALE DEGLI EROI 78</t>
  </si>
  <si>
    <t>VIA LEPRI 10</t>
  </si>
  <si>
    <t>STRADA CONAGRANDE 8</t>
  </si>
  <si>
    <t>STRADA DEI SARTINI 10</t>
  </si>
  <si>
    <t>STRADA FONTE DI VINCARETO 10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</si>
  <si>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</si>
  <si>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</si>
  <si>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</si>
  <si>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</si>
  <si>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</si>
  <si>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</si>
  <si>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DEL CORSO 8</t>
  </si>
  <si>
    <t>VIA DON G. MINZONI 1</t>
  </si>
  <si>
    <t>VIA CORINALDESE 32</t>
  </si>
  <si>
    <t>VIA MANDRIOLE 12</t>
  </si>
  <si>
    <t>VIA ROMITA 28</t>
  </si>
  <si>
    <t>VIA PIANA 66</t>
  </si>
  <si>
    <t>VIA BARCHIO 3</t>
  </si>
  <si>
    <t>VIA ESINANTE 6</t>
  </si>
  <si>
    <t>VIALE DELLA LIBERTA' 1</t>
  </si>
  <si>
    <t>VIA ROMITA 16</t>
  </si>
  <si>
    <t>VIA SAN MARCO DI SOTTO 16</t>
  </si>
  <si>
    <t>VIA SPESCIA 14</t>
  </si>
  <si>
    <t>PIAZZA IV NOVEMBRE 104</t>
  </si>
  <si>
    <t>VICOLO LEONI 3</t>
  </si>
  <si>
    <t>VIA PEZZOLE 9</t>
  </si>
  <si>
    <t>VIA PIETRONE  2</t>
  </si>
  <si>
    <t>VIA MANCIANO 14/16</t>
  </si>
  <si>
    <t>VIA RIPA 9</t>
  </si>
  <si>
    <t>VIA PAGANELLO 4</t>
  </si>
  <si>
    <t>CONTRADA PAGANELLO</t>
  </si>
  <si>
    <t>FRAZIONE ROCCHETTA 51</t>
  </si>
  <si>
    <t>FRAZIONE ROCCHETTA</t>
  </si>
  <si>
    <t>FRAZIONE BASSANO 32</t>
  </si>
  <si>
    <t>VIA GASPARE SPONTINI 2</t>
  </si>
  <si>
    <t>VIA SERRALOGGIA 151</t>
  </si>
  <si>
    <t>FRAZIONE COCCORE 10</t>
  </si>
  <si>
    <t>FRAZIONE CASTELLETTA 11/Z</t>
  </si>
  <si>
    <t>VIA CASTELVECCHIO 48</t>
  </si>
  <si>
    <t>FRAZIONE PRECICCHIE 19</t>
  </si>
  <si>
    <t>FRAZIONE MELANO 102</t>
  </si>
  <si>
    <t>FRAZIONE MOSCANO VALLEMONTAGNANA 111</t>
  </si>
  <si>
    <t>LOCALITA' CIVITA 43</t>
  </si>
  <si>
    <t>FRAZIONE POGGIO SAN ROMUALDO 1</t>
  </si>
  <si>
    <t>FRAZIONE ROCCHETTA 58</t>
  </si>
  <si>
    <t>VIA SERRALOGGIA 188</t>
  </si>
  <si>
    <t>FRAZIONE CAMPODONICO 91/B</t>
  </si>
  <si>
    <t>FRAZIONE ROCCHETTA 72</t>
  </si>
  <si>
    <t>LOCALITÀ PIAGGIA D'OLMO 54</t>
  </si>
  <si>
    <t>FRAZIONE MELANO, 102 102</t>
  </si>
  <si>
    <t>FRAZIONE SAN MICHELE 91</t>
  </si>
  <si>
    <t>FRAZIONE SERRADICA 137</t>
  </si>
  <si>
    <t>FRAZIONE MOSCANO   70</t>
  </si>
  <si>
    <t>FRAZIONE ROCCHETTA 73</t>
  </si>
  <si>
    <t>LOC.BORGO TUFICO 32</t>
  </si>
  <si>
    <t>LOC.BORGO TUFICO</t>
  </si>
  <si>
    <t>VIA AURELIO ZONGHI 1</t>
  </si>
  <si>
    <t>P.LE GIACOMO MATTEOTTI 45</t>
  </si>
  <si>
    <t>LOCALITÀ CAMPODONICO DI FABRIANO 102</t>
  </si>
  <si>
    <t>VIA CORTINA SAN VENANZO 13</t>
  </si>
  <si>
    <t>VIA DELLA CERAMICA 10</t>
  </si>
  <si>
    <t>VIA CONVENTINO 56</t>
  </si>
  <si>
    <t>VIA I.NIEVO 8</t>
  </si>
  <si>
    <t>VIA DEGLI SPAGNOLI 18</t>
  </si>
  <si>
    <t>VIA LORENZO CESANELLI 4</t>
  </si>
  <si>
    <t>VIA ADRIATICA SNC</t>
  </si>
  <si>
    <t>SOTTOPASSO VIA GOITO SNC SNC</t>
  </si>
  <si>
    <t>VIA ANDREA COSTA 19</t>
  </si>
  <si>
    <t>VIA NINO BIXIO  18/A</t>
  </si>
  <si>
    <t>VIA FLAMINIA SNC SNC</t>
  </si>
  <si>
    <t>VIA TESORO 9</t>
  </si>
  <si>
    <t>VIA MARINUCCIA ALTA 4</t>
  </si>
  <si>
    <t>VIA CENTOFINESTRE 8</t>
  </si>
  <si>
    <t>VIA GEMME 1</t>
  </si>
  <si>
    <t>VIA SAN BIAGIO 1</t>
  </si>
  <si>
    <t>VIA SAN BIAGIO</t>
  </si>
  <si>
    <t>VIA STORACO 3</t>
  </si>
  <si>
    <t>LOCALITA' BIVIO PANDOLFI 6</t>
  </si>
  <si>
    <t>LOC. PONTEBOVESECCO 14</t>
  </si>
  <si>
    <t>LOC. PONTEBOVESECCO</t>
  </si>
  <si>
    <t>FRAZIONE FALCIONI 47</t>
  </si>
  <si>
    <t>FRAZIONE PIANELLO 6</t>
  </si>
  <si>
    <t>VIA SERRABERNACCHIA 1</t>
  </si>
  <si>
    <t>SERRABERNACCHIA</t>
  </si>
  <si>
    <t>VIA DELLE CONCE  9</t>
  </si>
  <si>
    <t>VIA DELL' ORFANOTROFIO 10</t>
  </si>
  <si>
    <t>VIA MURA ORIENTALI 20/A</t>
  </si>
  <si>
    <t>VIA SAN PIETRO MARTIRE 10</t>
  </si>
  <si>
    <t>VIA RINALDI 4</t>
  </si>
  <si>
    <t>VIA ROCCABELLA 15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</si>
  <si>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</si>
  <si>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</si>
  <si>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</si>
  <si>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</si>
  <si>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</si>
  <si>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</si>
  <si>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DEL LAVORO 34</t>
  </si>
  <si>
    <t>VIA CASTELFIDARDO 2</t>
  </si>
  <si>
    <t>VIA GANGALIA BASSA 8</t>
  </si>
  <si>
    <t>GANGALIA</t>
  </si>
  <si>
    <t>VIA MONTORSO 3</t>
  </si>
  <si>
    <t>C.SO BOCCALINI 60</t>
  </si>
  <si>
    <t>VIA GUGLIELMO MARCONI 22</t>
  </si>
  <si>
    <t>VIA A.MANZONI 19</t>
  </si>
  <si>
    <t>CORSO TRAIANO BOCCALINI 10</t>
  </si>
  <si>
    <t>PIAZZA GIOVANNI XXIII 15</t>
  </si>
  <si>
    <t>VIA GIANNUARIO SOLARI 5</t>
  </si>
  <si>
    <t>VIA FRANCESCO ASDRUBALI 104</t>
  </si>
  <si>
    <t>VIA GUGLIELMO MARCONI 94</t>
  </si>
  <si>
    <t>VIA MONTORSETTO 7</t>
  </si>
  <si>
    <t>PIAZZA DELLA MADONNA 1</t>
  </si>
  <si>
    <t>VIA DONATO BRAMANTE 121</t>
  </si>
  <si>
    <t>VIA SAN FRANCESCO 44</t>
  </si>
  <si>
    <t>VIA SCIAMANNATA 1</t>
  </si>
  <si>
    <t>PIAZZA FRANCESCO BASILI 4</t>
  </si>
  <si>
    <t>VIA ROSSINI 9</t>
  </si>
  <si>
    <t>VIA ALESSANDRO MANZONI, 28 28</t>
  </si>
  <si>
    <t>VILLA MUSONE</t>
  </si>
  <si>
    <t>VIA VILLA COSTANTINA 187</t>
  </si>
  <si>
    <t>VIA TUFI 14</t>
  </si>
  <si>
    <t>VIA DELLA CHIUSA 3</t>
  </si>
  <si>
    <t>VIA VALLATI 21</t>
  </si>
  <si>
    <t>VIA RONCONE 11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</si>
  <si>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</si>
  <si>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</si>
  <si>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</si>
  <si>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</si>
  <si>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</si>
  <si>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</si>
  <si>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PANOCCHIA 18</t>
  </si>
  <si>
    <t>VIA SANTA MARIA DELLE STELLE 8</t>
  </si>
  <si>
    <t>VIA CASSOLO 6</t>
  </si>
  <si>
    <t>VIA VENETO 1</t>
  </si>
  <si>
    <t>CONTRADA SABBIONARE 1</t>
  </si>
  <si>
    <t>BORGO FORNACI 13</t>
  </si>
  <si>
    <t>CONTRADA SANT' ANGELO 4</t>
  </si>
  <si>
    <t>CONTRADA BAGNOLO 2</t>
  </si>
  <si>
    <t>CONTRADA BACUCCO 11</t>
  </si>
  <si>
    <t>CONTRADA COSTA 4</t>
  </si>
  <si>
    <t>SOBBORGO FORNACI 15</t>
  </si>
  <si>
    <t>VIA PORTONOVO 3</t>
  </si>
  <si>
    <t>VIA MARINA ALTA 4</t>
  </si>
  <si>
    <t>VIA RONCO 5</t>
  </si>
  <si>
    <t>LUNGOMARE 80/A</t>
  </si>
  <si>
    <t>PIAZZA FERDINANDO MAGELLANO 2</t>
  </si>
  <si>
    <t>VIA IV NOVEMBRE 78</t>
  </si>
  <si>
    <t>VIA PONTE MAGNO 5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</si>
  <si>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</si>
  <si>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</si>
  <si>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</si>
  <si>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</si>
  <si>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</si>
  <si>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</si>
  <si>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VIALE MARTIRI DELLA RESISTENZA 66</t>
  </si>
  <si>
    <t>FOSSO ROBERTI 1</t>
  </si>
  <si>
    <t>VIA S. AMICO 70</t>
  </si>
  <si>
    <t>VIA DEL MARE 64</t>
  </si>
  <si>
    <t>VIA AMALFI  63</t>
  </si>
  <si>
    <t>VIA CRISTOFORO COLOMBO 5</t>
  </si>
  <si>
    <t>VIA ISCHIA 31</t>
  </si>
  <si>
    <t>VIA FLAMINIA 109</t>
  </si>
  <si>
    <t>VIA DEL GOLFO 21</t>
  </si>
  <si>
    <t>VIA LITORANEA 10</t>
  </si>
  <si>
    <t>VIA ISCHIA 17</t>
  </si>
  <si>
    <t>VIA COSTA VERDE  SNC</t>
  </si>
  <si>
    <t>VIA LITORANEA 90</t>
  </si>
  <si>
    <t>VIA ISCHIA 36</t>
  </si>
  <si>
    <t>LOC. MARCELLI DI NUMANA</t>
  </si>
  <si>
    <t>VIA COLLE PICENO 3</t>
  </si>
  <si>
    <t>NUMANA - RIVIERA DEL CONERO</t>
  </si>
  <si>
    <t>VIA FLAMINIA 5</t>
  </si>
  <si>
    <t>VIA LITORANEA 232</t>
  </si>
  <si>
    <t>VIA DELLA TORRE 42</t>
  </si>
  <si>
    <t>VIA COLLE PICENO 6</t>
  </si>
  <si>
    <t>VIA CASTELFIDARDO 1</t>
  </si>
  <si>
    <t>VIA COSTA VERDE 4</t>
  </si>
  <si>
    <t>VIA DEL CONERO 29</t>
  </si>
  <si>
    <t>VIA AMALFI 73</t>
  </si>
  <si>
    <t>VIA AUGUSTO ELIA 1</t>
  </si>
  <si>
    <t>VIA DELLA SIRENA 3</t>
  </si>
  <si>
    <t>VIA CASTELFIDARDO 31</t>
  </si>
  <si>
    <t>VIA MILANO 4</t>
  </si>
  <si>
    <t>VIA LAURETANA 19</t>
  </si>
  <si>
    <t>VIA LITORANEA 167</t>
  </si>
  <si>
    <t>VIA MONTALBANO 20</t>
  </si>
  <si>
    <t>VIA ROMA 120</t>
  </si>
  <si>
    <t>VIA ISCHIA  68/72A</t>
  </si>
  <si>
    <t>VIA RECANATI 28</t>
  </si>
  <si>
    <t>VIA RECANATI 11</t>
  </si>
  <si>
    <t>VIA LITORANEA 187</t>
  </si>
  <si>
    <t>VIA LITORANEA 211 211</t>
  </si>
  <si>
    <t>VIA LITORANEA 21 21</t>
  </si>
  <si>
    <t>VIA LITORANEA 10 10</t>
  </si>
  <si>
    <t>VIA ANGIOLO MORELLI 11 11</t>
  </si>
  <si>
    <t>VIA CAPRI,29 1 1</t>
  </si>
  <si>
    <t>VIA LITORANEA 1 1</t>
  </si>
  <si>
    <t>VIA LITORANEA 227 227</t>
  </si>
  <si>
    <t>VIA LITORANEA 205 205</t>
  </si>
  <si>
    <t>VIA LITORANEA 220</t>
  </si>
  <si>
    <t>VIA CIRCONVALLAZIONE CONERO 19</t>
  </si>
  <si>
    <t>VIA RISORGIMENTO 11</t>
  </si>
  <si>
    <t>VIA DEL GOLFO 26</t>
  </si>
  <si>
    <t>VIA CRISTOFORO COLOMBO  12</t>
  </si>
  <si>
    <t>VIA CRISTOFORO COLOMBO 4</t>
  </si>
  <si>
    <t>VIA ROMA 13</t>
  </si>
  <si>
    <t>VIA FLAMINIA 92</t>
  </si>
  <si>
    <t>VIA LITORANEA 132</t>
  </si>
  <si>
    <t>VIA LITORANEA 356</t>
  </si>
  <si>
    <t>VIA LITORANEA 92</t>
  </si>
  <si>
    <t>VIA LITORANEA 37</t>
  </si>
  <si>
    <t>VIA CASTELFIDARDO 49</t>
  </si>
  <si>
    <t>VIA FLAMINIA 96</t>
  </si>
  <si>
    <t>VIA DEL PORTO 42</t>
  </si>
  <si>
    <t>VIA LITORANEA 179</t>
  </si>
  <si>
    <t>VIA CASTELFIDARDO 80</t>
  </si>
  <si>
    <t>VIA COSTAVERDE 37</t>
  </si>
  <si>
    <t>VIA LITORANEA 116</t>
  </si>
  <si>
    <t>VIA TORRE 6/B</t>
  </si>
  <si>
    <t>VIA TORRE 10</t>
  </si>
  <si>
    <t>VIA ASPIO 2</t>
  </si>
  <si>
    <t>VIA TRAVERSA MASSA 3</t>
  </si>
  <si>
    <t>VIA TORRE 26</t>
  </si>
  <si>
    <t>VIA DELLA COMMENDA 2</t>
  </si>
  <si>
    <t>CASENUOVE</t>
  </si>
  <si>
    <t>VIA MOLINO MENSA 103</t>
  </si>
  <si>
    <t>VIA SBROZZOLA 26</t>
  </si>
  <si>
    <t>VIA SANVALENTINO 50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</si>
  <si>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</si>
  <si>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</si>
  <si>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</si>
  <si>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</si>
  <si>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</si>
  <si>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</si>
  <si>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TRENTO 17</t>
  </si>
  <si>
    <t>VIA SAN PATERNIANO 8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</si>
  <si>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</si>
  <si>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</si>
  <si>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</si>
  <si>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</si>
  <si>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</si>
  <si>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</si>
  <si>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</si>
  <si>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FONTE MAGNA 33</t>
  </si>
  <si>
    <t>VIA GRANDI 6</t>
  </si>
  <si>
    <t>VIA GUASINO 5</t>
  </si>
  <si>
    <t>VICOLO NICOLÒ ROMANI 3</t>
  </si>
  <si>
    <t>BELLAFIORA 18</t>
  </si>
  <si>
    <t>VIA G. AMENDOLA 1</t>
  </si>
  <si>
    <t>VIA TERRITORIALE  19</t>
  </si>
  <si>
    <t>VIA GIACOMO MATTEOTTI 45</t>
  </si>
  <si>
    <t>VIA SAN BONAVENTURA 8</t>
  </si>
  <si>
    <t>VIA MONNEA 9</t>
  </si>
  <si>
    <t>VIA VACCARILESE 17</t>
  </si>
  <si>
    <t>FRAZIONE VACCARILE</t>
  </si>
  <si>
    <t>VIA SAN BONAVENTURA 12</t>
  </si>
  <si>
    <t>SAN BONAVENTURA</t>
  </si>
  <si>
    <t>CONTRADA NEVOLA 2</t>
  </si>
  <si>
    <t>CONTRADA BRANCASECCA 25</t>
  </si>
  <si>
    <t>CONTRADA MOLINO 7</t>
  </si>
  <si>
    <t>VIA ACQUASALATA 13</t>
  </si>
  <si>
    <t>VIA MAZZANGRUGNO 24</t>
  </si>
  <si>
    <t>VIA SAN GIOVANNI 10</t>
  </si>
  <si>
    <t>CONTRADA SANTA MARIA 23</t>
  </si>
  <si>
    <t>VIA CONTRADA TASSANARE 5</t>
  </si>
  <si>
    <t>VIA FONDIGLIE 68</t>
  </si>
  <si>
    <t>VIA FONDIGLIE 24</t>
  </si>
  <si>
    <t>CONTRADA PRATELLI 6</t>
  </si>
  <si>
    <t>CONTRADA PRATELLI 57</t>
  </si>
  <si>
    <t>C.DA SANTA MARIA 9</t>
  </si>
  <si>
    <t>ROSORA . C.DA  SANTA MARIA</t>
  </si>
  <si>
    <t>VIA SERRA 71</t>
  </si>
  <si>
    <t>VIA SERRA 27</t>
  </si>
  <si>
    <t>VIA SERRA 46</t>
  </si>
  <si>
    <t>VIA SCARPARA ALTA  1/A</t>
  </si>
  <si>
    <t>LOCALITÀ PIANO 114/G</t>
  </si>
  <si>
    <t>LOC. PIANO FRASSINETA</t>
  </si>
  <si>
    <t>LOC. PERELLE 10</t>
  </si>
  <si>
    <t>LOCALITA' MOLINO DI CASTAGNA 8</t>
  </si>
  <si>
    <t>LOC.VALDOMO 9</t>
  </si>
  <si>
    <t>LOC.VILLA 1</t>
  </si>
  <si>
    <t>LOC.VILLA</t>
  </si>
  <si>
    <t>VIA SENTINATE 3</t>
  </si>
  <si>
    <t>PARCO ARCHEOLOGICO DI SENTINUM</t>
  </si>
  <si>
    <t>LOCALITÀ COLLE DI MURAZZANO 8</t>
  </si>
  <si>
    <t>LOCALITÀ COLLE DI MURAZZANO</t>
  </si>
  <si>
    <t>LOCALITÀ MONTE 1</t>
  </si>
  <si>
    <t>LOCALITÀ MONTE</t>
  </si>
  <si>
    <t>VIA DEL CASALE 3</t>
  </si>
  <si>
    <t>VIA SARDEGNA 4</t>
  </si>
  <si>
    <t>LUNGOMARE ALIGHIERI 146</t>
  </si>
  <si>
    <t>LUNGOMARE LEONARDO DA VINCI 6</t>
  </si>
  <si>
    <t>LUNGOMARE LEONARDO DA VINCI 8</t>
  </si>
  <si>
    <t>STRADA DI SAVIGNANO 253</t>
  </si>
  <si>
    <t>GROTTINO</t>
  </si>
  <si>
    <t>VIA MAZZINI 38</t>
  </si>
  <si>
    <t>LOC. MONTIGNANO</t>
  </si>
  <si>
    <t>LUNGOMARE ALIGHIERI 98</t>
  </si>
  <si>
    <t>LUNGOMARE ITALIA 8</t>
  </si>
  <si>
    <t>VIA CANNELLA 26</t>
  </si>
  <si>
    <t>LOC. SCAPEZZANO</t>
  </si>
  <si>
    <t>FRAZIONE SAN SILVESTRO STRADA INTERCOMUNALE 146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</si>
  <si>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</si>
  <si>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</si>
  <si>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</si>
  <si>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</si>
  <si>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</si>
  <si>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ITALIA 3/B</t>
  </si>
  <si>
    <t>LUNGOMARE LEONARDO DA VINCI N 13 13</t>
  </si>
  <si>
    <t>VIA A. CARO 31</t>
  </si>
  <si>
    <t>STRADA COMUNALE MORRO D' ALBA 5</t>
  </si>
  <si>
    <t>LOCALITA' CASINI SOCCORSO 29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</si>
  <si>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</si>
  <si>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</si>
  <si>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</si>
  <si>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</si>
  <si>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</si>
  <si>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</si>
  <si>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PUGLIE 4</t>
  </si>
  <si>
    <t>VIA LA SPEZIA 1</t>
  </si>
  <si>
    <t>VIALE PIETRO BONOPERA 32</t>
  </si>
  <si>
    <t>VIA FILIPPO CORRIDONI 3</t>
  </si>
  <si>
    <t>LUNGOMARE ALIGHIERI 142</t>
  </si>
  <si>
    <t>LUNGOMARE ALIGHIERI 150</t>
  </si>
  <si>
    <t>LUNGOMARE MAMELI 47</t>
  </si>
  <si>
    <t>LUNGOMARE MARCONI 2</t>
  </si>
  <si>
    <t>LUNGOMARE ALIGHIERI 126</t>
  </si>
  <si>
    <t>LUNGOMARE MAMELI 114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</si>
  <si>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</si>
  <si>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</si>
  <si>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</si>
  <si>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</si>
  <si>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</si>
  <si>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</si>
  <si>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</si>
  <si>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</si>
  <si>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</si>
  <si>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</si>
  <si>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</si>
  <si>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</si>
  <si>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</si>
  <si>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</si>
  <si>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</si>
  <si>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46BIS</t>
  </si>
  <si>
    <t>VIA FRANCESCO PODESTI 236</t>
  </si>
  <si>
    <t>VIA UMBERTO GIORDANO 44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</si>
  <si>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</si>
  <si>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</si>
  <si>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</si>
  <si>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</si>
  <si>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</si>
  <si>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54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</si>
  <si>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</si>
  <si>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</si>
  <si>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</si>
  <si>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</si>
  <si>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</si>
  <si>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</si>
  <si>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</si>
  <si>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</si>
  <si>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</si>
  <si>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</si>
  <si>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</si>
  <si>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</si>
  <si>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</si>
  <si>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</si>
  <si>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</si>
  <si>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DANTE ALIGHIERI 108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</si>
  <si>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</si>
  <si>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</si>
  <si>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</si>
  <si>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</si>
  <si>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</si>
  <si>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</si>
  <si>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PRIMA STRADA 23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</si>
  <si>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</si>
  <si>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</si>
  <si>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</si>
  <si>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</si>
  <si>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</si>
  <si>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</si>
  <si>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</si>
  <si>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</si>
  <si>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</si>
  <si>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 SOCCORSO 17</t>
  </si>
  <si>
    <t>STRADA PROVINCIALE SANT' ANGELO 155</t>
  </si>
  <si>
    <t>STRADA PROVINCIALE CORINALDESE 105</t>
  </si>
  <si>
    <t>LUNGOMARE LEONARDO DA VINCI 91 91</t>
  </si>
  <si>
    <t>LUNGOMARE MARCONI 37</t>
  </si>
  <si>
    <t>STRADA QUERCIABELLA 185</t>
  </si>
  <si>
    <t>FRAZIONE FILETTO VIA CAVALLO MONTIRONE 211</t>
  </si>
  <si>
    <t>LOCALITA' CASINI SOCCORSO 7</t>
  </si>
  <si>
    <t>STRADA FABBRICI VILLE 92</t>
  </si>
  <si>
    <t>STRADA DEL FERRIERO 247</t>
  </si>
  <si>
    <t>LUNGOMARE LEONARDO DA VINCI 132 132</t>
  </si>
  <si>
    <t>LUNGOMARE MAMELI 38 38</t>
  </si>
  <si>
    <t>I STRADA 23  3</t>
  </si>
  <si>
    <t>LUNGOMARE ALIGHIERI 7 7</t>
  </si>
  <si>
    <t>LUNGOMARE LEONARDO DA VINCI 21 21</t>
  </si>
  <si>
    <t>LUNGOMARE LEONARDO DA VINCI 124 124</t>
  </si>
  <si>
    <t>LUNGOMARE MAMELI 1 1</t>
  </si>
  <si>
    <t>LUNGOMARE ALIGHIERI 97 97</t>
  </si>
  <si>
    <t>LUNGOMARE ALIGHIERI 124 124</t>
  </si>
  <si>
    <t>LUNGOMARE ALIGHIERI 20 20</t>
  </si>
  <si>
    <t>LUNGOMARE LEONARDO DA VINCI 1 1</t>
  </si>
  <si>
    <t>LUNGOMARE MAMELI 57 57</t>
  </si>
  <si>
    <t>LUNGOMARE LEONARDO DA VINCI 54 54</t>
  </si>
  <si>
    <t>LUNGOMARE ITALIA 151 151</t>
  </si>
  <si>
    <t>LUNGOMARE MAMELI 14 14</t>
  </si>
  <si>
    <t>LUNGOMARE ALIGHIERI 79 79</t>
  </si>
  <si>
    <t>VIA FORNACE 7</t>
  </si>
  <si>
    <t>VIA FARNETO 20</t>
  </si>
  <si>
    <t>VIA SANT'ANGELO 3</t>
  </si>
  <si>
    <t>CERTINE 12</t>
  </si>
  <si>
    <t>VIA ROMA 11</t>
  </si>
  <si>
    <t>CONTRADA FORCHIUSA 62</t>
  </si>
  <si>
    <t>LOC. FONTEGELONI 21</t>
  </si>
  <si>
    <t>VIA BECERCA 1</t>
  </si>
  <si>
    <t>TRIVIO DI SERRA SAN QUIRICO</t>
  </si>
  <si>
    <t>LOCALITA' MADONNA DELLE STELLE 1</t>
  </si>
  <si>
    <t>CONTRADA FORCHIUSA 65</t>
  </si>
  <si>
    <t>LOCALITA' ROTORSCIO 12</t>
  </si>
  <si>
    <t>PIAZZA AUGUSTO FILIPPI 1</t>
  </si>
  <si>
    <t>SPIAGGIA URBANI 1 1</t>
  </si>
  <si>
    <t>SPIAGGIA URBANI</t>
  </si>
  <si>
    <t>SPIAGGIA S.MICHELE SASSI NERI 1,3 1,3</t>
  </si>
  <si>
    <t>LOC. SASSI NERI</t>
  </si>
  <si>
    <t>VIA CAVOUR 43</t>
  </si>
  <si>
    <t>VIA GIOTTO 5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</si>
  <si>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</si>
  <si>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</si>
  <si>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</si>
  <si>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</si>
  <si>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</si>
  <si>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</si>
  <si>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</si>
  <si>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</si>
  <si>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</si>
  <si>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GIULIETTI 46</t>
  </si>
  <si>
    <t>VIA GIULIETTI 60</t>
  </si>
  <si>
    <t>VIA MONTE FREDDO 11</t>
  </si>
  <si>
    <t>VIA MARCONI 2</t>
  </si>
  <si>
    <t>VIA SAN MICHELE 10</t>
  </si>
  <si>
    <t>VIA MONTE COLOMBO 11</t>
  </si>
  <si>
    <t>VIALE CADUTI DEL LAVORO 1</t>
  </si>
  <si>
    <t>VIA MORTAROLO 1</t>
  </si>
  <si>
    <t>VIA GIULIETTI 33</t>
  </si>
  <si>
    <t>VIA SAN MICHELE 8</t>
  </si>
  <si>
    <t>VIA ANCARANO 18</t>
  </si>
  <si>
    <t>VIA ALDO DAVANZALI 6</t>
  </si>
  <si>
    <t>VIA GRILLI 26</t>
  </si>
  <si>
    <t>VIA PIANI D'ASPIO 3</t>
  </si>
  <si>
    <t>LOC.COPPO</t>
  </si>
  <si>
    <t>VIA CONCIO 2A</t>
  </si>
  <si>
    <t>LOC. VALCASTAGNO</t>
  </si>
  <si>
    <t>VIA MADONNINA 3</t>
  </si>
  <si>
    <t>VIA MAZZINI 17</t>
  </si>
  <si>
    <t>CENTRO STORICO</t>
  </si>
  <si>
    <t>VIA COPPO 22/A</t>
  </si>
  <si>
    <t>VIA PESCHIERA 3</t>
  </si>
  <si>
    <t>SANT'ANTONIO  38/A</t>
  </si>
  <si>
    <t>VIA SOLFERINO 4</t>
  </si>
  <si>
    <t>CONTRADA CAMPAGLIANO 5</t>
  </si>
  <si>
    <t>CONTRADA COSTE 72</t>
  </si>
  <si>
    <t>CONTRADA SANTA CATERINA 18</t>
  </si>
  <si>
    <t>VIA REDIPUGLIA 1</t>
  </si>
  <si>
    <t>VIA MARCO BIAGI 1</t>
  </si>
  <si>
    <t>VIA FONTI 5</t>
  </si>
  <si>
    <t>LOC.MONTERADO</t>
  </si>
  <si>
    <t>VIA SAN PIETRO, 11</t>
  </si>
  <si>
    <t>VIA MARTUCCIA  23</t>
  </si>
  <si>
    <t>PIAZZA ROMA 18</t>
  </si>
  <si>
    <t>VIA GIACOMO MATTEOTTI 13</t>
  </si>
  <si>
    <t>VIA GUALDO  11</t>
  </si>
  <si>
    <t>BRUGNETTO</t>
  </si>
  <si>
    <t>VIA SAN MORO 10</t>
  </si>
  <si>
    <t>VIA GUALDO 12</t>
  </si>
  <si>
    <t>VIA SANTA LUCIA 6</t>
  </si>
  <si>
    <t>GUALDO 15</t>
  </si>
  <si>
    <t>BRUGNETTO DI TRECASTELLI</t>
  </si>
  <si>
    <t>STRADA PIAN DELL'ELMO SNC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</si>
  <si>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</si>
  <si>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</si>
  <si>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</si>
  <si>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</si>
  <si>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</si>
  <si>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</si>
  <si>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</si>
  <si>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</si>
  <si>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CONTRADA FORANO 44</t>
  </si>
  <si>
    <t>VIA FORNACI SABINE 4</t>
  </si>
  <si>
    <t>VIA GIUSEPPE PICCIONI 3</t>
  </si>
  <si>
    <t>CONTRADA ACQUAVIVA SNC</t>
  </si>
  <si>
    <t>VIALE GIACOMO MATTEOTTI 27</t>
  </si>
  <si>
    <t>CONTRADA COLCU' 12</t>
  </si>
  <si>
    <t>LOC.TIRELLO 6</t>
  </si>
  <si>
    <t>LOC.TIRELLO</t>
  </si>
  <si>
    <t>FRAZIONE ROCCA D' AIELLO 1</t>
  </si>
  <si>
    <t>LOCALITA' CALVIE 2</t>
  </si>
  <si>
    <t>FRAZIONE SANTA LUCIA 3</t>
  </si>
  <si>
    <t>LOC. VARANO DI SOPRA 14</t>
  </si>
  <si>
    <t>LOC. VARANO DI SOPRA, 14</t>
  </si>
  <si>
    <t>VIA ANDREA D' ACCORSO 75</t>
  </si>
  <si>
    <t>LOCALITA' MECCIANO 1</t>
  </si>
  <si>
    <t>VIA PIERAGOSTINI 10</t>
  </si>
  <si>
    <t>LOCALITA' MORRONE 13</t>
  </si>
  <si>
    <t>LOCALITÀ PALOMBARE 2</t>
  </si>
  <si>
    <t>LOC.PALOMBARE</t>
  </si>
  <si>
    <t>FRAZIONE COSTA SAN SEVERO 8</t>
  </si>
  <si>
    <t>LOCALITA' CASELUNGHE 2</t>
  </si>
  <si>
    <t>VIA VARINO FAVORINO 72</t>
  </si>
  <si>
    <t>VIA MARIANI 35</t>
  </si>
  <si>
    <t>VIA MARIANI 13</t>
  </si>
  <si>
    <t>VIA B. BONGIOVANNI 7</t>
  </si>
  <si>
    <t>FRAZIONE SAN MARCELLO 24</t>
  </si>
  <si>
    <t>FRAZ. RAGGIANO 16</t>
  </si>
  <si>
    <t>CONTRADA COLVENALE 10</t>
  </si>
  <si>
    <t>CONTRADA COLVENALE 18</t>
  </si>
  <si>
    <t>LOCALITA' SMOGLIE 1</t>
  </si>
  <si>
    <t>LOCALITA' SEANO 1</t>
  </si>
  <si>
    <t>LOC. STROPPIGLIOSI 9</t>
  </si>
  <si>
    <t>VIA CRUCIANELLI 54</t>
  </si>
  <si>
    <t>LOCALITA' VASCONI 11/A</t>
  </si>
  <si>
    <t>VIA SANT' ANNA 11</t>
  </si>
  <si>
    <t>LOC. NANI 4 4</t>
  </si>
  <si>
    <t>LOCALITA' LANCIANO 5</t>
  </si>
  <si>
    <t>VIA BERNARDINO VITTAZZI 1</t>
  </si>
  <si>
    <t>CONTRADA TRIBBIO 1</t>
  </si>
  <si>
    <t>C.DA COLDIPIETRA SNC</t>
  </si>
  <si>
    <t>FRAZIONE MOSCOSI 33/41</t>
  </si>
  <si>
    <t>LOCALITA' PETTOVALLONE 1</t>
  </si>
  <si>
    <t>LOC. SALTREGNA 8/A</t>
  </si>
  <si>
    <t>LOCALITA' COPPO 17</t>
  </si>
  <si>
    <t>LOCALITA' CAPOVILLA 6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</si>
  <si>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</si>
  <si>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</si>
  <si>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</si>
  <si>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</si>
  <si>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</si>
  <si>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</si>
  <si>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</si>
  <si>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CICERONE 1</t>
  </si>
  <si>
    <t>VIA E. CRISTIANOPOLI 47</t>
  </si>
  <si>
    <t>LOCALITA' CASTRECCIONI 13</t>
  </si>
  <si>
    <t>LOC.AZZONI</t>
  </si>
  <si>
    <t>VIA CICERONE 3</t>
  </si>
  <si>
    <t>FRAZIONE SAN VITTORE</t>
  </si>
  <si>
    <t>LOC.PETTOVALLONE 1</t>
  </si>
  <si>
    <t>PETTOVALLONE</t>
  </si>
  <si>
    <t>VIA CAPPUCCINI 5</t>
  </si>
  <si>
    <t>VIA ORAZIO AVICENNA 8</t>
  </si>
  <si>
    <t>VIA SAN PATERNIANO 3</t>
  </si>
  <si>
    <t>LOCALITA' LIONI 20</t>
  </si>
  <si>
    <t>FRAZIONE POZZO 37</t>
  </si>
  <si>
    <t>AVENALE,1 1</t>
  </si>
  <si>
    <t>LOC. COPPO 11</t>
  </si>
  <si>
    <t>LOCALITA' PALAZZO AVENALE 40</t>
  </si>
  <si>
    <t>VIA DELLE FILANDE 3</t>
  </si>
  <si>
    <t>LOCALITA' CASTRECCIONI 46</t>
  </si>
  <si>
    <t>LOCALITA' SALTREGNA 7</t>
  </si>
  <si>
    <t>VIA GORIZIA 82</t>
  </si>
  <si>
    <t>C.DA MORNANO 65</t>
  </si>
  <si>
    <t>CIVITANOVA ALTA</t>
  </si>
  <si>
    <t>VIA FONTE GIULIA 47</t>
  </si>
  <si>
    <t>SANTA MARIA APPARENTE</t>
  </si>
  <si>
    <t>CONTRADA PIANE CHIENTI 257</t>
  </si>
  <si>
    <t>VIA MARANELLO 21</t>
  </si>
  <si>
    <t>VIA GENTILE 1</t>
  </si>
  <si>
    <t>CONTRADA CASTELLETTA 11</t>
  </si>
  <si>
    <t>CORSO DALMAZIA 145</t>
  </si>
  <si>
    <t>CONTRADA SAN DOMENICO 38</t>
  </si>
  <si>
    <t>VIA CELESTE 1</t>
  </si>
  <si>
    <t>VIA CIVITANOVA 1</t>
  </si>
  <si>
    <t>VIA GUIDO CAVALLOTTI 32</t>
  </si>
  <si>
    <t>VIA ALCIDE DE GASPERI 2</t>
  </si>
  <si>
    <t>VIA GIACOMO LEOPARDI 31</t>
  </si>
  <si>
    <t>VIA VASCO DA GAMA 100</t>
  </si>
  <si>
    <t>VIA MARTIRI DELLE FOIBE 42</t>
  </si>
  <si>
    <t>VIA CIVITANOVA 127</t>
  </si>
  <si>
    <t>VIA SICILIA 44</t>
  </si>
  <si>
    <t>VIA INDIPENDENZA 43</t>
  </si>
  <si>
    <t>VIA SILVANO MECOZZI 5</t>
  </si>
  <si>
    <t>VIA ORLANDO MARCHETTI 45</t>
  </si>
  <si>
    <t>VIA TASSO 11</t>
  </si>
  <si>
    <t>VIA LAZIO 6</t>
  </si>
  <si>
    <t>VILLA PINI</t>
  </si>
  <si>
    <t>VIA COLOMBO 148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</si>
  <si>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</si>
  <si>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</si>
  <si>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</si>
  <si>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</si>
  <si>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</si>
  <si>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</si>
  <si>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</si>
  <si>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</si>
  <si>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IV NOVEMBRE 68</t>
  </si>
  <si>
    <t>VIA MONTECUCCO 19</t>
  </si>
  <si>
    <t>LUNGOMARE PIERMANNI 17</t>
  </si>
  <si>
    <t>VIALE GIACOMO MATTEOTTI 21</t>
  </si>
  <si>
    <t>VIALE GIACOMO MATTEOTTI 23</t>
  </si>
  <si>
    <t>VIA GASTONE CORTI 48</t>
  </si>
  <si>
    <t>CONTRADA GRAZIE 4</t>
  </si>
  <si>
    <t>STRADA PALAZZACCIO - CONTRADA MIGLIARINO 25/A</t>
  </si>
  <si>
    <t>VIA GOFFREDO MAMELI 46</t>
  </si>
  <si>
    <t>CONTRADA CELESTE  7</t>
  </si>
  <si>
    <t>LUNGOMARE PIERMANNI 14</t>
  </si>
  <si>
    <t>VIA FIASTRA 34</t>
  </si>
  <si>
    <t>VIALE SANTA CROCE 68</t>
  </si>
  <si>
    <t>CONTRADA CIGLIANO 24/A</t>
  </si>
  <si>
    <t>CONTRADA SAN CLAUDIO 14</t>
  </si>
  <si>
    <t>VIA TRODICA 9</t>
  </si>
  <si>
    <t>SAN CLAUDIO</t>
  </si>
  <si>
    <t>VIA SANTA MARIA 2</t>
  </si>
  <si>
    <t>VIA ROMOLO MURRI 1</t>
  </si>
  <si>
    <t>VIA SAN LORENZO IN COLPOLINA 21</t>
  </si>
  <si>
    <t>VIA COLPODALLA 17/A</t>
  </si>
  <si>
    <t>VIA MADONNA SASSO BIANCO  5</t>
  </si>
  <si>
    <t>VIA SANT' ILARIO 10</t>
  </si>
  <si>
    <t>VIA SANT'ILARIO 10</t>
  </si>
  <si>
    <t>VIA COLLEVECCHIO 1</t>
  </si>
  <si>
    <t>VIA G. LAPUCCI SNC</t>
  </si>
  <si>
    <t>LOC.CASTELLO DI FIORDIMONTE</t>
  </si>
  <si>
    <t>LOCALITA' CASTAGNA 17</t>
  </si>
  <si>
    <t>FRAZIONE FONTE DI BRESCIA 3</t>
  </si>
  <si>
    <t>FRAZIONE FONTERAMA 4</t>
  </si>
  <si>
    <t>LOC.FONTERAMA 4</t>
  </si>
  <si>
    <t>CONTRADA CONTRO 20</t>
  </si>
  <si>
    <t>CONTRADA PICACCHI 1</t>
  </si>
  <si>
    <t>C.DA SCARCHI 16</t>
  </si>
  <si>
    <t>2 KM AL DI FUORI GUALDO SULLA STRADA CHE CONDUCE ALLA SS78</t>
  </si>
  <si>
    <t>CONTRADA ZAZZA 22</t>
  </si>
  <si>
    <t>CONTRADA VALLE 1</t>
  </si>
  <si>
    <t>CONTRADA PICACCHI 15</t>
  </si>
  <si>
    <t>CONTRADA GRAZIE FIASTRA 32</t>
  </si>
  <si>
    <t>CONTRADA SAN VALENTINO CAMPO LARGO 2</t>
  </si>
  <si>
    <t>CONTRADA APPEZZANA 80</t>
  </si>
  <si>
    <t>CONTRADA ACQUAVIVA SAN PATERNIANO 34</t>
  </si>
  <si>
    <t>VIALE VITTORIA 143</t>
  </si>
  <si>
    <t>STRADA VALENTINO 1</t>
  </si>
  <si>
    <t>CONTRADA APPEZZANA 24</t>
  </si>
  <si>
    <t>CONTRADA GRAZIE FIASTRA 67 B</t>
  </si>
  <si>
    <t>VIALE VITTORIA 137</t>
  </si>
  <si>
    <t>VIA CINCINELLI 38</t>
  </si>
  <si>
    <t>CONTRADA LORNANO 47</t>
  </si>
  <si>
    <t>VIA CINCINELLI 4</t>
  </si>
  <si>
    <t>VIA GIOVANNI VERGA 39</t>
  </si>
  <si>
    <t>VIA DEI VELINI 221</t>
  </si>
  <si>
    <t>CONTRADA CIMARELLA SN</t>
  </si>
  <si>
    <t>C.DA ISOLA 25</t>
  </si>
  <si>
    <t>MADONNA DEL MONTE</t>
  </si>
  <si>
    <t>VIA 2 AGOSTO 1980 10</t>
  </si>
  <si>
    <t>VIA LATTANZIO VENTURA 141</t>
  </si>
  <si>
    <t>VIA TOMMASO LAURI 6</t>
  </si>
  <si>
    <t>VIA PADRE MATTEO RICCI 134</t>
  </si>
  <si>
    <t>CONTRADA MONTANELLO 3</t>
  </si>
  <si>
    <t>CONTRADA MONTANELLO 5</t>
  </si>
  <si>
    <t>VIA DELL' ASILO 36</t>
  </si>
  <si>
    <t>VIA ROMA 151</t>
  </si>
  <si>
    <t>VICOLO ANTONIO ULISSI 8</t>
  </si>
  <si>
    <t>VICOLO SFERISTERIO 16</t>
  </si>
  <si>
    <t>CONTRADA ACQUESALATE 24</t>
  </si>
  <si>
    <t>CONTRADA MOZZAVINCI 16, 17</t>
  </si>
  <si>
    <t>VIA GALASSO DA CARPI 39</t>
  </si>
  <si>
    <t>LOCALITÀ SERRA DELLE PIANE 123</t>
  </si>
  <si>
    <t>VOCABOLO COLLEPERE 1</t>
  </si>
  <si>
    <t>VOCABOLO RASTIA 1</t>
  </si>
  <si>
    <t>VIA SANTA MARIA 3</t>
  </si>
  <si>
    <t>VOCABOLO COLLE SANT' ANTONIO 150</t>
  </si>
  <si>
    <t>VIA ENRICO BERLINGUER 18</t>
  </si>
  <si>
    <t>VOCABOLO SALOMONE 437</t>
  </si>
  <si>
    <t>VIA CIRCONVALLAZIONE 105</t>
  </si>
  <si>
    <t>LOC. VOCABOLO GRIMALDI  20</t>
  </si>
  <si>
    <t>VOCABOLO GRIMALDI</t>
  </si>
  <si>
    <t>SANT' ANTONIO 12A 1</t>
  </si>
  <si>
    <t>CONTRADA ACQUEVIVE 16</t>
  </si>
  <si>
    <t>CONTRADA BAGLIANO 25</t>
  </si>
  <si>
    <t>VIA V. BACHELET 33</t>
  </si>
  <si>
    <t>LOCALITA' VALLE CASCIA 6</t>
  </si>
  <si>
    <t>(STRADA STATALE SETTEMPEDANA) CONTRADA COLLINA 11</t>
  </si>
  <si>
    <t>LOCALITÀ COMMENDA</t>
  </si>
  <si>
    <t>LOC. VALLE CASCIA 40</t>
  </si>
  <si>
    <t>LOC. VALLE CASCIA N. 40</t>
  </si>
  <si>
    <t>LOCALITA' CIMARELLA 8</t>
  </si>
  <si>
    <t>LOCALITA' RINALDI 16</t>
  </si>
  <si>
    <t>VIA CAVOUR 1</t>
  </si>
  <si>
    <t>VIALE EUROPA 1</t>
  </si>
  <si>
    <t>LOCALITÀ CAVALLINO  17</t>
  </si>
  <si>
    <t>VIA MONTE SAN MICHELE  3</t>
  </si>
  <si>
    <t>MONTECOSARO ALTO</t>
  </si>
  <si>
    <t>VIA DELLA VITTORIA 7</t>
  </si>
  <si>
    <t>C.DA CERVARE 21</t>
  </si>
  <si>
    <t>VIA FERMI 4</t>
  </si>
  <si>
    <t>SAN FIRMANO 1</t>
  </si>
  <si>
    <t>VIA REGINA MARGHERITA 8</t>
  </si>
  <si>
    <t>VIA MACERATA 77</t>
  </si>
  <si>
    <t>VIA FONTE ANCONA 28</t>
  </si>
  <si>
    <t>VIA SAN GIACOMO 38</t>
  </si>
  <si>
    <t>VIA MACERATA 306</t>
  </si>
  <si>
    <t>CONTRADA SANTO STEFANO 13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</si>
  <si>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</si>
  <si>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</si>
  <si>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</si>
  <si>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</si>
  <si>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</si>
  <si>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</si>
  <si>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</si>
  <si>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</si>
  <si>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</si>
  <si>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</si>
  <si>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</si>
  <si>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C.DA MOSSA MONTIGLIANO 14</t>
  </si>
  <si>
    <t>FRAZIONE GIOVE 12</t>
  </si>
  <si>
    <t>CONTRADA CODA DI MUCCIA SNC</t>
  </si>
  <si>
    <t>FRAZIONE MADDALENA 28</t>
  </si>
  <si>
    <t>CONTRADA CASELUNGHE 208</t>
  </si>
  <si>
    <t>CONTRADA FOSSE 315</t>
  </si>
  <si>
    <t>CONTRADA MARCOALDI 53 53</t>
  </si>
  <si>
    <t>CONTRADA FIENARETTE 97</t>
  </si>
  <si>
    <t>CONTRADA PIERDOMINICI 49</t>
  </si>
  <si>
    <t>VIA CAMPOLARGO 34</t>
  </si>
  <si>
    <t>VIA SAN GIOVANNI 8/10</t>
  </si>
  <si>
    <t>VIA PECCIANE  18</t>
  </si>
  <si>
    <t>VIA ROCCAMAIA 22</t>
  </si>
  <si>
    <t>LOC. SPINETE S.N.C.</t>
  </si>
  <si>
    <t>LOC. SPINETE</t>
  </si>
  <si>
    <t>LOCALITA' PIECOLLINA 15</t>
  </si>
  <si>
    <t>CASE SPARSE GALLANO 1</t>
  </si>
  <si>
    <t>VIALE DELLA VITTORIA 7</t>
  </si>
  <si>
    <t>VIA SEPPIO 7,4</t>
  </si>
  <si>
    <t>LOC. LANCIANELLO</t>
  </si>
  <si>
    <t>VIA SERRONCHIA 1</t>
  </si>
  <si>
    <t>SERRONCHIA</t>
  </si>
  <si>
    <t>VIALE DANTE 41</t>
  </si>
  <si>
    <t>CONTRADA MORLA 26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</si>
  <si>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</si>
  <si>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</si>
  <si>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</si>
  <si>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</si>
  <si>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</si>
  <si>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</si>
  <si>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SANTA MARIA IN POTENZA 39</t>
  </si>
  <si>
    <t>CONTRADA SANTA MARIA IN POTENZA 30A</t>
  </si>
  <si>
    <t>LUNGOMARE SCARIFIOTTI SNC</t>
  </si>
  <si>
    <t>VIALE SCARFIOTTI 3</t>
  </si>
  <si>
    <t>VIA SCARFIOTTI 13</t>
  </si>
  <si>
    <t>VIA GARIBALDI 3</t>
  </si>
  <si>
    <t>VIALE DELLA REPUBBLICA 3</t>
  </si>
  <si>
    <t>PIAZZA DELLE VELE 22</t>
  </si>
  <si>
    <t>LUNGOMARE</t>
  </si>
  <si>
    <t>VIA ANNIBAL CARO 80</t>
  </si>
  <si>
    <t>VIA BRAMANTE 65</t>
  </si>
  <si>
    <t>VIA PIETRO MICCA 31</t>
  </si>
  <si>
    <t>VIA SCOSSICCI 32</t>
  </si>
  <si>
    <t>VIA FRANCIA 9</t>
  </si>
  <si>
    <t>VIA MONTARICE 49</t>
  </si>
  <si>
    <t>VIA SCOSSICCI 16</t>
  </si>
  <si>
    <t>VIA SAN GIOVANNI BOSCO 89</t>
  </si>
  <si>
    <t>VIA E. GARDINI 17</t>
  </si>
  <si>
    <t>PORTO</t>
  </si>
  <si>
    <t>CONTRADA MOLINO VECCHIO  8</t>
  </si>
  <si>
    <t>C.DA PAMPERDUTO 13</t>
  </si>
  <si>
    <t>VIA ETTORE BOCCI 61</t>
  </si>
  <si>
    <t>C.DA GIARDINO 1</t>
  </si>
  <si>
    <t>VIA PIETRO NENNI 22</t>
  </si>
  <si>
    <t>CONTRADA ALVATA 24</t>
  </si>
  <si>
    <t>CONTRADA SAN GIRIO 11</t>
  </si>
  <si>
    <t>CONTRADA TORRENOVA 35</t>
  </si>
  <si>
    <t>CONTRADA PALAZZO ROSSO 1</t>
  </si>
  <si>
    <t>C.DA MANDOLINO 2</t>
  </si>
  <si>
    <t>PIAZZA ANTONIO GRAMSCI 1</t>
  </si>
  <si>
    <t>CONTRADA ASOLA 1</t>
  </si>
  <si>
    <t>CONTRADA SAN GIRIO 33</t>
  </si>
  <si>
    <t>CONTRADA STRADA REGINA 60</t>
  </si>
  <si>
    <t>VIA GIOACCHINO ROSSINI 86</t>
  </si>
  <si>
    <t>CONTRADA ALTAVILLA 2</t>
  </si>
  <si>
    <t>CONTRADA CASTELLETTA 25</t>
  </si>
  <si>
    <t>CONTRADA ACQUABONA 7</t>
  </si>
  <si>
    <t>FRAZIONE PORTO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</si>
  <si>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</si>
  <si>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</si>
  <si>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</si>
  <si>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</si>
  <si>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</si>
  <si>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</si>
  <si>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CALCAGNI 2</t>
  </si>
  <si>
    <t>VIA CIRFOGLIO 9</t>
  </si>
  <si>
    <t>CONTRADA CASTELNUOVO 61</t>
  </si>
  <si>
    <t>PIAZZALE GIOBERTI 2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</si>
  <si>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</si>
  <si>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</si>
  <si>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</si>
  <si>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</si>
  <si>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</si>
  <si>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</si>
  <si>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</si>
  <si>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</si>
  <si>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</si>
  <si>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NAZARIO SAURO 72</t>
  </si>
  <si>
    <t>CONTRADA VALLATO 51</t>
  </si>
  <si>
    <t>CONTRADA COLLALTO 1</t>
  </si>
  <si>
    <t>CONTRADA CESA CAPPUCCINI 17</t>
  </si>
  <si>
    <t>CONTRADA GUALDUCCIO 3</t>
  </si>
  <si>
    <t>CONTRADA MOLINE 1</t>
  </si>
  <si>
    <t>CONTRADA VALLATO SNC</t>
  </si>
  <si>
    <t>CONTRADA VALLATO DI SAN GINESIO</t>
  </si>
  <si>
    <t>CONTRADA CERRETO 20</t>
  </si>
  <si>
    <t>ZONA TINTA 51</t>
  </si>
  <si>
    <t>CONTRADA SANTA MARIA 11</t>
  </si>
  <si>
    <t>PIAZZA A.GENTILI 10</t>
  </si>
  <si>
    <t>C.DA GUALDUCCIO 1</t>
  </si>
  <si>
    <t>PIAZZA DEL POPOLO 33</t>
  </si>
  <si>
    <t>VIA GIULIO SCAMPOLI 4</t>
  </si>
  <si>
    <t>SASSUGLIO</t>
  </si>
  <si>
    <t>LOCALITÀ PIEVE 15</t>
  </si>
  <si>
    <t>LOCALITÀ PIEVE</t>
  </si>
  <si>
    <t>VIA BRENTA 1</t>
  </si>
  <si>
    <t>LOC. SERRIPOLA</t>
  </si>
  <si>
    <t>VIA DELLA VILLA 20</t>
  </si>
  <si>
    <t>LOC.CESOLO</t>
  </si>
  <si>
    <t>LOC. STIGLIANO SNC</t>
  </si>
  <si>
    <t>VIA APIRESE STRADA COMUNALE 52</t>
  </si>
  <si>
    <t>PALAZZATA</t>
  </si>
  <si>
    <t>LOCALITA' SERRIPOLA 22</t>
  </si>
  <si>
    <t>PIAZZA DEL POPOLO 98</t>
  </si>
  <si>
    <t>LOCALITA' SERRALTA 45</t>
  </si>
  <si>
    <t>LOCALITA' SERRIPOLA 66</t>
  </si>
  <si>
    <t>LOCALITA' VALLE DEI GRILLI 1</t>
  </si>
  <si>
    <t>VIA O. MARZIARIO 16</t>
  </si>
  <si>
    <t>VIA SAN FRANCESCO,21 15</t>
  </si>
  <si>
    <t>VIA SAN FRANCESCO 2</t>
  </si>
  <si>
    <t>LOCALITA' GRANALI 1</t>
  </si>
  <si>
    <t>LOCALITA' CESOLO 126</t>
  </si>
  <si>
    <t>CESOLO COMONE 127</t>
  </si>
  <si>
    <t>LOCALITA' GAGLIANVECCHIO 66</t>
  </si>
  <si>
    <t>VIA CRISTOFORO COLOMBO 21</t>
  </si>
  <si>
    <t>CONTRADA COLLEZAMPONE 23</t>
  </si>
  <si>
    <t>C.DA COLLEROVERE 3</t>
  </si>
  <si>
    <t>CONTRADA CASE ROSSE 278</t>
  </si>
  <si>
    <t>LOCALITÀ SCHITO  447</t>
  </si>
  <si>
    <t>LOCALITÀ SCHITO</t>
  </si>
  <si>
    <t>FRAZIONE SCHITO SNC</t>
  </si>
  <si>
    <t>SCHITO</t>
  </si>
  <si>
    <t>CONTRADA TERRO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</si>
  <si>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</si>
  <si>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</si>
  <si>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</si>
  <si>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</si>
  <si>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</si>
  <si>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</si>
  <si>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</si>
  <si>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</si>
  <si>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</si>
  <si>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</si>
  <si>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CONTRADA VECCIOLA 155</t>
  </si>
  <si>
    <t>VIA ROMA 58</t>
  </si>
  <si>
    <t>VIA COLLI 7/8</t>
  </si>
  <si>
    <t>VIA CASE SPARSE 25</t>
  </si>
  <si>
    <t>CACCAMO SUL LAGO</t>
  </si>
  <si>
    <t>VIA COLLI 84</t>
  </si>
  <si>
    <t>VIA NAZIONALE 60</t>
  </si>
  <si>
    <t>VIA COLLI 10</t>
  </si>
  <si>
    <t>CORSO GIACOMO LEOPARDI 19</t>
  </si>
  <si>
    <t>FRAZIONE GELAGNA BASSA 1</t>
  </si>
  <si>
    <t>CONTRADA RANCIA 2</t>
  </si>
  <si>
    <t>CONTRADA RAMBONA 7</t>
  </si>
  <si>
    <t>VIA LAURA ZAMPESCHI 22</t>
  </si>
  <si>
    <t>CONTRADA SAN MARTINO 103</t>
  </si>
  <si>
    <t>CONTRADA DIVINA PASTORA 107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</si>
  <si>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</si>
  <si>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</si>
  <si>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</si>
  <si>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</si>
  <si>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</si>
  <si>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</si>
  <si>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</si>
  <si>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CONTRADA PIANARUCCI 19</t>
  </si>
  <si>
    <t>CONTRADA SAN BARTOLOMEO 7</t>
  </si>
  <si>
    <t>VIA DEL POPOLO 38</t>
  </si>
  <si>
    <t>CONTRADA PANIBIANCHI 55</t>
  </si>
  <si>
    <t>C.DA SAN CARLO 29</t>
  </si>
  <si>
    <t>C.DA CONCE 1</t>
  </si>
  <si>
    <t>C.DA CHIARAVALLE 47/B</t>
  </si>
  <si>
    <t>C.DA CAMPOROTA 65</t>
  </si>
  <si>
    <t>C.DA VALLONICA 35</t>
  </si>
  <si>
    <t>C.DA VALLONICA 17</t>
  </si>
  <si>
    <t>C.DA SANTA MARIA IN SELVA 51</t>
  </si>
  <si>
    <t>C.DA SANTA MARIA IN PATERNO 19</t>
  </si>
  <si>
    <t>CONTRADA SAN LORENZO 11</t>
  </si>
  <si>
    <t>CONTRADA SCHITO 85/A</t>
  </si>
  <si>
    <t>CONTRADA SCHITO</t>
  </si>
  <si>
    <t>C.DA CARREGGIANO 11</t>
  </si>
  <si>
    <t>C.DA CHIARAVALLE 39/A</t>
  </si>
  <si>
    <t>CORSO ALESSANDRO GIANNELLI 34</t>
  </si>
  <si>
    <t>VIA PIE' LA COSTA 1</t>
  </si>
  <si>
    <t>PIAZZA DEI CAVALLARI 1</t>
  </si>
  <si>
    <t>MONTEBOVE 1</t>
  </si>
  <si>
    <t>FRAZIONE CALCARA 1</t>
  </si>
  <si>
    <t>LOCALITA' MACERETO 1</t>
  </si>
  <si>
    <t>VIA MACERETO 5</t>
  </si>
  <si>
    <t>VIA G. ROSI 14</t>
  </si>
  <si>
    <t>VIA PIANA  1</t>
  </si>
  <si>
    <t>LOCALITA' CASTEL DI LUCO 1</t>
  </si>
  <si>
    <t>VIA DEL BAGNO 59</t>
  </si>
  <si>
    <t>VIA SALARIA 96</t>
  </si>
  <si>
    <t>PIAZZA TERME 20</t>
  </si>
  <si>
    <t>FRAZIONE POMARO 15</t>
  </si>
  <si>
    <t>FRAZIONE COLLEFALCIANO 19</t>
  </si>
  <si>
    <t>PIAZZA EMIDIO COLLINA 1</t>
  </si>
  <si>
    <t>LOC. QUINTODECIMO 2</t>
  </si>
  <si>
    <t>QUINTODECIMO</t>
  </si>
  <si>
    <t>VIA UMITO 53</t>
  </si>
  <si>
    <t>LOC.UMITO</t>
  </si>
  <si>
    <t>FRAZIONE CAGNANO 1</t>
  </si>
  <si>
    <t>LOCALITA' VALLEDACQUA 18</t>
  </si>
  <si>
    <t>FRAZIONE FAVALANCIATA 5</t>
  </si>
  <si>
    <t>CONTRADA FOROLA 17</t>
  </si>
  <si>
    <t>VIA DEL CAVALIERE 44</t>
  </si>
  <si>
    <t>VIA SANTA CATERINA 8</t>
  </si>
  <si>
    <t>VIA CARLO ALBERTO DALLA CHIESA 58</t>
  </si>
  <si>
    <t>CONTRADA SANTA CATERINA  21</t>
  </si>
  <si>
    <t>VIA G.PANELLI 3</t>
  </si>
  <si>
    <t>CDA VALLE APPARIGNANO  16</t>
  </si>
  <si>
    <t>VIA ABBADETTA  36</t>
  </si>
  <si>
    <t>CONTRADA COLLE IN SU 29</t>
  </si>
  <si>
    <t>CONTRADA S. MARIA IN ACCUBITU  14</t>
  </si>
  <si>
    <t>VIA VALLE CHIFENTI 142</t>
  </si>
  <si>
    <t>FRAZIONE PRETARE 1</t>
  </si>
  <si>
    <t>VIA VICOLO BRANDI  142B</t>
  </si>
  <si>
    <t>TRISUNGO</t>
  </si>
  <si>
    <t>FRAZIONE FORCA CANAPINE 1</t>
  </si>
  <si>
    <t>PIAZZA UMBERTO I 7</t>
  </si>
  <si>
    <t>PIAZZA PRETARE 9</t>
  </si>
  <si>
    <t>RUFFINI  9</t>
  </si>
  <si>
    <t>VIA DELLA ROCCA 7</t>
  </si>
  <si>
    <t>VIA FORCA DI PRESTA 1</t>
  </si>
  <si>
    <t>CONTRADA CAMARTINA 8</t>
  </si>
  <si>
    <t>FRAZIONE FORCA CANAPINE 4</t>
  </si>
  <si>
    <t>VIA DEI SODERINI, 26 26</t>
  </si>
  <si>
    <t>VIA LUIGI MERCANTINI 45</t>
  </si>
  <si>
    <t>VIA DEI SODERINI 16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</si>
  <si>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</si>
  <si>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</si>
  <si>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</si>
  <si>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</si>
  <si>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</si>
  <si>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</si>
  <si>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GAETANO SPALVIERI 13/A</t>
  </si>
  <si>
    <t>C.DA SASSARI SNC</t>
  </si>
  <si>
    <t>FRAZ VENAGRANDE</t>
  </si>
  <si>
    <t>FRAZIONE CAMPOLUNGO 162</t>
  </si>
  <si>
    <t>CORSO TRENTO E TRIESTE 6</t>
  </si>
  <si>
    <t>VIA ADRIATICO 4</t>
  </si>
  <si>
    <t>FRAZIONE PIAGGE 333</t>
  </si>
  <si>
    <t>VIA ABBAZIA DI ROSARA 126</t>
  </si>
  <si>
    <t>FRAZIONE ROSARA</t>
  </si>
  <si>
    <t>VIA XX SETTEMBRE 13</t>
  </si>
  <si>
    <t>VIA DEI SODERINI 23</t>
  </si>
  <si>
    <t>VIA DELLE PRIMULE 43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</si>
  <si>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</si>
  <si>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</si>
  <si>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</si>
  <si>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</si>
  <si>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</si>
  <si>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</si>
  <si>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SALARIA 1</t>
  </si>
  <si>
    <t>VIA A. VIPERA 30</t>
  </si>
  <si>
    <t>VIA CESARE BATTISTI 3</t>
  </si>
  <si>
    <t>VIA DEI TIBALDESCHI 3</t>
  </si>
  <si>
    <t>VIA SAN SERAFINO DA MONTEGRANARO 73</t>
  </si>
  <si>
    <t>VIA DEI PESCHI 16</t>
  </si>
  <si>
    <t>VIA UMBERTO GIORDANO 9</t>
  </si>
  <si>
    <t>FRAZ.NE MONTEROCCO</t>
  </si>
  <si>
    <t>PIAZZA ARRINGO  19</t>
  </si>
  <si>
    <t>VIA RUA DEL LABIRINTO 2</t>
  </si>
  <si>
    <t>VIA DEI BONACCORSI  11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</si>
  <si>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</si>
  <si>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</si>
  <si>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</si>
  <si>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</si>
  <si>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</si>
  <si>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</si>
  <si>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FRAZIONE CASTAGNETI ALTO</t>
  </si>
  <si>
    <t>VIA VINCENZO GIOBERTI 5</t>
  </si>
  <si>
    <t>VIA DEL TRIVIO 36</t>
  </si>
  <si>
    <t>VIA D'ARGILLANO 3</t>
  </si>
  <si>
    <t>C.DA SASSARI 279</t>
  </si>
  <si>
    <t>FRAZIONE VENAGRANDE</t>
  </si>
  <si>
    <t>VIA COSTANZO MAZZONI 4</t>
  </si>
  <si>
    <t>VIA DELLE CONVERTITE 15</t>
  </si>
  <si>
    <t>FRAZIONE PIAGGE 395</t>
  </si>
  <si>
    <t>VIA DELLE ZEPPELLE 87</t>
  </si>
  <si>
    <t>VIA PRETORIANA 55</t>
  </si>
  <si>
    <t>VIA DEI SABINI 6</t>
  </si>
  <si>
    <t>VIA FONTE DI CAMPO 20</t>
  </si>
  <si>
    <t>RUA DEL PARNASO 14</t>
  </si>
  <si>
    <t>CENTRO STORICO DI ASCOLI PICENO</t>
  </si>
  <si>
    <t>VIA CESARE BATTISTI 16</t>
  </si>
  <si>
    <t>VIALE GUGLIELMO MARCONI 8</t>
  </si>
  <si>
    <t>VIA 424/MA 1</t>
  </si>
  <si>
    <t>MONTICELLI</t>
  </si>
  <si>
    <t>VIA FABRIANO 12</t>
  </si>
  <si>
    <t>CORSO TRENTO E TRIESTE 35</t>
  </si>
  <si>
    <t>RUA DELL'ARCO 5</t>
  </si>
  <si>
    <t>VIA ANCARIA 30</t>
  </si>
  <si>
    <t>VIA MINUCIA 10</t>
  </si>
  <si>
    <t>RUA DEL MACELLO 1</t>
  </si>
  <si>
    <t>CONTRADA CASALI 19</t>
  </si>
  <si>
    <t>CONTRADA MENOCCHIA CROCEFISSO 105</t>
  </si>
  <si>
    <t>CONTRADA DI LA' DI MENOCCHIA 1</t>
  </si>
  <si>
    <t>CONTRADA MENOCCHIA 22</t>
  </si>
  <si>
    <t>VIA XX SETTEMBRE 153</t>
  </si>
  <si>
    <t>VIA ROMA 119</t>
  </si>
  <si>
    <t>VIA SAN PANCRAZIO 1</t>
  </si>
  <si>
    <t>C.DA PACHIERNO 10</t>
  </si>
  <si>
    <t>C.DA RUFIANO 15</t>
  </si>
  <si>
    <t>C.DA FILETTE 9</t>
  </si>
  <si>
    <t>VIA BORGO GARIBALDI 122</t>
  </si>
  <si>
    <t>CONTRADA GAICO 3</t>
  </si>
  <si>
    <t>FERRETTI 28</t>
  </si>
  <si>
    <t>C.DA PESCOLLA 7</t>
  </si>
  <si>
    <t>LOC. PESCOLLA</t>
  </si>
  <si>
    <t>VIA CAVOUR 9</t>
  </si>
  <si>
    <t>CONTRADA CASALE SUPERIORE 146</t>
  </si>
  <si>
    <t>VIA SALARIA 66</t>
  </si>
  <si>
    <t>VIA SALARIA INFERIORE SNC</t>
  </si>
  <si>
    <t>CONTRADA LA ROCCA 29</t>
  </si>
  <si>
    <t>VIALE ASCOLI 10</t>
  </si>
  <si>
    <t>CONTRADA PIANE VECCHIE 1</t>
  </si>
  <si>
    <t>PIAZZA SANTA CATERINA 1</t>
  </si>
  <si>
    <t>LOCALITA' OSTERIA NUOVA 1</t>
  </si>
  <si>
    <t>LARGO A. N. BERNABEI 1</t>
  </si>
  <si>
    <t>CONTRADA SAN MICHELE 5</t>
  </si>
  <si>
    <t>PIAZZA UMBERTO I 9</t>
  </si>
  <si>
    <t>CONTRADA GALLO SNC</t>
  </si>
  <si>
    <t>PIAZZA UMBERTO I 5</t>
  </si>
  <si>
    <t>CONTRADA TESINO 29</t>
  </si>
  <si>
    <t>CONTRADA GALLO</t>
  </si>
  <si>
    <t>C.DA FIORANO 20</t>
  </si>
  <si>
    <t>VIA SAN GIACOMO DELLA MARCA,11 11</t>
  </si>
  <si>
    <t>VIA CASTELLO 35</t>
  </si>
  <si>
    <t>CONTRADA BOCCA BIANCA 29</t>
  </si>
  <si>
    <t>VIA CESARE BATTISTI 7A,7B</t>
  </si>
  <si>
    <t>CONTRADA SAN MICHELE 47</t>
  </si>
  <si>
    <t>VIA MINNITI 10</t>
  </si>
  <si>
    <t>VIALE NAZARIO SAURO 1 1</t>
  </si>
  <si>
    <t>VIALE NAZARIO SAURO 7 7</t>
  </si>
  <si>
    <t>C.DA BOCCABIANCA 5</t>
  </si>
  <si>
    <t>VIA GRAMSCI 8</t>
  </si>
  <si>
    <t>VIA ADRIATICA NORD 127</t>
  </si>
  <si>
    <t>VIALE GIUSEPPE ROMITA 26</t>
  </si>
  <si>
    <t>VIALE NAZARIO SAURO 50</t>
  </si>
  <si>
    <t>VIA ADRIATICA NORD 84</t>
  </si>
  <si>
    <t>CONTRADA SAN MICHELE 10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</si>
  <si>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</si>
  <si>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</si>
  <si>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</si>
  <si>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</si>
  <si>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</si>
  <si>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</si>
  <si>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VIALE NAZARIO SAURO 18</t>
  </si>
  <si>
    <t>VIA ADRIATICA SUD 44</t>
  </si>
  <si>
    <t>VIA SABOTINO 15</t>
  </si>
  <si>
    <t>VIA KENNEDY 32</t>
  </si>
  <si>
    <t>CONTRADA SANT' ANDREA 66</t>
  </si>
  <si>
    <t>VIA TORSTEN BERGMARK  1</t>
  </si>
  <si>
    <t>VIALE ASSISI 33</t>
  </si>
  <si>
    <t>VIA PIANE DI MORRO 68</t>
  </si>
  <si>
    <t>PIAZZA GUGLIELMO MARCONI 10</t>
  </si>
  <si>
    <t>LOC. FONTEDONNE 5</t>
  </si>
  <si>
    <t>VIA COLLERICCARDO 18</t>
  </si>
  <si>
    <t>LUNGOMARE ALCIDE DE GASPERI 26</t>
  </si>
  <si>
    <t>VIA COPERNICO N.17 63066 GROTTAMMARE (AP) 17</t>
  </si>
  <si>
    <t>VICINO USCITA GROTTAMMARE AUTOSTRADA A14</t>
  </si>
  <si>
    <t>VIA G. PARINI 69/73</t>
  </si>
  <si>
    <t>VIA FRANA 33A</t>
  </si>
  <si>
    <t>VIALE LUNGOMARE REPUBBLICA 14</t>
  </si>
  <si>
    <t>STRADA PROVINCIALE VALTESINO 350</t>
  </si>
  <si>
    <t>VIA MALTA 16</t>
  </si>
  <si>
    <t>VIA C. PERETTI 2</t>
  </si>
  <si>
    <t>CONTRADA GRANARO 19</t>
  </si>
  <si>
    <t>VIA NATALE CAPRIOTTI 39</t>
  </si>
  <si>
    <t>CONTRADA SAN FRANCESCO 26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</si>
  <si>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</si>
  <si>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</si>
  <si>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</si>
  <si>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</si>
  <si>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</si>
  <si>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VIA MALTA 2</t>
  </si>
  <si>
    <t>LUNGOMARE ALCIDE DE GASPERI 76</t>
  </si>
  <si>
    <t>LUNGOMARE ALCIDE DE GASPERI 172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</si>
  <si>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</si>
  <si>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</si>
  <si>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</si>
  <si>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</si>
  <si>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</si>
  <si>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</si>
  <si>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</si>
  <si>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</si>
  <si>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</si>
  <si>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</si>
  <si>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130</t>
  </si>
  <si>
    <t>VIA FRANCESCO CILEA 113</t>
  </si>
  <si>
    <t>VIA MALTA 18</t>
  </si>
  <si>
    <t>VIA MEDITERRANEO 14</t>
  </si>
  <si>
    <t>VIA MEDITERRANEO 8</t>
  </si>
  <si>
    <t>LUNGOMARE ALCIDE DE GASPERI 128</t>
  </si>
  <si>
    <t>VIA DANTE ALIGHIERI 99</t>
  </si>
  <si>
    <t>VIA SOTTO LE MURA 8</t>
  </si>
  <si>
    <t>VIALE ALCIDE DE GASPERI 1 1</t>
  </si>
  <si>
    <t>VIALE LUNGOMARE REPUBBLICA 3 3</t>
  </si>
  <si>
    <t>VIALE DELLA REPUBBLICA 15 -CONCESSIONE N.39 15</t>
  </si>
  <si>
    <t>RIVIERA ADRIATICA</t>
  </si>
  <si>
    <t>VIALE ALCIDE DE GASPERI 7</t>
  </si>
  <si>
    <t>VIA BALEARI 6</t>
  </si>
  <si>
    <t>VIALE ALCIDE DE GASPERI 1</t>
  </si>
  <si>
    <t>VIA COLLE CERVINARA 8</t>
  </si>
  <si>
    <t>CONTRADA SAN PIETRO 3</t>
  </si>
  <si>
    <t>CONTRADA SAN PIETRO 101</t>
  </si>
  <si>
    <t>CONTRADA MONTECANTINO 3</t>
  </si>
  <si>
    <t>VIA MONTECATINO 72 72</t>
  </si>
  <si>
    <t>CONTRADA MAREZI 16/A</t>
  </si>
  <si>
    <t>CONTRADA FONTE TRUFO 13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</si>
  <si>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</si>
  <si>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</si>
  <si>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</si>
  <si>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</si>
  <si>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</si>
  <si>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SALARIA 4</t>
  </si>
  <si>
    <t>CONTRADA COLLELUNGO 6</t>
  </si>
  <si>
    <t>CONTRADA SANT'EGIDIO 18</t>
  </si>
  <si>
    <t>CONTRADA SANT'EGIDIO</t>
  </si>
  <si>
    <t>C.DA RIGO 7</t>
  </si>
  <si>
    <t>C.DA CERQUATONDA 4</t>
  </si>
  <si>
    <t>C.DA SANT'ALBERTO 8/9</t>
  </si>
  <si>
    <t>CONTRADA MOGLIE 31</t>
  </si>
  <si>
    <t>C.DA SS ANNUNZIATA 1</t>
  </si>
  <si>
    <t>VIA VALLE 7</t>
  </si>
  <si>
    <t>C.DA MALISCIA 50/1</t>
  </si>
  <si>
    <t>LOC.PORCHIA</t>
  </si>
  <si>
    <t>C.DA MONTI 11</t>
  </si>
  <si>
    <t>VICOLO DEL GUFO 1</t>
  </si>
  <si>
    <t>CONTRADA DEL PIGNOTTO 1</t>
  </si>
  <si>
    <t>CONTRADA DRAGONE 26</t>
  </si>
  <si>
    <t>C.DA.S.MARIA 1</t>
  </si>
  <si>
    <t>PIAZZA DEL DUCA 102</t>
  </si>
  <si>
    <t>CONTRADA MENOCCHIA 190</t>
  </si>
  <si>
    <t>CONTRADA MENOCCHIA 23</t>
  </si>
  <si>
    <t>CONTRADA  SAN GIOVANNI 57/58</t>
  </si>
  <si>
    <t>CONTRADA SAN GIOVANNI 30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</si>
  <si>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</si>
  <si>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</si>
  <si>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</si>
  <si>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</si>
  <si>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</si>
  <si>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</si>
  <si>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</si>
  <si>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CONTRADA ASO 108</t>
  </si>
  <si>
    <t>VIA SAN NICOLA 15</t>
  </si>
  <si>
    <t>VIA PIANE ASCOLANE 1</t>
  </si>
  <si>
    <t>FRAZIONE ABETITO 32,34</t>
  </si>
  <si>
    <t>FRAZIONE ABETITO</t>
  </si>
  <si>
    <t>FRAZIONE COLLE 12</t>
  </si>
  <si>
    <t>FRAZIONE COLLE 14</t>
  </si>
  <si>
    <t>FRAZIONE ALTINO 1</t>
  </si>
  <si>
    <t>FRAZIONE ISOLA SAN BIAGIO 52</t>
  </si>
  <si>
    <t>VIA COLLEREGNONE 6</t>
  </si>
  <si>
    <t>FRAZIONE FOCE 33</t>
  </si>
  <si>
    <t>FRAZIONE ROCCA 1</t>
  </si>
  <si>
    <t>VIA ROMA 25</t>
  </si>
  <si>
    <t>LOCALITA' PIGNOTTI 8</t>
  </si>
  <si>
    <t>LOCALITA' CITTADELLA 1</t>
  </si>
  <si>
    <t>FRAZIONE COLLEREGNONE 1</t>
  </si>
  <si>
    <t>LOCALITA' RIVO ROSSO 1</t>
  </si>
  <si>
    <t>FRAZIONE VALLEGRASCIA 106</t>
  </si>
  <si>
    <t>CONTRADA FONTE VECCHIA 22</t>
  </si>
  <si>
    <t>CONTRADA COLLE S. ANGELO 18</t>
  </si>
  <si>
    <t>VIA MONTERONE 33</t>
  </si>
  <si>
    <t>VIA ANTONIO GRAMSCI 7</t>
  </si>
  <si>
    <t>CONTRADA SPIAGGE 23</t>
  </si>
  <si>
    <t>VIA GARIBALDI 27</t>
  </si>
  <si>
    <t>OFFIDA - CENTRO STORICO</t>
  </si>
  <si>
    <t>C.DA TESINO 243/B</t>
  </si>
  <si>
    <t>VIA SAN MARTINO 33</t>
  </si>
  <si>
    <t>CORSO SERPENTE AUREO 58</t>
  </si>
  <si>
    <t>C.DA TESINO 232</t>
  </si>
  <si>
    <t>SAN BARNABA</t>
  </si>
  <si>
    <t>VIA TESINO 72/A</t>
  </si>
  <si>
    <t>BORGO MIRIAM 51</t>
  </si>
  <si>
    <t>VIALE GIUSEPPE MAZZINI 7</t>
  </si>
  <si>
    <t>C.DA CIAFONE 79</t>
  </si>
  <si>
    <t>BORGO MIRIAM</t>
  </si>
  <si>
    <t>CONTRADA CASTEL SAN PIETRO 1</t>
  </si>
  <si>
    <t>VIA SANT'EGIDIO 25</t>
  </si>
  <si>
    <t>VIA PIANNACCIOLE 4</t>
  </si>
  <si>
    <t>CONTRADA MAGAZZINI 9</t>
  </si>
  <si>
    <t>VIA CANALI 10</t>
  </si>
  <si>
    <t>C.DA VERRAME 1</t>
  </si>
  <si>
    <t>CONTRADA PETRELLA 32</t>
  </si>
  <si>
    <t>C.DA SANT' EGIDIO 1</t>
  </si>
  <si>
    <t>CONTRADA COLLE DI GUARDIA 20</t>
  </si>
  <si>
    <t>VIA PETRELLA 13</t>
  </si>
  <si>
    <t>C.DA PETRELLA</t>
  </si>
  <si>
    <t>CONTRADA SAN SALVATORE 1</t>
  </si>
  <si>
    <t>CONTRADA SANT' IMERO 4</t>
  </si>
  <si>
    <t>C.DA VERRAME 3</t>
  </si>
  <si>
    <t>LOC. SAN SAVINO DI RIPATRANSONE</t>
  </si>
  <si>
    <t>STRADA PROVINCIALE VALTESINO 5</t>
  </si>
  <si>
    <t>CONTRADA COLLE SANTANDREA 6</t>
  </si>
  <si>
    <t>CONTRADA SAN GREGORIO 16</t>
  </si>
  <si>
    <t>CONTRADA COLLE DI VECCHIO 5</t>
  </si>
  <si>
    <t>CORSO VITTORIO EMANUELE II 26</t>
  </si>
  <si>
    <t>CONTRADA MAGAZZINI 11</t>
  </si>
  <si>
    <t>CONTRADA COLLE S. ANDREA 6</t>
  </si>
  <si>
    <t>FRAZIONE CASACAGNANO 53</t>
  </si>
  <si>
    <t>FRAZIONE CASERINE 8</t>
  </si>
  <si>
    <t>VIA PICENA SUPERIORE 17</t>
  </si>
  <si>
    <t>STRADA CASEBIANCHE 91</t>
  </si>
  <si>
    <t>VICOLO DEL PASSETTO 2</t>
  </si>
  <si>
    <t>FRAZIONE FORCELLA 35</t>
  </si>
  <si>
    <t>VIA UMBERTO I 1</t>
  </si>
  <si>
    <t>VIA DELLE FRAZIONI 17</t>
  </si>
  <si>
    <t>VIA PASUBIO 160</t>
  </si>
  <si>
    <t>VIA SANTA MARIA GORETTI 13</t>
  </si>
  <si>
    <t>VIALE DELLO SPORT 60</t>
  </si>
  <si>
    <t>VIA FOSSE ARDEATINE 12</t>
  </si>
  <si>
    <t>VIA G. SPONTINI 1</t>
  </si>
  <si>
    <t>VIA FAUSTINA MARATTA 1</t>
  </si>
  <si>
    <t>VIA CONQUISTE, 54/A 54/A</t>
  </si>
  <si>
    <t>SAN BENEDETTO DEL TRONTO, 63074, AP-ITALIA</t>
  </si>
  <si>
    <t>VIA PIO IX 10</t>
  </si>
  <si>
    <t>VIALE EUROPA 72/74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</si>
  <si>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</si>
  <si>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</si>
  <si>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</si>
  <si>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</si>
  <si>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</si>
  <si>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</si>
  <si>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</si>
  <si>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</si>
  <si>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SAN GIACOMO 20</t>
  </si>
  <si>
    <t>VIA E. FILENI 30</t>
  </si>
  <si>
    <t>VIA R. ZANDONAI 3</t>
  </si>
  <si>
    <t>VIA ALESSANDRO VOLTA 72</t>
  </si>
  <si>
    <t>VIA G. BATTISTA PERGOLESI 30</t>
  </si>
  <si>
    <t>VIA MARCONI 60</t>
  </si>
  <si>
    <t>VIA MAMELI 6</t>
  </si>
  <si>
    <t>VIA SALLUSTIO 8</t>
  </si>
  <si>
    <t>VIALE EUROPA 94</t>
  </si>
  <si>
    <t>VIA LEGNAGO 52</t>
  </si>
  <si>
    <t>VIA COL DI TENDA 60</t>
  </si>
  <si>
    <t>LARGO E. FILENI 13</t>
  </si>
  <si>
    <t>LUNGOMARE MARCONI 5 5</t>
  </si>
  <si>
    <t>VIA DOMENICO CIMAROSA 5</t>
  </si>
  <si>
    <t>VIALE RINASCIMENTO 31 31</t>
  </si>
  <si>
    <t>VIALE A. SCIPIONI 1 1</t>
  </si>
  <si>
    <t>VIALE EUROPA  1</t>
  </si>
  <si>
    <t>LUNGOMARE RINASCIMENTO 73</t>
  </si>
  <si>
    <t>VIA DEI LAUREATI 119</t>
  </si>
  <si>
    <t>LUNGOMARE RINASCIMENTO 18 18</t>
  </si>
  <si>
    <t>VIALE EUROPA 21 21</t>
  </si>
  <si>
    <t>VIA SAN GIACOMO 25 25</t>
  </si>
  <si>
    <t>VIA SAN GIACOMO 67 67</t>
  </si>
  <si>
    <t>VIALE RINASCIMENTO  2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</si>
  <si>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</si>
  <si>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</si>
  <si>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</si>
  <si>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</si>
  <si>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</si>
  <si>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</si>
  <si>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</si>
  <si>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</si>
  <si>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LOMBARDIA 64</t>
  </si>
  <si>
    <t>VIALE SCIPIONI 37 37</t>
  </si>
  <si>
    <t>LUNGOMARE DI S.BENEDETTO</t>
  </si>
  <si>
    <t>VIA DEL MARE 222</t>
  </si>
  <si>
    <t>VIA TAGLIAMENTO 9</t>
  </si>
  <si>
    <t>VIA V. TEDESCHI 5</t>
  </si>
  <si>
    <t>VIA SAN GIACOMO 67</t>
  </si>
  <si>
    <t>VIA DEI MILLE 91</t>
  </si>
  <si>
    <t>VIA P. MASCAGNI 3</t>
  </si>
  <si>
    <t>VIA SAN GIACOMO 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</si>
  <si>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</si>
  <si>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</si>
  <si>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</si>
  <si>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</si>
  <si>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</si>
  <si>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</si>
  <si>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</si>
  <si>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</si>
  <si>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</si>
  <si>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</si>
  <si>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</si>
  <si>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</si>
  <si>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</si>
  <si>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</si>
  <si>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</si>
  <si>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</si>
  <si>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</si>
  <si>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</si>
  <si>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</si>
  <si>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</si>
  <si>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</si>
  <si>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A. RISTORI, 14 14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</si>
  <si>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</si>
  <si>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</si>
  <si>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</si>
  <si>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</si>
  <si>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</si>
  <si>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</si>
  <si>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</si>
  <si>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</si>
  <si>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</si>
  <si>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</si>
  <si>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</si>
  <si>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</si>
  <si>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</si>
  <si>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 27</t>
  </si>
  <si>
    <t>VIALE EUROPA 78</t>
  </si>
  <si>
    <t>VIA VIRGILIO 2</t>
  </si>
  <si>
    <t>V.LE RINASCIMENTO 5</t>
  </si>
  <si>
    <t>VIA SAN GIACOMO 34</t>
  </si>
  <si>
    <t>VIA SAN FRANCESCO 14</t>
  </si>
  <si>
    <t>VIALE TRIESTE 40</t>
  </si>
  <si>
    <t>VIA A. TIBULLO 2</t>
  </si>
  <si>
    <t xml:space="preserve"> RINASCIMENTO 121 121</t>
  </si>
  <si>
    <t>VIALE RINASCIMENTO 31</t>
  </si>
  <si>
    <t>VIA SAN GIACOMO 25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</si>
  <si>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</si>
  <si>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</si>
  <si>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</si>
  <si>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</si>
  <si>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</si>
  <si>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</si>
  <si>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</si>
  <si>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</si>
  <si>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</si>
  <si>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</si>
  <si>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</si>
  <si>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</si>
  <si>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</si>
  <si>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</si>
  <si>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ALESSANDRO VOLTA 119</t>
  </si>
  <si>
    <t>VIA A. RISTORI 30</t>
  </si>
  <si>
    <t>VIA ROMA 22</t>
  </si>
  <si>
    <t>VIA PANORAMICA 20</t>
  </si>
  <si>
    <t>VIALE ANTONIO GRAMSCI 27</t>
  </si>
  <si>
    <t>LOC.PAGLIARE</t>
  </si>
  <si>
    <t>VIA OTTORINO RESPIGHI  SNC</t>
  </si>
  <si>
    <t>VIA APRUTINA, C.DA SAN BIAGIO 1</t>
  </si>
  <si>
    <t>STATALE ADRIATICA SNC</t>
  </si>
  <si>
    <t>CONTRADA CALCARA 6</t>
  </si>
  <si>
    <t>CONTRADA SVARCHI 12</t>
  </si>
  <si>
    <t>CONTRADA LATROCELLA  11</t>
  </si>
  <si>
    <t>VIA APRUTINA 75 75</t>
  </si>
  <si>
    <t>CONTRADA BARBOLANO 9</t>
  </si>
  <si>
    <t>VILLA MARNACCHIA 2</t>
  </si>
  <si>
    <t>CONTRADA SAN LORENZO 3</t>
  </si>
  <si>
    <t>VILLA PIANE 21</t>
  </si>
  <si>
    <t>VIA ZOCCOLANTI 2</t>
  </si>
  <si>
    <t>C.DA CERRARA 2</t>
  </si>
  <si>
    <t>VILLA CONTI 21</t>
  </si>
  <si>
    <t>CONTRADA MARINA 47</t>
  </si>
  <si>
    <t>CONTRADA MONTECAMAURO 1</t>
  </si>
  <si>
    <t>TRE CAMINI 24</t>
  </si>
  <si>
    <t>TRE CAMINI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</si>
  <si>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</si>
  <si>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</si>
  <si>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</si>
  <si>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</si>
  <si>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</si>
  <si>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</si>
  <si>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VIA MOLINO 11</t>
  </si>
  <si>
    <t>LOCALITÀ PONTE NINA 14</t>
  </si>
  <si>
    <t>MARINA DI CAMPOFILONE</t>
  </si>
  <si>
    <t>CONTRADA PATRIGNONE 11</t>
  </si>
  <si>
    <t>VIA DELLE TERME 4</t>
  </si>
  <si>
    <t>C.DA ABBADETTA SS 16 AGRO PALMENSE 5</t>
  </si>
  <si>
    <t xml:space="preserve"> TORRE DI PALME</t>
  </si>
  <si>
    <t>VIA DEL MOLINO 17</t>
  </si>
  <si>
    <t>CONTRADA CUGNOLO 16</t>
  </si>
  <si>
    <t>PIAZZA DEL POPOLO 9</t>
  </si>
  <si>
    <t>CORSO CAVOUR 94</t>
  </si>
  <si>
    <t>CONTRADA ETE 41</t>
  </si>
  <si>
    <t>CONTRADA MONTONE 124</t>
  </si>
  <si>
    <t>VIA SAN GIROLAMO 122</t>
  </si>
  <si>
    <t>VIA DELLE SCIENZE 4</t>
  </si>
  <si>
    <t>USODIMARE (LUNGOMARE FERMANO) S/N</t>
  </si>
  <si>
    <t>CONTRADA CAMERA DI TORRE 7</t>
  </si>
  <si>
    <t>C.DA GIROLA 11</t>
  </si>
  <si>
    <t>CONTRADA ABBADETTA 27</t>
  </si>
  <si>
    <t>VIA NAZARIO SAURO 2</t>
  </si>
  <si>
    <t>LARGO EVANGELISTA  1</t>
  </si>
  <si>
    <t>CONTRADA MARINA PALMENSE 1</t>
  </si>
  <si>
    <t>VIA GIOVANNI CAMPOFILONI 24</t>
  </si>
  <si>
    <t>VIA LUNGOMARE FERMANO  4</t>
  </si>
  <si>
    <t>VIA UGO LA MALFA 19A</t>
  </si>
  <si>
    <t>VIA LUNGOMARE FERMANO 1</t>
  </si>
  <si>
    <t>CAMPOFILONI  28/30</t>
  </si>
  <si>
    <t>VIA UGO LA MALFA 19</t>
  </si>
  <si>
    <t>VIA GIOVANNI CAMPOFILONI 32</t>
  </si>
  <si>
    <t>C.DA MARINA PALMENSE 1</t>
  </si>
  <si>
    <t>VIA LUNGOMARE FERMANO 8</t>
  </si>
  <si>
    <t>CONTRADA SAN SALVATORE 6</t>
  </si>
  <si>
    <t>VIA ARMANDO DIAZ 58</t>
  </si>
  <si>
    <t>FONTE DI MOSÈ 18 18</t>
  </si>
  <si>
    <t>CONTRADA CAMERA DI FERMO 100</t>
  </si>
  <si>
    <t>VIALE ENEA SILVIO PICCOLOMINI 3</t>
  </si>
  <si>
    <t>VIALE DEL LIDO 51</t>
  </si>
  <si>
    <t>VIALE VITTORIO VENETO 8</t>
  </si>
  <si>
    <t>STRADA COMUNALE VALLESCURA SECONDA 1</t>
  </si>
  <si>
    <t>CONTRADA CAMERA DI FERMO 82</t>
  </si>
  <si>
    <t>PIAZZALE GIRFALCO 1</t>
  </si>
  <si>
    <t>CORSO CAVOUR 75</t>
  </si>
  <si>
    <t>CONTRADA CAMERA DI FERMO 120</t>
  </si>
  <si>
    <t>VIA DEI PALMENSI   108</t>
  </si>
  <si>
    <t>C.DA CUGNOLO 19</t>
  </si>
  <si>
    <t>LOC.TORRE DI PALME</t>
  </si>
  <si>
    <t>VIA RIVA DEL PESCATORE 15</t>
  </si>
  <si>
    <t>VIA BIANCHI 8</t>
  </si>
  <si>
    <t>C.DA CAMERA 120</t>
  </si>
  <si>
    <t>VIA STAZIONE  35/37</t>
  </si>
  <si>
    <t>CONTRADA CAMERA DI FERMO 9</t>
  </si>
  <si>
    <t>VIA SAN MARCO 75</t>
  </si>
  <si>
    <t>VIA POMPEIANA 426</t>
  </si>
  <si>
    <t>VIA NAZIONALE 78</t>
  </si>
  <si>
    <t>VIA PAGANI 50</t>
  </si>
  <si>
    <t>VIA VALLEOSCURA DI CAPODARCO 78</t>
  </si>
  <si>
    <t>LOC. CAPODARCO MONTESECCO</t>
  </si>
  <si>
    <t>VIA SAN PIETRO ORGIANO 13</t>
  </si>
  <si>
    <t>CAPODARCO DI FERMO</t>
  </si>
  <si>
    <t>STRADA PROVINCIALE VAL D'ETE</t>
  </si>
  <si>
    <t>VIA GIRARDI 59</t>
  </si>
  <si>
    <t>CONTRADA PIEVE VECCHIA 25</t>
  </si>
  <si>
    <t>STRADA PESCIA' 1</t>
  </si>
  <si>
    <t>STRADA FONTE CARRA' 26</t>
  </si>
  <si>
    <t>CONTRADA ASO 11</t>
  </si>
  <si>
    <t>VIA MADONNA BRUNA 3</t>
  </si>
  <si>
    <t>CONTRADA MADONNA MANU' 42</t>
  </si>
  <si>
    <t>CONTRADA MONTI DI MONTERUBBIANO 4</t>
  </si>
  <si>
    <t>CONTRADA MADONNA MANU' 56</t>
  </si>
  <si>
    <t>CONTRADA ASO 19</t>
  </si>
  <si>
    <t>C.DA ASO 7</t>
  </si>
  <si>
    <t>VIA S.TA ELISABETTA 4</t>
  </si>
  <si>
    <t>CONTRADA ACQUARELLO 11</t>
  </si>
  <si>
    <t>CONTRADA MADONNA BRUNA 25</t>
  </si>
  <si>
    <t>VIA POGGIO SAN GAETANO 19</t>
  </si>
  <si>
    <t>VIA BORGO CAUCCI 3</t>
  </si>
  <si>
    <t>FRAZIONE SANT'ELPIDIO MORICO</t>
  </si>
  <si>
    <t>CONTRADA MARULLA 1</t>
  </si>
  <si>
    <t>CONTRADA CESE 1</t>
  </si>
  <si>
    <t>FRAZIONE RUBBIANO 25</t>
  </si>
  <si>
    <t>VIA ROMA 21</t>
  </si>
  <si>
    <t>LOC.TENNA 2</t>
  </si>
  <si>
    <t>LOCALITÀ BUGIONE 4</t>
  </si>
  <si>
    <t>VIA R. PAPIRI 24</t>
  </si>
  <si>
    <t>LOC. TRE PONTI 2</t>
  </si>
  <si>
    <t>CONTRADA SAN MARTINO 21</t>
  </si>
  <si>
    <t>C.DA COLLE 5/6</t>
  </si>
  <si>
    <t>VIA SOLFERINO 20</t>
  </si>
  <si>
    <t>C.DA CERRETO 3</t>
  </si>
  <si>
    <t>LOC. CERRETO</t>
  </si>
  <si>
    <t>VIA MONTESE 13</t>
  </si>
  <si>
    <t>CONTRADA SAN GIUSEPPE 4</t>
  </si>
  <si>
    <t>VIA FALERIENSE EST 66</t>
  </si>
  <si>
    <t>VIA FALERIENSE OVEST 27</t>
  </si>
  <si>
    <t>CONTRADA SANTA MARIA 534</t>
  </si>
  <si>
    <t>STRADA PROVINCIALE VEREGRENSE 1</t>
  </si>
  <si>
    <t>VILLA LUCIANI</t>
  </si>
  <si>
    <t>VIA VALLONE 41</t>
  </si>
  <si>
    <t>CONTRADA SANTA MARIA 45</t>
  </si>
  <si>
    <t>CONTRADA SERRONE 3</t>
  </si>
  <si>
    <t>VIA RISORGIMENTO  25</t>
  </si>
  <si>
    <t>C.DA COSTE</t>
  </si>
  <si>
    <t>CONTRADA COSTE 2</t>
  </si>
  <si>
    <t>VIA BUCCHIANO SNC</t>
  </si>
  <si>
    <t>VIA ASO 49</t>
  </si>
  <si>
    <t>CONTRADA ASO 44</t>
  </si>
  <si>
    <t>CONTRADA BUCCHIANO 14</t>
  </si>
  <si>
    <t>POZZETTO 2/B</t>
  </si>
  <si>
    <t>VALDASO DI MONTERUBBIANO</t>
  </si>
  <si>
    <t>VIA POSENZANO  11</t>
  </si>
  <si>
    <t>VIA CANNICCIO  7</t>
  </si>
  <si>
    <t xml:space="preserve"> MONTERUBBIANO</t>
  </si>
  <si>
    <t>C.DA MONTESICURO 9</t>
  </si>
  <si>
    <t>FRAZIONE MONTOTTO 20</t>
  </si>
  <si>
    <t>LARGO V. GIOVANNETTI 4</t>
  </si>
  <si>
    <t>PIAZZA SALVO D'ACQUISTO 5</t>
  </si>
  <si>
    <t>CONTRADA SAN PIETRO 9</t>
  </si>
  <si>
    <t>CONTRADA MADONNA DEGLI ANGELI 10</t>
  </si>
  <si>
    <t>CONTRADA VALLEMARINA 13</t>
  </si>
  <si>
    <t>CONTRADA FORTI 8</t>
  </si>
  <si>
    <t>CONTRADA CROCE 3</t>
  </si>
  <si>
    <t>CONTRADA CASALI 11</t>
  </si>
  <si>
    <t>CONTRADA CANALI 9</t>
  </si>
  <si>
    <t>CONTRADA INDACO 5</t>
  </si>
  <si>
    <t>VIA DEI PICENI 14</t>
  </si>
  <si>
    <t>COLLINA "MONTE SERRONE"</t>
  </si>
  <si>
    <t>VIA ADRIATICA SUD 37</t>
  </si>
  <si>
    <t>VIA GIACOMO MATTEOTTI 24</t>
  </si>
  <si>
    <t>VIA VALDASO 26</t>
  </si>
  <si>
    <t>CONTRADA SANT' ANTONIO 10</t>
  </si>
  <si>
    <t>CONTRADA AGELLI 52</t>
  </si>
  <si>
    <t>CONTRADA SAN SAVINO 57</t>
  </si>
  <si>
    <t>CONTRADA MALTIGNANO 9</t>
  </si>
  <si>
    <t>VIA SANT'ANTONIO 122</t>
  </si>
  <si>
    <t>CONTRADA SANT' ANTONIO 4</t>
  </si>
  <si>
    <t>CONTRADA CONTRO 11</t>
  </si>
  <si>
    <t>CONTRADA SAN SAVINO 51</t>
  </si>
  <si>
    <t>LARGO GIACOMO LEOPARDI 26</t>
  </si>
  <si>
    <t>CONTRADA FONTE 5</t>
  </si>
  <si>
    <t>CONTRADA CAPPARUCCIA 34</t>
  </si>
  <si>
    <t>VIA ROSSINI 19</t>
  </si>
  <si>
    <t>LUNGOMARE GRAMSCI 3 3</t>
  </si>
  <si>
    <t>LUNGOMARE A. GRAMSCI CONCESSIONE M. 13 365</t>
  </si>
  <si>
    <t>LUNGOMARE GRAMSCI 1 1</t>
  </si>
  <si>
    <t>VIA MISERICORDIA 1</t>
  </si>
  <si>
    <t>VIA CIMAROSA 8</t>
  </si>
  <si>
    <t>VIA SAN MARTINO 11</t>
  </si>
  <si>
    <t>VIA SAN MARTINO 36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</si>
  <si>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</si>
  <si>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</si>
  <si>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</si>
  <si>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</si>
  <si>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</si>
  <si>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</si>
  <si>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SAN MARTINO 30</t>
  </si>
  <si>
    <t>VIA XX SETTEMBRE 242</t>
  </si>
  <si>
    <t>VIA OBERDAN 4</t>
  </si>
  <si>
    <t>VIA PANFILI 166</t>
  </si>
  <si>
    <t>VIA VENEZIA 16</t>
  </si>
  <si>
    <t>VIA BOTTICELLI 6</t>
  </si>
  <si>
    <t>VALLE OSCURA  3</t>
  </si>
  <si>
    <t>STRADA STATALE NORD 210 39</t>
  </si>
  <si>
    <t>VIA SAN MARTINO 13</t>
  </si>
  <si>
    <t>VIA SANTA VITTORIA 33</t>
  </si>
  <si>
    <t>VIALE DELLA VITTORIA 239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</si>
  <si>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</si>
  <si>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</si>
  <si>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</si>
  <si>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</si>
  <si>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</si>
  <si>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</si>
  <si>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</si>
  <si>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VIA FALERIA 7 15</t>
  </si>
  <si>
    <t>VIA SIENA 16</t>
  </si>
  <si>
    <t>VIA DON MINZONI 45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</si>
  <si>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</si>
  <si>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</si>
  <si>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</si>
  <si>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</si>
  <si>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</si>
  <si>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</si>
  <si>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</si>
  <si>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</si>
  <si>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</si>
  <si>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</si>
  <si>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FALERIA 43 43</t>
  </si>
  <si>
    <t>VIA FALERIA 1 1</t>
  </si>
  <si>
    <t>VIA TRIESTE 1 1</t>
  </si>
  <si>
    <t>VIA GARDA 43</t>
  </si>
  <si>
    <t>CONTRADA TENNA 22</t>
  </si>
  <si>
    <t>CONTRADA BORE  45</t>
  </si>
  <si>
    <t>VIA DELLA FONTE VECCHIA 2</t>
  </si>
  <si>
    <t>FRAZIONE PONTE MAGLIO</t>
  </si>
  <si>
    <t>CONTRADA SAN SALVATORE 49</t>
  </si>
  <si>
    <t>VIA ROMA 12</t>
  </si>
  <si>
    <t>VIA GUIDO ROSSA 285</t>
  </si>
  <si>
    <t>LOC.BIVIO CASCINARE</t>
  </si>
  <si>
    <t>STRADA CALCINARA 321</t>
  </si>
  <si>
    <t>LOC.CAPOLUOGO</t>
  </si>
  <si>
    <t>VIA TEVERE 23</t>
  </si>
  <si>
    <t>C.DA CERRETINO 3226</t>
  </si>
  <si>
    <t>VIA TORQUATO TASSO 119</t>
  </si>
  <si>
    <t>LOC. CASTELLANO</t>
  </si>
  <si>
    <t>VIA 8 MARZO 1000</t>
  </si>
  <si>
    <t>STRADA FALERIENSE 5127</t>
  </si>
  <si>
    <t>VIA VALENTELLA 2</t>
  </si>
  <si>
    <t>LOC.CURETTA</t>
  </si>
  <si>
    <t>CONTRADA SAN PIETRO 2</t>
  </si>
  <si>
    <t>CONTRADA SERRETTE 12</t>
  </si>
  <si>
    <t>PREZZO MEDIO</t>
  </si>
  <si>
    <t>Strutture Ricettive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</si>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</sst>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5" xfId="0" applyFont="1" applyBorder="1"/>
    <xf numFmtId="0" fontId="4" fillId="0" borderId="6" xfId="0" applyFont="1" applyBorder="1"/>
    <xf numFmtId="0" fontId="4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  <xf numFmtId="0" fontId="0" fillId="5" borderId="12" xfId="0" applyNumberFormat="1" applyFont="1" applyFill="1" applyBorder="1"/>
    <xf numFmtId="0" fontId="0" fillId="6" borderId="0" xfId="0" applyFill="1"/>
    <xf numFmtId="0" fontId="5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l" refreshedDate="45798.755268865738" createdVersion="8" refreshedVersion="8" minRefreshableVersion="3" recordCount="2291" xr:uid="{8BF53075-117B-404B-B76C-5B2795B5A8F8}">
  <cacheSource type="worksheet">
    <worksheetSource name="Strutture_ricettive"/>
  </cacheSource>
  <cacheFields count="8">
    <cacheField name="Strutture Ricettive" numFmtId="0">
      <sharedItems count="15">
        <s v="BED &amp; BREAKFAST"/>
        <s v="ALBERGHI"/>
        <s v="TURISMO RURALE"/>
        <s v="ALLOGGI AGRITURISTICI"/>
        <s v="ALTRI ALLOGGI PRIVATI"/>
        <s v="ALLOGGI IN AFFITTO"/>
        <s v="AREE DI SOSTA (PLEIN AIR)"/>
        <s v="RESIDENZE TURISTICO ALBERGHIERE"/>
        <s v="OSTELLI PER LA GIOVENTU'"/>
        <s v="CAMPEGGI"/>
        <s v="STABILIMENTI BALNEARI"/>
        <s v="ALTRI ESERCIZI RICETTIVI"/>
        <s v="RIFUGI"/>
        <s v="CASE PER FERIE"/>
        <s v="VILLAGGI TURISTICI"/>
      </sharedItems>
    </cacheField>
    <cacheField name="Denominazione" numFmtId="0">
      <sharedItems count="2163">
        <s v="B&amp;B AQUILEGIA"/>
        <s v="LA GINESTRA"/>
        <s v="BIRRA AL POZZO"/>
        <s v="B&amp;B MARTELLONI CESARE"/>
        <s v="ALBERGO ANTICO FURLO"/>
        <s v="CA' GARAVANO"/>
        <s v="AGRITURISMO I CONTI"/>
        <s v="STROPPA GIUSEPPE"/>
        <s v="MARCHEHOLIDAY - CASALE DEGLI ULIVI"/>
        <s v="AREA SOSTA CAMPER PARCO LE QUERCE"/>
        <s v="AGRITURISMO PIANDIMOLINO"/>
        <s v="COUNTRY HOUSE CACCIABOCCA"/>
        <s v="AGRITURISMO PIEVE DI SAN PAOLO"/>
        <s v="VECCHIA FORNACE"/>
        <s v="ESSICCATOIO"/>
        <s v="COUNTRY HOUSE LA SPINA"/>
        <s v="MONTENERONE"/>
        <s v="CHIGNONI"/>
        <s v="CA' CIRIGIOLO"/>
        <s v="IL TORRIONE"/>
        <s v="ANTICA OSTERIA DA ORESTE"/>
        <s v="COUNTRY HOUSE VILLA CISCA"/>
        <s v="B&amp;B TELE GIANNA"/>
        <s v="LA LUNA NELL'ORTO"/>
        <s v="FONTE PAROLLA AGRITURISMO"/>
        <s v="COUNTRY HOUSE MONTESOFFIO"/>
        <s v="B&amp;B VALDERICARTE"/>
        <s v="LA DILIGENZA"/>
        <s v="COUNTRY HOUSE IL GIORDANO,SASSO DELLA ROCCA"/>
        <s v="CASA MARIAA"/>
        <s v="DE RERUM NATURA"/>
        <s v="IL POSTO DELLE VIOLE"/>
        <s v="CA' BELVEDERE"/>
        <s v="AGRITURISMO FRESCINA"/>
        <s v="CA' LE SUORE"/>
        <s v="LA FERRAIA"/>
        <s v="BORGO FRESCINA"/>
        <s v="VILLA FONTALBA"/>
        <s v="RANCO DI SOPRA"/>
        <s v="LA COLTICCIOLA DI CANCELLIERI AUGUSTO"/>
        <s v="BONCLERICI HOUSE"/>
        <s v="LA CONTESA di BERTOZZI MAFALDA"/>
        <s v="LA TENUTA CA' GIONE DI NUCCI VALERIO E GIANMARCO"/>
        <s v="VELLANETA"/>
        <s v="B&amp;B CA' MAGGIO NUOVO"/>
        <s v="AGRITURISMO BUFANO"/>
        <s v="B&amp;B DEL TEATRO"/>
        <s v="CA' MAGGIO NUOVO"/>
        <s v="GREENE PETER ANDREW"/>
        <s v="CIANCAMERLA ROBERTA"/>
        <s v="PIO BRACCO"/>
        <s v="ACQUABATTIGLIA"/>
        <s v="VILLA ANTICA"/>
        <s v="B&amp;B CA' PARAVENTO"/>
        <s v="CA' PARAVENTO COUNTRY HOUSE"/>
        <s v="LA LOCANDA DEL BROLIO"/>
        <s v="OSTELLO SAN GIOVANNI BATTISTA"/>
        <s v="SANT'APOLLINARE FARMHOUSE RESORT"/>
        <s v="CAMPING LE GINESTRE DEL CATRIA"/>
        <s v="RESIDENCE HOTEL SAN MICHELE"/>
        <s v="PARADISO"/>
        <s v="RESIDENCE LE TERRAZZE di FILIPPETTI  GIULIANA"/>
        <s v="HOTEL ANNA"/>
        <s v="ULISSE"/>
        <s v="AZIENDA AGRITURISTICA LE VILLE"/>
        <s v="B&amp;B IL BUGHETTO"/>
        <s v="HOTEL IL POGGIO"/>
        <s v="B&amp;B LA PACE"/>
        <s v="LA ROSA"/>
        <s v="B&amp;B BORGHI DELLA ROCCA"/>
        <s v="CASA MONTEFIORE"/>
        <s v="B&amp;B AILANTO"/>
        <s v="AGRITURISMO LA LOCANDA DEL GELSO"/>
        <s v="ISLAMORADA DOG-BEACH"/>
        <s v="HOTEL SOLE RESORT"/>
        <s v="B&amp;B IL TIGLIO"/>
        <s v="AGRITURISMO PETTIROSSO"/>
        <s v="B&amp;B CASA SGARIA"/>
        <s v="MOLINO MONACELLI COUNTRY HOUSE"/>
        <s v="CAMPING MADONNA PONTE"/>
        <s v="ALBERGO EURO"/>
        <s v="B&amp;B AL VILLINO DEL SOLE"/>
        <s v="B&amp;B SANT'ANDREA"/>
        <s v="ASTORIA GOURMET &amp; RELAX"/>
        <s v="BAGNI CAMPING MIMOSA"/>
        <s v="B&amp;B A CASA DA MATILDE"/>
        <s v="CA' DORALE"/>
        <s v="B&amp;B VILLA ROSABELLA"/>
        <s v="DA CARIGNANO"/>
        <s v="COUNTRY HOUSE ISOLA BELGATTO"/>
        <s v="COUNTRY HOUSE CASTELLO DI MONTEGIOVE"/>
        <s v="BAGNI FRANCO (Conc. N° 56) DI GAUDENZI GIANFRANCO"/>
        <s v="HOTEL RUHIG DI CILINA MARE SRL"/>
        <s v="BAGNI CARAVEL DI CUICCHI MARINO &amp; C. SAS"/>
        <s v="BAGNI PEPPE DI TARINI GIUSEPPE"/>
        <s v="BAGNI MAURIZIO di GABBIANELLI IRIDE"/>
        <s v="CAMPING METAURO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LA GROTTA"/>
        <s v="IL PRATO DEI GRILLI - AGRICAMPEGGIO"/>
        <s v="IL PARADISO - AGRICAMPEGGIO"/>
        <s v="STELLA MARIS"/>
        <s v="CAMPEGGIO-CENTRO VACANZE VERDE LUNA"/>
        <s v="LA MIMOSA"/>
        <s v="CONTINENTAL"/>
        <s v="HOTEL DE LA VILLE"/>
        <s v="IMPERIAL"/>
        <s v="HOTEL INTERNAZIONALE"/>
        <s v="BIGOTTI STEFANO"/>
        <s v="ARCA DI NOE'"/>
        <s v="B&amp;B MAREVISTA"/>
        <s v="B&amp;B VILLA DEA"/>
        <s v="IL PORTICO"/>
        <s v="B&amp;B MADONNA DEGLI ANGELI"/>
        <s v="CASA AURORA"/>
        <s v="VILLA RINALDUCCI"/>
        <s v="AL GIRASOLE B&amp;B"/>
        <s v="LE SOFORE"/>
        <s v="B&amp;B CITTA' DELLA FORTUNA"/>
        <s v="B&amp;B CITTA' DELLA FORTUNA/AURORA"/>
        <s v="B&amp;B CITTA' DELLA FORTUNA/APOLLO"/>
        <s v="B&amp;B LA MAGNOLIA"/>
        <s v="CASALE DELLE ROSE"/>
        <s v="RESIDENCE PRESTIGE"/>
        <s v="AGRITURISMO AGRICAMPEGGIO SBREGA"/>
        <s v="BED BEACH &amp; BIKE DEI TALENTI"/>
        <s v="TAG HOTEL"/>
        <s v="HOTEL PRESTIGE"/>
        <s v="DA QUINTA"/>
        <s v="AZIENDA AGRICOLA &quot;CA' MADDALENA&quot;"/>
        <s v="AZIENDA AGRITURISTICA &quot;CA' VERDESELLE&quot;"/>
        <s v="AZIENDA AGRITURISTICA IL VERZIERE"/>
        <s v="B&amp;B CA' LA CORNACCHIA"/>
        <s v="B&amp;B CA' I SEVERI"/>
        <s v="LOCANDA DELLA VALLE NUOVA"/>
        <s v="B&amp;B GARDEN"/>
        <s v="SANT'ALDEBRANDO BED&amp;BREAKFAST"/>
        <s v="B&amp;B AL MULINO"/>
        <s v="EL GATAREL"/>
        <s v="VALLETARUGO DI PARADISI TERENZIO"/>
        <s v="AL LAGO"/>
        <s v="DA MARCO"/>
        <s v="MANCINELLI LUCIANO"/>
        <s v="LA CAPINERA"/>
        <s v="AGRITURISMO CASCINA MARIANNA"/>
        <s v="LA SPIGA D'ORO"/>
        <s v="AGRITURISMO MONTEFIORENTINO"/>
        <s v="RESIDENZA SAN GIROLAMO"/>
        <s v="LE QUERCE"/>
        <s v="LA ROCCA DEI MALATESTA"/>
        <s v="B&amp;B CA' GIORGETTO"/>
        <s v="LOCANDA DEL CASTELLO"/>
        <s v="CASA VACANZE OSTERIACCIO"/>
        <s v="B&amp;B AI PIEDI DEL CATRIA"/>
        <s v="B&amp;B LA FOCE"/>
        <s v="HOTEL LOSANNA"/>
        <s v="HOTEL ATHENA"/>
        <s v="BETTY AFFITTACAMERE"/>
        <s v="MEETING"/>
        <s v="VILLE E APPARTAMENTI ARCOBALENO"/>
        <s v="HOTEL EUROPA"/>
        <s v="HOTEL LIDIA"/>
        <s v="HOTEL ATLAS"/>
        <s v="VENUS"/>
        <s v="VENUS DIPENDENZA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INTERNATIONAL"/>
        <s v="LAURA"/>
        <s v="MAJORCA"/>
        <s v="HOTEL SANS SOUCI"/>
        <s v="VIENNA"/>
        <s v="BAGNI  N. 32"/>
        <s v="BAGNI SANDRO N. 6"/>
        <s v="BAGNI SERGIO N. 4"/>
        <s v="BAGNI GINO E CARLA N. 19"/>
        <s v="BAGNI N. 35"/>
        <s v="BAGNI N. 34"/>
        <s v="BAGNO MARIA N. 33"/>
        <s v="ZONA 31"/>
        <s v="BAGNI PEPPO N. 24"/>
        <s v="AL BORGO"/>
        <s v="B&amp;B CASA DELLA STELLA"/>
        <s v="LA LOGGIA"/>
        <s v="B&amp;B VILLA DEI FIORI"/>
        <s v="CAMPO DEGLI OLIVI"/>
        <s v="TENUTA DI MONTEBELLO"/>
        <s v="AGRITURISMO DAI MORI"/>
        <s v="AGRITURISMO LA CISTERNA"/>
        <s v="OSTELLO GRASSANO"/>
        <s v="B&amp;B CA' RICCIO DELLA FAGGIOLA"/>
        <s v="PITINUM"/>
        <s v="HOTEL TERME ALESSANDRA GONZAGA CENTRO BENESSERE SPA"/>
        <s v="AGRITURISMO CA' BETANIA"/>
        <s v="AGRITURISMO PALAZZO DONATI"/>
        <s v="AGRITURISMO LA GROTTA DEI FOLLETTI"/>
        <s v="CASTELLO DELLA PIEVE"/>
        <s v="B&amp;B IL SOCCORSO"/>
        <s v="LE QUERCE DEL METAURO"/>
        <s v="IL CASALE DEL BARONE"/>
        <s v="AGRITURISMO CA' MONTIONI"/>
        <s v="CALBERTONE"/>
        <s v="LOCANDA DEI SACCHI"/>
        <s v="CHESANOVA"/>
        <s v="B&amp;B IL CASALE"/>
        <s v="B&amp;B CASALE ROSSI"/>
        <s v="L'INFINITO"/>
        <s v="CASA MERLARO"/>
        <s v="ALBERGO LA PALOMBA"/>
        <s v="AGRITURISMO VILLA BEATRICE"/>
        <s v="B&amp;B IL GUFO RILASSATO"/>
        <s v="ABBAZIA CLUB HOTEL"/>
        <s v="B&amp;B LA DIMORA DEL GAMBERO"/>
        <s v="HOTEL AMBASSADOR"/>
        <s v="CAMPING CESANO"/>
        <s v="MAROTTA"/>
        <s v="NETTUNO"/>
        <s v="CAMPING DEL GABBIANO"/>
        <s v="PER BACCO"/>
        <s v="BIANCANEVE"/>
        <s v="HOTEL SPIAGGIA D'ORO"/>
        <s v="TRIESTE"/>
        <s v="HOTEL FLORENCE"/>
        <s v="TOSCANA"/>
        <s v="NIAGARA"/>
        <s v="DINARICA"/>
        <s v="MIRAMARE INN"/>
        <s v="DEL GABBIANO"/>
        <s v="CASA DI MAX"/>
        <s v="AGRITURISMO LA BADIA"/>
        <s v="CA' VIRGINIA COUNTRY HOUSE WELLNESS"/>
        <s v="IL CASTELLO"/>
        <s v="CA' DELL'OLMO"/>
        <s v="CAMPING PODERE SEI POORTE"/>
        <s v="ALBERGO CASETTA"/>
        <s v="ALBERGO RISTORANTE SCIBAR LA BAITA"/>
        <s v="CEA CALVILLANO"/>
        <s v="PARCO DEL LAGO DIPENDENZA"/>
        <s v="PARCO DEL LAGO"/>
        <s v="VILLA LABOR"/>
        <s v="LA VALLE DELL'OLMO SCURO"/>
        <s v="CORNIO DELLE FRONDE"/>
        <s v="THERMAL RESIDENCE"/>
        <s v="HOTEL CENTRO BENESSERE VILLA DI CARLO"/>
        <s v="NORD OVEST"/>
        <s v="DEL CASTELLO"/>
        <s v="CASA DEL SOLE"/>
        <s v="MONS MAJOR RELAIS"/>
        <s v="RISTORANTE ALBERGO BORGO MONTEMAGGIORE"/>
        <s v="CASA RONCAGLIA"/>
        <s v="VILLA TOMBOLINA"/>
        <s v="AUSONIA"/>
        <s v="VILLA PALOMBARA COUNTRY HOUSE"/>
        <s v="B&amp;B CASA CANTE LA GARBATINA"/>
        <s v="PICCOLO HOTEL SAN CRISTOFORO"/>
        <s v="AGRITURISMO BACCHIOCCHI ISABELLA"/>
        <s v="IL CASTAGNO"/>
        <s v="ALBERGO RISTORANTE BALCONE SUL METAURO"/>
        <s v="L'ORIZZONTE"/>
        <s v="I TRE MORI"/>
        <s v="B&amp;B VAN HAMBURG ANNELIES"/>
        <s v="CARINCONE DI HEEMAN NANJA LISENKA"/>
        <s v="IL CASALE"/>
        <s v="AGRITURISMO FATTORIA SANT'ONOFRIO"/>
        <s v="LO SGORZOLO"/>
        <s v="I MAGNONI S.R.L."/>
        <s v="AGRITURISMO COLLE DEL LUPO"/>
        <s v="GLI IPPOCASTANI"/>
        <s v="ALLA VECCHIA QUERCIA"/>
        <s v="MERLINO"/>
        <s v="CALAMELLO"/>
        <s v="FRATTABELLA"/>
        <s v="HOTEL CAESAR"/>
        <s v="ASTORIA"/>
        <s v="B&amp;B LA GAZZA LADRA"/>
        <s v="LE QUIETE DIMORE"/>
        <s v="HOTEL FIGARO"/>
        <s v="HOTEL GALA"/>
        <s v="NAUHOME DEPENDANCE HOTEL NAUTILUS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CARAVAN"/>
        <s v="HOTEL CARAVELLE"/>
        <s v="CLIPPER"/>
        <s v="CRUISER"/>
        <s v="DES BAINS"/>
        <s v="DELLE NAZIONI"/>
        <s v="DUE PALME"/>
        <s v="DUE PAVONI"/>
        <s v="EMBASSY"/>
        <s v="PANORAMA"/>
        <s v="CAMPING NORINA"/>
        <s v="VILLA BORROMEO"/>
        <s v="SACRO CUORE"/>
        <s v="AGRITURISMO BADIA"/>
        <s v="VILLA CATTANI STUART"/>
        <s v="RESIDENCE ARIANNA"/>
        <s v="IL GUARDACIELO"/>
        <s v="SAN CRISTOFORO ALLA VALLUGOLA"/>
        <s v="HOTEL FIERA"/>
        <s v="BAGNI RIDOLFI"/>
        <s v="CASALE E. BEAUHARNAIS"/>
        <s v="AGRITURISMO PARADISOINCOLLINA"/>
        <s v="B&amp;B ANGELO CUSTODE"/>
        <s v="HOTEL ATLANTIC"/>
        <s v="HOTEL PROMENADE"/>
        <s v="HOTEL MARE"/>
        <s v="B&amp;B PREMA DHAM"/>
        <s v="CA' PRINCIVALLE"/>
        <s v="BAGNI CHALET A MARE N 4"/>
        <s v="BAGNI CHALET A MARE N 5"/>
        <s v="B&amp;B CASA EZELINA"/>
        <s v="BRISTOL MEUBLE'"/>
        <s v="IL FIORE E LA FARFALLA"/>
        <s v="BAIA FLAMINIA RESORT"/>
        <s v="HOTEL ROSSINI"/>
        <s v="B&amp;B PIGIOTTO"/>
        <s v="CASA RENILI"/>
        <s v="IL PIGNOCCO"/>
        <s v="B&amp;B PANORAMIC"/>
        <s v="CA' VERDE"/>
        <s v="B&amp;B LUCILLA VILLA"/>
        <s v="B&amp;B LA GRANDE AGAVE"/>
        <s v="B&amp;B IL POGGIO"/>
        <s v="B&amp;B DAI CASOLI"/>
        <s v="ALEXANDER MUSEUM PALACE HOTEL"/>
        <s v="B&amp;B RESIDENZA LA CANONICA"/>
        <s v="AZIENDA AGRITURISTICA VIVAIO CLARETTA"/>
        <s v="B&amp;B CAPOTORTO"/>
        <s v="DIMORA DELLE VIGNE"/>
        <s v="B&amp;B LA LOCANDA DI CAVOLETO"/>
        <s v="AGRITURISMO CA' DELL'AIA"/>
        <s v="ALBERGO ESTER"/>
        <s v="B&amp;B FONTE GRIMA"/>
        <s v="CASA BRACCI"/>
        <s v="AGRITURISMO SLOWCANDA"/>
        <s v="CENTRO EDUCAZIONE AMBIENTALE"/>
        <s v="AGRITURISMO LA CAPRARECCIA"/>
        <s v="B&amp;B VILLA TADDEA"/>
        <s v="COUNTRY HOUSE IL FALCO"/>
        <s v="PERBACCO"/>
        <s v="ACQUANERA"/>
        <s v="AGRITURISMO LA ROCCA"/>
        <s v="METAURO"/>
        <s v="VILLA ROMANA"/>
        <s v="CASA BORGACCIO"/>
        <s v="B&amp;B ANTICO ULIVO"/>
        <s v="B&amp;B CASA SORGENTE"/>
        <s v="AGRITURISMO SAN MARTINO"/>
        <s v="AGRITURISMO COLOMBONI"/>
        <s v="DIVIN AMORE"/>
        <s v="AZIENDA BARTOLACCI DI PIERINI MONICA E MATTEO"/>
        <s v="LOCANDA LA BRECCIA"/>
        <s v="VILLA BEATUS"/>
        <s v="REDGEKKO B&amp;B"/>
        <s v="B&amp;B SPICELLO di CINGOLANI SANDRO"/>
        <s v="B&amp;B LE TAMERICI"/>
        <s v="BORGO RONCAGLIA"/>
        <s v="B&amp;B AL CASTELLO DI MONTALFOGLIO"/>
        <s v="AGRITURISMO MIRALBELLO"/>
        <s v="HOTEL RISTORANTE GIARDINO"/>
        <s v="SANTA CHIARA"/>
        <s v="RISTO' TADDEO E FEDERICO"/>
        <s v="VILLA DELL' AGATA"/>
        <s v="AGRITURISMO I PALAZZI"/>
        <s v="EREMO SAN DONATO"/>
        <s v="B&amp;B TERRA E CIELO"/>
        <s v="B&amp;B CELLAVECCHIA"/>
        <s v="B&amp;B GALLI ENRICO"/>
        <s v="AGRITURISMO SAMSARA"/>
        <s v="BED&amp;BREAKFAST I CIPRESSI EX VILLA MARONCELLI"/>
        <s v="OSTELLO DELLA GIOVENTU'"/>
        <s v="LA VALLE DEL SOLE"/>
        <s v="AGRITURISMO POGGIOLIVO"/>
        <s v="B&amp;B CA' AGOSTINO di JORG PETER"/>
        <s v="Ca' Cellino"/>
        <s v="ART B&amp;B"/>
        <s v="HOTEL ARCA"/>
        <s v="AGRITURISMO CA' MAGGIO"/>
        <s v="L'A CECCOLI"/>
        <s v="B&amp;B LA SERRA DEL SASSO"/>
        <s v="AGRITURISMO POZZUOLO"/>
        <s v="HOTEL FLAMINIO"/>
        <s v="AGRITURISMO LA MERIDIANA di PURCARO ARIBERTO"/>
        <s v="CASA OLIVA"/>
        <s v="IL POGGETTO"/>
        <s v="CASE VENTENA"/>
        <s v="LA ROSA DEI VENTI"/>
        <s v="B&amp;B CASA FIORITA DI CAVALLI ROSANNA"/>
        <s v="MARY AL TRAMONTO ROSSO"/>
        <s v="LA TENUTA DEL GIGLIO"/>
        <s v="LA CASA DEL TESORO"/>
        <s v="B&amp;B MARGHERITA"/>
        <s v="VILLA CLAUDIA RESORT"/>
        <s v="TARCISIO B&amp;B"/>
        <s v="B&amp;B IL GIARDINO"/>
        <s v="AGRITURISMO AGRIRIO"/>
        <s v="RAGGIO DI LUCE"/>
        <s v="ANTICA FONTE"/>
        <s v="B&amp;B MULINO DELLA RICAVATA"/>
        <s v="COUNTRY HOUSE SANT'ANGIOLINO"/>
        <s v="B&amp;B FOX'S HILL"/>
        <s v="B&amp;B CASA MINI DI FAGGI LUCIANO"/>
        <s v="LA ROSA TEA"/>
        <s v="AGRITURISMO ORSAIOLA"/>
        <s v="AGRITURISMO CA' SERRANTONIO - CASA FERRI"/>
        <s v="CA' SERRANTONIO"/>
        <s v="AGRITURISMO S. ALESSANDRO"/>
        <s v="PIEVE DEL COLLE"/>
        <s v="CA' BOSCARINI"/>
        <s v="CA' FEDE COUNTRY HOUSE"/>
        <s v="COUNTRY HOUSE ANGELO BLU"/>
        <s v="LA VALLE DIMENTICATA"/>
        <s v="B&amp;B IL CASALE DEL DUCA"/>
        <s v="HOTEL MAMIANI"/>
        <s v="B&amp;B LA NATURA"/>
        <s v="CA' FERRO"/>
        <s v="B&amp;B IL GHETTO"/>
        <s v="ANNA BED &amp; BREAKFAST"/>
        <s v="COUNTRY HOUSE AI CIPRESSI"/>
        <s v="B&amp;B DELLE DUCHESSE"/>
        <s v="B&amp;B LA VALLE"/>
        <s v="B&amp;B ACACIA"/>
        <s v="B&amp;B ABACO - ALMA DOMUS"/>
        <s v="B&amp;B SAN FRANCESCO"/>
        <s v="B&amp;B  At  VILLA SAN MARTINO"/>
        <s v="B&amp;B LE CALLE"/>
        <s v="B&amp;B AI CIPRESSI"/>
        <s v="B&amp;B LA SCUOLA"/>
        <s v="AL NOCE BIANCO"/>
        <s v="B&amp;B CASTELBOCCIONE"/>
        <s v="B&amp;B CAL TORELLO"/>
        <s v="B&amp;B VILLA ANJANA"/>
        <s v="POGGIO DEI PRUGNOLI di MARINA ARCANGELI"/>
        <s v="BONCONTE"/>
        <s v="DEI DUCHI"/>
        <s v="ITALIA"/>
        <s v="LA MERIDIAN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VALDAPPIO"/>
        <s v="PIETRA ROSA"/>
        <s v="CA' ANDREANA"/>
        <s v="IL GRILLOTTO"/>
        <s v="CA' LA PACINA"/>
        <s v="B&amp;B CA' IL GOVERNATORE"/>
        <s v="LA CELLETTA"/>
        <s v="B&amp;B CASA DOLCE CASA"/>
        <s v="IL BIROCCIO"/>
        <s v="B&amp;B CA' MARCHIGIANO"/>
        <s v="MONTEFELTRO"/>
        <s v="PINETA"/>
        <s v="VILLA MARSI 2.0"/>
        <s v="B&amp;B CA' GIOVANNI COUNTRY RESORT"/>
        <s v="COUNTRY HOUSE  &quot;CA' VERNACCIA&quot;"/>
        <s v="RAFFAELLO"/>
        <s v="B&amp;B FONTESPINO"/>
        <s v="B&amp;B AQUILONE"/>
        <s v="B&amp;B IL GIUGGIOLO"/>
        <s v="GIRFALCO country house B&amp;B"/>
        <s v="URBINO RESORT - SANTI GIACOMO E FILIPPO"/>
        <s v="LE CESANE"/>
        <s v="IL COLCELLO"/>
        <s v="LA CORTE DELLA MINIERA"/>
        <s v="COLLEVERDE"/>
        <s v="IL POSTO DELLE FATE"/>
        <s v="B&amp;B I CANONICI"/>
        <s v="CA'  LAJALA"/>
        <s v="LE CERQUELLE"/>
        <s v="RESIDENZA AMBROGI LUXURY B&amp;B"/>
        <s v="B&amp;B VILLA PARADISO"/>
        <s v="B&amp;B BIANCO NUVOLA"/>
        <s v="B&amp;B DALLA BRUNA"/>
        <s v="BLU ARENA HOTEL"/>
        <s v="B&amp;B EL KOT"/>
        <s v="B&amp;B LA PINETA"/>
        <s v="LA FAZENDA"/>
        <s v="LOCANDA MONTELIPPO"/>
        <s v="B&amp;B LA CAPINERA"/>
        <s v="B&amp;B LA CILICCHIA"/>
        <s v="AL BELVEDERE"/>
        <s v="LA CAPANNINA"/>
        <s v="L'ANTIGO GRANARO di CHEREQUEFOSSE BARSACQ HELENE"/>
        <s v="HOTEL DELLA VITTORIA"/>
        <s v="4 PINI"/>
        <s v="B&amp;B VISTAZZURRA"/>
        <s v="GRAND HOTEL PASSETTO"/>
        <s v="DORICO"/>
        <s v="EMILIA"/>
        <s v="INTERNAZIONALE"/>
        <s v="FORTUNA"/>
        <s v="HOTEL DELLA ROSA"/>
        <s v="HOTEL CITY"/>
        <s v="NH ANCONA"/>
        <s v="FORTINO NAPOLEONICO"/>
        <s v="EXCELSIOR LA FONTE"/>
        <s v="IL MANDORLO"/>
        <s v="RESIDENCE JUNIOR"/>
        <s v="RESIDENCE DEGLI ARANCI"/>
        <s v="RESIDENCE EXECUTIVE"/>
        <s v="OSTELLO PER LA GIOVENTU' ANCONA"/>
        <s v="LA CARPINELLA"/>
        <s v="B&amp;B COLLE LAURO"/>
        <s v="AZIENDA AGRITURISTICA RUSTICO DEL CONERO"/>
        <s v="LA GIUGGIOLA"/>
        <s v="BENADDUCI E TAGLIARINI"/>
        <s v="ACCIPICCHIA"/>
        <s v="'OTELLO' di MORENA SCANSANI"/>
        <s v="Stabilimento da Emilia di Edoardo Rubini"/>
        <s v="SPIAGGIABONETTI"/>
        <s v="IL MOLO snc"/>
        <s v="B&amp;B DEGLI ANGELI"/>
        <s v="B&amp;B IL CENTRO"/>
        <s v="RESIDENCE SOLE DEL CONERO"/>
        <s v="B&amp;B STELLE DEL CONERO"/>
        <s v="RESIDENCE VANVITELLI"/>
        <s v="B&amp;B VILLA  NGIOLO'"/>
        <s v="L'ISOLA CHE NON C'E'"/>
        <s v="IL PARCO E LA LUNA"/>
        <s v="AGRITURISMO LA SORGENTE"/>
        <s v="CASALCOPPO"/>
        <s v="VILLA PAOLA"/>
        <s v="POGGIO AGLI ULIVI"/>
        <s v="B&amp;B CAMPO DEL MARE"/>
        <s v="B&amp;B GLICINE"/>
        <s v="LA CASA DI PALLINA"/>
        <s v="ANKON HOTEL"/>
        <s v="CHALET 4 FONTANE BEACH"/>
        <s v="COPPOLA GIANCARLO &amp; FIGLI"/>
        <s v="B&amp;B VILLA FIORECONERO"/>
        <s v="L'ANTIGO GRANARO"/>
        <s v="B&amp;B IL VERDE PINO"/>
        <s v="B&amp;B IL GRECALE"/>
        <s v="BORGOPARVO"/>
        <s v="LA ROCCA VERDE"/>
        <s v="CONTRADA VALLE LUNGA"/>
        <s v="B&amp;B ARTS AND MUSIC"/>
        <s v="B&amp;B I TRINCI"/>
        <s v="POGGIO DEL CONERO"/>
        <s v="LE FONTANELLE"/>
        <s v="LA CORTE DEL GUSTO"/>
        <s v="BOSIMANO"/>
        <s v="CASALE VENEZIA"/>
        <s v="LE BETULLE"/>
        <s v="BOCCA DI LUPO"/>
        <s v="IL BELVEDERE"/>
        <s v="BORGO BELFIORE"/>
        <s v="ROSA NEL POZZO"/>
        <s v="MONTEFIORE"/>
        <s v="ANTICO BORGO"/>
        <s v="BORGO BONAVENTURA"/>
        <s v="IL PENTOLONE IN COMPAGNIA"/>
        <s v="ACQUASALATA"/>
        <s v="BORGO TRANQUILLO"/>
        <s v="SENSAZIONE"/>
        <s v="NIDASTORE"/>
        <s v="LE CONELLE"/>
        <s v="IL PARADISO DEL RE"/>
        <s v="VILLA SAN GIOVANNI"/>
        <s v="MOLINO VECCHIO"/>
        <s v="SAN SETTIMIO RISERVA PRIVATA"/>
        <s v="LA CANTINA DI BACCO"/>
        <s v="PICCOLO RANCH"/>
        <s v="PARK HOTEL ARCEVIA"/>
        <s v="IL BOSCHETTO"/>
        <s v="IL RUSTICO"/>
        <s v="IL GIRASOLE"/>
        <s v="VISIT ARCEVIA"/>
        <s v="LOCANDA CASA VALMA"/>
        <s v="LE VARANGOLE"/>
        <s v="CASA MC QUEENS DI ERCOLE MORONI"/>
        <s v="B&amp;B AL RIFUGIO DiVINO DI LANDI LUCIANO"/>
        <s v="IL SASSONE"/>
        <s v="TRE QUERCE"/>
        <s v="HOTEL CONCORDE"/>
        <s v="VILLA GENS CAMURIA"/>
        <s v="SUMI COTTAGE BED AND BREAKFAST"/>
        <s v="LOCANDA DELLE SALINE"/>
        <s v="LA COLLINA DELLE STREGHE DI BECCACECI LORENA"/>
        <s v="LOCANDA DEL MUSONE"/>
        <s v="I CUGINI"/>
        <s v="B&amp;B IL NIDO DI PAT"/>
        <s v="KLASS HOTEL"/>
        <s v="B&amp;B LA FUCHSIA"/>
        <s v="B&amp;B LA FINESTRA SUL CONERO"/>
        <s v="B&amp;B VILLA POTICCIO"/>
        <s v="HOTEL PARCO"/>
        <s v="BELLUCCI"/>
        <s v="HOSTARIA DELLA POSTA"/>
        <s v="S. ANNA"/>
        <s v="MONTE DESERTO"/>
        <s v="B&amp;B IN CASA D'ARTE"/>
        <s v="B&amp;B IN CASA D'ARTE - RESIDENZA STORICA"/>
        <s v="AGRITURISMO LE PIAGGE"/>
        <s v="IL SENTIERO DEGLI AILANTI"/>
        <s v="DOMUS"/>
        <s v="LUMINARI"/>
        <s v="B&amp;B PALAZZO BOSCARETO"/>
        <s v="IL SETTIMO BORGO DI VOETMAN"/>
        <s v="AGRITURISMO ALLA VECCHIA CASCINA"/>
        <s v="CASALANTICO"/>
        <s v="B&amp;B IL SETTIMO BORGO"/>
        <s v="B&amp;B CORINALDO HOLIDAY"/>
        <s v="B&amp;B CASA DEL FONTE"/>
        <s v="B&amp;B CASA ADAGIO"/>
        <s v="ATTIVITA' RICETTIVA RURALE - LEONDINA COUNTRY HOUSE"/>
        <s v="COLVERDE"/>
        <s v="AL CASOLARE"/>
        <s v="B&amp;B  ADRIANA"/>
        <s v="HOTEL RISTORANTE I TIGLI"/>
        <s v="IL GIGLIO"/>
        <s v="DA MARA"/>
        <s v="B&amp;B AL VECCHIO CIPRESSO"/>
        <s v="LE CASCE"/>
        <s v="LE MANDRIOLE"/>
        <s v="LA DISTESA"/>
        <s v="B&amp;B LA GIRANDOLA"/>
        <s v="B&amp;B MULINO BARCHIO di PATRICK HOULIHAN"/>
        <s v="B&amp;B MULINO BARCHIO di ENZO FAZIO"/>
        <s v="B&amp;B CANTINONE"/>
        <s v="ROSE DI FRATTA"/>
        <s v="I TRE PAESI"/>
        <s v="B&amp;B PODERE IL LECCIO"/>
        <s v="B&amp;B CASCINALE LA MIMOSA"/>
        <s v="B&amp;B IL BACO"/>
        <s v="B&amp;B LO SFIZIO"/>
        <s v="CASA PIETRONE di MARIO DELLA SCHIAVA"/>
        <s v="LA MANCIANELLA"/>
        <s v="CASA RIPA"/>
        <s v="B&amp;B AROMANTICA"/>
        <s v="LE QUADRELLE"/>
        <s v="LA CASA DI CAMPAGNA"/>
        <s v="TENUTA SAN CASSIANO"/>
        <s v="VILLA CENSI MANCIA"/>
        <s v="B&amp;B NUOVA LOGGIA"/>
        <s v="B&amp;B LA TANA DELLA TIGRE"/>
        <s v="B&amp;B LA CASINA DEL VICOLO DI SOTTO"/>
        <s v="AGRITURISMO CASTELVECCHIO"/>
        <s v="AGRITURISMO COLLE SERRONE"/>
        <s v="AGRITURISMO IL VECCHIO GELSO"/>
        <s v="B&amp;B FONTEFRESCA"/>
        <s v="AFFITTACAMERE LATINI LUCIA"/>
        <s v="AGRITURISMO SAN ROMUALDO"/>
        <s v="B&amp;B MAGGIOCIONDOLO"/>
        <s v="ANTICA LOGGIA"/>
        <s v="ABBAZIA DI SAN BIAGIO IL CAPRILE"/>
        <s v="LOCANDA DEL GRILLO"/>
        <s v="Camere VILLA DEI TIGLI Ristorante"/>
        <s v="AGRITURISMO IL GELSO"/>
        <s v="SAN LORENZO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B&amp;B IL CONVENTINO 44"/>
        <s v="B&amp;B CIPRIANI MARCO"/>
        <s v="HOTEL TOURING"/>
        <s v="TENDA VERDE"/>
        <s v="ROCCA MARE"/>
        <s v="SOLARIA BEACH VILLAGE - BAGNI 22 E 23"/>
        <s v="B&amp;B RESIDENZA LEONARDO"/>
        <s v="MARCELLO &amp; WALTER S.N.C"/>
        <s v="GIEMME BAR' S Bagni 18"/>
        <s v="B&amp;B IL TESORO DI MARIO"/>
        <s v="AGRITURISMO LA ROVERELLA"/>
        <s v="B&amp;B I TRE PULCINI"/>
        <s v="AGRITURISMO VILLA CENTOFINESTRE"/>
        <s v="HOTEL SETTE COLLI"/>
        <s v="B&amp;B VILLA NICOLE"/>
        <s v="COUNTRY HOUSE LAMADDALENA"/>
        <s v="MAGRINI DELLA GENGA"/>
        <s v="HOTEL RISTORANTE LE GROTTE"/>
        <s v="B&amp;B IL REVELLONE"/>
        <s v="AIRONE COUNTRY HOUSE"/>
        <s v="B&amp;B LA COLOMBAIA"/>
        <s v="BED AND BREAKFAST LE CONCE"/>
        <s v="HOTEL MARIANI"/>
        <s v="incentro"/>
        <s v="COLAZIONE IN GIARDINO"/>
        <s v="LA LUNA DAL BORGO"/>
        <s v="B&amp;B ROCCA BELLA"/>
        <s v="DIPENDENZA HOTEL FEDERICO II"/>
        <s v="B&amp;B CASACORNO"/>
        <s v="B&amp;B VICINO... L'ARCO"/>
        <s v="RIPABIANCA"/>
        <s v="NOTTI SULLE MURA"/>
        <s v="B&amp;B AESIS - LA DOLCE COLLINA"/>
        <s v="HOTEL DEI NANI"/>
        <s v=" HOTEL FEDERICO II"/>
        <s v="PORTA MAZZINI"/>
        <s v="Le MaRaClà"/>
        <s v="CENTRO ACCOGLIENZA GIOVANNI PAOLO II"/>
        <s v="LORETO"/>
        <s v="HOTEL SAN GABRIELE"/>
        <s v="HOTEL PELLEGRINO E PACE"/>
        <s v="LA VECCHIA FATTORIA"/>
        <s v="HOTEL GIARDINETTO"/>
        <s v="DELFINO AZZURRO"/>
        <s v="HOTEL CENTRALE DI PAOLO E CINZIA DI FRONTINI PAOLO"/>
        <s v="ALBERGO MADONNA DI LORETO - CASA DEL CLERO"/>
        <s v="SAN FRANCESCO HOTEL"/>
        <s v="VILLA SCALABRINI LORETO - VILLA PIO XII"/>
        <s v="CASA FAMIGLIA DI NAZARETH"/>
        <s v="CASA ACCOGLIENZA MALATI E PELLEGRINI"/>
        <s v="CASA ACCOGLIENZA PER PELLEGRINI"/>
        <s v="CASA ACCOGLIENZA SAN GIUSEPPE"/>
        <s v="AGRITURISMO CASE AL SOLE"/>
        <s v="AFFITTACAMERE SIMONETTI"/>
        <s v="B&amp;B LA LOCANDA DEL PICCHIO"/>
        <s v="B&amp;B MARIABELLA DI CATRARO FRANCESCO"/>
        <s v="VILLA TETLAMEYA E ZI' NENE"/>
        <s v="L'ULIVO"/>
        <s v="AL VECCHIO ROTONE"/>
        <s v="IL MELOGRANO"/>
        <s v="LA NICCHIA ECOLOGICA"/>
        <s v="HOTEL LA TORRE"/>
        <s v="LIDIA"/>
        <s v="IL TIGLIO"/>
        <s v="B&amp;B CASA FONTANA"/>
        <s v="VILLA FEDERICA AGRITURISMO"/>
        <s v="COLLE DELLE STELLE"/>
        <s v="AREA DI SOSTA PER CAMPER"/>
        <s v="B&amp;B CASA DEI COLLI"/>
        <s v="IL CASOLARE DELLE STELLE"/>
        <s v="ALBERGO 2000"/>
        <s v="LOCANDA SAN FRANCESCO COUNTRY HOUSE di ANNA BETTARELLI"/>
        <s v="AGRITURISMO PARVA DOMUS"/>
        <s v="AGRITURISMO CADABO' s.s.a."/>
        <s v="AZIENDA AGRITURISTICA CANAPINA"/>
        <s v="BACUCCO"/>
        <s v="PIAGGE DEL SOLE"/>
        <s v="B&amp;B PARVA DOMUS"/>
        <s v="B&amp;B BREZZA DA MARE"/>
        <s v="LA CASA SULL' ALBERO"/>
        <s v="IL LANTERNINO"/>
        <s v="BAGNI MIRELLA"/>
        <s v="LA MARINELLA"/>
        <s v="CASA PER FERIE COLLE SERENO"/>
        <s v="B&amp;B LA COLLINETTA di BRUSCHINI VITTORIA"/>
        <s v="LE TERRE DI MALUK"/>
        <s v="LA CASA SULL'ALBERO"/>
        <s v="MALVIANO RESORT"/>
        <s v="GLI ULIVI DEL MONTE"/>
        <s v="POGGIO ANTICO"/>
        <s v="VIADELCAMPO di  SERRANI SILVIA"/>
        <s v="ALBERGO SHANTI HOUSE DAL MAGO"/>
        <s v="VIGNA S. AMICO COUNTRY HOUSE"/>
        <s v="SOLE BELLO RESIDENCE DI CAMPONI ENRICO"/>
        <s v="B&amp;B VENTO DEL MARE"/>
        <s v="HOTEL BELLAVISTA"/>
        <s v="HOTEL K2"/>
        <s v="HOTEL SORRISO"/>
        <s v="HOTEL SCOGLIERA"/>
        <s v="HOTEL NUMANA PALACE"/>
        <s v="HOTEL KON TIKI"/>
        <s v="ADAMO ED EVA RESORT"/>
        <s v="ALBERGO CANTARINI"/>
        <s v="RESIDENCE LE ALI DEL CONERO"/>
        <s v="AMARE NUMANA"/>
        <s v="AFFITTACAMERE MORELLI"/>
        <s v="HOTEL ALEXANDER"/>
        <s v="LA TORRE CAMERE"/>
        <s v="B&amp;B A DUE PASSI DAL MARE"/>
        <s v="HOTEL CENTRO VACANZE DE ANGELIS"/>
        <s v="CASA MONTIRONI"/>
        <s v="APARTHOTEL IL CONERO 2"/>
        <s v="CONERO B&amp;B"/>
        <s v="AFFITTACAMERE ACQUA SALATA"/>
        <s v="AFFITTACAMERE VELIA MARE ELITE"/>
        <s v="CASA VACANZE GIULIA"/>
        <s v="AFFITTACAMERE ANGELA'S ROOM"/>
        <s v="LE FIABE"/>
        <s v="CASACONERO.IT"/>
        <s v="CAMPING RIVIERA VILLAGE"/>
        <s v="AFFITTACAMERE I VICOLI"/>
        <s v="RESIDENCE LE PALME"/>
        <s v="VILA BAHIA"/>
        <s v="OASI MARE"/>
        <s v="B&amp;B ISABELLA"/>
        <s v="CENTRO VACANZE ON THE BEACH"/>
        <s v="LA PERLA"/>
        <s v="EDEN GIGLI"/>
        <s v="LA ROTONDA GIGLI"/>
        <s v="CONERO AZZURRO"/>
        <s v="NUMANA BLU"/>
        <s v="KON TIKI"/>
        <s v="DAMABLU"/>
        <s v="HOTEL GIARDINO Suite&amp;Wellness"/>
        <s v="HOTEL ALESSANDRA"/>
        <s v="TERESA A MARE"/>
        <s v="MEUBLE' LA SPIAGGIOLA"/>
        <s v="AFFITTACAMERE VILLA PUCCI  DI PUCCI URSULA"/>
        <s v="VELIA MARE (BACCHELLI BIANCA MARIA)"/>
        <s v="RESIDENCE SAINT TROPEZ"/>
        <s v="DAMA S.A.S DI AGAZZANI MARCO &amp; C."/>
        <s v="CASA VACANZE"/>
        <s v="IMMOBILIARE TURISTICA BRANCHINI"/>
        <s v="RESIDENCE LA GINESTRA"/>
        <s v="LE STAGIONI DEL CONERO (STURBA CRISTIANA)"/>
        <s v="ADRIATICA"/>
        <s v="AGENZIA IMMOBILIARE MAIOLINI"/>
        <s v="CLUB CENTRO VACANZE"/>
        <s v="CAMPEGGIO NUMANA BLU"/>
        <s v="CALETTA DEL CONERO"/>
        <s v="IL CONERO DI SARA"/>
        <s v="RAGNI GIUSEPPE"/>
        <s v="CASA SORESINA"/>
        <s v="L'ARCOBALENO"/>
        <s v="CASALE IL GALLO BIANCO DI MAZZONI MASSIMILIANO &amp; C."/>
        <s v="LE VERGARE"/>
        <s v="B&amp;B LA COLLINA DORATA"/>
        <s v="B&amp;B TEMPLARI NELLE MARCHE"/>
        <s v="B&amp;B I CILIEGI"/>
        <s v="G HOTEL"/>
        <s v="B&amp;B SAN VALENTINO"/>
        <s v="B&amp;B NOTTEDI di FRANCESCO PIRANI"/>
        <s v="VILLA BELVEDERE DEGLI ULIVI DI CAPRIONI CARLO"/>
        <s v="BED &amp; BREAKFAST POGGIO CAROLINA"/>
        <s v="B&amp;B VILLA MARIA"/>
        <s v="LA NATURA DEL MONTE"/>
        <s v="B&amp;B IL BORGO"/>
        <s v="B&amp;B CAMPODISOL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LA CASA STORTA"/>
        <s v="ATTICO LUCE"/>
        <s v="BELLAFIORA AFFITTACAMERE DI TONTI CINZIA"/>
        <s v="ANTISTRESS AFFITTACAMERE"/>
        <s v="LA CANTINELLA"/>
        <s v="SOTTO LA QUERCIA"/>
        <s v="L PRE"/>
        <s v="LA RAGOLA"/>
        <s v="AGRITURISMO POZZOSANTO"/>
        <s v="B&amp;B CASA LINA"/>
        <s v="B&amp;B DRUPAROSA"/>
        <s v="IL PETTIROSSO"/>
        <s v="DOMUS MARIAE"/>
        <s v="AGRITURISMO FATTORIA BRIGNONI"/>
        <s v="LE MURACCE"/>
        <s v="BED &amp; BREAKFAST IL DUCA"/>
        <s v="AGRITURISMO LA QUIETE"/>
        <s v="HOTEL DURANTI"/>
        <s v="IL CASALE DEL BACO"/>
        <s v="CROCE DEL MORO"/>
        <s v="LE COLLINE"/>
        <s v="AZIENDA AGRITURISTICA LA SORGENTE"/>
        <s v="PRATELLI SEI"/>
        <s v="VITTORIA IL GRADITEMPO"/>
        <s v="B&amp;B CASA DELLE NOCI"/>
        <s v="I CILIEGI DEL CHECCO"/>
        <s v="MOROBELLO"/>
        <s v="FILODIVINO"/>
        <s v="IL GIARDINO DELLE ROSE"/>
        <s v="COUNTRY HOTEL SASSOFERRATO"/>
        <s v="AZIENDA AGRITURISTICA LE PERELLE"/>
        <s v="IL GORGHETTO"/>
        <s v="ALBERGO DELLA STREGA"/>
        <s v="VILLA DI MONTEROSSO"/>
        <s v="ANTICO MURO"/>
        <s v="AZIENDA AGRITURISTICA IL CASTELLARO"/>
        <s v="B&amp;B VOLTI DI PIETRA"/>
        <s v="AGRITURISMO I CILIEGI"/>
        <s v="HOTEL VILLA DEL MARE"/>
        <s v="VILLA PINA"/>
        <s v="HOTEL ROYAL"/>
        <s v="OSTELLO LE DUNE"/>
        <s v="VILLA SAVIGNANO"/>
        <s v="B&amp;B NONNA RINA"/>
        <s v="HOTEL VILLA SORRISO"/>
        <s v="B&amp;B A MARE di PALADINI PATRIZIA"/>
        <s v="CASA ONDA"/>
        <s v="B&amp;B A CASA DI SARA"/>
        <s v="IL VECCHIO SCORNABECCO"/>
        <s v="DOMUS MARINA"/>
        <s v="COUNTRY HOUSE SANT'ANGELO"/>
        <s v="LA TAMERICE"/>
        <s v="B&amp;B LO SCORNABECCO"/>
        <s v="VILLAGGIO CAMPING BLU"/>
        <s v="LA NAVE"/>
        <s v="LUNAZZURRA"/>
        <s v="LA QUERCIA DEL SAGGIO"/>
        <s v="B&amp;B RAGGIO DI LUNA"/>
        <s v="CAGGIARI"/>
        <s v="DEI GALLI"/>
        <s v="HAMBURG"/>
        <s v="BICE"/>
        <s v="GIULIETTA"/>
        <s v="GABBIANO"/>
        <s v="HOTEL SABRA"/>
        <s v="AZZURRA"/>
        <s v="SENBHOTEL"/>
        <s v="DUCHI DELLA ROVERE"/>
        <s v="HOTEL RITZ"/>
        <s v="GRAND HOTEL EXCELSIOR"/>
        <s v="CITY"/>
        <s v="UNIVERSAL"/>
        <s v="ELEONORA"/>
        <s v="SAYONARA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HOLIDAY"/>
        <s v="SUMMERLAND"/>
        <s v="RESIDENCE MARE VERDE (FERRO GIOVANNI FRANCESCO &amp; C. S.A.S)"/>
        <s v="APPARTAMENTI REGNI"/>
        <s v="GREEN CAMPING"/>
        <s v="CORTINA"/>
        <s v="CAMPING ADRIATICO"/>
        <s v="VILLAGGIO TURISTICO BENVIVERE"/>
        <s v="LIANA"/>
        <s v="IL RIFUGIO"/>
        <s v="ROMA"/>
        <s v="SENIGALLIA"/>
        <s v="TRITONE"/>
        <s v="HOLLYWOOD"/>
        <s v="HOTEL LORI"/>
        <s v="LA VELA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ANTICA ARMONIA"/>
        <s v="FINIS AFRICAE"/>
        <s v="ALBERGO BICE DEPENDANCE"/>
        <s v="AGRITURISMO LA MARAZZANA"/>
        <s v="BAGNI LUCIA N.139"/>
        <s v="TERRAZZA MARCONI"/>
        <s v="B&amp;B QUERCIABELLA"/>
        <s v="COUNTRY HOUSE LA MADONNINA"/>
        <s v="B&amp;B A CASA MIA"/>
        <s v="B&amp;B &quot;IL GRANO E LE STELLE&quot; RELAIS"/>
        <s v="AGRITURISMO OASI  BIO VERDE MARINA"/>
        <s v="BAGNI BLASCO N° 132"/>
        <s v="TOMMI  38"/>
        <s v="BAGNI HOTEL CARAIBI N 3"/>
        <s v="BAGNI SOLE BLU N° 60"/>
        <s v="BAGNI N 116"/>
        <s v="BAGNI 124 DI MANIZZA MICHELE"/>
        <s v="BAGNI SANDRA N° 32"/>
        <s v="BAGNI GRAND HOTEL EXCELSIOR N° 97"/>
        <s v="HOTEL MAJESTIC DI URBANI GRAZIA - BAGNI N° 91"/>
        <s v="BAGNI HOTEL INTERNATIONAL N° 34"/>
        <s v="BAGNI ALBERGO REGINA"/>
        <s v="BAGNI MARACAIBO N° 128"/>
        <s v="BAGNI HOTEL BOLOGNA N° 29"/>
        <s v="BAGNI N° 17 - BAIA DEL FARO"/>
        <s v="VILLAGGIO TURISTICO BENVIVERE - BAGNI 127"/>
        <s v="BAHYA BLANCA"/>
        <s v="BAGNI N° 14"/>
        <s v="BAGNI CARLO E ARMANDA N° 79"/>
        <s v="COQUUS FORNACIS"/>
        <s v="AGRITURIST LA FONTE"/>
        <s v="AGRITURISMO IL PICCHIO VERDE di VALENTINI SARA"/>
        <s v="BORGO FARNETO"/>
        <s v="MARTELLETTO"/>
        <s v="CASA PER FERIE PALAZZO MENARINI"/>
        <s v="L'ALBORETO SALVATICO"/>
        <s v="FATTORIA FONTEGELONI"/>
        <s v="LA BECERCA"/>
        <s v="AGRITURISMO BIO LA TANA DEL LELE"/>
        <s v="B&amp;B LA CALANCA"/>
        <s v="IL COLLE"/>
        <s v="ARTURO"/>
        <s v="SILVIO SUD 1, 3"/>
        <s v="ZARATAN B&amp;B di MASSINI MARTA"/>
        <s v="VILLA EVA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CAMERE ZIMMER SIROLO"/>
        <s v="CAMERE DA ALDO"/>
        <s v="VALCASTAGNO RESIDENCE"/>
        <s v="APPARTAMENTI ANNALISA MENGANI"/>
        <s v="CAMPING INTERNAZIONALE"/>
        <s v="B&amp;B LA FABULA"/>
        <s v="3 JOLIE"/>
        <s v="B&amp;B L'INFINITO"/>
        <s v="CAMERE IL PARCO"/>
        <s v="B&amp;B SEA VIEW"/>
        <s v="ACANTO COUNTRY HOUSE"/>
        <s v="BORGO ROSSO"/>
        <s v="HOTEL SIROLO"/>
        <s v="B&amp;B COLLE DEL SOLE"/>
        <s v="B&amp;B IL CONCIO"/>
        <s v="B&amp;B CASAMICI"/>
        <s v="B&amp;B LE NEREIDI"/>
        <s v="B&amp;B AL COPPO"/>
        <s v="GREEN GARDEN"/>
        <s v="LE ROSE B&amp;B"/>
        <s v="ALLOGGIO FIORI D'OLMO"/>
        <s v="B&amp;B LE DUE PALME"/>
        <s v="RELAIS DEL BORGO HOTEL &amp; SPA"/>
        <s v="LA CASA DELLE RONDINI B&amp;B"/>
        <s v="B&amp;B CA' DEL CARDO"/>
        <s v="LA CIMINIERA 1846"/>
        <s v="BELVEDERE"/>
        <s v="RESIDENCE OASI"/>
        <s v="TENUTA IL GIOGO"/>
        <s v="B&amp;B SENIGALLIA DI ANDREANI MARINA"/>
        <s v="B&amp;B IL PICCIONE VIAGGIATORE"/>
        <s v="B&amp;B DIMORA STORICA CASTELLO DI MONTERADO"/>
        <s v="AGRITURISMO IL PRATO"/>
        <s v="B&amp;B LUNA BIANCA DI CIARLONI ROSSANA"/>
        <s v="B&amp;B VIASANMORO"/>
        <s v="B&amp;B VILLA DELLE PRINCIPESSE"/>
        <s v="SOLEA"/>
        <s v="CASACHIARA"/>
        <s v="VILLA PEDOSSA, YOUR COUNTRY ESCAPE!"/>
        <s v="B&amp;B LUPUS IN FABUL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AGRITURISMO FORANO CASA LE PIAGGE"/>
        <s v="FORNACI SABINE"/>
        <s v="B&amp;B IL VILLINO"/>
        <s v="MAZZAMURELLO"/>
        <s v="TESORO"/>
        <s v="IL FRUTTETO"/>
        <s v="IL NIDO DEL CUCULO"/>
        <s v="AGRITURISMO LA LOGGIA"/>
        <s v="LA LOCANDA DELL' ISTRICE"/>
        <s v="RELAIS VILLA FORNARI"/>
        <s v="COUNTRY HOUSE CALVIE"/>
        <s v="B&amp;B BORGO COLLE PIANO"/>
        <s v="COUNTRY HOUSE VARANO"/>
        <s v="B&amp;B ACANTO GARDEN"/>
        <s v="AGRITURISMO LE CORTINE"/>
        <s v="AGRITURISMO LA MARCA"/>
        <s v="AGRITURISMO DRAGONCELLO"/>
        <s v="AGRITURISMO LE ARCATE DI SANT'ANGELO"/>
        <s v="B&amp;B PALOMBA"/>
        <s v="MARGGRAF MARY CECILIA"/>
        <s v="B&amp;B CASELUNGHE Country House"/>
        <s v="I DUCHI"/>
        <s v="IL CAVALIERE"/>
        <s v="LA CAVALLINA"/>
        <s v="COLLEGIO BONGIOVANNI"/>
        <s v="RESIDENCE I GIRASOLI"/>
        <s v="VILLA CLAUDI"/>
        <s v="AL RESPIRO NEL BOSCO"/>
        <s v="B&amp;B  AL RESPIRO NEL BOSCO di GIACOMAZZI LUCA"/>
        <s v="COUNTRY  B&amp;B IL VOLO DEL FALCO"/>
        <s v="VILLA CASABIANCA"/>
        <s v="AGRITURISMO ROTABELLA"/>
        <s v="PIETRA MAULA AGRITURISMO"/>
        <s v="IL CASATO"/>
        <s v="SELVICOLLE COUNTRY HOUSE"/>
        <s v="BORGO LANCIANO"/>
        <s v="B&amp;B PETRUCCI EMANUELA N° 14"/>
        <s v="PALAZZO SIMONELLI"/>
        <s v="AGRITURISMO COLDIPIETRA"/>
        <s v="AGRITURISMO L' OLMO DI CASIGLIANO"/>
        <s v="LA CORTE SUL LAGO"/>
        <s v="COUNTRY HOUSE I MORI"/>
        <s v="LA TANA DELLA LEPRE"/>
        <s v="FATTORIA FONTE PENNICI"/>
        <s v="AGRITURISMO GLI ULIV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ANTICA TAVERNA ALLA SELVA"/>
        <s v="TETTO DELLE MARCHE"/>
        <s v="LA QUERCIA"/>
        <s v="CASALBA"/>
        <s v="AGRITURISMO I MORI"/>
        <s v="LA SCAGLIA ROSSA di STEFANIA CICARILLI"/>
        <s v="IL FOCOLARE di CICARILLI STEFANIA"/>
        <s v="B&amp;B SAN PATERNIANO"/>
        <s v="POSTIGLIONE DELLA CASTELLETTA"/>
        <s v="COUNTRY HOUSE DI CAPODIMONTE MARISA"/>
        <s v="B&amp;B COL DI LUNA"/>
        <s v="VILLA MARGHERITA"/>
        <s v="B&amp;B DI WEALTHAL PERRY GREGORY"/>
        <s v="B&amp;B LA CHIOCA"/>
        <s v="B&amp;B VERDE SMERALDO"/>
        <s v="NUMERO7"/>
        <s v="L'AIRONE"/>
        <s v="B&amp;B LA TORRE"/>
        <s v="B&amp;B IL MANDORLO"/>
        <s v="B&amp;B FONTE GIULIA"/>
        <s v="MORETTI COUNTRY HOUSE"/>
        <s v="B&amp;B LE MAGNOLIE"/>
        <s v="B&amp;B VIVI IL CENTRO DI PETTINELLI LAVINIA"/>
        <s v="LOCANDA FONTEZOPPA"/>
        <s v="LA CELESTE DI ELISEI NICOLETTA - Country house"/>
        <s v="VILLA MARIETTA"/>
        <s v="HOTEL COSMOPOLITAN"/>
        <s v="B&amp;B MILU'"/>
        <s v="B&amp;B NATURE COLORS"/>
        <s v="B&amp;B AL SOLE"/>
        <s v="ARCOBALENO"/>
        <s v="B&amp;B L' OLIMPO"/>
        <s v="B&amp;B INDIPENDENZA"/>
        <s v="B&amp;B LA TARTARUGA"/>
        <s v="COUNTRY HOUSE LA RADICE"/>
        <s v="B&amp;B ORCHIDEA"/>
        <s v="B&amp;B VILLA PINI"/>
        <s v="B&amp;B WITTORIA HOUSE DI CATTOLICA VITTORIA"/>
        <s v="B&amp;B IL DORMIGLIONE"/>
        <s v="GIRASOLE"/>
        <s v="HOTEL PALACE"/>
        <s v="HOTEL CHIARALUNA"/>
        <s v="AQUAMARINA"/>
        <s v="BIRILLI"/>
        <s v="SOLARIUM"/>
        <s v="VELUS"/>
        <s v="CENTRO TURISTICO BELVEDERE"/>
        <s v="GIOVANNI &amp; ANNA"/>
        <s v="ATTILIO"/>
        <s v="HOSVI - CONCESSIONE N 23"/>
        <s v="LA CELESTE DI ELISEI NICOLETTA"/>
        <s v="LA LOCANDA DEL CAVALIERE"/>
        <s v="AGRITURISMO PARISI"/>
        <s v="B&amp;B LA CASA TRA GLI ULIVI"/>
        <s v="B&amp;B TARCHI LEONARDO"/>
        <s v="B&amp;B LA CELESTE"/>
        <s v="L'OASI"/>
        <s v="SERI GIUSEPPE"/>
        <s v="AZIENDA AGRICOLA AGRA MATER"/>
        <s v="B&amp;B IL GIRASOLE"/>
        <s v="CASINA FOGLIETTI"/>
        <s v="HOTEL SAN CLAUDIO"/>
        <s v="B&amp;B SBERGAMI PAOLA"/>
        <s v="HOTEL CAMERLENGO"/>
        <s v="HOTEL GRASSETTI"/>
        <s v="LA Ro.Sa."/>
        <s v="CAMPING AL LAGO"/>
        <s v="ALBERGO SASSO BIANCO"/>
        <s v="DEGLI ALTI PASCOLI (3481)"/>
        <s v="DEGLI ALTI PASCOLI (5206)"/>
        <s v="AGRITURISMO FONTE ROSA"/>
        <s v="B&amp;B IL CASTELLO"/>
        <s v="LA CASTAGNA"/>
        <s v="AGRITURISMO COLLE di ROSA OLIVIERI"/>
        <s v="FONTERAMA  FASHION FUR di MOSCETTI MAURIZIO"/>
        <s v="FONTERAMA di BENI MARIA TERESA"/>
        <s v="AGRITURISMO FONTERAMA di FASHION FUR"/>
        <s v="IL SALINO"/>
        <s v="AGRITURISMO LA PIEVE di STRAFFI ADINO &amp; ERMINI MARIA LUISA"/>
        <s v="HUNTERS LODCE"/>
        <s v="AMSTERDAM"/>
        <s v="O'VIV"/>
        <s v="GUALDO"/>
        <s v="B&amp;B TULLIANI"/>
        <s v="B&amp;B IL PICACCHIO"/>
        <s v="IL FEUDO DEI CIPRESSI"/>
        <s v="B&amp;B VARCO"/>
        <s v="AGRITURISMO VILLA LE VIGNE di SAPUTI ALVARO"/>
        <s v="ACQUAVIVA di CECCHI PEPPINO"/>
        <s v="B&amp;B AL CASALE"/>
        <s v="AGRITURISMO CAMPOLARGO di MARCHESINI ATTILIO"/>
        <s v="CARDARELLI MIRYAM"/>
        <s v="CASA AZZURRA"/>
        <s v="BORGO SORBATTI"/>
        <s v="B&amp;B ANGELOZZI DE FEUDIS GIACOMO"/>
        <s v="B&amp;B LI DOLCI COLLI"/>
        <s v="DOMUS SAN GIULIANO"/>
        <s v="RESIDENCE MADISON VILLAGE"/>
        <s v="LA CARAVELLA Residenza Universitaria"/>
        <s v="AGRITURISMO FORANO CASA OCCHIO DI GALLO"/>
        <s v="VILLA BIANCA CICCOLINI RESIDENZA D'EPOCA"/>
        <s v="BELOHORIZONTE"/>
        <s v="LA CASA DELLE FAVOLE di SHEILA CONTI"/>
        <s v="HOTEL LAURI"/>
        <s v="HOTEL ARCADIA"/>
        <s v="B&amp;B FLORIANI"/>
        <s v=" AGRITURISMO FLORIANI"/>
        <s v="OSTELLO ASILO RICCI"/>
        <s v="HOTEL I COLLI"/>
        <s v="CLAUDIANI"/>
        <s v="ARENA"/>
        <s v="COUNTRY HOUSE  &quot;I GELSI&quot;  DI VILLANI FRANCESCA"/>
        <s v="LE CASE"/>
        <s v="BELCUORE"/>
        <s v="LA CASA DEI FIORI"/>
        <s v="VILLA COLLEPERE"/>
        <s v="AZIENDA AGRITURISTICA CASA RASTIA"/>
        <s v="HOTEL DELLA LOGGIA"/>
        <s v="B&amp;B IL FIENILE"/>
        <s v="B&amp;B CAMERE DA BRUNA"/>
        <s v="COUNTRY HOUSE SALOMONE"/>
        <s v="VECCHIA PORTA"/>
        <s v="CASA GRIMALDI"/>
        <s v="VILLA JOLANDA"/>
        <s v="VILLA CASTELLANI"/>
        <s v="B&amp;B FABIANI ANDREA"/>
        <s v="LETTO E RILETTO"/>
        <s v="HOTEL VILLA QUIETE"/>
        <s v="DA CHECCO"/>
        <s v="HOTEL RECINA"/>
        <s v="AGRITURISMO FORANO CASA MONTELIPA"/>
        <s v="B&amp;B IL GIARDINO DEI LIMONI"/>
        <s v="LA LUMA"/>
        <s v="EUROPE"/>
        <s v="B&amp;B CALU'"/>
        <s v="B&amp;B MONTECOSARO"/>
        <s v="PALAZZO CARRADORI"/>
        <s v="B&amp;B CERVARE 21 di ROBERTO DE DURO"/>
        <s v="HOTEL RISTORANTE MORETTI DANTE"/>
        <s v="BED &amp; BREAKFAST SAN FIRMANO"/>
        <s v="B&amp;B MONTELUPONE di ANTONIO BEDINI"/>
        <s v="HOTEL LA ROSA DEI VENTI"/>
        <s v="AGRITURISMO IL NOCETO"/>
        <s v="HOUSE ZII RENTAL"/>
        <s v="B&amp;B SALTARI SIMONE"/>
        <s v="OSTERIA DEL LAGO"/>
        <s v="SOCIETA' AGROFORESTALE MARCHIGIANA SAN RUFFINO SRL"/>
        <s v="AGRITURISMO BELLAVISTA DI PSENNER PETER ERICH"/>
        <s v="B&amp;B DILETTI DANIELE"/>
        <s v="IL NIDO DEL FALCO di DANIELE DILETTI"/>
        <s v="AGRITURISMO SEVERINI"/>
        <s v="B&amp;B CARPE DIEM"/>
        <s v="B&amp;B VILLA SAN NICOLINO"/>
        <s v="HOTEL SAN CRISPINO"/>
        <s v="AL CASALE DI MORRO"/>
        <s v="B&amp;B IL SAMBUCO"/>
        <s v="AGRITURISMO PONTEROSA"/>
        <s v="B&amp;B LA MAISON JUJUBE"/>
        <s v="LA CASA PRIMA DEL PONTE"/>
        <s v="LA CASA DOPO IL PONTE"/>
        <s v="I GIRASOLI"/>
        <s v="CASA PER FERIE EREMO BEATO RIZZERIO"/>
        <s v="CARNEVALI"/>
        <s v="AGRITURISMO I GIRASOLI"/>
        <s v="OLD HOUSE"/>
        <s v="B&amp;B PERFETTI SERGIO"/>
        <s v="AGRITURISMO VILLA VALENTE"/>
        <s v="B&amp;B LA POJANA"/>
        <s v="LA DIMORA DEL SOLE"/>
        <s v="IL POGGIO DELLE ARMONIE"/>
        <s v="SAPORI DI CAMPAGNA"/>
        <s v="LA VECCHIA FONTE"/>
        <s v="ROCCAMAIA"/>
        <s v="B&amp;B LA VECCHIA FONTE 2"/>
        <s v="CASA AMARENA"/>
        <s v="ANTICO BORGO DI GALLANO"/>
        <s v="ALBERGO RISTORANTE IL GIARDINO"/>
        <s v="LANCIANELLO - case appartamenti vacanze"/>
        <s v="B&amp;B MULINO BIANCO"/>
        <s v="PARCO HOTEL"/>
        <s v="LA CASA DI ZOE"/>
        <s v="ENZO"/>
        <s v="MONDIAL"/>
        <s v="IL BRIGANTINO"/>
        <s v="HOTEL BIANCHI NICOLA"/>
        <s v="GIANNINO"/>
        <s v="CRISTINA HIPTING"/>
        <s v="LA MEDUSA"/>
        <s v="ADRIATICO"/>
        <s v="BELLAMARE"/>
        <s v="RESIDENCE HOTEL BIANCHI VINCENZO"/>
        <s v="LIFE HOTEL"/>
        <s v="I SAPORI DI UN TEMPO"/>
        <s v="ABRAMO"/>
        <s v="AGENZIA IMMOBILIARE PETTINARI BRUNA"/>
        <s v="MARINO'S APARTHOTEL"/>
        <s v="B&amp;B IL GLICINE"/>
        <s v="RESIDENCE CASALE DEL CONERO"/>
        <s v="RESIDENCE POCKET BEACH"/>
        <s v="LIETI COLLI BED&amp;BREAKFAST"/>
        <s v="HOTEL RISTORANTE MIRACONERO"/>
        <s v="FESTINA LENTE"/>
        <s v="LA SCIABBEGA B&amp;B"/>
        <s v="COSTANTINI STEFANO"/>
        <s v="LA SCALA DI SETA"/>
        <s v="COUNTRY RESORT PAMPERDUTO"/>
        <s v="B&amp;B DUE PASSI DAL MARE"/>
        <s v="LE ROSE E I BAMBU"/>
        <s v="B&amp;B ANTIGUA"/>
        <s v="B&amp;B L'ORTO MARINO"/>
        <s v="B&amp;B TORRETTA BONAPARTE"/>
        <s v="LOCANDA DEL TAVOLO MATTO"/>
        <s v="L'ANTICO ULIVETO"/>
        <s v="B&amp;B INES di MUNTEANU MIHAELA"/>
        <s v="LIDO ASOLA"/>
        <s v="CAMPING VILLAGE COSTA VERDE"/>
        <s v="LA CIPOLLA D'ORO"/>
        <s v="HOTEL TORRESI"/>
        <s v="LA TERRAZZA"/>
        <s v="LA CONTRADA DEL RAGLIO"/>
        <s v="LE CASTELLA"/>
        <s v="B&amp;B A CASA DI PICI"/>
        <s v="B&amp;B CENTRO IPPICO ANDREA"/>
        <s v="IL GIARDINO DEI SAPORI"/>
        <s v="GALLERY HOTEL RECANATI"/>
        <s v="LE MERAVIGLIE COUNTRY-HOUSES"/>
        <s v="HOTEL SOFTWOOD INFINITO"/>
        <s v="TONINO"/>
        <s v="BEATRICE BERTO"/>
        <s v="ERBAIUOLA B&amp;B DI GIBELLINI FRANCA"/>
        <s v="B&amp;B PALAZZO DALLA CASAPICCOLA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LA CANTINA DI ALE"/>
        <s v="ANGOLO DI PARADISO"/>
        <s v="VILLA SIBILLINI"/>
        <s v="BELLEBUONO"/>
        <s v="LA CIOPPA"/>
        <s v="B&amp;B CASA NOSTRA"/>
        <s v="LA QUERCIA DELLA MEMORIA"/>
        <s v="LE RONDINI"/>
        <s v="FORESTERIA COMUNALE"/>
        <s v="VALLE DEL LUPO"/>
        <s v="ALBERGO CENTRALE"/>
        <s v="COUNTRY HOUSE CERQUETO di MONICA MARIA HENRICA DE VEER"/>
        <s v="PALAZZO GENTILI SUITES, APARTMENTS, WELLNESS &amp; SPA"/>
        <s v="B&amp;B A CASA DI LUCIA"/>
        <s v="SEPTEMPEDA HILLS"/>
        <s v="PINO NERO"/>
        <s v="B&amp;B LA VILLA"/>
        <s v="LA SORGENTE DEL SOLE"/>
        <s v="B&amp;B BORGO D'ANCHISE di BASILE ANCHISE"/>
        <s v="PINETA COUNTRY HOUSE"/>
        <s v="B&amp;B LOGGIA SERVANZI"/>
        <s v="AL TORRONE"/>
        <s v="TERRE DI ORPIANO"/>
        <s v=" ALBERGO LOCANDA SALIMBENI"/>
        <s v="IL FARO"/>
        <s v="DUE TORRI"/>
        <s v="LA LOCANDA DEI COMACINI"/>
        <s v="SORGENTE VERDE SILENZIO"/>
        <s v="L'ANTICO  OLIVETO"/>
        <s v="FATTORIA LE ORIGINI"/>
        <s v="LE BORGIANELLE"/>
        <s v="B&amp;B IL CAVALLINO BIANCO"/>
        <s v="LE VALLICELLE"/>
        <s v="COLLEROVERE COUNTRY HOUSE"/>
        <s v="VILLA SAN RAFFAELLO"/>
        <s v="SERPANERA"/>
        <s v="CASA VACANZE DUCA SCHITO"/>
        <s v="TERRO"/>
        <s v="IL SASSETTO"/>
        <s v="4 STAGIONI"/>
        <s v="RESIDENCE IL GLICINE"/>
        <s v="HOTEL BRUNFORTE"/>
        <s v="CENTRO TURISTICO MONTANARIA"/>
        <s v="LA MARCHIGIANA"/>
        <s v="TERME"/>
        <s v="LA SIBILLA"/>
        <s v="RESIDENCE IL GLICINE - VIA DEL COLLE"/>
        <s v="RESIDENZE VERDEQUIETE"/>
        <s v="HOTEL HERMITAGE"/>
        <s v="LA CASCATA"/>
        <s v="AGRITURISMO COLLI DI SERRAPETRONA"/>
        <s v="B&amp;B SOLE E LUNA"/>
        <s v="BAGLIO DELLA LUNA"/>
        <s v="FERRANTI"/>
        <s v="CARAVANSERRAGLIO"/>
        <s v="B&amp;B L'ALBERGO DI IERI"/>
        <s v="B&amp;B IL MULINO DI GELAGNA"/>
        <s v="LA CONTRADA"/>
        <s v="AGRITURISMO NONNO GIRO'"/>
        <s v="B&amp;B LA CORTE"/>
        <s v="HOTEL CLUENTUM"/>
        <s v="AGRITURISMO MAMMA ROSA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TURISTICA TERRE DEL CHIENTI"/>
        <s v="AGRITURISMO LE QUATTRO STAGIONI - SOCIETA' AGRICOLA S.S."/>
        <s v="B&amp;B SAN NICOLA"/>
        <s v="SOCIETA' AGRICOLA PASCUCCI"/>
        <s v="COUNTRY HOUSE IL VILLINO"/>
        <s v="CONCE di ROGANTI SPOLETINI ENRICO"/>
        <s v="IL VECCHIO GRANAIO"/>
        <s v="B&amp;B CASAL DE PINI"/>
        <s v="CATIGNANO"/>
        <s v="LA VALLE DEL VENTO di FARABOLLINI FRANCESCO"/>
        <s v="LA GRANCIA"/>
        <s v="FONTECHIARA"/>
        <s v="LA SIESTA"/>
        <s v="IL CONFINE"/>
        <s v="CASALE DEL GIGLIO"/>
        <s v="COUNTRY HOUSE IL CASALE"/>
        <s v="LOCANDA CAFFE' LE LOGGE"/>
        <s v="CRYSTAL"/>
        <s v="HOTEL USSITA"/>
        <s v="DOMUS LAETITIAE"/>
        <s v="DOMUS MONTE BOVE"/>
        <s v="SANTUARIO DI MACERETO (Locali Palazzo delle Guaite)"/>
        <s v="AFFITTACAMERE VILLACOLLE"/>
        <s v="HOTEL RISTORANTE ELENA"/>
        <s v="RIFUGIO ESCURSIONISTICO DI CUPI"/>
        <s v="CASTEL DI LUCO"/>
        <s v="HOTEL ITALIA"/>
        <s v="HOTEL RISTORANTE IL PASSO"/>
        <s v="ALBERGO RISTORANTE TERME"/>
        <s v="AGRITURISMO IL ROCCOLO"/>
        <s v="B&amp;B CUORE"/>
        <s v="B&amp;B LA PIAZZETTA"/>
        <s v="B&amp;B DA TEMPERI'"/>
        <s v="LAGA NORD"/>
        <s v="OSTELLO DI CAGNANO"/>
        <s v="HOTEL RISTORANTE MONASTERO  VALLEDACQUA"/>
        <s v="B&amp;B NONNA PIA"/>
        <s v="B&amp;B LA CASA DEL MELOCOTOGNO"/>
        <s v="B&amp;B CIELO APERTO di IVEY CLARE"/>
        <s v="AGRITURISMO AQUA VIVA"/>
        <s v="B&amp;B GIARDINO MEDITERRANEO"/>
        <s v="B&amp;B SANTA CATERINA"/>
        <s v="B&amp;B MARIA ROSA SCICOLONE"/>
        <s v="B&amp;B MAMMA GINA"/>
        <s v="ABBADETTA RESORT"/>
        <s v="HOTEL RISTORANTE IL GRILLO"/>
        <s v="B&amp;B LA LUNA E LA FORTEZZA"/>
        <s v="AGRITURISMO CONCA D'ORO"/>
        <s v="B&amp;B GIARDINO DELLE FATE"/>
        <s v="B&amp;B ORSINI ELISABETTA"/>
        <s v="RIFUGIO ESCURSIONISTICO DI COLLE LE CESE"/>
        <s v="B&amp;B CLAUDIO TASSI"/>
        <s v="B&amp;B VILLA CAPONI di FEDERICA TASSI"/>
        <s v="B&amp;B MARIA POLISIA CIABATTONI"/>
        <s v="B&amp;B GIANFRANCO FALCONETTI"/>
        <s v="RIFUGIO DEGLI ALPINI G. GIACOMINI"/>
        <s v="CAMARTINA"/>
        <s v="AL KAPRIOL"/>
        <s v="OSTELLO DEI LONGOBARDI"/>
        <s v="B&amp;B IL PICCHIO"/>
        <s v="B&amp;B LANGUAGE AND ART"/>
        <s v="B&amp;B VILLA FORTEZZA"/>
        <s v="B&amp;B L'ARA VECCHIA"/>
        <s v="LE SORGENTI"/>
        <s v="AGRITURISMO VILLA CICCHI"/>
        <s v="CANTINA DELL'ARTE"/>
        <s v="HOTEL PENNILE"/>
        <s v="B&amp;B IL POZZO INCANTATO"/>
        <s v="CENTRO TURISTICO RURALE IL POGGIO"/>
        <s v="B&amp;B ASCOLI ANTICA"/>
        <s v="B&amp;B CHARTARIA"/>
        <s v="IL CASALE DEGLI ULIVI"/>
        <s v="B&amp;B ANTICA DIMORA di ANNA MARIA CAUCCI"/>
        <s v="B&amp;B TRA LE TORRI"/>
        <s v="B&amp;B 2GABRI"/>
        <s v="CORTE DEL SOLE"/>
        <s v="AZ. AGRITURISTICA LA CANTINA DI PIZI FIORELLA"/>
        <s v="B&amp;B ROSA SPINA"/>
        <s v="RIFUGIO ESCURSIONISTICO MARIO PACI"/>
        <s v="HOTEL VILLA SGARIGLIA RESORT"/>
        <s v="RESORT DI SABATINO"/>
        <s v="HOTEL PALAZZO GUIDEROCCHI"/>
        <s v="RESIDENZA DEI CAPITANI"/>
        <s v="ANTICO BORGO PICENO"/>
        <s v="B&amp;B CASA GIOIA"/>
        <s v="B&amp;B MIMI' E COCO'"/>
        <s v="B&amp;B IL BATTISTERO di FIORAVANTI EUROSIA"/>
        <s v="ATELIER B&amp;B DI POLI ELENA"/>
        <s v="B&amp;B PALAZZO MIGLIANI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B&amp;B AL TRIVIO"/>
        <s v="B&amp;B LA CHIARINA"/>
        <s v="B&amp;B TERRA DI MEZZO"/>
        <s v="HOTEL RESIDENZA CENTO TORRI"/>
        <s v="B&amp;B IL CICLAMINO"/>
        <s v="HOTEL RISTORANTE VILLA SGARIGLIA"/>
        <s v="B&amp;B BELLA ASCOLI"/>
        <s v="B&amp;B IL GIARDINO SEGRETO"/>
        <s v="B&amp;B LA CULLA DEI SABINI"/>
        <s v="B&amp;B LE MONACHETTE di ROMAGNOLI CARLA"/>
        <s v="PARNASO"/>
        <s v="B&amp;B PIAZZA DEL POPOLO"/>
        <s v="B&amp;B APPARTAMENTI OLEANDRO"/>
        <s v="B&amp;B APPARTAMENTI ORTENSIA"/>
        <s v="B&amp;B LE BEGONIE"/>
        <s v="B&amp;B REGGIMENTO"/>
        <s v="PALAZZO DEI MERCANTI"/>
        <s v="B&amp;B ARCO ANTICO di CIARALLI FLAVIO EMANUELE"/>
        <s v="CARBONE DANIELA"/>
        <s v="ALBERGO SANT'EMIDIO"/>
        <s v="DIETRO LA PIAZZA"/>
        <s v="LAVANDA BLU AGRITURISMO"/>
        <s v="B&amp;B DOLCE MIELE"/>
        <s v="LA CASA DEL VECCHIO MULINO"/>
        <s v="AGRITURISMO LA CICALA"/>
        <s v="RISTORANTE PENSIONE MARCHETTI"/>
        <s v="B&amp;B SCARAMUCCI"/>
        <s v="BORGO STORICO SEGHETTI PANICHI"/>
        <s v="B&amp;B CASA LAURA"/>
        <s v="COLLE RUFIANO"/>
        <s v="FIORENIRE"/>
        <s v="TETA"/>
        <s v="AGRITURISMO CASTRUM DI MAOLONI GIUSEPPINA"/>
        <s v="IL CRINALE"/>
        <s v="B&amp;B TERRAMARE"/>
        <s v="B&amp;B VILLA DEI VIGNALI"/>
        <s v="HOTEL CASALE"/>
        <s v="HOTEL VILLA PICENA"/>
        <s v="B&amp;B MELLON"/>
        <s v="AGRITURISMO ALLA SOLAGNA"/>
        <s v="DA ROVERINO"/>
        <s v="AGRITURISMO LE SELVE"/>
        <s v="PALAZZO PASCALI ART HOTEL"/>
        <s v="PIANTABETE"/>
        <s v="PALAZZO GALANTI"/>
        <s v="SAN MICHELE"/>
        <s v="B&amp;B CASTELLO DE MARTE"/>
        <s v="AREA SOSTA CAMPER"/>
        <s v="B&amp;B PALAZZO FASSITELLI"/>
        <s v="B&amp;B LA CASA SUL FIUME"/>
        <s v="AGRITURISMO FIORANO"/>
        <s v="LA CASA IN CAMPAGNA"/>
        <s v="FORTUNA VERDE"/>
        <s v="CASA ALEXIS B&amp;B AND WEDDING LOCATION"/>
        <s v="BORGO MARANO"/>
        <s v="VILLA BOCCABIANCA"/>
        <s v="STELLA MARINA"/>
        <s v="B&amp;B BELLEGGIA"/>
        <s v="PENSIONE RESIDENCE PATRIZIA"/>
        <s v="LA PERLA - Conc. n. 13"/>
        <s v="MARE MARANO"/>
        <s v="LED ZEPPELIN"/>
        <s v="ANITA"/>
        <s v="CRISTAL srl"/>
        <s v="IDEAL"/>
        <s v="MARANO"/>
        <s v="PRIMO SOLE"/>
        <s v="LA CASTELLETTA"/>
        <s v="CALYPSO"/>
        <s v="LED ZEPPELIN (BIS)"/>
        <s v="VILLAGGIO VERDE CUPRA"/>
        <s v="CASE APPARTAMENTI VAGNONI (FORTUNA ALESSANDRA)"/>
        <s v="TERRAZZO SUL MARE"/>
        <s v="HOTEL CAPITAL"/>
        <s v="DEA CUPRA"/>
        <s v="MARIA IMMACOLATA"/>
        <s v="I DELFINI"/>
        <s v="ATTIVITA' RICETTIVA RURALE UNA"/>
        <s v="ALTA MAREA"/>
        <s v="HOTEL VILLA PIGNA"/>
        <s v="PARCO DEI TIGLI"/>
        <s v="AGRITURISMO RAMUSE di CICCIOLI PAOLO"/>
        <s v="LA VECCHIA POSTA"/>
        <s v="B&amp;B GUSTISSIMO"/>
        <s v="IL SETTECENTO di Servili Francesco"/>
        <s v="EUROTEL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PREZIOSA"/>
        <s v="B&amp;B A CASA DI PAOLO"/>
        <s v="B&amp;B PROFUMO DI NARDO"/>
        <s v="B&amp;B LA SIGNORA CASA"/>
        <s v="B&amp;B CANTINE CAMELI VINI 1890"/>
        <s v="B&amp;B LADY D"/>
        <s v=" RESIDENCE COSTA AZZURRA"/>
        <s v="ADA"/>
        <s v="VILLA HELVETIA"/>
        <s v="HOTEL PARCO DEI PRINCIPI"/>
        <s v="VELIA"/>
        <s v="RELAIS CONCORDE"/>
        <s v="LO SQUALO"/>
        <s v="VAGNOZZI"/>
        <s v="PRATER"/>
        <s v="HOTEL LA PERLA PREZIOSA DEPENDANCE"/>
        <s v="HOTEL LA PERLA PREZIOSA"/>
        <s v="DON DIEGO"/>
        <s v="VALENTINO RESORT"/>
        <s v="CASA PAZZI"/>
        <s v="BAGNO HOTEL EUROPA N° 30/31"/>
        <s v="BAGNO PEPPINA"/>
        <s v="CHALET ADRIATICO"/>
        <s v="B&amp;B LA TERRAZZA SUL MARE"/>
        <s v="HOTEL LA MAESTRA"/>
        <s v="JERRY"/>
        <s v="B&amp;B L'ANTICO E LA QUERCIA"/>
        <s v="AGRITURISMO OASI"/>
        <s v="CASA DI GINO"/>
        <s v="AGRITURISMO COLLELAGO"/>
        <s v="IL CONTADINO"/>
        <s v="LA SORGENTE"/>
        <s v="B&amp;B IL MELOGRANO"/>
        <s v="RESIDENCE AZZURRO"/>
        <s v="COUNTRY HOUSE CHIARALUCE"/>
        <s v="RIVAMARE"/>
        <s v="VILLA ANIANA"/>
        <s v="B&amp;B VILLA DEI PRIORI"/>
        <s v="B&amp;B IL GIARDINO ERBOSO"/>
        <s v="HOTEL PHILOSOPHY"/>
        <s v="LA TANA DEI LEONI"/>
        <s v="B&amp;B VILLA DELLA VALLE di BONNIER ANUSCKA PETRONELLA"/>
        <s v="CERQUATONDA"/>
        <s v="TERRE VINEATE"/>
        <s v="VILLA GEMINIANI DEPENDANCE"/>
        <s v="LE PRATOLE"/>
        <s v="IL PALOMBACCIO"/>
        <s v="AGRITURISMO COPPO 1873"/>
        <s v="B&amp;B CASANNUNZIATA"/>
        <s v="DOLCI MARCHE"/>
        <s v="SAN FRANCESCO"/>
        <s v="VILLA GEMINIANI"/>
        <s v="OASI BIOLOGICA"/>
        <s v="AGRITURISMO LA PRIORA DI VALLORANI MARIA LUIGINA"/>
        <s v="B&amp;B LE GROTTE"/>
        <s v="HOTEL DEL DUCA"/>
        <s v="AGRITURISMO LA CASETTA DELLE MARCHE"/>
        <s v="B&amp;B CASALE DEL LEVRIERO"/>
        <s v="B&amp;B CASA DELLE SORGENTI di LESLEY DORIN"/>
        <s v="IL PODERINO DELLA NONNA"/>
        <s v="GOLF CLUB - COUNTRY HOUSE I LAURI"/>
        <s v="AGRITURISMO IL ROCCHETTO"/>
        <s v="HOTEL DEL PARCO"/>
        <s v="LA FAVELLA"/>
        <s v="LA CAMPANA"/>
        <s v="I CIGNI"/>
        <s v="CASA CENTANNI"/>
        <s v="ANGELI DI MONTEFIORE"/>
        <s v="VETTORE"/>
        <s v="AGRITURISMO CASAVECCHIA di VENTILI TERESA"/>
        <s v="RIFUGIO ESCURSIONISTICO SOTTO VENTO"/>
        <s v="COUNTRY HOUSE SOTTO VENTO"/>
        <s v="B&amp;B CASA VACANZE LO SPUNTINO"/>
        <s v="CASA PER FERIE ALTINO"/>
        <s v="LE OREADI"/>
        <s v="LA FATTORIA"/>
        <s v="TAVERNA DELLA MONTAGNA"/>
        <s v="GUERRIN MESCHINO"/>
        <s v="HOTEL MONTI AZZURRI"/>
        <s v="LA BAITA DI PILATO S.A.S."/>
        <s v="LA CITTADELLA"/>
        <s v="LE CASTELLARE"/>
        <s v="VILLA FIOR"/>
        <s v="STELLA ALPINA"/>
        <s v="CASA ADRIATICA"/>
        <s v="VILLA CICCHI"/>
        <s v="GLI ORTI DI SAN GIACOMO"/>
        <s v="HOSTARIA DEL CAVALIERE"/>
        <s v="IL SAPORE DELLA LUNA"/>
        <s v="LA TANA DEL SERPENTE di DESANTIS TIZIANA"/>
        <s v="AGRITURISMO CASA ROSA"/>
        <s v="B&amp;B LA NEVIERA NEL POZZO"/>
        <s v="B&amp;B PALAZZO NICOLETTI BALLATI BONAFFINI"/>
        <s v="B&amp;B SAN BARNABA"/>
        <s v="LA BOTTE"/>
        <s v="HOTEL CAROLINE"/>
        <s v="IL NASCONDIGLIO DI BACCO"/>
        <s v="IL TUO CORBEZZOLO"/>
        <s v="LA CASCINA DEI CILIEGI"/>
        <s v="B&amp;B FAMIGLIA DE ANGELIS"/>
        <s v="COUNTRY HOTEL &amp; RESTAURANT I CALANCHI"/>
        <s v="B&amp;B IL ROCCOLO"/>
        <s v="LA TORRE DEL GALLO"/>
        <s v="VILLA BELSITO"/>
        <s v="B&amp;B VILLA PATRIZIA"/>
        <s v="BED &amp; BREAKFAST SILENT VALLEY"/>
        <s v=" AZIENDA AGRICOLA AGRITURISTICA IL PODERE DEL NONNO"/>
        <s v="B&amp;B L'APE REGINA"/>
        <s v="B&amp;B IL MERLO"/>
        <s v="B&amp;B COLLE SANTANDREA"/>
        <s v="AGRITURISMO RELAIS DEL COLLE"/>
        <s v="B&amp;B L'ARTISTA di MOSCARDELLI PATRIZIO"/>
        <s v="B&amp;B LA CASA DEL PRETE"/>
        <s v="DOMUS PETRAE"/>
        <s v="VILLA CHATOE'"/>
        <s v="B&amp;B VILLA FILETTA"/>
        <s v="IL RIFUGIO DEI MARSI"/>
        <s v="B&amp;B MAREMONTI"/>
        <s v="B&amp;B IL PASSETTO"/>
        <s v="AGRITURISMO ARCERA"/>
        <s v="OSTELLO PER LA GIOVENTU'"/>
        <s v="B&amp;B FIOCCO"/>
        <s v="QUADRIFOGLIO"/>
        <s v="B&amp;B CASA ANTONELLI"/>
        <s v="HOTEL IL MAESTRALE"/>
        <s v="DREAM FISH"/>
        <s v="INCANTO SOTTO IL MARE"/>
        <s v="B&amp;B CASA FELICIA II"/>
        <s v="BREZZA MARINA"/>
        <s v="RESIDENCE ELISA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del CASTELLO"/>
        <s v="RESIDENCE DOLCEMARE"/>
        <s v="VILLA SPINA"/>
        <s v="RESIDENCE TAORMINA"/>
        <s v="B&amp;B ATTICO MARE I"/>
        <s v="B&amp;B IN CENTRO di LUIGINO DE LAURENTIS"/>
        <s v="CASA VACANZE VALENTINA"/>
        <s v="RESIDENCE BEAURIVAGE"/>
        <s v="RESIDENCE BOOMERANG"/>
        <s v="SEVEN ROOMS"/>
        <s v="B&amp;B LA TORRETTA BIANCA"/>
        <s v="B&amp;B ADRIATICO"/>
        <s v="ABBADETTA MARE"/>
        <s v="OLTREMARE CASA PER VACANZE"/>
        <s v="SORAYA"/>
        <s v="BAGNI BEAURIVAGE"/>
        <s v="CHALET &quot; LA SIESTA&quot;"/>
        <s v="RESIDENCE ELLE"/>
        <s v="RESIDENCE BREZZA DI MARE"/>
        <s v="BAGNI OLTREMARE"/>
        <s v="BAGNI MARCONI"/>
        <s v="HOTEL SUNRISE"/>
        <s v="TOURIST RESIDENCE"/>
        <s v="ST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LA LANCETTE"/>
        <s v="DOMUS MATER GRATIAE"/>
        <s v="MADONNA DEL SS. SACRAMENTO"/>
        <s v="RESIDENCE LAS VEGAS"/>
        <s v="RESIDENCE DANUBIO"/>
        <s v="RESIDENCE ALEXANDER"/>
        <s v="IL DIAMANTE S.R.L."/>
        <s v="RESIDENCE IMPERIAL"/>
        <s v="RESIDENCE DOLCE VITA - PERAZZOLI GEOM. GIANNI S.N.C."/>
        <s v="RESIDENCE IL LAURO"/>
        <s v="RESIDENCE MAJESTIC"/>
        <s v="RESIDENCE MEDITERRANEO 2"/>
        <s v="RESIDENCE DEI MILLE"/>
        <s v="HOTEL BAHIA"/>
        <s v="CALABRESI"/>
        <s v="HOTEL INTERNATIONAL"/>
        <s v="REGENT"/>
        <s v="SPORTING"/>
        <s v="VILLA CORALLO"/>
        <s v="HOTEL ARLECCHINO"/>
        <s v="BLUMEN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LA PALAZZINA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HOTEL TAORMINA"/>
        <s v="HOTEL WELCOME srl"/>
        <s v="ANTARES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HOTEL LE SOLEIL"/>
        <s v="ROYAL  HOTEL"/>
        <s v="B&amp;B ROMA"/>
        <s v="TURISMO RURALE LA PANORAMICA"/>
        <s v="RISTORANTE SANPAOLO SRL"/>
        <s v="LA CAMBRA"/>
        <s v="GARDEN RIVER"/>
        <s v="MIRAGE"/>
        <s v="RIVA VERDE"/>
        <s v="AGRITURISMO LA VERGARA"/>
        <s v="LA PIEVE"/>
        <s v="RIVA VERDE 1"/>
        <s v="RIVA VERDE 2"/>
        <s v="TENUTA BARBOLANO B&amp;B"/>
        <s v="COUNTRY HOUSE LA QUERCETA DI MARNACCHIA"/>
        <s v="AGRITURISMO SAN LORENZO"/>
        <s v="TENUTA LE PIANE"/>
        <s v="IL CONVENTO  (BIANCATELLI GIUSEPPINA)"/>
        <s v="AGRITURISMO TERRA DI MAGIE"/>
        <s v="B&amp;B IL NASCONDIGLIO DI FAYERS MARK ANDREW"/>
        <s v="B&amp;B MAREMURO'"/>
        <s v="VECCHIA MONTA"/>
        <s v="CASA DE MAR"/>
        <s v="AGRITURISMO  VILLA EUGENIA di CIARROCCHI EMIDIO"/>
        <s v="B&amp;B DAL CAPO"/>
        <s v="FONTANA MARINA"/>
        <s v="B&amp;B LAND &amp; SEA"/>
        <s v="IL MARE IN CAMPAGNA"/>
        <s v="CUMANA BLU"/>
        <s v="CASA ULIVETO"/>
        <s v="B&amp;B A CASA DI MAX"/>
        <s v="IL LEONE ROSSO B&amp;B"/>
        <s v="COUNTRY HOUSE FALERIA"/>
        <s v="B&amp;B VISTA SUL MARE"/>
        <s v="B&amp;B FERMO STORICA"/>
        <s v="IL TERRAZZINO"/>
        <s v="PORTA SANTA LUCIA"/>
        <s v="B&amp;B LA CORTE UNO"/>
        <s v="CASA VACANZE BORGO CASAL CRISTIANA"/>
        <s v="PRIMA COLONNA DEL LOGGIATO"/>
        <s v="B&amp;B PALAZZO ROMANI ADAMI"/>
        <s v="Agriturismo SERENA"/>
        <s v="FIORE DI CAMPO"/>
        <s v="IL VECCHIO PIOPPO"/>
        <s v="RESIDENCE CRIRO'"/>
        <s v="ONDA VERDE"/>
        <s v="LA TENUTA DEL CONTE"/>
        <s v="LOCANDA DEL TORCHIETTO di NICOLINI PATRIZIA"/>
        <s v="LA QUARTA"/>
        <s v="B&amp;B TORRE DI PALME"/>
        <s v="B&amp;B A PALAZZO"/>
        <s v="CENTRO VACANZE CAMPING SPINNAKER"/>
        <s v="RIVA DEI PINI"/>
        <s v="TRE ARCHI"/>
        <s v="BOOMERANG"/>
        <s v="JOHNNY"/>
        <s v="RESIDENCE MARE"/>
        <s v="CAMPING GEMMA"/>
        <s v="QUATTRO CERCHI"/>
        <s v="VILLA NAZARETH"/>
        <s v="B&amp;B 1912"/>
        <s v="LA FONTE DI MOSE'"/>
        <s v="IL PICCHIO - MADONNABRUNA"/>
        <s v="LA CASA DI CARLA"/>
        <s v="AGRITURISMO CA' NICK"/>
        <s v="VILLA VINCI"/>
        <s v="B&amp;B ELISABETTA ACHILLE"/>
        <s v="LA TENUTA DI SANT'ELISABETTA"/>
        <s v="B&amp;B IL NIDO"/>
        <s v="VILLA IL CANNONE"/>
        <s v="VILLA LATTANZI"/>
        <s v="RESIDENCE CASABIANCA"/>
        <s v="B&amp;B LA CASA DELL'ARTISTA"/>
        <s v="LA TENUTA SANT'ELISABETTA"/>
        <s v="VILLA MIRELLA BEACH"/>
        <s v="B&amp;B COLLINA ROSA"/>
        <s v="B&amp;B DIMORANTICA"/>
        <s v="AGRITURISMO LE GAZZE"/>
        <s v="HOTEL RESIDENCE CHARLY"/>
        <s v="B&amp;B FERMO D'AMARE"/>
        <s v="B&amp;B VILLA CAPODARCO"/>
        <s v="B&amp;B A CASA DI LORI"/>
        <s v="AGRITURISMO LE VIGNE"/>
        <s v="B&amp;B LA BAITA SUL MARE"/>
        <s v="CASAL DEI FICHI"/>
        <s v="B&amp;B LA POSTA"/>
        <s v="AL FIUME"/>
        <s v="CASA VECCHIA"/>
        <s v="AGRITURISMO  &quot; IL RUSTICO &quot;"/>
        <s v="CASA DEGLI ARCHI"/>
        <s v="B&amp;B IL NIDO DI ALICE"/>
        <s v="VILLA MANU'"/>
        <s v="B&amp;B VERDE VALDASO DI PENNESI DOMENICO"/>
        <s v="AGRITURISMO MONTE MAGGIO"/>
        <s v="B&amp;B ACERO CAMPESTRE"/>
        <s v="AFFITTACAMERE ACQUARELLO"/>
        <s v="IL FRANTOIO"/>
        <s v="LU GRILLO HOLIDAY"/>
        <s v="B&amp;B FUNARI ALBERTO"/>
        <s v="AGRITURISMO MARULLA"/>
        <s v="B&amp;B CA' DE LA ROSSA"/>
        <s v="AZIENDA AGRITURISTICA LA TERRA DEL VENTO"/>
        <s v="ANTICO MULINO"/>
        <s v="IL BORGHETTO"/>
        <s v="B&amp;B TABART INN"/>
        <s v="CASA SULLA VALLE"/>
        <s v="MILLE QUERCE SRL"/>
        <s v="B&amp;B CASA MILLEVOLTE di ALESSANDRA MILLEVOLTE"/>
        <s v="B&amp;B CASA MILLEVOLTE di MARINA MILLEVOLTE"/>
        <s v="ALLA CORTE DI CAROLINA"/>
        <s v="B&amp;B HOUSE SAN NICOLO'"/>
        <s v="B&amp;B LA CAPPELLANIA"/>
        <s v="CASA SAN RUFFINO"/>
        <s v="I SASSI DI SAN GIUSEPPE"/>
        <s v="SAN PAOLO HOTEL"/>
        <s v="OSCAR &amp; AMORINA"/>
        <s v="TERRA &amp; SOLE S.R.L."/>
        <s v="HOTEL HORIZON"/>
        <s v="LA CASA NELLA VIGNA RIO MAGGIO"/>
        <s v="COUNTRY HOUSE CASA ROSSA"/>
        <s v="AGRITURISMO RESIDENCE SINFONIE DEL BOSCO"/>
        <s v="SOPRA E SOTTO"/>
        <s v="B&amp;B L'AURORA"/>
        <s v="LA GINESTRA HOTEL"/>
        <s v="COUNTRY HOUSE VILLA LILIANA"/>
        <s v="B&amp;B VILLA ELISABETH"/>
        <s v="IL TEMPIO DI NOVANA"/>
        <s v="AGRITURISMO MONTORSO"/>
        <s v="AGRITURISMO CROSTA"/>
        <s v="B&amp;B VENTO DI ROSE"/>
        <s v="AGRITURISMO MONTESICURO"/>
        <s v="VILLA MONTOTTO"/>
        <s v="LA ROSA SCARLATTA"/>
        <s v="ALBERGO LA VECCHIA FORNACE"/>
        <s v="AGRITURISMO DELLE ROSE"/>
        <s v="COVODIGIRAMONDO"/>
        <s v="DAL PRIORE"/>
        <s v="VERDI COLLINE"/>
        <s v="VECCHIO GELSO"/>
        <s v="RISTORANTE LOCANDA I PICENI"/>
        <s v="LA CASA DEGLI GNOMI"/>
        <s v="COLLE INDACO"/>
        <s v="CONTEA DEI CILIEGI"/>
        <s v="TIBICECO"/>
        <s v="PENSIONE VERDE"/>
        <s v="VALDASO HOTEL"/>
        <s v="B&amp;B MARE E MONTI"/>
        <s v="M.E.S. - AZIENDA AGRICOLA DI CICCHESE PAOLA"/>
        <s v="LO SCOIATTOLO"/>
        <s v="B&amp;B ELENA MONALDI"/>
        <s v="B&amp;B LA SCENTELLA"/>
        <s v="B&amp;B FOGLINI LIVIA"/>
        <s v="DIPENDENZA HOTEL ROMA"/>
        <s v="B&amp;B AL MARE"/>
        <s v="BAGNI HOTEL TRITONE - ZULU'"/>
        <s v="CHALET COBA' RESTAURANT"/>
        <s v="BAGNI ELVEZIO"/>
        <s v="HOTEL RISTORANTE IL CAMINETTO"/>
        <s v="IL TIMONE"/>
        <s v="HOTEL IL CAMINETTO"/>
        <s v="DAVID PALACE"/>
        <s v="ALBERGO LA TERRAZZA"/>
        <s v="HOTEL ROSA MEUBLE'"/>
        <s v="VICTORIA"/>
        <s v="HOTEL LANTERNA"/>
        <s v="HOTEL GABBIANO"/>
        <s v="CAMPANELLI BED&amp;BREAKFAST"/>
        <s v="B&amp;B LE TERRAZZE DEI POETI"/>
        <s v="B&amp;B GLI ARTISTI"/>
        <s v="MARCHELIFE di MAZZONI PAOLO"/>
        <s v="B&amp;B da NONNA SOLE"/>
        <s v="AREA SOSTA CAMPER LA PERLA DELL'ADRIATICO"/>
        <s v="B&amp;B MARCHE TOURISM"/>
        <s v="LILLANANNA BED AND BREAKFAST"/>
        <s v="GILDA MUSIC HOTEL"/>
        <s v="B&amp;B LOUNGE"/>
        <s v="B&amp;B GIROVAGANDO"/>
        <s v="HOTEL RISTORANTE IL GAMBERO"/>
        <s v="LE MIMOSE"/>
        <s v="B&amp;B ROSA PRISCILLA"/>
        <s v="B&amp;B AZZURROMARE"/>
        <s v="B&amp;B ONDA BLU"/>
        <s v="HOTEL PINETA"/>
        <s v="ALBERGO BELVEDERE"/>
        <s v="HOLIDAY S.R.L."/>
        <s v="NAZIONALE RESIDENCE"/>
        <s v="L'EDERA"/>
        <s v="CENTRO VACANZE LA RISACCA"/>
        <s v="CHALET STORIONE"/>
        <s v="PEPE NERO (PAGLIARICCIO SILVIA)"/>
        <s v="PEPENERO (ANDREA DI SANTO)"/>
        <s v="CHALET RISTORANTE PAPILLON"/>
        <s v="SUDOMAGODO"/>
        <s v="KOOKA"/>
        <s v="PENSIONE DEGLI ULIVI"/>
        <s v="IL MOLINO S.R.L"/>
        <s v="VECCHIA FORNACE PARADISO"/>
        <s v="B&amp;B ANTICA FONTE DEL LATTE"/>
        <s v="B&amp;B CASA CONTENTA"/>
        <s v="AGRITURISMO SANTA CROCE"/>
        <s v="MERENDERO"/>
        <s v="B&amp;B IL VIALE DEGLI ULIVI"/>
        <s v="FONTE ROSSA"/>
        <s v="AGRITURISMO GIRO DI VENTO"/>
        <s v="B&amp;B OASI"/>
        <s v="IL FALCO"/>
        <s v="DOLCE SOGNO"/>
        <s v="VILLA MIRAMONTI"/>
        <s v="VILLA FUNARI COUNTRY HOUSE"/>
        <s v="B&amp;B ANGELA GARDEN"/>
        <s v="AGRITURISMO CONTRADA DURANO"/>
        <s v="LA VIA DEL SOLE"/>
      </sharedItems>
    </cacheField>
    <cacheField name="Indirizzo" numFmtId="0">
      <sharedItems/>
    </cacheField>
    <cacheField name="Città" numFmtId="0">
      <sharedItems count="219">
        <s v="ACQUALAGNA"/>
        <s v="APECCHIO"/>
        <s v="AUDITORE"/>
        <s v="BARCHI"/>
        <s v="BORGO PACE"/>
        <s v="CAGLI"/>
        <s v="CANTIANO"/>
        <s v="CARPEGNA"/>
        <s v="CARTOCETO"/>
        <s v="FANO"/>
        <s v="FERMIGNANO"/>
        <s v="FOSSOMBRONE"/>
        <s v="FRONTINO"/>
        <s v="FRONTONE"/>
        <s v="GABICCE MARE"/>
        <s v="GRADARA"/>
        <s v="ISOLA DEL PIANO"/>
        <s v="MACERATA FELTRIA"/>
        <s v="MERCATELLO SUL METAURO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URBINO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LVERIGI"/>
        <s v="ROSORA"/>
        <s v="SAN MARCELLO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CAMPOFILONE"/>
        <s v="FALERONE"/>
        <s v="FERMO"/>
        <s v="FRANCAVILLA D'ETE"/>
        <s v="GROTTAZZOLINA"/>
        <s v="LAPEDONA"/>
        <s v="MAGLIANO DI TENNA"/>
        <s v="MONSAMPIETRO MORICO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URANO"/>
        <s v="MONTE VIDON COMBATTE"/>
        <s v="MONTE VIDON CORRADO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  <cacheField name="prezzi.PREZZO MEDIO" numFmtId="0">
      <sharedItems containsSemiMixedTypes="0" containsString="0" containsNumber="1" containsInteger="1" minValue="3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1">
  <r>
    <x v="0"/>
    <x v="0"/>
    <s v="VIA FURLO 12"/>
    <x v="0"/>
    <s v="FURLO"/>
    <s v="www.aquilegiabeb.com"/>
    <s v="info@aquilegiabeb.com"/>
    <n v="75"/>
  </r>
  <r>
    <x v="1"/>
    <x v="1"/>
    <s v="VIA FURLO 17"/>
    <x v="0"/>
    <s v="ACQUALAGNA"/>
    <s v="www.ginestrafurlo.it"/>
    <s v="info@ginestrafurlo.it"/>
    <n v="75"/>
  </r>
  <r>
    <x v="1"/>
    <x v="2"/>
    <s v="VIA PIANACCE 12"/>
    <x v="0"/>
    <s v="ACQUALAGNA"/>
    <s v="www.birraalpozzo.it"/>
    <s v="info@birraalpozzo.it"/>
    <n v="75"/>
  </r>
  <r>
    <x v="0"/>
    <x v="3"/>
    <s v="VIA PIANACCE 67"/>
    <x v="0"/>
    <s v="ACQUALAGNA"/>
    <s v="www.lalocandadellabbazia.it"/>
    <s v="info@lalocandadellabbazia.it"/>
    <n v="75"/>
  </r>
  <r>
    <x v="1"/>
    <x v="4"/>
    <s v="VIA FLAMINIA 66"/>
    <x v="0"/>
    <s v="ACQUALAGNA"/>
    <s v="www.anticofurlo.it"/>
    <s v="info@anticofurlo.it"/>
    <n v="75"/>
  </r>
  <r>
    <x v="2"/>
    <x v="5"/>
    <s v="STRADA FRONTINO 21"/>
    <x v="0"/>
    <s v="ACQUALAGNA"/>
    <s v="www.cagaravano.com"/>
    <s v="urbini.alessandro@alice.it"/>
    <n v="75"/>
  </r>
  <r>
    <x v="3"/>
    <x v="6"/>
    <s v="VIA PIEVE DEL COLLE 11 B"/>
    <x v="0"/>
    <s v="PIEVE DEL COLLE"/>
    <s v="www.agriturismoiconti.it"/>
    <s v="info@agriturismoiconti.it"/>
    <n v="75"/>
  </r>
  <r>
    <x v="4"/>
    <x v="7"/>
    <s v="STRADA SAN GREGORIO 12"/>
    <x v="0"/>
    <s v="ACQUALAGNA"/>
    <s v="http://lapanoramicadastroppa.webstarts.com/"/>
    <s v="stroppag@libero.it"/>
    <n v="75"/>
  </r>
  <r>
    <x v="5"/>
    <x v="8"/>
    <s v="STRADA SAN GREGORIO 1"/>
    <x v="0"/>
    <s v="LOC.CA DONNINO"/>
    <s v="www.marcheholiday.it/ulivi"/>
    <s v="info@marcheholiday.it"/>
    <n v="75"/>
  </r>
  <r>
    <x v="6"/>
    <x v="9"/>
    <s v="VIA PIANACCE 1"/>
    <x v="0"/>
    <s v="RISERVA NATURALE STATALE GOLA DEL FURLO"/>
    <s v="parcodelfurlo.it"/>
    <s v="info@parcodelfurlo.it"/>
    <n v="75"/>
  </r>
  <r>
    <x v="3"/>
    <x v="10"/>
    <s v="LOCALITÀ PIAN DI MOLINO 16"/>
    <x v="1"/>
    <s v="PIAN DI MOLINO"/>
    <s v="www.agriturismopiandimolino.it"/>
    <s v="info@agriturismopiandimolino.it"/>
    <n v="77"/>
  </r>
  <r>
    <x v="2"/>
    <x v="11"/>
    <s v="VOCABOLO CASELLE 100"/>
    <x v="1"/>
    <s v="APECCHIO"/>
    <s v="www.countryhousechiciabocca.it"/>
    <s v="info@countryhousechiciabocca.it"/>
    <n v="77"/>
  </r>
  <r>
    <x v="3"/>
    <x v="12"/>
    <s v="SAN PAOLO DI FAGNILLE 29"/>
    <x v="1"/>
    <s v="SAN PAOLO DI FAGNILLE"/>
    <s v="www.pievesp.it"/>
    <s v="info@pievesp.it"/>
    <n v="77"/>
  </r>
  <r>
    <x v="5"/>
    <x v="13"/>
    <s v="VOCABOLO CHIGNUCCI 1"/>
    <x v="1"/>
    <s v="APECCHIO"/>
    <s v="www.valguerriera.it"/>
    <s v="info@valguerriera.it"/>
    <n v="77"/>
  </r>
  <r>
    <x v="5"/>
    <x v="14"/>
    <s v="VOCABOLO VAL D' ACQUA 1"/>
    <x v="1"/>
    <s v="APECCHIO"/>
    <s v="www.valguerriera.it"/>
    <s v="info@valguerriera.it"/>
    <n v="77"/>
  </r>
  <r>
    <x v="2"/>
    <x v="15"/>
    <s v="VOCABOLO SPINA 1"/>
    <x v="1"/>
    <s v="APECCHIO"/>
    <s v="www.countryhouselaspina.it"/>
    <s v="info@countryhouselaspina.it"/>
    <n v="77"/>
  </r>
  <r>
    <x v="1"/>
    <x v="16"/>
    <s v="LOCALITA' PIAN DI TREBBIO 81"/>
    <x v="1"/>
    <s v="APECCHIO"/>
    <s v="www.hotelmontenerone.it"/>
    <s v="info@hotelmontenerone.it"/>
    <n v="77"/>
  </r>
  <r>
    <x v="3"/>
    <x v="17"/>
    <s v="VOCABOLO CHIGNONI 1"/>
    <x v="1"/>
    <s v="APECCHIO"/>
    <s v="www.chignoni.it"/>
    <s v="info@chignoni.it"/>
    <n v="77"/>
  </r>
  <r>
    <x v="3"/>
    <x v="18"/>
    <s v="LOC. CASA NUOVA DI CIRIGIOLO  S/N"/>
    <x v="1"/>
    <s v="APECCHIO"/>
    <s v="www.cacirigiolo.it"/>
    <s v="info@cacirigiolo.it"/>
    <n v="77"/>
  </r>
  <r>
    <x v="1"/>
    <x v="19"/>
    <s v="VIA CIRCONVALLAZIONE 14"/>
    <x v="2"/>
    <s v="AUDITORE"/>
    <s v="www.albergoiltorrione.it"/>
    <s v="info@albergoiltorrione.it"/>
    <n v="93"/>
  </r>
  <r>
    <x v="1"/>
    <x v="20"/>
    <s v="VIA RISORGIMENTO  4"/>
    <x v="2"/>
    <s v="FRAZIONE CASININA"/>
    <s v="www.osteria-daoreste.it"/>
    <s v="info@osteria-daoreste.it"/>
    <n v="93"/>
  </r>
  <r>
    <x v="2"/>
    <x v="21"/>
    <s v="LOCALITA' MOLINO FULVI 14"/>
    <x v="2"/>
    <s v="AUDITORE"/>
    <s v="www.villacisca.com"/>
    <s v="info@villacisca.com"/>
    <n v="93"/>
  </r>
  <r>
    <x v="0"/>
    <x v="22"/>
    <s v="VIA G. LEOPARDI 6"/>
    <x v="2"/>
    <s v="CASININA"/>
    <s v="www.bb.telegianna.it"/>
    <s v="carla2009@alice.it"/>
    <n v="93"/>
  </r>
  <r>
    <x v="4"/>
    <x v="23"/>
    <s v="VIA MADONNA RAFANETO 18"/>
    <x v="3"/>
    <s v="LOC.RAFANETO"/>
    <s v="www.lalunanellorto.it"/>
    <s v="petrabartels@libero.it"/>
    <n v="83"/>
  </r>
  <r>
    <x v="3"/>
    <x v="24"/>
    <s v="VIA VILLA DEL MONTE CAMPAGNA 13"/>
    <x v="3"/>
    <s v="LOC. VILLA DEL MONTE"/>
    <s v="www.fonteparolla.it"/>
    <s v="info@fonteparolla.it"/>
    <n v="83"/>
  </r>
  <r>
    <x v="2"/>
    <x v="25"/>
    <s v="LOCALITA' MONTESOFFIO 5"/>
    <x v="3"/>
    <s v="BARCHI"/>
    <s v="www.montesoffio.com"/>
    <s v="info@montesoffio.com"/>
    <n v="83"/>
  </r>
  <r>
    <x v="0"/>
    <x v="26"/>
    <s v="LOC. VALDERICA 8"/>
    <x v="4"/>
    <s v="LAMOLI"/>
    <s v="www.valdericarte.com"/>
    <s v="stella@valdericarte.com"/>
    <n v="58"/>
  </r>
  <r>
    <x v="1"/>
    <x v="27"/>
    <s v="PIAZZA DEL PINO 9"/>
    <x v="4"/>
    <s v="BORGO PACE"/>
    <s v="www.anticalocandaladiligenza.it"/>
    <s v="info@centrobebladiligenza.it"/>
    <n v="58"/>
  </r>
  <r>
    <x v="2"/>
    <x v="28"/>
    <s v="VIA CENTRO PIEIA 16,45"/>
    <x v="5"/>
    <s v="CENTRO PIEIA 16; CENTRO PIEIA 45"/>
    <s v="www.pieiavacanze.it"/>
    <s v="info@pieiavacanze.it"/>
    <n v="64"/>
  </r>
  <r>
    <x v="4"/>
    <x v="29"/>
    <s v="VICOLO PINO 9"/>
    <x v="5"/>
    <s v="CAGLI"/>
    <s v="www.casamariaa.it"/>
    <s v="contact@casamariaa.it"/>
    <n v="64"/>
  </r>
  <r>
    <x v="3"/>
    <x v="30"/>
    <s v="LOCALITÀ FORNACI DI PARAVENTO  123"/>
    <x v="5"/>
    <s v="CAGLI"/>
    <s v="www.coopdererumnatura.it"/>
    <s v="cesare@ilpostodelleviole.it"/>
    <n v="64"/>
  </r>
  <r>
    <x v="3"/>
    <x v="31"/>
    <s v="LOCALITÀ FORNACI DI PARAVENTO 123"/>
    <x v="5"/>
    <s v="CAGLI"/>
    <s v="www.ilpostodelleviole.it"/>
    <s v="cesare@ilpostodelleviole.it"/>
    <n v="64"/>
  </r>
  <r>
    <x v="3"/>
    <x v="32"/>
    <s v="STRADA PIGNO MONTE MARTELLO 103"/>
    <x v="5"/>
    <s v="CAGLI"/>
    <s v="www.cabelvedere.it"/>
    <s v="info@cabelvedere.it"/>
    <n v="64"/>
  </r>
  <r>
    <x v="3"/>
    <x v="33"/>
    <s v="LOCALITA' FRESCINA ABBADIA DI NARO  1"/>
    <x v="5"/>
    <s v="CAGLI"/>
    <s v="www.frescina.com"/>
    <s v="info@frescina.com"/>
    <n v="64"/>
  </r>
  <r>
    <x v="3"/>
    <x v="34"/>
    <s v="STRADA MONTE PERUZZO 57"/>
    <x v="5"/>
    <s v="CAGLI"/>
    <s v="www.calesuore.it"/>
    <s v="info@calesuore.it"/>
    <n v="64"/>
  </r>
  <r>
    <x v="3"/>
    <x v="35"/>
    <s v="STRADA CASALE 10"/>
    <x v="5"/>
    <s v="CAGLI"/>
    <s v="www.laferraia.it"/>
    <s v="info@laferraia.it"/>
    <n v="64"/>
  </r>
  <r>
    <x v="7"/>
    <x v="36"/>
    <s v="ABBADIA DI NARO 118"/>
    <x v="5"/>
    <s v="FRESCINA - CAGLI"/>
    <s v="www.frescina.com"/>
    <s v="info@frescina.com"/>
    <n v="64"/>
  </r>
  <r>
    <x v="2"/>
    <x v="37"/>
    <s v="VIA FLAMINIA NORD 123"/>
    <x v="5"/>
    <s v="CAGLI"/>
    <s v="www.villafontalba.it"/>
    <s v="villafontalba@gmail.com"/>
    <n v="64"/>
  </r>
  <r>
    <x v="3"/>
    <x v="38"/>
    <s v="STRADA CAIMARINI 79"/>
    <x v="5"/>
    <s v="CAGLI"/>
    <s v="www.rancodisopra.it"/>
    <s v="info@rancodisopra.it"/>
    <n v="64"/>
  </r>
  <r>
    <x v="3"/>
    <x v="39"/>
    <s v="STRADA CAGLI PERGOLA 120"/>
    <x v="5"/>
    <s v="CAGLI"/>
    <s v="aziendaagrituristicacancellieri.com"/>
    <s v="cancellieri75@virgilio.it"/>
    <n v="64"/>
  </r>
  <r>
    <x v="5"/>
    <x v="40"/>
    <s v="VIA TIRANNI 23"/>
    <x v="5"/>
    <s v="CAGLI"/>
    <s v="www.bonclericihouse.it"/>
    <s v="info@bonclericihouse.it"/>
    <n v="64"/>
  </r>
  <r>
    <x v="5"/>
    <x v="41"/>
    <s v="LOC. ACQUAVIVA 126"/>
    <x v="5"/>
    <s v="ACQUAVIVA"/>
    <s v="www.lacontesa.it"/>
    <s v="info@lacontesa.it"/>
    <n v="64"/>
  </r>
  <r>
    <x v="3"/>
    <x v="42"/>
    <s v="STRADA SAN MARTINO CASTELL'ONESTO, 41 41"/>
    <x v="5"/>
    <s v="STRADA SAN MARTINO"/>
    <s v="www.tenutacagione.it"/>
    <s v="info@tenutacagione.it"/>
    <n v="64"/>
  </r>
  <r>
    <x v="3"/>
    <x v="43"/>
    <s v="STRADA PIGNO MONTE MARTELLO 82"/>
    <x v="5"/>
    <s v="CAGLI"/>
    <s v="www.vellaneta.com"/>
    <s v="agriturismo.vellaneta@esaway.it"/>
    <n v="64"/>
  </r>
  <r>
    <x v="0"/>
    <x v="44"/>
    <s v="STRADA MONTE PERUZZO 63"/>
    <x v="5"/>
    <s v="CAGLI"/>
    <s v="www.camaggio.com"/>
    <s v="info@camaggio.com"/>
    <n v="64"/>
  </r>
  <r>
    <x v="3"/>
    <x v="45"/>
    <s v="STRADA SAN FIORANO 48"/>
    <x v="5"/>
    <s v="CAGLI"/>
    <s v="www.agriturismobufano.it"/>
    <s v="info@agriturismobufano.it"/>
    <n v="64"/>
  </r>
  <r>
    <x v="0"/>
    <x v="46"/>
    <s v="VIA GIACOMO LEOPARDI 28"/>
    <x v="5"/>
    <s v="CAGLI"/>
    <s v="www.bbdelteatro.it"/>
    <s v="info@bbdelteatro.it"/>
    <n v="64"/>
  </r>
  <r>
    <x v="5"/>
    <x v="47"/>
    <s v="STRADA MONTE PERUZZO 63"/>
    <x v="5"/>
    <s v="CAGLI"/>
    <s v="www.camaggio.com"/>
    <s v="info@camaggio.com"/>
    <n v="64"/>
  </r>
  <r>
    <x v="5"/>
    <x v="48"/>
    <s v="STRADA SANTA BARBARA 5"/>
    <x v="5"/>
    <s v="CAGLI"/>
    <s v="www.sancristoforo.info"/>
    <s v="mail@le-marche.com"/>
    <n v="64"/>
  </r>
  <r>
    <x v="4"/>
    <x v="49"/>
    <s v="STRADA SAN MARTINO CASTELL'ONESTO  27/A"/>
    <x v="5"/>
    <s v="SMIRRA DI CAGLI"/>
    <s v="www.castellonesto.com"/>
    <s v="info@castellonesto.com"/>
    <n v="64"/>
  </r>
  <r>
    <x v="4"/>
    <x v="50"/>
    <s v="SAN PATERNIANO 36"/>
    <x v="5"/>
    <s v="SMIRRA"/>
    <s v="www.lamaestade.it"/>
    <s v="explorer@teletu.it ; piobracco@alice.it"/>
    <n v="64"/>
  </r>
  <r>
    <x v="3"/>
    <x v="51"/>
    <s v="VIA FOSSATO 5"/>
    <x v="6"/>
    <s v="ACQUABATTAGLIA"/>
    <s v="www.acquabattaglia.com"/>
    <s v="picorri@gmail.com"/>
    <n v="106"/>
  </r>
  <r>
    <x v="4"/>
    <x v="52"/>
    <s v="VIA FINOCCHIETO 60"/>
    <x v="6"/>
    <s v="LOCALITÀ FOSSATO"/>
    <s v="http://www.villaantica.eu/"/>
    <s v="ddgiamb@alice.it"/>
    <n v="106"/>
  </r>
  <r>
    <x v="0"/>
    <x v="53"/>
    <s v="VIA DELLA FORNACE 73"/>
    <x v="6"/>
    <s v="TRANQUILLO"/>
    <s v="www.caparavento.it"/>
    <s v="info@caparavento.it"/>
    <n v="106"/>
  </r>
  <r>
    <x v="2"/>
    <x v="54"/>
    <s v="VIA DELLA FORNACE 73"/>
    <x v="6"/>
    <s v="TRANQUILLO"/>
    <s v="www.caparavento.it"/>
    <s v="info@caparavento.it"/>
    <n v="106"/>
  </r>
  <r>
    <x v="1"/>
    <x v="55"/>
    <s v="VIA G. MAZZINI 8"/>
    <x v="6"/>
    <s v="CANTIANO"/>
    <s v="www.locandadelbrolio.it"/>
    <s v="info@locandadelbrolio.it"/>
    <n v="106"/>
  </r>
  <r>
    <x v="8"/>
    <x v="56"/>
    <s v="VIA DEL MERCATO 4"/>
    <x v="6"/>
    <s v="CANTIANO"/>
    <s v="www.lamacina.it"/>
    <s v="valerio@lamacina.it"/>
    <n v="106"/>
  </r>
  <r>
    <x v="2"/>
    <x v="57"/>
    <s v="LOCALITÀ SANT'APOLLINARE VIA SAN CRECENTINO  5"/>
    <x v="6"/>
    <s v="SANT'APOLLINARE"/>
    <s v="www.farmhouseresort.it"/>
    <s v="marcoramberti@gmail.com"/>
    <n v="106"/>
  </r>
  <r>
    <x v="9"/>
    <x v="58"/>
    <s v="VIA FOSSATO SNC"/>
    <x v="6"/>
    <s v="LOC. CHIASERNA"/>
    <s v="www.camping-leginestredelcatria.it"/>
    <s v="info@camping-leginestredelcatria.it"/>
    <n v="106"/>
  </r>
  <r>
    <x v="5"/>
    <x v="59"/>
    <s v="VIA AMADUCCI 51"/>
    <x v="7"/>
    <s v="CARPEGNA"/>
    <s v="www.hotelsmichele.com"/>
    <s v="info@euromtour.it"/>
    <n v="118"/>
  </r>
  <r>
    <x v="9"/>
    <x v="60"/>
    <s v="VIALE PARADISO 36"/>
    <x v="7"/>
    <s v="CARPEGNA"/>
    <s v="www.campeggioparadisocarpegna.com"/>
    <s v="info@campeggioparadiso.com"/>
    <n v="118"/>
  </r>
  <r>
    <x v="5"/>
    <x v="61"/>
    <s v="VIA CIPPO 38"/>
    <x v="7"/>
    <s v="CARPEGNA"/>
    <s v="www.leterrazzecarpegna.it"/>
    <s v="info@leterrazzecarpegna.it"/>
    <n v="118"/>
  </r>
  <r>
    <x v="1"/>
    <x v="62"/>
    <s v="VICOLO FRANCIONI 4"/>
    <x v="7"/>
    <s v="CARPEGNA"/>
    <s v="www.hotelannacarpegna.it"/>
    <s v="info@hotelannacarpegna.it"/>
    <n v="118"/>
  </r>
  <r>
    <x v="1"/>
    <x v="63"/>
    <s v="VIA AMADUCCI, 16 16"/>
    <x v="7"/>
    <s v="CARPEGNA"/>
    <s v="www.hotelulisse.it"/>
    <s v="info@hotelulisse.it"/>
    <n v="118"/>
  </r>
  <r>
    <x v="3"/>
    <x v="64"/>
    <s v="VIA LE VILLE 1"/>
    <x v="7"/>
    <s v="LOC. LE VILLE DI CARPEGNA"/>
    <s v="www.levilleagriturismo.it"/>
    <s v="info@levilleagriturismo.it"/>
    <n v="118"/>
  </r>
  <r>
    <x v="0"/>
    <x v="65"/>
    <s v="VIA POGGIALE 16"/>
    <x v="7"/>
    <s v="CARPEGNA"/>
    <s v="www.ilbughetto.it"/>
    <s v="info@ilbughetto.it"/>
    <n v="118"/>
  </r>
  <r>
    <x v="1"/>
    <x v="66"/>
    <s v="VIA POGGIO 22"/>
    <x v="7"/>
    <s v="CARPEGNA"/>
    <s v="www.hotelilpoggio.it"/>
    <s v="info@hotelilpoggio.it"/>
    <n v="118"/>
  </r>
  <r>
    <x v="0"/>
    <x v="67"/>
    <s v="VIA BOTTEGNO  1"/>
    <x v="7"/>
    <s v="CAMPO C/O BELFORTE ALL'ISAURO"/>
    <s v="www.la-pace.it"/>
    <s v="info@la-pace.it"/>
    <n v="118"/>
  </r>
  <r>
    <x v="3"/>
    <x v="68"/>
    <s v="VIA MOROLA 21"/>
    <x v="8"/>
    <s v="CARTOCETO"/>
    <s v="www.agriturismolarosacartoceto.it"/>
    <s v="info@agriturismolarosacartoceto.it"/>
    <n v="36"/>
  </r>
  <r>
    <x v="0"/>
    <x v="69"/>
    <s v="VIA GIACOMO ROSSINI 4"/>
    <x v="8"/>
    <s v="CARTOCETO"/>
    <s v="www.borghidellarocca.it"/>
    <s v="info@borghidellarocca.it"/>
    <n v="36"/>
  </r>
  <r>
    <x v="0"/>
    <x v="70"/>
    <s v="VIA MONTEFIORE 3"/>
    <x v="8"/>
    <s v="CARTOCETO"/>
    <s v="www.casamontefiore.it"/>
    <s v="catia.capodagli@libero.it"/>
    <n v="36"/>
  </r>
  <r>
    <x v="0"/>
    <x v="71"/>
    <s v="VIA D.BERLONI  3"/>
    <x v="8"/>
    <s v="CARTOCETO"/>
    <s v="www.ailanto-beb.com"/>
    <s v="emiliano.eusepi@hotmail.com"/>
    <n v="36"/>
  </r>
  <r>
    <x v="3"/>
    <x v="72"/>
    <s v="VIA MOROLA 12"/>
    <x v="8"/>
    <s v="CARTOCETO"/>
    <s v="www.lalocandadelgelso.it"/>
    <s v="info@lalocandadelgelso.it"/>
    <n v="36"/>
  </r>
  <r>
    <x v="10"/>
    <x v="73"/>
    <s v="VIA FAA DI BRUNO SN"/>
    <x v="9"/>
    <s v="PONTE SASSO"/>
    <s v="www.islamorada.it"/>
    <s v="info@islamorada.it"/>
    <n v="120"/>
  </r>
  <r>
    <x v="1"/>
    <x v="74"/>
    <s v="VIA FAA' DI BRUNO 103"/>
    <x v="9"/>
    <s v="FANO"/>
    <s v="www.hotelsole-marotta.it"/>
    <s v="info@hotelsole-marotta.it"/>
    <n v="120"/>
  </r>
  <r>
    <x v="0"/>
    <x v="75"/>
    <s v="VIA LUCIANO MANARA 23"/>
    <x v="9"/>
    <s v="FANO"/>
    <s v="iltigliofano.altervista.org"/>
    <s v="bbiltiglio@libero.it"/>
    <n v="120"/>
  </r>
  <r>
    <x v="3"/>
    <x v="76"/>
    <s v="LOC. MADONNA PONTE 89/A"/>
    <x v="9"/>
    <s v="FANO"/>
    <s v="http://www.agriturismopettirosso.it/"/>
    <s v="info@agriturismopettirosso.it"/>
    <n v="120"/>
  </r>
  <r>
    <x v="0"/>
    <x v="77"/>
    <s v="DEL MULINO  44"/>
    <x v="9"/>
    <s v="FENILE"/>
    <s v="www.casasgaria.it"/>
    <s v="serfetanto@gmail.com"/>
    <n v="120"/>
  </r>
  <r>
    <x v="2"/>
    <x v="78"/>
    <s v="LOCALITÀ FENILE  88"/>
    <x v="9"/>
    <s v="LOCALITÀ FENILE"/>
    <s v="www.molinomonacelli.it"/>
    <s v="info@molinomonacelli.it; ludochan@hotmail.it"/>
    <n v="120"/>
  </r>
  <r>
    <x v="9"/>
    <x v="79"/>
    <s v="VIA DELLE BRECCE 25"/>
    <x v="9"/>
    <s v="FANO"/>
    <s v="www.campingmadonnaponte.it"/>
    <s v="info@campingmadonnaponte.it"/>
    <n v="120"/>
  </r>
  <r>
    <x v="1"/>
    <x v="80"/>
    <s v="VIA DELLE BRECCE 25"/>
    <x v="9"/>
    <s v="FANO"/>
    <s v="www.campingmadonnaponte.it"/>
    <s v="info@campingmadonnaponte.it"/>
    <n v="120"/>
  </r>
  <r>
    <x v="0"/>
    <x v="81"/>
    <s v="VIA LOC.CHIARUCCIA 78"/>
    <x v="9"/>
    <s v="BELLOCCHI"/>
    <s v="www.alvillinodelsole.it"/>
    <s v="info@alvillinodelsole.it"/>
    <n v="120"/>
  </r>
  <r>
    <x v="0"/>
    <x v="82"/>
    <s v="VIA SANT'ANDREA 50"/>
    <x v="9"/>
    <s v="S. ANDREA IN VILLIS"/>
    <s v="www.santandreabb.it"/>
    <s v="info@santandreabb.it"/>
    <n v="120"/>
  </r>
  <r>
    <x v="1"/>
    <x v="83"/>
    <s v="VIALE CAIROLI 86"/>
    <x v="9"/>
    <s v="FANO"/>
    <s v="www.hotelastoriafano.it"/>
    <s v="info@hotelastoriafano.it"/>
    <n v="120"/>
  </r>
  <r>
    <x v="10"/>
    <x v="84"/>
    <s v="VIA BUONINCONTRI 1 1"/>
    <x v="9"/>
    <s v="FANO"/>
    <s v="info@campinglamimosa.it"/>
    <s v="www.campinglamimosa.it"/>
    <n v="120"/>
  </r>
  <r>
    <x v="0"/>
    <x v="85"/>
    <s v="STRADA NAZIONALE FLAMINIA 124"/>
    <x v="9"/>
    <s v="FANO"/>
    <s v="www.acasadamatilde.it"/>
    <s v="info@acasadamatilde.it"/>
    <n v="120"/>
  </r>
  <r>
    <x v="3"/>
    <x v="86"/>
    <s v="LOCALITA' FENILE 81"/>
    <x v="9"/>
    <s v="FANO"/>
    <s v="www.agriturismocadorale.it"/>
    <s v="cadorale@gmail.com"/>
    <n v="120"/>
  </r>
  <r>
    <x v="0"/>
    <x v="87"/>
    <s v="VIA DEL COLLE 26"/>
    <x v="9"/>
    <s v="FANO"/>
    <s v="www.villarosabella.it"/>
    <s v="catiacento@libero.it"/>
    <n v="120"/>
  </r>
  <r>
    <x v="3"/>
    <x v="88"/>
    <s v="LOCALITA' BEVANO 70"/>
    <x v="9"/>
    <s v="FANO"/>
    <s v="www.dacarignano.it"/>
    <s v="info@dacarignano.it"/>
    <n v="120"/>
  </r>
  <r>
    <x v="2"/>
    <x v="89"/>
    <s v="LOCALITÀ BELGATTO 87"/>
    <x v="9"/>
    <s v="FANO"/>
    <s v="www.isolabelgatto.it"/>
    <s v="planet@isolabelgatto.it"/>
    <n v="120"/>
  </r>
  <r>
    <x v="2"/>
    <x v="90"/>
    <s v="VIA FORCOLO 26"/>
    <x v="9"/>
    <s v="FANO"/>
    <s v="www.castellomontegiovehotel.com"/>
    <s v="info@castellomontegiove.it"/>
    <n v="120"/>
  </r>
  <r>
    <x v="10"/>
    <x v="91"/>
    <s v="VIA SNAN - FOSSO SEJORE - FANO 2 2"/>
    <x v="9"/>
    <s v=" FOSSO SEIORE - FANO"/>
    <s v="info@bagnifranco.it"/>
    <s v="www.bagnifranco.it"/>
    <n v="120"/>
  </r>
  <r>
    <x v="10"/>
    <x v="92"/>
    <s v="VIA FAA' DI BRUNO 165 165"/>
    <x v="9"/>
    <s v="FANO"/>
    <s v="info@hotelruhig.com"/>
    <s v="www.hotelruhig.com"/>
    <n v="120"/>
  </r>
  <r>
    <x v="10"/>
    <x v="93"/>
    <s v="VIA FAA' DI BRUNO 135 135"/>
    <x v="9"/>
    <s v="MAROTTA DI FANO"/>
    <s v="info@hotel-caravel.it"/>
    <s v="www.hotel-caravel.it"/>
    <n v="120"/>
  </r>
  <r>
    <x v="10"/>
    <x v="94"/>
    <s v="VIALE ADRIATICO 1 1"/>
    <x v="9"/>
    <s v="FANO"/>
    <s v="info@bagnipeppe.it"/>
    <s v="www.bagnipeppe.it"/>
    <n v="120"/>
  </r>
  <r>
    <x v="10"/>
    <x v="95"/>
    <s v="VIALE ADRIATICO 1 1"/>
    <x v="9"/>
    <s v="FANO"/>
    <s v="info@bagnimaurizio.it"/>
    <s v="www.bagnimaurizio.it"/>
    <n v="120"/>
  </r>
  <r>
    <x v="9"/>
    <x v="96"/>
    <s v="STRADA NAZIONALE ADRIATICA SUD 241"/>
    <x v="9"/>
    <s v="FANO"/>
    <s v="www.campingmetauro.it"/>
    <s v="info@campingmetauro.it"/>
    <n v="120"/>
  </r>
  <r>
    <x v="1"/>
    <x v="97"/>
    <s v="VIA GIACOMO PUCCINI 2"/>
    <x v="9"/>
    <s v="FANO"/>
    <s v="hotelaugustus.it"/>
    <s v="augustus@hotelaugustus.it"/>
    <n v="120"/>
  </r>
  <r>
    <x v="1"/>
    <x v="98"/>
    <s v="PIAZZALE AMENDOLA 2"/>
    <x v="9"/>
    <s v="FANO"/>
    <s v="www.hotelelisabethdue.it"/>
    <s v="info@hotelelisabethdue.it"/>
    <n v="120"/>
  </r>
  <r>
    <x v="1"/>
    <x v="99"/>
    <s v="STRADA NAZIONALE ADRIATICA SUD 78"/>
    <x v="9"/>
    <s v="FANO"/>
    <s v="www.allalanterna.com"/>
    <s v="info@allalanterna.com"/>
    <n v="120"/>
  </r>
  <r>
    <x v="1"/>
    <x v="100"/>
    <s v="VIALE CAIROLI 80"/>
    <x v="9"/>
    <s v="FANO"/>
    <s v="www.hotelamelia.it"/>
    <s v="info@hotelamelia.it"/>
    <n v="120"/>
  </r>
  <r>
    <x v="1"/>
    <x v="101"/>
    <s v="VIALE ADRIATICO 13"/>
    <x v="9"/>
    <s v="FANO"/>
    <s v="www.hotelangela.it"/>
    <s v="info@hotelangela.it"/>
    <n v="120"/>
  </r>
  <r>
    <x v="1"/>
    <x v="102"/>
    <s v="VIALE ADRIATICO 124"/>
    <x v="9"/>
    <s v="FANO"/>
    <s v="www.hotelangela.it"/>
    <s v="info@hotelangela.it"/>
    <n v="120"/>
  </r>
  <r>
    <x v="1"/>
    <x v="103"/>
    <s v="VIA LEONARDO DA VINCI 3"/>
    <x v="9"/>
    <s v="FANO"/>
    <s v="www.hotelcorallo-fano.it"/>
    <s v="info@hotelcorallo-fano.it"/>
    <n v="120"/>
  </r>
  <r>
    <x v="1"/>
    <x v="104"/>
    <s v="VIALE CESARE BATTISTI 49"/>
    <x v="9"/>
    <s v="FANO"/>
    <s v="www.hotelcristallo-fano.it"/>
    <s v="info@hotelcristallo-fano.it"/>
    <n v="120"/>
  </r>
  <r>
    <x v="1"/>
    <x v="105"/>
    <s v="VIA C. SIMONETTI 57"/>
    <x v="9"/>
    <s v="FANO"/>
    <s v="www.hotelangela.it"/>
    <s v="info@hotelangela.it"/>
    <n v="120"/>
  </r>
  <r>
    <x v="1"/>
    <x v="106"/>
    <s v="VIALE ADRIATICO 15"/>
    <x v="9"/>
    <s v="FANO"/>
    <s v="www.hotelmarinafano.it"/>
    <s v="info@hotelmarinafano.it"/>
    <n v="120"/>
  </r>
  <r>
    <x v="1"/>
    <x v="107"/>
    <s v="CORSO GIACOMO MATTEOTTI 5"/>
    <x v="9"/>
    <s v="FANO"/>
    <s v="www.hotelorfeo-fano.it"/>
    <s v="info@hotelorfeo.it"/>
    <n v="120"/>
  </r>
  <r>
    <x v="1"/>
    <x v="108"/>
    <s v="VIALE ADRIATICO 126"/>
    <x v="9"/>
    <s v="FANO"/>
    <s v="www.hotel-paradise.it"/>
    <s v="info@hotel-paradise.it"/>
    <n v="120"/>
  </r>
  <r>
    <x v="1"/>
    <x v="109"/>
    <s v="VIALE CAIROLI 114"/>
    <x v="9"/>
    <s v="FANO"/>
    <s v="www.plazahotelfano.it"/>
    <s v="info@plazahotelfano.it"/>
    <n v="120"/>
  </r>
  <r>
    <x v="1"/>
    <x v="110"/>
    <s v="VIALE BRUNO BUOZZI 69"/>
    <x v="9"/>
    <s v="FANO"/>
    <s v="http://www.sirihotelfano.it"/>
    <s v="info@sirihotelfano.it"/>
    <n v="120"/>
  </r>
  <r>
    <x v="1"/>
    <x v="111"/>
    <s v="STRADA NAZIONALE ADRIATICA NORD 107"/>
    <x v="9"/>
    <s v="FANO"/>
    <s v="www.hotelristorantemarinella.it"/>
    <s v="info@hotelristorantemarinella.it"/>
    <n v="120"/>
  </r>
  <r>
    <x v="1"/>
    <x v="112"/>
    <s v="VIALE ADRIATICO 88"/>
    <x v="9"/>
    <s v="FANO"/>
    <s v="www.pensionesassonia.it"/>
    <s v="info@pensionesassonia.it"/>
    <n v="120"/>
  </r>
  <r>
    <x v="1"/>
    <x v="113"/>
    <s v="VIA CAPPELLINI 53"/>
    <x v="9"/>
    <s v="FANO"/>
    <s v="www.hotelcasadei.it"/>
    <s v="info@hotelcasadei.it"/>
    <n v="120"/>
  </r>
  <r>
    <x v="1"/>
    <x v="114"/>
    <s v="VIA BELVEDERE 4"/>
    <x v="9"/>
    <s v="FANO"/>
    <s v="www.hoteleko.it"/>
    <s v="info@hoteleko.it"/>
    <n v="120"/>
  </r>
  <r>
    <x v="1"/>
    <x v="115"/>
    <s v="VIA BUONINCONTRI 65"/>
    <x v="9"/>
    <s v="FANO"/>
    <s v="www.hotelplayaprincipe.it"/>
    <s v="info@hotelplayaprincipe.it"/>
    <n v="120"/>
  </r>
  <r>
    <x v="1"/>
    <x v="116"/>
    <s v="VIA BELVEDERE 5"/>
    <x v="9"/>
    <s v="TORRETTE DI FANO"/>
    <s v="www.hotelwerther.com"/>
    <s v="pensionemaria@email.it"/>
    <n v="120"/>
  </r>
  <r>
    <x v="1"/>
    <x v="117"/>
    <s v="VIA STELLE DI MARE  10"/>
    <x v="9"/>
    <s v="FANO"/>
    <s v="www.hoteloasitorrette.it"/>
    <s v="info@hoteloasitorrette.it"/>
    <n v="120"/>
  </r>
  <r>
    <x v="1"/>
    <x v="118"/>
    <s v="VIA STELLE DI MARE 14"/>
    <x v="9"/>
    <s v="TORRETTE DI FANO"/>
    <s v="www.hotelwerther.com"/>
    <s v="hotelwerther@email.it"/>
    <n v="120"/>
  </r>
  <r>
    <x v="1"/>
    <x v="119"/>
    <s v="VIA BUONINCONTRI 27"/>
    <x v="9"/>
    <s v="FANO"/>
    <s v="www.hoteledelweissfano.it"/>
    <s v="info@hoteledelweissfano.it"/>
    <n v="120"/>
  </r>
  <r>
    <x v="1"/>
    <x v="120"/>
    <s v="VIA FAA' DI BRUNO 135"/>
    <x v="9"/>
    <s v="PONTE SASSO DI FANO"/>
    <s v="www.hotel-caravel.it"/>
    <s v="info@hotel-caravel.it"/>
    <n v="120"/>
  </r>
  <r>
    <x v="1"/>
    <x v="121"/>
    <s v="VIA FAA' DI BRUNO 165"/>
    <x v="9"/>
    <s v="FANO"/>
    <s v="www.hotelruhig.com"/>
    <s v="info@hotelruhig.com"/>
    <n v="120"/>
  </r>
  <r>
    <x v="9"/>
    <x v="122"/>
    <s v="VIA S.N.A.S. DIR. SUD 1"/>
    <x v="9"/>
    <s v="FANO"/>
    <s v="www.campingfano.it"/>
    <s v="info@campingfano.it"/>
    <n v="120"/>
  </r>
  <r>
    <x v="9"/>
    <x v="123"/>
    <s v="STRADA NAZIONALE ADRIATICA SUD 203"/>
    <x v="9"/>
    <s v="FANO"/>
    <s v="www.campingmareblu.net"/>
    <s v="info@campingmareblu.net"/>
    <n v="120"/>
  </r>
  <r>
    <x v="3"/>
    <x v="124"/>
    <s v="VIA SANT'ANGELO IN FERRIANO 16"/>
    <x v="9"/>
    <s v="FANO"/>
    <s v="www.agriturlagrotta.it"/>
    <s v="info@agriturlagrotta.it"/>
    <n v="120"/>
  </r>
  <r>
    <x v="11"/>
    <x v="125"/>
    <s v="LOCALITA' BELGATTO 75"/>
    <x v="9"/>
    <s v="FANO"/>
    <s v="www.pratodeigrilli.it"/>
    <s v="pratodeigrilli@libero.it"/>
    <n v="120"/>
  </r>
  <r>
    <x v="11"/>
    <x v="126"/>
    <s v="LOCALITA' MAGLIANO 29"/>
    <x v="9"/>
    <s v="FANO"/>
    <s v="www.agriturismoilparadiso.altervista.org"/>
    <s v="ilparadisoagriturismo@gmail.com"/>
    <n v="120"/>
  </r>
  <r>
    <x v="9"/>
    <x v="127"/>
    <s v="VIA CAPPELLINI 5"/>
    <x v="9"/>
    <s v="LOC.TORRETTE DI FANO"/>
    <s v="www.campingstellamaris.it"/>
    <s v="stellamaris@camping.it"/>
    <n v="120"/>
  </r>
  <r>
    <x v="9"/>
    <x v="128"/>
    <s v="STRADA NAZIONALE ADRIATICA SUD 251"/>
    <x v="9"/>
    <s v="FANO"/>
    <s v="www.campingverdeluna.it"/>
    <s v="info@campingverdeluna.it"/>
    <n v="120"/>
  </r>
  <r>
    <x v="9"/>
    <x v="129"/>
    <s v="STRADA NAZIONALE ADRIATICA SUD 259"/>
    <x v="9"/>
    <s v="FANO"/>
    <s v="www.campinglamimosa.it"/>
    <s v="info@campinglamimosa.it"/>
    <n v="120"/>
  </r>
  <r>
    <x v="1"/>
    <x v="130"/>
    <s v="VIALE ADRIATICO 148"/>
    <x v="9"/>
    <s v="FANO"/>
    <s v="www.hotelcontinental-fano.it"/>
    <s v="info@hotelcontinental-fano.it"/>
    <n v="120"/>
  </r>
  <r>
    <x v="1"/>
    <x v="131"/>
    <s v="VIALE CAIROLI 1"/>
    <x v="9"/>
    <s v="FANO"/>
    <s v="www.hoteldelavillefano.com"/>
    <s v="info@hoteldelavillefano.com"/>
    <n v="120"/>
  </r>
  <r>
    <x v="1"/>
    <x v="132"/>
    <s v="VIA FAA' DI BRUNO 119"/>
    <x v="9"/>
    <s v="PONTE SASSO MAROTTA"/>
    <s v="www.hotel-imperial.it"/>
    <s v="info@hotel-imperial.it"/>
    <n v="120"/>
  </r>
  <r>
    <x v="1"/>
    <x v="133"/>
    <s v="VIA CAPPELLINI 85"/>
    <x v="9"/>
    <s v="FANO"/>
    <s v="www.hotel-internazionale.net"/>
    <s v="perkins.james@libero.it"/>
    <n v="120"/>
  </r>
  <r>
    <x v="0"/>
    <x v="134"/>
    <s v="STRADA NAZIONALE FLAMINIA 444"/>
    <x v="9"/>
    <s v="FANO"/>
    <s v="www.bigotti.it"/>
    <s v="tommaso_bigotti@alice.it"/>
    <n v="120"/>
  </r>
  <r>
    <x v="0"/>
    <x v="135"/>
    <s v="VIA DEL FIUME 39"/>
    <x v="9"/>
    <s v="FANO"/>
    <s v="www.wix.com/miskull/arca-di-noe"/>
    <s v="beb.arcadinoe@gmail.com"/>
    <n v="120"/>
  </r>
  <r>
    <x v="0"/>
    <x v="136"/>
    <s v="VIALE ROMAGNA 1/A"/>
    <x v="9"/>
    <s v="FANO"/>
    <s v="www.marevista.it"/>
    <s v="a_monni@yahoo.it"/>
    <n v="120"/>
  </r>
  <r>
    <x v="0"/>
    <x v="137"/>
    <s v="STRADA COMUNALE CENTINAROLA 37"/>
    <x v="9"/>
    <s v="CENTINAROLA"/>
    <s v="www.bedandbreakfastvilladeafano.wordpress.com"/>
    <s v="villadeafano@libero.it"/>
    <n v="120"/>
  </r>
  <r>
    <x v="5"/>
    <x v="138"/>
    <s v="TOSI 9"/>
    <x v="9"/>
    <s v="LE TORRETTE"/>
    <s v="www.ilportico-fano.it"/>
    <s v="info@ilportico-fano.it"/>
    <n v="120"/>
  </r>
  <r>
    <x v="0"/>
    <x v="139"/>
    <s v="STRADA COM.LE MADONNA DEGLI ANGELI 90"/>
    <x v="9"/>
    <s v="BORGO DELLA LUCA"/>
    <s v="www.madonnadegliangeli.it"/>
    <s v="info@madonnadegliangeli.it"/>
    <n v="120"/>
  </r>
  <r>
    <x v="5"/>
    <x v="140"/>
    <s v="VIA S.N.A.S. 102/A"/>
    <x v="9"/>
    <s v="METAURILIA"/>
    <s v="www.casaaurorafano.it"/>
    <s v="casa_aurora@hotmail.it"/>
    <n v="120"/>
  </r>
  <r>
    <x v="2"/>
    <x v="141"/>
    <s v="VIA ROSCIANO  24"/>
    <x v="9"/>
    <s v="FANO"/>
    <s v="www.villarinalducci.it"/>
    <s v="info@villarinalducci.it"/>
    <n v="120"/>
  </r>
  <r>
    <x v="0"/>
    <x v="142"/>
    <s v="VIA STEFANO TOMANI AMIANI 33"/>
    <x v="9"/>
    <s v="FANO"/>
    <s v="www.bbgirasolefano.it"/>
    <s v="algirasolebandb@libero.it"/>
    <n v="120"/>
  </r>
  <r>
    <x v="3"/>
    <x v="143"/>
    <s v="LOCALITA' SANT' ANDREA 1"/>
    <x v="9"/>
    <s v="FANO"/>
    <s v="www.agriturismolesofore.it"/>
    <s v="info@agriturismolesofore.it"/>
    <n v="120"/>
  </r>
  <r>
    <x v="0"/>
    <x v="144"/>
    <s v="VIA ALESSANDRINI 43"/>
    <x v="9"/>
    <s v="FANO"/>
    <s v="www.cittadellafortuna.it"/>
    <s v="cittadellafortuna@gmail.com"/>
    <n v="120"/>
  </r>
  <r>
    <x v="0"/>
    <x v="145"/>
    <s v="VIA ALESSANDRINI 43/E"/>
    <x v="9"/>
    <s v="FANO"/>
    <s v="www.cittadellafortuna.it"/>
    <s v="cittadellafortuna@gmail.com"/>
    <n v="120"/>
  </r>
  <r>
    <x v="0"/>
    <x v="146"/>
    <s v="VIA ALESSANDRINI 43/D"/>
    <x v="9"/>
    <s v="FANO"/>
    <s v="www.cittadellafortuna.it"/>
    <s v="cittadellafortuna@gmail.com"/>
    <n v="120"/>
  </r>
  <r>
    <x v="0"/>
    <x v="147"/>
    <s v="LOCALITA' CHIARUCCIA 84"/>
    <x v="9"/>
    <s v="FANO"/>
    <s v="www.bedandbreakfastlamagnolia.it"/>
    <s v="magnoliafano@virgilio.it"/>
    <n v="120"/>
  </r>
  <r>
    <x v="3"/>
    <x v="148"/>
    <s v="LOCALITA' CAMINATE 103"/>
    <x v="9"/>
    <s v="FANO"/>
    <s v="www.fanocasaledellerose.com"/>
    <s v="info@fanocasaledellerose.com"/>
    <n v="120"/>
  </r>
  <r>
    <x v="5"/>
    <x v="119"/>
    <s v="VIA BUONINCONTRI 25"/>
    <x v="9"/>
    <s v="TORRETTE"/>
    <s v="www.residenceedelweiss.com"/>
    <s v="info@residenceedelweiss.com"/>
    <n v="120"/>
  </r>
  <r>
    <x v="5"/>
    <x v="149"/>
    <s v="VIA CAPPELLINI 90"/>
    <x v="9"/>
    <s v="FANO"/>
    <s v="www.hotel-prestige.com"/>
    <s v="info@hotel-prestige.com"/>
    <n v="120"/>
  </r>
  <r>
    <x v="3"/>
    <x v="150"/>
    <s v="VIA PAPIRIA 87"/>
    <x v="9"/>
    <s v="FANO"/>
    <s v="http://www.agriturismosbrega.com/"/>
    <s v="agriturismo.sbrega@gmail.com"/>
    <n v="120"/>
  </r>
  <r>
    <x v="5"/>
    <x v="151"/>
    <s v="VIA DI VILLA GIULIA  12"/>
    <x v="9"/>
    <s v="SAN BIAGIO"/>
    <s v="www.italenti.info"/>
    <s v="bbb@italenti.info"/>
    <n v="120"/>
  </r>
  <r>
    <x v="1"/>
    <x v="152"/>
    <s v="EINAUDI  2/A"/>
    <x v="9"/>
    <s v="BELLOCCHI"/>
    <s v="www.taghotelfano.com"/>
    <s v="direzione@taghotelfano.com"/>
    <n v="120"/>
  </r>
  <r>
    <x v="1"/>
    <x v="153"/>
    <s v="VIA CAPPELLINI 94"/>
    <x v="9"/>
    <s v="TORRETTE DI FANO"/>
    <s v="www.hprestige.it"/>
    <s v="info@hprestige.it"/>
    <n v="120"/>
  </r>
  <r>
    <x v="5"/>
    <x v="154"/>
    <s v="VIA ADRIATICO 42"/>
    <x v="9"/>
    <s v="FANO"/>
    <s v="www.trattorialaquinta.com"/>
    <s v="rengababy@gmail.com"/>
    <n v="120"/>
  </r>
  <r>
    <x v="3"/>
    <x v="155"/>
    <s v="VIA GIUSEPPE MAZZINI 1"/>
    <x v="10"/>
    <s v="FERMIGNANO"/>
    <s v="www.camaddalena.com"/>
    <s v="info@camaddalena.com"/>
    <n v="88"/>
  </r>
  <r>
    <x v="3"/>
    <x v="156"/>
    <s v="VIA SAN GREGORIO 22"/>
    <x v="10"/>
    <s v="FERMIGNANO"/>
    <s v="www.caverdeselle.it"/>
    <s v="info@caverdeselle.it"/>
    <n v="88"/>
  </r>
  <r>
    <x v="3"/>
    <x v="157"/>
    <s v="LOC. VERZIERE CÀ L'AGOSTINA SNC"/>
    <x v="10"/>
    <s v="FERMIGNANO"/>
    <s v="www.verziere.it"/>
    <s v="info@verziere.it"/>
    <n v="88"/>
  </r>
  <r>
    <x v="0"/>
    <x v="158"/>
    <s v="VIA SERRA ALTA 16"/>
    <x v="10"/>
    <s v="FERMIGNANO"/>
    <s v="www.calacornacchia.it"/>
    <s v="bedcorn@gmail.com"/>
    <n v="88"/>
  </r>
  <r>
    <x v="0"/>
    <x v="159"/>
    <s v="VIA PAGINO CASTELLO 1"/>
    <x v="10"/>
    <s v="FERMIGNANO"/>
    <s v="www.bbcaiseveri.it"/>
    <s v="caiseveri@libero.it"/>
    <n v="88"/>
  </r>
  <r>
    <x v="3"/>
    <x v="160"/>
    <s v="LA CAPPELLA 14"/>
    <x v="10"/>
    <s v="FERMIGNANO"/>
    <s v="http://vallenuova.it"/>
    <s v="info@vallenuova.it"/>
    <n v="88"/>
  </r>
  <r>
    <x v="0"/>
    <x v="161"/>
    <s v="VIA MARTIN LUTHER KING 35"/>
    <x v="10"/>
    <s v="FERMIGNANO"/>
    <s v="www.bbgarden.it"/>
    <s v="bedandbreakfastgarden@gmail.com"/>
    <n v="88"/>
  </r>
  <r>
    <x v="0"/>
    <x v="162"/>
    <s v="VIA S. ALDEBRANDO 23"/>
    <x v="11"/>
    <s v="FOSSOMBRONE"/>
    <s v="www.bebsantaldebrando.com"/>
    <s v="info@bebsantaldebrando.com"/>
    <n v="66"/>
  </r>
  <r>
    <x v="0"/>
    <x v="163"/>
    <s v="VIA MOLINO DELLE GINESTRE 29"/>
    <x v="11"/>
    <s v="FOSSOMBRONE"/>
    <s v="www.bbalmulino.it"/>
    <s v="info@bbalmulino.it"/>
    <n v="66"/>
  </r>
  <r>
    <x v="3"/>
    <x v="164"/>
    <s v="VIA PANTANETO 10"/>
    <x v="11"/>
    <s v="FOSSOMBRONE"/>
    <s v="www.elgatarel.it"/>
    <s v="elgatarel@tiscali.it"/>
    <n v="66"/>
  </r>
  <r>
    <x v="3"/>
    <x v="165"/>
    <s v="CAMPAGNA PARROCCHIA CASPESSA 1"/>
    <x v="11"/>
    <s v="FOSSOMBRONE"/>
    <s v="www.valletarugo.it"/>
    <s v="webmaster@valletarugo.it"/>
    <n v="66"/>
  </r>
  <r>
    <x v="1"/>
    <x v="166"/>
    <s v="PARROCCHIA CATTEDRALE 124"/>
    <x v="11"/>
    <s v="FOSSOMBRONE"/>
    <s v="albergoristoranteallago.com"/>
    <s v="info@albergoristoranteallago.com"/>
    <n v="66"/>
  </r>
  <r>
    <x v="1"/>
    <x v="167"/>
    <s v="VIA G.GIGANTI 20"/>
    <x v="11"/>
    <s v="FOSSOMBRONE"/>
    <s v="www.albergodamarco.it"/>
    <s v="info@albergodamarco.it"/>
    <n v="66"/>
  </r>
  <r>
    <x v="1"/>
    <x v="168"/>
    <s v="PIAZZA OTTAVIANO PETRUCCI 5"/>
    <x v="11"/>
    <s v="FOSSOMBRONE"/>
    <s v="www.albergomancinelli.it"/>
    <s v="mancinelli52@libero.it"/>
    <n v="66"/>
  </r>
  <r>
    <x v="2"/>
    <x v="169"/>
    <s v="LOCALITA' SAN MARTINO DEI MURI 1"/>
    <x v="11"/>
    <s v="FOSSOMBRONE"/>
    <s v="www.lacapinera.com"/>
    <s v="info@lacapinera.com"/>
    <n v="66"/>
  </r>
  <r>
    <x v="3"/>
    <x v="170"/>
    <s v="VIA DEI MOLINI 32"/>
    <x v="11"/>
    <s v="ISOLA DI FANO"/>
    <s v="www.camarianna.it"/>
    <s v="cascinamarianna@hotmail.com"/>
    <n v="66"/>
  </r>
  <r>
    <x v="3"/>
    <x v="171"/>
    <s v="VIA SAN GIROLAMO SN"/>
    <x v="12"/>
    <s v="FRONTINO"/>
    <s v="www.laspigadoro.eu"/>
    <s v="mail@lasipgadoro.eu"/>
    <n v="52"/>
  </r>
  <r>
    <x v="3"/>
    <x v="172"/>
    <s v="LOC. MONTEFIORENTINO 174"/>
    <x v="12"/>
    <s v="LOC. MONTEFIORENTINO"/>
    <s v="www.montefiorentino.it"/>
    <s v="info@montefiorentino.it"/>
    <n v="52"/>
  </r>
  <r>
    <x v="2"/>
    <x v="173"/>
    <s v="SAN GIROLAMO 1"/>
    <x v="12"/>
    <s v="SAN GIROLAMO"/>
    <s v="www.sangirolamo.com"/>
    <s v="info@sangirolamo.com"/>
    <n v="52"/>
  </r>
  <r>
    <x v="2"/>
    <x v="174"/>
    <s v="LOC. CALMUGNANO 103"/>
    <x v="12"/>
    <s v="CALMUGNANO"/>
    <s v="www.locandalequerce.com"/>
    <s v="lequerce32@hotmail.com"/>
    <n v="52"/>
  </r>
  <r>
    <x v="1"/>
    <x v="175"/>
    <s v="CORSO GIOVANNI XXIII 1"/>
    <x v="12"/>
    <s v="FRONTINO"/>
    <s v="www.laroccadeimalatesta.com"/>
    <s v="info@laroccadeimalatesta.com"/>
    <n v="52"/>
  </r>
  <r>
    <x v="0"/>
    <x v="176"/>
    <s v="LOCALITA' CA' GIORGETTO 216"/>
    <x v="12"/>
    <s v="FRONTINO"/>
    <s v="www.bedandbreakfastcagiorgetto.com"/>
    <s v="paxismith@libero.it"/>
    <n v="52"/>
  </r>
  <r>
    <x v="5"/>
    <x v="177"/>
    <s v="PIAZZALE DELLA ROCCA 5"/>
    <x v="13"/>
    <s v="FRONTONE"/>
    <s v="www.locandadelcastello.it"/>
    <s v="locandadelcastello@liberto.it"/>
    <n v="75"/>
  </r>
  <r>
    <x v="5"/>
    <x v="178"/>
    <s v="VIA OSTERIACCIO 3"/>
    <x v="13"/>
    <s v="MONTE SAN VITO"/>
    <s v="www.osteriaccio.it"/>
    <s v="info@osteriaccio.it"/>
    <n v="75"/>
  </r>
  <r>
    <x v="0"/>
    <x v="179"/>
    <s v="VIA STRADA DEL CAPRILE 2"/>
    <x v="13"/>
    <s v="FRONTONE"/>
    <s v="www.aipiedidelcatria.it"/>
    <s v="pmorbi@tin.it"/>
    <n v="75"/>
  </r>
  <r>
    <x v="0"/>
    <x v="180"/>
    <s v="VIA FONTE AVELLANA 19"/>
    <x v="13"/>
    <s v="FRONTONE"/>
    <s v="www.beblafoce.it"/>
    <s v="cinisco@alice.it; info@beblafoce.it"/>
    <n v="75"/>
  </r>
  <r>
    <x v="1"/>
    <x v="181"/>
    <s v="PIAZZA GIARDINI UNITA' D' ITALIA 7"/>
    <x v="14"/>
    <s v="GABICCE MARE"/>
    <s v="www.hotellosanna.info"/>
    <s v="info@hotellosanna.info"/>
    <n v="112"/>
  </r>
  <r>
    <x v="1"/>
    <x v="182"/>
    <s v="VIA PANORAMICA 9"/>
    <x v="14"/>
    <s v="GABICCE MARE"/>
    <s v="www.hotelathena.eu"/>
    <s v="direzione@hotelathena.eu;"/>
    <n v="112"/>
  </r>
  <r>
    <x v="5"/>
    <x v="183"/>
    <s v="VIA PANORAMICA 98"/>
    <x v="14"/>
    <s v="GABICCE MARE"/>
    <s v="www.hotelgabiccemonte.com"/>
    <s v="bettys@gabiccemare.com"/>
    <n v="112"/>
  </r>
  <r>
    <x v="7"/>
    <x v="184"/>
    <s v="VIA PANORAMICA 13"/>
    <x v="14"/>
    <s v="GABICCE MARE"/>
    <s v="www.residencemeeting.it"/>
    <s v="info@residencemeeting.it"/>
    <n v="112"/>
  </r>
  <r>
    <x v="5"/>
    <x v="185"/>
    <s v="VIA GIOVANNI PASCOLI 25"/>
    <x v="14"/>
    <s v="GABICCE MARE"/>
    <s v="www.villeappartamentigabicce.com"/>
    <s v="info@villeappartamentigabicce.com"/>
    <n v="112"/>
  </r>
  <r>
    <x v="1"/>
    <x v="186"/>
    <s v="VIA VITTORIO VENETO 5"/>
    <x v="14"/>
    <s v="GABICCE MARE"/>
    <s v="www.hoteleuropagabicce.com"/>
    <s v="info@hoteleuropagabicce.com"/>
    <n v="112"/>
  </r>
  <r>
    <x v="1"/>
    <x v="187"/>
    <s v="VIA EDMONDO DE AMICIS 28"/>
    <x v="14"/>
    <s v="GABICCE MARE"/>
    <s v="www.hotellidiagabiccemare.com"/>
    <s v="info@hotellidiagabiccemare.com"/>
    <n v="112"/>
  </r>
  <r>
    <x v="1"/>
    <x v="188"/>
    <s v="VIA EDMONDO DE AMICIS 6"/>
    <x v="14"/>
    <s v="GABICCE MARE"/>
    <s v="www.gabiccemare.com/atlas"/>
    <s v="atlas@gabiccemare.com"/>
    <n v="112"/>
  </r>
  <r>
    <x v="1"/>
    <x v="189"/>
    <s v="VIA PANORAMICA 29"/>
    <x v="14"/>
    <s v="GABICCE MARE"/>
    <s v="www.hotelvenus.it"/>
    <s v="venus@gabiccemare.com"/>
    <n v="112"/>
  </r>
  <r>
    <x v="1"/>
    <x v="190"/>
    <s v="VIALE MARE 26"/>
    <x v="14"/>
    <s v="GABICCE MARE"/>
    <s v="www.hotelvenus.it"/>
    <s v="venus@gabiccemare.com"/>
    <n v="112"/>
  </r>
  <r>
    <x v="1"/>
    <x v="191"/>
    <s v="VIA VITTORIO VENETO 71"/>
    <x v="14"/>
    <s v="GABICCE MARE"/>
    <s v="www.nordesthotel.com"/>
    <s v="info@nordesthotel.com"/>
    <n v="112"/>
  </r>
  <r>
    <x v="1"/>
    <x v="192"/>
    <s v="VIA PANORAMICA 33"/>
    <x v="14"/>
    <s v="GABICCE MARE"/>
    <s v="www.clubhotelgabicce.it"/>
    <s v="info@clubhotelgabicce.it"/>
    <n v="112"/>
  </r>
  <r>
    <x v="1"/>
    <x v="193"/>
    <s v="VIA VITTORIO VENETO 146"/>
    <x v="14"/>
    <s v="GABICCE MARE"/>
    <s v="www.hotelacrux.com"/>
    <s v="info@hotelacrux.com"/>
    <n v="112"/>
  </r>
  <r>
    <x v="1"/>
    <x v="194"/>
    <s v="VIALE MARE 13"/>
    <x v="14"/>
    <s v="GABICCE MARE"/>
    <s v="www.adlerhotel.eu"/>
    <s v="info@adlerhotel.eu"/>
    <n v="112"/>
  </r>
  <r>
    <x v="1"/>
    <x v="195"/>
    <s v="VIA VITTORIO VENETO 25"/>
    <x v="14"/>
    <s v="GABICCE MARE"/>
    <s v="www.hoteladriagabicce.it"/>
    <s v="info@hoteladriagabicce.it"/>
    <n v="112"/>
  </r>
  <r>
    <x v="7"/>
    <x v="196"/>
    <s v="VIA EDMONDO DE AMICIS 39"/>
    <x v="14"/>
    <s v="GABICCE MARE"/>
    <s v="www.adriaticoresidence.com"/>
    <s v="info@adriaticoresidence.com"/>
    <n v="112"/>
  </r>
  <r>
    <x v="1"/>
    <x v="197"/>
    <s v="VIA PANORAMICA 35"/>
    <x v="14"/>
    <s v="GABICCE MARE"/>
    <s v="www.alexanderhotel.it"/>
    <s v="info@alexanderhotel.it"/>
    <n v="112"/>
  </r>
  <r>
    <x v="1"/>
    <x v="198"/>
    <s v="VIA VITTORIO VENETO 20"/>
    <x v="14"/>
    <s v="GABICCE MARE"/>
    <s v="www.ambrahotel.eu"/>
    <s v="info@ambrahotel.eu"/>
    <n v="112"/>
  </r>
  <r>
    <x v="1"/>
    <x v="199"/>
    <s v="VIA VITTORIO VENETO 77"/>
    <x v="14"/>
    <s v="GABICCE MARE"/>
    <s v="www.hotelaugustagabicce.com"/>
    <s v="info@hotelaugustagabicce.com"/>
    <n v="112"/>
  </r>
  <r>
    <x v="1"/>
    <x v="200"/>
    <s v="VIA CRISTOFORO COLOMBO 45"/>
    <x v="14"/>
    <s v="GABICCE MARE"/>
    <s v="www.gabiccemare.com/aurora"/>
    <s v="aurora@gabiccemare.com"/>
    <n v="112"/>
  </r>
  <r>
    <x v="1"/>
    <x v="201"/>
    <s v="VIA PRIMO MAGGIO 14"/>
    <x v="14"/>
    <s v="GABICCE MARE"/>
    <s v="www.hotelbalticgabicce.com"/>
    <s v="info@hotelbalticgabicce.com"/>
    <n v="112"/>
  </r>
  <r>
    <x v="1"/>
    <x v="202"/>
    <s v="PIAZZA GIARDINI UNITA' D' ITALIA 9"/>
    <x v="14"/>
    <s v="GABICCE MARE"/>
    <s v="www.bellavistahtl.com"/>
    <s v="bellavista@gabiccemare.com"/>
    <n v="112"/>
  </r>
  <r>
    <x v="7"/>
    <x v="203"/>
    <s v="VIA REDIPUGLIA 22"/>
    <x v="14"/>
    <s v="GABICCE MARE"/>
    <s v="www.bellevueresidence.it"/>
    <s v="info@bellevueresidence.it"/>
    <n v="112"/>
  </r>
  <r>
    <x v="1"/>
    <x v="204"/>
    <s v="VIA REDIPUGLIA 6"/>
    <x v="14"/>
    <s v="GABICCE MARE"/>
    <s v="www.hotelblustar.com"/>
    <s v="info@hotelblustar.com"/>
    <n v="112"/>
  </r>
  <r>
    <x v="1"/>
    <x v="205"/>
    <s v="VIA PANORAMICA 123"/>
    <x v="14"/>
    <s v="GABICCE MARE"/>
    <s v="www.capoest.com"/>
    <s v="capoest@capoest.com"/>
    <n v="112"/>
  </r>
  <r>
    <x v="1"/>
    <x v="206"/>
    <s v="VIALE DELLA REPUBBLICA 1"/>
    <x v="14"/>
    <s v="GABICCE MARE"/>
    <s v="www.gabiccemare.com/capri"/>
    <s v="capri@gabiccemare.com"/>
    <n v="112"/>
  </r>
  <r>
    <x v="1"/>
    <x v="207"/>
    <s v="VIA VITTORIO VENETO 111"/>
    <x v="14"/>
    <s v="GABICCE MARE"/>
    <s v="www.hotelcavallucciomarino.it"/>
    <s v="info@hotelcavallucciomarino.it"/>
    <n v="112"/>
  </r>
  <r>
    <x v="1"/>
    <x v="130"/>
    <s v="VIA PRIMO MAGGIO 6"/>
    <x v="14"/>
    <s v="GABICCE MARE"/>
    <s v="www.continentalhotel.info"/>
    <s v="continental@continentalhotel.info"/>
    <n v="112"/>
  </r>
  <r>
    <x v="1"/>
    <x v="208"/>
    <s v="VIA PANORAMICA 48"/>
    <x v="14"/>
    <s v="GABICCE MARE"/>
    <s v="www.duparchotel.it"/>
    <s v="info@duparchotel.it"/>
    <n v="112"/>
  </r>
  <r>
    <x v="7"/>
    <x v="209"/>
    <s v="VIALE DELLA VITTORIA 57"/>
    <x v="14"/>
    <s v="GABICCE MARE"/>
    <s v="www.residenceeden.it"/>
    <s v="eden@residenceeden.it"/>
    <n v="112"/>
  </r>
  <r>
    <x v="1"/>
    <x v="210"/>
    <s v="VIA ENRICO FILIBERTO 2"/>
    <x v="14"/>
    <s v="GABICCE MARE"/>
    <s v="www.hotel-everest.com"/>
    <s v="heverest@libero.it"/>
    <n v="112"/>
  </r>
  <r>
    <x v="1"/>
    <x v="211"/>
    <s v="VIA CESARE BATTISTI 48"/>
    <x v="14"/>
    <s v="GABICCE MARE"/>
    <s v="www.hotelfabbri.it"/>
    <s v="info@hotelfabbri.it"/>
    <n v="112"/>
  </r>
  <r>
    <x v="1"/>
    <x v="212"/>
    <s v="VIA TRIESTE 23"/>
    <x v="14"/>
    <s v="GABICCE MARE"/>
    <s v="www.gabiccemare.com/fulvia; info@hotelfulvia.com"/>
    <s v="info@hotelfulvia.com"/>
    <n v="112"/>
  </r>
  <r>
    <x v="1"/>
    <x v="213"/>
    <s v="VIA TRENTO 24"/>
    <x v="14"/>
    <s v="GABICCE MARE"/>
    <s v="www.hotelgabicce.it"/>
    <s v="info@hotelgabicce.it"/>
    <n v="112"/>
  </r>
  <r>
    <x v="1"/>
    <x v="214"/>
    <s v="VIA VITTORIO VENETO 31"/>
    <x v="14"/>
    <s v="GABICCE MARE"/>
    <s v="www.hotelgardengabicce.com"/>
    <s v="info@hotelgardengabicce.com"/>
    <n v="112"/>
  </r>
  <r>
    <x v="1"/>
    <x v="215"/>
    <s v="VIA VITTORIO VENETO 173"/>
    <x v="14"/>
    <s v="GABICCE MARE"/>
    <s v="www.hotelgiovannaregina.com"/>
    <s v="giovanna@gabiccemare.com"/>
    <n v="112"/>
  </r>
  <r>
    <x v="1"/>
    <x v="216"/>
    <s v="VIA NICCOLO' MACHIAVELLI 1"/>
    <x v="14"/>
    <s v="GABICCE MARE"/>
    <s v="www.gloriahotel.net"/>
    <s v="direzione@gloriahotel.net"/>
    <n v="112"/>
  </r>
  <r>
    <x v="1"/>
    <x v="217"/>
    <s v="PIAZZA GIARDINI UNITÀ D'ITALIA 1"/>
    <x v="14"/>
    <s v="GABICCE MARE"/>
    <s v="www.michelacci.com"/>
    <s v="info@michelacci.com"/>
    <n v="112"/>
  </r>
  <r>
    <x v="1"/>
    <x v="218"/>
    <s v="VIA VITTORIO VENETO 132"/>
    <x v="14"/>
    <s v="GABICCE MARE"/>
    <s v="www.hotelitaliagabiccemare.com"/>
    <s v="info@hotelitaliagabiccemare.com"/>
    <n v="112"/>
  </r>
  <r>
    <x v="1"/>
    <x v="219"/>
    <s v="VIA ARMANDO DIAZ 6"/>
    <x v="14"/>
    <s v="GABICCE MARE"/>
    <s v="www.lidohotel.org"/>
    <s v="lido@gabiccemare.com"/>
    <n v="112"/>
  </r>
  <r>
    <x v="1"/>
    <x v="220"/>
    <s v="VIA CIRCONVALLAZIONE 14"/>
    <x v="14"/>
    <s v="GABICCE MARE"/>
    <s v="www.hotel-madison.it"/>
    <s v="madison@hotel-madison.it"/>
    <n v="112"/>
  </r>
  <r>
    <x v="1"/>
    <x v="221"/>
    <s v="VIALE BALNEARE 10"/>
    <x v="14"/>
    <s v="GABICCE MARE"/>
    <s v="www.majestichotel.it"/>
    <s v="majestic@gabiccemare.com"/>
    <n v="112"/>
  </r>
  <r>
    <x v="1"/>
    <x v="222"/>
    <s v="VIALE BALNEARE 10"/>
    <x v="14"/>
    <s v="GABICCE MARE"/>
    <s v="www.majestichotel.it"/>
    <s v="majestic@gabiccemare.com"/>
    <n v="112"/>
  </r>
  <r>
    <x v="7"/>
    <x v="223"/>
    <s v="VIA NINO BIXIO 1"/>
    <x v="14"/>
    <s v="GABICCE MARE"/>
    <s v="www.michelacci.com"/>
    <s v="info@michelacci.com"/>
    <n v="112"/>
  </r>
  <r>
    <x v="1"/>
    <x v="111"/>
    <s v="VIA VITTORIO VENETO 127"/>
    <x v="14"/>
    <s v="GABICCE MARE"/>
    <s v="www.hotel-marinella.it"/>
    <s v="info@hotel-marinella.it"/>
    <n v="112"/>
  </r>
  <r>
    <x v="1"/>
    <x v="224"/>
    <s v="VIA CIRCONVALLAZIONE 12"/>
    <x v="14"/>
    <s v="GABICCE MARE"/>
    <s v="www.maximhotel.it"/>
    <s v="maxim@gabiccemare.com"/>
    <n v="112"/>
  </r>
  <r>
    <x v="1"/>
    <x v="225"/>
    <s v="VIA VITTORIO VENETO 163"/>
    <x v="14"/>
    <s v="GABICCE MARE"/>
    <s v="www.miramarehtl.com"/>
    <s v="info@miramarehtl.com"/>
    <n v="112"/>
  </r>
  <r>
    <x v="1"/>
    <x v="226"/>
    <s v="VIA VITTORIO VENETO 151"/>
    <x v="14"/>
    <s v="GABICCE MARE"/>
    <s v="www.hotel-napoleon.it"/>
    <s v="napoleon@hotel-napoleon.it"/>
    <n v="112"/>
  </r>
  <r>
    <x v="1"/>
    <x v="227"/>
    <s v="VIA VITTORIO VENETO 99"/>
    <x v="14"/>
    <s v="GABICCE MARE"/>
    <s v="www.hotelnobel.it"/>
    <s v="info@hotelnobel.it"/>
    <n v="112"/>
  </r>
  <r>
    <x v="1"/>
    <x v="228"/>
    <s v="VIA EDMONDO DE AMICIS 25"/>
    <x v="14"/>
    <s v="GABICCE MARE"/>
    <s v="www.gabiccemare.com/nuovofiore"/>
    <s v="nuovofiore@gabiccemare.com"/>
    <n v="112"/>
  </r>
  <r>
    <x v="1"/>
    <x v="229"/>
    <s v="VIA EDMONDO DE AMICIS 18"/>
    <x v="14"/>
    <s v="GABICCE MARE"/>
    <s v="www.gabiccemare.com/nuovofiore"/>
    <s v="nuovofiore@gabiccemare.com"/>
    <n v="112"/>
  </r>
  <r>
    <x v="1"/>
    <x v="230"/>
    <s v="VIA DEL PORTO 41"/>
    <x v="14"/>
    <s v="GABICCE MARE"/>
    <s v="www.olimpiagabicce.com"/>
    <s v="info@olimpiagabicce.com"/>
    <n v="112"/>
  </r>
  <r>
    <x v="1"/>
    <x v="231"/>
    <s v="VIA PANORAMICA 31"/>
    <x v="14"/>
    <s v="GABICCE MARE"/>
    <s v="www.hotelpalazzi.com"/>
    <s v="info@hotelpalazzi.com"/>
    <n v="112"/>
  </r>
  <r>
    <x v="1"/>
    <x v="232"/>
    <s v="VIA TRENTO 5"/>
    <x v="14"/>
    <s v="GABICCE MARE"/>
    <s v="www.hotel-perla.it"/>
    <s v="info@hotel-perla.it"/>
    <n v="112"/>
  </r>
  <r>
    <x v="1"/>
    <x v="233"/>
    <s v="VIALE DELL' ORIZZONTE 1"/>
    <x v="14"/>
    <s v="GABICCE MARE"/>
    <s v="www.hotelposillipo.com"/>
    <s v="info@hotelposillipo.com"/>
    <n v="112"/>
  </r>
  <r>
    <x v="1"/>
    <x v="234"/>
    <s v="VIA CIRCONVALLAZIONE 24"/>
    <x v="14"/>
    <s v="GABICCE MARE"/>
    <s v="www.hotelprincipegabicce.com"/>
    <s v="info@hotelprincipegabicce.com"/>
    <n v="112"/>
  </r>
  <r>
    <x v="1"/>
    <x v="235"/>
    <s v="VIALE MARE 15"/>
    <x v="14"/>
    <s v="GABICCE MARE"/>
    <s v="www.hpromenade.it"/>
    <s v="info@hpromenade.it"/>
    <n v="112"/>
  </r>
  <r>
    <x v="1"/>
    <x v="236"/>
    <s v="VIA PANORAMICA 6"/>
    <x v="14"/>
    <s v="GABICCE MARE"/>
    <s v="www.michelacci.com"/>
    <s v="info@michelacci.com"/>
    <n v="112"/>
  </r>
  <r>
    <x v="1"/>
    <x v="237"/>
    <s v="VIA ERITREA 1"/>
    <x v="14"/>
    <s v="GABICCE MARE"/>
    <s v="www.hotelrex.com"/>
    <s v="rex@gabiccemare.com"/>
    <n v="112"/>
  </r>
  <r>
    <x v="1"/>
    <x v="238"/>
    <s v="VIALE MARE 46"/>
    <x v="14"/>
    <s v="GABICCE MARE"/>
    <s v="www.gabiccemareturismo.com"/>
    <s v="hotelrockcrystal@libero.it"/>
    <n v="112"/>
  </r>
  <r>
    <x v="1"/>
    <x v="239"/>
    <s v="VIA TRIESTE 8"/>
    <x v="14"/>
    <s v="GABICCE MARE"/>
    <s v="www.hotelromantico.it"/>
    <s v="info@hotelromantico.it"/>
    <n v="112"/>
  </r>
  <r>
    <x v="7"/>
    <x v="240"/>
    <s v="VIA VITTORIO VENETO 18"/>
    <x v="14"/>
    <s v="GABICCE MARE"/>
    <s v="www.gabiccemare.com/rosa"/>
    <s v="rosa@gabiccemare.com"/>
    <n v="112"/>
  </r>
  <r>
    <x v="1"/>
    <x v="241"/>
    <s v="VIA EDMONDO DE AMICIS 42"/>
    <x v="14"/>
    <s v="GABICCE MARE"/>
    <s v="www.gabiccemare.com/rosa"/>
    <s v="rosa@gabiccemare.com"/>
    <n v="112"/>
  </r>
  <r>
    <x v="1"/>
    <x v="242"/>
    <s v="VIA GIACOMO LEOPARDI 5"/>
    <x v="14"/>
    <s v="GABICCE MARE"/>
    <s v="www.sanmarcohotel.com"/>
    <s v="info@sanmarcohotel.com"/>
    <n v="112"/>
  </r>
  <r>
    <x v="1"/>
    <x v="243"/>
    <s v="VIALE DELLA VITTORIA 12"/>
    <x v="14"/>
    <s v="GABICCE MARE"/>
    <s v="www.sayonarahotel.com"/>
    <s v="info@sayonarahotel.com"/>
    <n v="112"/>
  </r>
  <r>
    <x v="1"/>
    <x v="244"/>
    <s v="VIA GABRIELE D' ANNUNZIO 14"/>
    <x v="14"/>
    <s v="GABICCE MARE"/>
    <s v="www.sirenahotel.com"/>
    <s v="info@sirenahotel.com"/>
    <n v="112"/>
  </r>
  <r>
    <x v="1"/>
    <x v="245"/>
    <s v="VIA ARMANDO DIAZ 5"/>
    <x v="14"/>
    <s v="GABICCE MARE"/>
    <s v="www.hotelsplendidgabicce.it"/>
    <s v="lucianapiermaria@libero.it"/>
    <n v="112"/>
  </r>
  <r>
    <x v="1"/>
    <x v="246"/>
    <s v="VIA VITTORIO VENETO 167"/>
    <x v="14"/>
    <s v="GABICCE MARE"/>
    <s v="www.strand-hotel.it"/>
    <s v="info@strand-hotel.it"/>
    <n v="112"/>
  </r>
  <r>
    <x v="1"/>
    <x v="247"/>
    <s v="VIA VITTORIO VENETO 7"/>
    <x v="14"/>
    <s v="GABICCE MARE"/>
    <s v="www.hotelthea.it"/>
    <s v="info@hotelthea.it"/>
    <n v="112"/>
  </r>
  <r>
    <x v="1"/>
    <x v="248"/>
    <s v="VIA VITTORIO VENETO 16"/>
    <x v="14"/>
    <s v="GABICCE MARE"/>
    <s v="www.hotelthea.it"/>
    <s v="info@hotelthea.it"/>
    <n v="112"/>
  </r>
  <r>
    <x v="1"/>
    <x v="249"/>
    <s v="VIA GABRIELE D'ANNUNZIO 12"/>
    <x v="14"/>
    <s v="GABICCE MARE"/>
    <s v="www.trestellehotel.net"/>
    <s v="info@trestellehotel.net"/>
    <n v="112"/>
  </r>
  <r>
    <x v="1"/>
    <x v="250"/>
    <s v="VIALE MARE 18"/>
    <x v="14"/>
    <s v="GABICCE MARE"/>
    <s v="www.villamarehotel.net"/>
    <s v="villamare@gabiccemare.com"/>
    <n v="112"/>
  </r>
  <r>
    <x v="1"/>
    <x v="251"/>
    <s v="VIA GIUSEPPE MAZZINI 4"/>
    <x v="14"/>
    <s v="GABICCE MARE"/>
    <s v="www.gabiccemare.com/zeus"/>
    <s v="zeus@gabiccemare.com"/>
    <n v="112"/>
  </r>
  <r>
    <x v="1"/>
    <x v="252"/>
    <s v="VIA PANORAMICA 4-6"/>
    <x v="14"/>
    <s v="GABICCE MARE"/>
    <s v="www.michelacci.com"/>
    <s v="info@michelacci.com"/>
    <n v="112"/>
  </r>
  <r>
    <x v="1"/>
    <x v="253"/>
    <s v="VIA VITTORIO VENETO 15"/>
    <x v="14"/>
    <s v="GABICCE MARE"/>
    <s v="www.hotel-alba.it"/>
    <s v="info@hotel-alba.it"/>
    <n v="112"/>
  </r>
  <r>
    <x v="1"/>
    <x v="254"/>
    <s v="VIA PANORAMICA 22"/>
    <x v="14"/>
    <s v="GABICCE MARE"/>
    <s v="www.hatlantic.it"/>
    <s v="info@hatlantic.it"/>
    <n v="112"/>
  </r>
  <r>
    <x v="1"/>
    <x v="255"/>
    <s v="VIA VITTORIO VENETO 165"/>
    <x v="14"/>
    <s v="GABICCE MARE"/>
    <s v="www.internationalgabicce.com"/>
    <s v="info@internationalgabicce.com"/>
    <n v="112"/>
  </r>
  <r>
    <x v="1"/>
    <x v="256"/>
    <s v="VIA GIACOMO LEOPARDI 25"/>
    <x v="14"/>
    <s v="GABICCE MARE"/>
    <s v="www.hotellaura.it"/>
    <s v="info@hotellaura.it"/>
    <n v="112"/>
  </r>
  <r>
    <x v="1"/>
    <x v="257"/>
    <s v="VIA PRIMO MAGGIO 107"/>
    <x v="14"/>
    <s v="GABICCE MARE"/>
    <s v="www.majorcagabicce.com"/>
    <s v="info@majorcagabicce.com"/>
    <n v="112"/>
  </r>
  <r>
    <x v="1"/>
    <x v="258"/>
    <s v="VIALE MARE 9"/>
    <x v="14"/>
    <s v="GABICCE MARE"/>
    <s v="www.parkhotels.it/sanssouci"/>
    <s v="sanssouci@parkhotels.it"/>
    <n v="112"/>
  </r>
  <r>
    <x v="1"/>
    <x v="259"/>
    <s v="VIALE DELLA REPUBBLICA 18"/>
    <x v="14"/>
    <s v="GABICCE MARE"/>
    <s v="www.hotelviennagabicce.com"/>
    <s v="info@hotelviennagabicce.com"/>
    <n v="112"/>
  </r>
  <r>
    <x v="10"/>
    <x v="260"/>
    <s v="VIA CRISTOFORO COLOMBO 1 1"/>
    <x v="14"/>
    <s v="GABICCE MARE"/>
    <s v="matteo@baldassarri.com"/>
    <s v="www.bagni32.it"/>
    <n v="112"/>
  </r>
  <r>
    <x v="10"/>
    <x v="261"/>
    <s v="VIALE CRISTOFORO COLOMBO 6 6"/>
    <x v="14"/>
    <s v="GABICCE MARE"/>
    <s v="bagni6gabicce@gmail.com"/>
    <s v="www.bagni6gabicce.altervista.org"/>
    <n v="112"/>
  </r>
  <r>
    <x v="10"/>
    <x v="262"/>
    <s v="VIA CRISTOFORO COLOMBO 4 4"/>
    <x v="14"/>
    <s v="GABICCE MARE"/>
    <s v="info@hotelthea.it"/>
    <s v="www.hotelthea.it"/>
    <n v="112"/>
  </r>
  <r>
    <x v="10"/>
    <x v="263"/>
    <s v="VIA CRISTOFORO COLOMBO 19 19"/>
    <x v="14"/>
    <s v="GABICCE MARE"/>
    <s v="gino19@gabiccemare.com"/>
    <s v="www.bagni19.com"/>
    <n v="112"/>
  </r>
  <r>
    <x v="10"/>
    <x v="264"/>
    <s v="VIA CRISTOFORO COLOMBO 35 35"/>
    <x v="14"/>
    <s v="GABICCE MARE"/>
    <s v="info@gabiccemarespiaggia.com"/>
    <s v="www.gabiccemarespiaggia.com"/>
    <n v="112"/>
  </r>
  <r>
    <x v="10"/>
    <x v="265"/>
    <s v="VIA CRISTOFORO COLOMBO 34 34"/>
    <x v="14"/>
    <s v="GABICCE MARE"/>
    <s v="info@gabiccemarespiaggia.com"/>
    <s v="www.gabiccemarespiaggia.com"/>
    <n v="112"/>
  </r>
  <r>
    <x v="10"/>
    <x v="266"/>
    <s v="VIALE CRISTOFORO COLOMBO 33 33"/>
    <x v="14"/>
    <s v="GABICCE MARE"/>
    <s v="info@bagnimaria33.it"/>
    <s v="www.bagnimaria33.it"/>
    <n v="112"/>
  </r>
  <r>
    <x v="10"/>
    <x v="267"/>
    <s v="LUNGOMARE CRISTOFORO COLOMBO 31 31"/>
    <x v="14"/>
    <s v="GABICCE MARE"/>
    <s v="info@spiaggia31gabiccemare.com"/>
    <s v="www.spiaggia31gabiccemare.com"/>
    <n v="112"/>
  </r>
  <r>
    <x v="10"/>
    <x v="268"/>
    <s v="VIA CRISTOFORO COLOMBO 24 24"/>
    <x v="14"/>
    <s v="GRADARA"/>
    <s v="info@giovannaregina.com"/>
    <s v="www.hotelgiovannaregina.com"/>
    <n v="112"/>
  </r>
  <r>
    <x v="5"/>
    <x v="269"/>
    <s v="VIA MANCINI 36"/>
    <x v="15"/>
    <s v="GRADARA"/>
    <s v="www.affittacameregradara.com"/>
    <s v="luisa@gradara.com"/>
    <n v="87"/>
  </r>
  <r>
    <x v="0"/>
    <x v="270"/>
    <s v="VIA TARIO 1"/>
    <x v="15"/>
    <s v="GRADARA"/>
    <s v="www.casadellastella.it"/>
    <s v="info@casadellastella.it"/>
    <n v="87"/>
  </r>
  <r>
    <x v="5"/>
    <x v="271"/>
    <s v="VIA DANTE ALIGHIERI 2"/>
    <x v="15"/>
    <s v="GRADARA"/>
    <s v="www.laloggiagradara.it"/>
    <s v="info@laloggiagradara.it"/>
    <n v="87"/>
  </r>
  <r>
    <x v="0"/>
    <x v="272"/>
    <s v="VIA SANTO STEFANO 5"/>
    <x v="15"/>
    <s v="GRADARA"/>
    <s v="www.bb-gradara.com"/>
    <s v="info@bb-gradara.com"/>
    <n v="87"/>
  </r>
  <r>
    <x v="3"/>
    <x v="273"/>
    <s v="STRADA PONTE DEGLI ALBERI 55"/>
    <x v="16"/>
    <s v="ISOLA DEL PIANO"/>
    <s v="www.campodegliolivi.it"/>
    <s v="info@campodegliolivi.it"/>
    <n v="46"/>
  </r>
  <r>
    <x v="3"/>
    <x v="274"/>
    <s v="MONTEBELLO 1"/>
    <x v="16"/>
    <s v="ISOLA DEL PIANO"/>
    <s v="www.agriturismogirolomoni.it"/>
    <s v="agriturismo@girolomoni.it"/>
    <n v="46"/>
  </r>
  <r>
    <x v="3"/>
    <x v="275"/>
    <s v="STRADA DELLE VALLI 5"/>
    <x v="16"/>
    <s v="ISOLA DEL PIANO"/>
    <s v="www.agriturismodaimori.it"/>
    <s v="agriturismodaimori@libero.it"/>
    <n v="46"/>
  </r>
  <r>
    <x v="3"/>
    <x v="276"/>
    <s v="FRAZIONE SANTA LUCIA 12"/>
    <x v="17"/>
    <s v="MACERATA FELTRIA"/>
    <s v="www.lacisterna.net"/>
    <s v="info@lacisterna.net"/>
    <n v="32"/>
  </r>
  <r>
    <x v="8"/>
    <x v="277"/>
    <s v="FRAZIONE CASTELLINA 1"/>
    <x v="17"/>
    <s v="LOC. GRASSANO"/>
    <s v="www.tuttipertuttiaps.com"/>
    <s v="tuttipertuttips@libero.it"/>
    <n v="32"/>
  </r>
  <r>
    <x v="0"/>
    <x v="278"/>
    <s v="CÀ RICCIO 14"/>
    <x v="17"/>
    <s v="SAN TEODORO"/>
    <s v="www.caricciodellafaggiola.it"/>
    <s v="info@caricciodellafaggiola.it"/>
    <n v="32"/>
  </r>
  <r>
    <x v="1"/>
    <x v="279"/>
    <s v="VIA GIACOMO MATTEOTTI 16"/>
    <x v="17"/>
    <s v="MACERATA FELTRIA"/>
    <s v="www.pitinum.com"/>
    <s v="info@pitinum.com"/>
    <n v="32"/>
  </r>
  <r>
    <x v="1"/>
    <x v="280"/>
    <s v="CIRCONVALLAZIONE 7"/>
    <x v="17"/>
    <s v="MACERATA FELTRIA"/>
    <s v="www.hoteltermealessandragonzaga.it"/>
    <s v="info@hoteltermealessandragonzaga.it"/>
    <n v="32"/>
  </r>
  <r>
    <x v="3"/>
    <x v="281"/>
    <s v="VIA CÀ BETANIA 34"/>
    <x v="18"/>
    <s v="BETANIA"/>
    <s v="www.cabetania.nl"/>
    <s v="steenbergenb@hotmail.com"/>
    <n v="85"/>
  </r>
  <r>
    <x v="3"/>
    <x v="282"/>
    <s v="CORSO BENCIVENNI 29"/>
    <x v="18"/>
    <s v="MERCATELLO SUL METAURO"/>
    <s v="www.palazzodonati.com"/>
    <s v="eventi@montestigliano.it"/>
    <n v="85"/>
  </r>
  <r>
    <x v="3"/>
    <x v="283"/>
    <s v="LOCALITA' BRUCIATA 29/A"/>
    <x v="18"/>
    <s v="MERCATELLO SUL METAURO"/>
    <s v="www.lagrottadeifolletti.it"/>
    <s v="info@lagrottadeifolletti.it"/>
    <n v="85"/>
  </r>
  <r>
    <x v="2"/>
    <x v="284"/>
    <s v="LOCALITA' CASTELLO DELLA PIEVE 1"/>
    <x v="18"/>
    <s v="MERCATELLO SUL METAURO"/>
    <s v="www.castellodellapieve.it"/>
    <s v="info@castellodellapieve.it"/>
    <n v="85"/>
  </r>
  <r>
    <x v="0"/>
    <x v="285"/>
    <s v="VIA SOCCORSO 2"/>
    <x v="18"/>
    <s v="MERCATELLO SUL METAURO"/>
    <s v="www.bbilsoccorso.it"/>
    <s v="info@bbilsoccorso.it"/>
    <n v="85"/>
  </r>
  <r>
    <x v="2"/>
    <x v="286"/>
    <s v="SS BOCCA TRABARIA 73 BIS 1"/>
    <x v="18"/>
    <s v="LOC.FOSSO PORCARI"/>
    <s v="www.lequercedelmetauro.it"/>
    <s v="info@lequercedelmetauro.it"/>
    <n v="85"/>
  </r>
  <r>
    <x v="3"/>
    <x v="287"/>
    <s v="LOC. CÀ FRANCESCHINO 5/A"/>
    <x v="18"/>
    <s v="LOC. CÀ FRANCESCHINO"/>
    <s v="www.agriturismobiomarche.it"/>
    <s v="info@agriturismobiomarche.it"/>
    <n v="85"/>
  </r>
  <r>
    <x v="3"/>
    <x v="288"/>
    <s v="VIA CA' LILLINA 23"/>
    <x v="18"/>
    <s v="LOC. GUINZA"/>
    <s v="www.camontioni.it"/>
    <s v="agriturcamontioni@gmail.com"/>
    <n v="85"/>
  </r>
  <r>
    <x v="4"/>
    <x v="289"/>
    <s v="VIA BEATA MARGHERITA DELLA METOLA 1"/>
    <x v="18"/>
    <s v="LOC. METOLA"/>
    <s v="www.calbertone.it"/>
    <s v="infocalbertone@gmail.com"/>
    <n v="85"/>
  </r>
  <r>
    <x v="5"/>
    <x v="290"/>
    <s v="CORSO BENCIVENNI 6"/>
    <x v="18"/>
    <s v="MERCATELLO SUL METAURO"/>
    <s v="www.locandasacchi.it"/>
    <s v="sacchiumberto@virgilio.it"/>
    <n v="85"/>
  </r>
  <r>
    <x v="3"/>
    <x v="291"/>
    <s v="VIA TURLO 26"/>
    <x v="19"/>
    <s v="VILLAGRANDE"/>
    <s v="www.chesanova.com"/>
    <s v="info@chesanova.com"/>
    <n v="39"/>
  </r>
  <r>
    <x v="0"/>
    <x v="292"/>
    <s v="VIA MONTEMARINO 11"/>
    <x v="19"/>
    <s v="MONTEMARINO"/>
    <s v="www.ilcasalespadoni.it"/>
    <s v="ilcasale.spadoni@libero.it"/>
    <n v="39"/>
  </r>
  <r>
    <x v="0"/>
    <x v="293"/>
    <s v="VIA D'ANNUNZIO 5"/>
    <x v="19"/>
    <s v="MOMBAROCCIO"/>
    <s v="robertorossi79@live.it"/>
    <s v="casalerossi.roberto@gmail.com;"/>
    <n v="39"/>
  </r>
  <r>
    <x v="0"/>
    <x v="294"/>
    <s v="VIA MARTE 3"/>
    <x v="19"/>
    <s v="MOMBAROCCIO"/>
    <s v="www.lavandainfinito.com"/>
    <s v="info@lavandainfinito.com"/>
    <n v="39"/>
  </r>
  <r>
    <x v="3"/>
    <x v="295"/>
    <s v="STRADA MERLARO 3,/3A"/>
    <x v="20"/>
    <s v="MONDAVIO"/>
    <s v="www.casamerlaro.it"/>
    <s v="info@casamerlaro.it"/>
    <n v="116"/>
  </r>
  <r>
    <x v="1"/>
    <x v="296"/>
    <s v="BORGO GRAMSCI 13"/>
    <x v="20"/>
    <s v="MONDAVIO"/>
    <s v="www.lapalomba.it"/>
    <s v="info@lapalomba.it"/>
    <n v="116"/>
  </r>
  <r>
    <x v="3"/>
    <x v="297"/>
    <s v="CONTRADA PIANO SAN MICHELE AL FIUME 4"/>
    <x v="20"/>
    <s v="MONDAVIO"/>
    <s v="www.villabeatrice.eu"/>
    <s v="info@villabeatrice.eu"/>
    <n v="116"/>
  </r>
  <r>
    <x v="0"/>
    <x v="298"/>
    <s v="VIA XXIV MAGGIO 36"/>
    <x v="20"/>
    <s v="FRAZ. SAN MICHELE AL FIUME"/>
    <s v="www.ilguforilassato.com"/>
    <s v="info@ilguforilassato.com"/>
    <n v="116"/>
  </r>
  <r>
    <x v="1"/>
    <x v="299"/>
    <s v="VIALE CRISTOFORO COLOMBO 107"/>
    <x v="21"/>
    <s v="MONDOLFO"/>
    <s v="www.clubhotel-marotta.com"/>
    <s v="info@clubhotel-marotta.com"/>
    <n v="64"/>
  </r>
  <r>
    <x v="0"/>
    <x v="300"/>
    <s v="VIA MICHELANGELO BUONARROTI 25"/>
    <x v="21"/>
    <s v="MAROTTA"/>
    <s v="www.dimoradelgambero.eu"/>
    <s v="info@dimoradelgambero.eu"/>
    <n v="64"/>
  </r>
  <r>
    <x v="1"/>
    <x v="301"/>
    <s v="VIALE CRISTOFORO COLOMBO 2"/>
    <x v="21"/>
    <s v="MONDOLFO"/>
    <s v="www.hotelambassadormarotta.it"/>
    <s v="info@hotelambassadormarotta.it"/>
    <n v="64"/>
  </r>
  <r>
    <x v="9"/>
    <x v="302"/>
    <s v="VIA UGO FOSCOLO 22"/>
    <x v="21"/>
    <s v="MAROTTA"/>
    <s v="www.campingclubcesano.com"/>
    <s v="info@campingclubcesano.it"/>
    <n v="64"/>
  </r>
  <r>
    <x v="9"/>
    <x v="303"/>
    <s v="VIALE CRISTOFORO COLOMBO 132"/>
    <x v="21"/>
    <s v="MONDOLFO"/>
    <s v="www.campingmarotta.it"/>
    <s v="info@campingmarotta.it"/>
    <n v="64"/>
  </r>
  <r>
    <x v="10"/>
    <x v="304"/>
    <s v="VIALE CRISTOFORO COLOMBO  1"/>
    <x v="21"/>
    <s v="MAROTTA"/>
    <s v="www.bardeitritonispiaggianettuno.com"/>
    <s v="cesaretonelli86@gmail.com"/>
    <n v="64"/>
  </r>
  <r>
    <x v="10"/>
    <x v="305"/>
    <s v="VIA FAA' DI BRUNO 95 95"/>
    <x v="21"/>
    <s v="MONDOLFO"/>
    <s v="info@campingdelgabbiano.it"/>
    <s v="www.campingdelgabbiano.it"/>
    <n v="64"/>
  </r>
  <r>
    <x v="2"/>
    <x v="306"/>
    <s v="VIALE DELL' ARTIGIANATO 26"/>
    <x v="21"/>
    <s v="MONDOLFO"/>
    <s v="WWW.COUNTRYHOUSEPERBACCO.IT"/>
    <s v="INFO@COUNTRYHOUSEPERBACCO.IT"/>
    <n v="64"/>
  </r>
  <r>
    <x v="1"/>
    <x v="307"/>
    <s v="VIA DAMIANO CHIESA 53"/>
    <x v="21"/>
    <s v="MONDOLFO"/>
    <s v="www.albergobiancaneve.it"/>
    <s v="info@albergobiancaneve.it"/>
    <n v="64"/>
  </r>
  <r>
    <x v="1"/>
    <x v="308"/>
    <s v="VIA FAA' DI BRUNO 1"/>
    <x v="21"/>
    <s v="FANO"/>
    <s v="hotelspiaggiadoromarotta.jimdo.com"/>
    <s v="spiaggiadoromarotta@libero.it"/>
    <n v="64"/>
  </r>
  <r>
    <x v="1"/>
    <x v="225"/>
    <s v="VIA DAMIANO CHIESA 15"/>
    <x v="21"/>
    <s v="MONDOLFO"/>
    <s v="www.hotel-miramare.com"/>
    <s v="info@hotel-miramare.com"/>
    <n v="64"/>
  </r>
  <r>
    <x v="1"/>
    <x v="309"/>
    <s v="VIA ESINO 15"/>
    <x v="21"/>
    <s v="MONDOLFO"/>
    <s v="www.htrieste.net"/>
    <s v="info@htrieste.net"/>
    <n v="64"/>
  </r>
  <r>
    <x v="1"/>
    <x v="310"/>
    <s v="VIA FAA' DI BRUNO 15"/>
    <x v="21"/>
    <s v="MONDOLFO"/>
    <s v="www.hotelflorencemarotta.it"/>
    <s v="info@hotelflorencemarotta.it"/>
    <n v="64"/>
  </r>
  <r>
    <x v="1"/>
    <x v="242"/>
    <s v="VIA FAA' DI BRUNO 43"/>
    <x v="21"/>
    <s v="MONDOLFO"/>
    <s v="www.hotelsanmarcomarotta.com"/>
    <s v="info@hotelsanmarcomarotta.com"/>
    <n v="64"/>
  </r>
  <r>
    <x v="1"/>
    <x v="311"/>
    <s v="VIA FAA' DI BRUNO 19"/>
    <x v="21"/>
    <s v="MONDOLFO"/>
    <s v="www.hoteltoscanamarotta.com"/>
    <s v="info@hoteltoscanamarotta.com"/>
    <n v="64"/>
  </r>
  <r>
    <x v="1"/>
    <x v="312"/>
    <s v="VIA DAMIANO CHIESA 22"/>
    <x v="21"/>
    <s v="MONDOLFO"/>
    <s v="www.hotelniagaramarotta.com"/>
    <s v="hotelniagaramarotta@gmail.com"/>
    <n v="64"/>
  </r>
  <r>
    <x v="1"/>
    <x v="214"/>
    <s v="VIA DANIELE MANIN 4"/>
    <x v="21"/>
    <s v="MONDOLFO"/>
    <s v="www.hotelgarden-marotta.it"/>
    <s v="info@hotelgarden-marotta.it"/>
    <n v="64"/>
  </r>
  <r>
    <x v="1"/>
    <x v="313"/>
    <s v="VIA FAÀ DI BRUNO  42"/>
    <x v="21"/>
    <s v="MONDOLFO"/>
    <s v="www.hoteldinarica.it"/>
    <s v="info@hoteldinarica.it"/>
    <n v="64"/>
  </r>
  <r>
    <x v="1"/>
    <x v="314"/>
    <s v="VIA FAA' DI BRUNO 48"/>
    <x v="21"/>
    <s v="MONDOLFO"/>
    <s v="www.hotel-miramare.com"/>
    <s v="info@hotel-miramare.com"/>
    <n v="64"/>
  </r>
  <r>
    <x v="9"/>
    <x v="315"/>
    <s v="VIA FAA' DI BRUNO 95"/>
    <x v="21"/>
    <s v="FANO"/>
    <s v="www.campingdelgabbiano.it"/>
    <s v="info@campingdelgabbiano.it"/>
    <n v="64"/>
  </r>
  <r>
    <x v="4"/>
    <x v="316"/>
    <s v="VIA ALFREDO PANZINI 25"/>
    <x v="21"/>
    <s v="MAROTTA"/>
    <s v="www.casadimax.jimdo.com"/>
    <s v="casa-di-max@libero.it"/>
    <n v="64"/>
  </r>
  <r>
    <x v="3"/>
    <x v="317"/>
    <s v="LOC BADIA 18 -CA' GALLO- 18"/>
    <x v="22"/>
    <s v="MONTECALVO IN FOGLIA"/>
    <s v="www.agriturismolabadia.it"/>
    <s v="info@agriturismolabadia.it"/>
    <n v="46"/>
  </r>
  <r>
    <x v="2"/>
    <x v="318"/>
    <s v="LOC FOGLIA SECCA SN"/>
    <x v="22"/>
    <s v="SAN GIORGIO"/>
    <s v="www.cavirginia.it"/>
    <s v="info@cavirginia.it"/>
    <n v="46"/>
  </r>
  <r>
    <x v="3"/>
    <x v="319"/>
    <s v="VIA VALLE DI TEVA 5"/>
    <x v="23"/>
    <s v="MONTE CERIGNONE"/>
    <s v="www.vallediteva.it"/>
    <s v="ilcastello@vallediteva.it"/>
    <n v="78"/>
  </r>
  <r>
    <x v="0"/>
    <x v="320"/>
    <s v="VIA MONTECIPOLLINO 16"/>
    <x v="24"/>
    <s v="MONTECICCARDO"/>
    <s v="www.cadellolmo.altervista.org"/>
    <s v="cadellolmo@altervista.org"/>
    <n v="48"/>
  </r>
  <r>
    <x v="9"/>
    <x v="321"/>
    <s v="VIA PETRICCI 14"/>
    <x v="24"/>
    <s v="MONTECICCARDO"/>
    <s v="www.podereseipoorte.it"/>
    <s v="info@podereseipoorte.it"/>
    <n v="48"/>
  </r>
  <r>
    <x v="1"/>
    <x v="322"/>
    <s v="LOCALITA' RANCALICCIO 82"/>
    <x v="25"/>
    <s v="MONTECOPIOLO"/>
    <s v="www.albergocasetta.it"/>
    <s v="info@albergocasetta.it"/>
    <n v="51"/>
  </r>
  <r>
    <x v="1"/>
    <x v="323"/>
    <s v="VIA CIRCONVALLAZIONE 2"/>
    <x v="25"/>
    <s v="MONTECOPIOLO"/>
    <s v="www.scibarlabaita.it"/>
    <s v="info@scibarlabaita.it"/>
    <n v="51"/>
  </r>
  <r>
    <x v="12"/>
    <x v="324"/>
    <s v="LOCALITA' CALVILLANO SNC"/>
    <x v="25"/>
    <s v="MONTECOPIOLO"/>
    <s v="www.lamacina.it"/>
    <s v="valerio@lamacina.it"/>
    <n v="51"/>
  </r>
  <r>
    <x v="1"/>
    <x v="325"/>
    <s v="VIA SAN FRANCESCO 1"/>
    <x v="25"/>
    <s v="MONTECOPIOLO"/>
    <s v="www.parco-del-lago.com"/>
    <s v="parcodellago@inwind.it"/>
    <n v="51"/>
  </r>
  <r>
    <x v="1"/>
    <x v="326"/>
    <s v="VIA SAN FRANCESCO 1"/>
    <x v="25"/>
    <s v="MONTECOPIOLO"/>
    <s v="www.parco-del-lago.com"/>
    <s v="parcodellago@inwind.it"/>
    <n v="51"/>
  </r>
  <r>
    <x v="1"/>
    <x v="327"/>
    <s v="LOCALITA' VILLA BATTELLI 44"/>
    <x v="25"/>
    <s v="MONTECOPIOLO"/>
    <s v="www.villalabor.it"/>
    <s v="info@villalabor.it"/>
    <n v="51"/>
  </r>
  <r>
    <x v="2"/>
    <x v="328"/>
    <s v="VIA PIEVE 7"/>
    <x v="26"/>
    <s v="MONTEGUIDUCCIO"/>
    <s v="www.lavalledellolmoscuro.it"/>
    <s v="info@lavalledellolmoscuro.it"/>
    <n v="61"/>
  </r>
  <r>
    <x v="2"/>
    <x v="329"/>
    <s v="VIA COSTA DELLA FIGURA  24"/>
    <x v="26"/>
    <s v="FONTECORNIALE"/>
    <s v="www.corniodellefronde.it"/>
    <s v="info@corniodellefronde.it"/>
    <n v="61"/>
  </r>
  <r>
    <x v="1"/>
    <x v="330"/>
    <s v="VIALE MARTIRI DELLA RESISTENZA  2"/>
    <x v="27"/>
    <s v="MONTE GRIMANO TERME"/>
    <s v="www.villadicarlo.it"/>
    <s v="info@villadicarlo.it"/>
    <n v="107"/>
  </r>
  <r>
    <x v="1"/>
    <x v="331"/>
    <s v="VIALE MARTIRI DELLA RESISTENZA 1"/>
    <x v="27"/>
    <s v="MONTE GRIMANO TERME"/>
    <s v="www.villadicarlo.it"/>
    <s v="info@villadicarlo.it"/>
    <n v="107"/>
  </r>
  <r>
    <x v="1"/>
    <x v="332"/>
    <s v="VIA RIMINI 1"/>
    <x v="27"/>
    <s v="MONTE GRIMANO TERME"/>
    <s v="www.hotelnordovest.it"/>
    <s v="info@hotelnordovest.it"/>
    <n v="107"/>
  </r>
  <r>
    <x v="1"/>
    <x v="333"/>
    <s v="VIA MONTALI 17"/>
    <x v="28"/>
    <s v="MONTELABBATE"/>
    <s v="www.ristorantedelcastello.it"/>
    <s v="info@ristorantedelcastello.it"/>
    <n v="49"/>
  </r>
  <r>
    <x v="3"/>
    <x v="334"/>
    <s v="VIA ABBADIA 20"/>
    <x v="28"/>
    <s v="MONTELABBATE"/>
    <s v="www.agriturismocasadelsole.it"/>
    <s v="info@agriturismocasadelsole.it"/>
    <n v="49"/>
  </r>
  <r>
    <x v="5"/>
    <x v="335"/>
    <s v="VIA DELLE MURA 16 31"/>
    <x v="29"/>
    <s v="MONTEMAGGIORE AL METAURO"/>
    <s v="www.monsmajor.it"/>
    <s v="info@monsmajor.it"/>
    <n v="120"/>
  </r>
  <r>
    <x v="1"/>
    <x v="336"/>
    <s v="PIAZZA BRAMANTE  8"/>
    <x v="29"/>
    <s v="MONTEMAGGIORE AL METAURO"/>
    <s v="www.borgomontemaggiore.it"/>
    <s v="info@borgomontemaggiore.it"/>
    <n v="120"/>
  </r>
  <r>
    <x v="2"/>
    <x v="337"/>
    <s v="VIA RONCAGLIA 9"/>
    <x v="29"/>
    <s v="MONTEMAGGIORE AL METAURO"/>
    <s v="www.casaroncaglia.it"/>
    <s v="info@casaroncaglia.it"/>
    <n v="120"/>
  </r>
  <r>
    <x v="3"/>
    <x v="338"/>
    <s v="VIA TOMBOLINA SN"/>
    <x v="29"/>
    <s v="MONTEMAGGIORE AL METAURO"/>
    <s v="www.villatombolina.it"/>
    <s v="info@villatombolina.it"/>
    <n v="120"/>
  </r>
  <r>
    <x v="1"/>
    <x v="339"/>
    <s v="VIALE CANTE DI MONTEVECCHIO 43"/>
    <x v="30"/>
    <s v="MONTE PORZIO"/>
    <s v="www.hotelristoranteausonia.it"/>
    <s v="info@hotelristoranteausonia.it"/>
    <n v="119"/>
  </r>
  <r>
    <x v="2"/>
    <x v="340"/>
    <s v="VIA FUSAROLA 2"/>
    <x v="30"/>
    <s v="LOC.CASTELVECCHIO"/>
    <s v="www.villapalombara.it"/>
    <s v="contatti@villapalombara.it"/>
    <n v="119"/>
  </r>
  <r>
    <x v="0"/>
    <x v="341"/>
    <s v="STRADA MONTECUCCO 1"/>
    <x v="30"/>
    <s v="LOC. MONTE CUCCO"/>
    <s v="www.lagarbatina.eu"/>
    <s v="info@lagarbatina.eu"/>
    <n v="119"/>
  </r>
  <r>
    <x v="1"/>
    <x v="342"/>
    <s v="VIA CESANENSE 132"/>
    <x v="30"/>
    <s v="LOC. CASTELVECCHIO"/>
    <s v="www.piccolohotelsancristoforo.com"/>
    <s v="info@piccolohotelsancristoforo.com"/>
    <n v="119"/>
  </r>
  <r>
    <x v="3"/>
    <x v="343"/>
    <s v="VIA VILLE FONTI 4"/>
    <x v="31"/>
    <s v="ORCIANO DI PESARO"/>
    <s v="www.agriturismobacchiocchi.it"/>
    <s v="info@agriturismobacchiocchi.it"/>
    <n v="85"/>
  </r>
  <r>
    <x v="1"/>
    <x v="344"/>
    <s v="CORSO MATTEOTTI 72"/>
    <x v="31"/>
    <s v="ORCIANO DI PESARO"/>
    <s v="www.hotelcastagno.com"/>
    <s v="hotelilcastagno@libero.it"/>
    <n v="85"/>
  </r>
  <r>
    <x v="1"/>
    <x v="345"/>
    <s v="VIA ALESSANDRO MANZONI 20"/>
    <x v="32"/>
    <s v="PEGLIO"/>
    <s v="www.balconesulmetauro.com"/>
    <s v="balconesulmetauro@tin.it"/>
    <n v="109"/>
  </r>
  <r>
    <x v="5"/>
    <x v="346"/>
    <s v="VIA METAURO 22"/>
    <x v="32"/>
    <s v="PEGLIO"/>
    <s v="www.orizzontepeglio.it"/>
    <s v="info@orizzontepeglio.it"/>
    <n v="109"/>
  </r>
  <r>
    <x v="3"/>
    <x v="347"/>
    <s v="LOCALITA' GRIFOLETO 54"/>
    <x v="33"/>
    <s v="LOC. COLVENTOSO PANTANA"/>
    <s v="www.agriturismoitremori.it"/>
    <s v="info@agriturismoitremori.it"/>
    <n v="35"/>
  </r>
  <r>
    <x v="0"/>
    <x v="348"/>
    <s v="FRAZIONE MONTESECCO 54"/>
    <x v="33"/>
    <s v="PERGOLA"/>
    <s v="www.imagnoni.com"/>
    <s v="imagnoni@imagnoni.com"/>
    <n v="35"/>
  </r>
  <r>
    <x v="3"/>
    <x v="349"/>
    <s v="FRAZIONE MONTAIATE 52"/>
    <x v="33"/>
    <s v="FRAZIONE MONTAIATE"/>
    <s v="www.carincone.com"/>
    <s v="info@carincone.com"/>
    <n v="35"/>
  </r>
  <r>
    <x v="3"/>
    <x v="350"/>
    <s v="VIA STERLETO 46"/>
    <x v="33"/>
    <s v="PERGOLA"/>
    <s v="www.agriturismoilcasale.net"/>
    <s v="info@agriturismoilcasale.net"/>
    <n v="35"/>
  </r>
  <r>
    <x v="3"/>
    <x v="351"/>
    <s v="LOC. CUPPIO 157"/>
    <x v="33"/>
    <s v="FRAZIONE MEZZANOTTE"/>
    <s v="www.fattoriasantonofrio.it"/>
    <s v="info@fattoriasantonofrio.it"/>
    <n v="35"/>
  </r>
  <r>
    <x v="3"/>
    <x v="352"/>
    <s v="FRAZIONE MONTESECCO 66"/>
    <x v="33"/>
    <s v="PERGOLA"/>
    <s v="www.losgorzolo.it"/>
    <s v="info@losgorzolo.it"/>
    <n v="35"/>
  </r>
  <r>
    <x v="5"/>
    <x v="353"/>
    <s v="FRAZIONE MONTESECCO 156"/>
    <x v="33"/>
    <s v="PERGOLA"/>
    <s v="www.imagnoni.com"/>
    <s v="imagnoni@imagnoni.com"/>
    <n v="35"/>
  </r>
  <r>
    <x v="3"/>
    <x v="354"/>
    <s v="LOCALITA' SERRASPINOSA 57"/>
    <x v="33"/>
    <s v="PERGOLA"/>
    <s v="www.colledellupo.com"/>
    <s v="colledellupo@gmx.net"/>
    <n v="35"/>
  </r>
  <r>
    <x v="3"/>
    <x v="355"/>
    <s v="SP72 123"/>
    <x v="33"/>
    <s v="LOC. MADONNA DEL PIANO"/>
    <s v="www.agriturismoippocastani.it"/>
    <s v="ippocastani.pergola@libero.it"/>
    <n v="35"/>
  </r>
  <r>
    <x v="3"/>
    <x v="356"/>
    <s v="FRAZIONE MONTAJATE 26"/>
    <x v="33"/>
    <s v="PERGOLA"/>
    <s v="www.vecchiaquercia.it"/>
    <s v="info@vecchiaquercia.it"/>
    <n v="35"/>
  </r>
  <r>
    <x v="3"/>
    <x v="357"/>
    <s v="FRAZIONE MEZZANOTTE 29"/>
    <x v="33"/>
    <s v="PERGOLA"/>
    <s v="www.agriturismomerlino.it"/>
    <s v="info@agriturismomerlino.it"/>
    <n v="35"/>
  </r>
  <r>
    <x v="3"/>
    <x v="358"/>
    <s v="FRAZIONE CARTOCETO 81"/>
    <x v="33"/>
    <s v="PERGOLA"/>
    <s v="www.agriturismocalamello.it"/>
    <s v="cavallini.fiorenza@libero.it"/>
    <n v="35"/>
  </r>
  <r>
    <x v="3"/>
    <x v="359"/>
    <s v="FRAZIONE MONTEROLO 114"/>
    <x v="33"/>
    <s v="LOC. MONTEROLO"/>
    <s v="www.agriturismofrattabella.it"/>
    <s v="info@agriturismofrattabella.it"/>
    <n v="35"/>
  </r>
  <r>
    <x v="1"/>
    <x v="360"/>
    <s v="VIALE TRIESTE 125"/>
    <x v="34"/>
    <s v="PESARO"/>
    <s v="www.hotelcaesar.net"/>
    <s v="info@hotelcaesar.net"/>
    <n v="86"/>
  </r>
  <r>
    <x v="1"/>
    <x v="361"/>
    <s v="VIALE TRIESTE 86"/>
    <x v="34"/>
    <s v="PESARO"/>
    <s v="www.silmir.it/hotel-astoria-pesaro"/>
    <s v="hotelastoriapesaro@hotmail.it"/>
    <n v="86"/>
  </r>
  <r>
    <x v="0"/>
    <x v="362"/>
    <s v="VIA NUTI 1"/>
    <x v="34"/>
    <s v="PESARO"/>
    <s v="www.lagazzaladrabb.it"/>
    <s v="info@lagazzaladrabb.it"/>
    <n v="86"/>
  </r>
  <r>
    <x v="3"/>
    <x v="363"/>
    <s v="STRADA DELLE CAMPAGNE  7/1"/>
    <x v="34"/>
    <s v="NOVILARA"/>
    <s v="www.lequietedimore.it"/>
    <s v="lequietedimore@gmail.com"/>
    <n v="86"/>
  </r>
  <r>
    <x v="1"/>
    <x v="364"/>
    <s v="VIALE TRIESTE 71"/>
    <x v="34"/>
    <s v="PESARO"/>
    <s v="www.hotelfigaro.it"/>
    <s v="info@hotelfigaro.it"/>
    <n v="86"/>
  </r>
  <r>
    <x v="1"/>
    <x v="365"/>
    <s v="VIALE TRIESTE 49"/>
    <x v="34"/>
    <s v="PESARO"/>
    <s v="www.hotelgala.it"/>
    <s v="info@hotelgala.it"/>
    <n v="86"/>
  </r>
  <r>
    <x v="1"/>
    <x v="301"/>
    <s v="VIALE TRIESTE 291"/>
    <x v="34"/>
    <s v="PESARO"/>
    <s v="www.ambassadorpesaro.it"/>
    <s v="info@ambassadorpesaro.it"/>
    <n v="86"/>
  </r>
  <r>
    <x v="1"/>
    <x v="366"/>
    <s v="VIALE TRIESTE 26"/>
    <x v="34"/>
    <s v="PESARO"/>
    <s v="www.nautiluspesaro.edenhotels.it"/>
    <s v="info@hotelnautilus.it"/>
    <n v="86"/>
  </r>
  <r>
    <x v="1"/>
    <x v="367"/>
    <s v="PIAZZALE DELLA LIBERTÀ 2"/>
    <x v="34"/>
    <s v="PESARO"/>
    <s v="www.grandhotelvittoriapesaro.it"/>
    <s v="vittoria@viphotels.it"/>
    <n v="86"/>
  </r>
  <r>
    <x v="1"/>
    <x v="368"/>
    <s v="VIA ANNIBALE NINCHI 6"/>
    <x v="34"/>
    <s v="PESARO"/>
    <s v="www.imperialsporthotel.it"/>
    <s v="info@imperialsporthotel.it"/>
    <n v="86"/>
  </r>
  <r>
    <x v="1"/>
    <x v="369"/>
    <s v="VIALE TRIESTE 80"/>
    <x v="34"/>
    <s v="PESARO"/>
    <s v="www.hotelmajesticpesaro.com"/>
    <s v="info@hotelmajesticpesaro.com"/>
    <n v="86"/>
  </r>
  <r>
    <x v="1"/>
    <x v="370"/>
    <s v="VIALE TRIESTE 199"/>
    <x v="34"/>
    <s v="PESARO"/>
    <s v="www.hmed.it"/>
    <s v="info@hmed.it"/>
    <n v="86"/>
  </r>
  <r>
    <x v="1"/>
    <x v="371"/>
    <s v="VIA CRISTOFORO COLOMBO 3"/>
    <x v="34"/>
    <s v="PESARO"/>
    <s v="www.hotelmetropol.it"/>
    <s v="info@hotelmetropol.it"/>
    <n v="86"/>
  </r>
  <r>
    <x v="1"/>
    <x v="372"/>
    <s v="VIALE FIUME 118"/>
    <x v="34"/>
    <s v="PESARO"/>
    <s v="www.hotelnapoleonpesaro.it"/>
    <s v="info@hotelnapoleonpesaro.it"/>
    <n v="86"/>
  </r>
  <r>
    <x v="1"/>
    <x v="373"/>
    <s v="VIALE TRIESTE 30"/>
    <x v="34"/>
    <s v="PESARO"/>
    <s v="www.nautiluspesaro.edenhotels.it"/>
    <s v="info.nautilus@edenhotels.it"/>
    <n v="86"/>
  </r>
  <r>
    <x v="1"/>
    <x v="374"/>
    <s v="VIALE TRIESTE 367"/>
    <x v="34"/>
    <s v="PESARO"/>
    <s v="www.hotelnettunopesaro.it"/>
    <s v="info@hotelnettunopesaro.it"/>
    <n v="86"/>
  </r>
  <r>
    <x v="1"/>
    <x v="375"/>
    <s v="VIALE ZARA 67"/>
    <x v="34"/>
    <s v="PESARO"/>
    <s v="www.hotelperticari.com"/>
    <s v="info@hotelperticari.com"/>
    <n v="86"/>
  </r>
  <r>
    <x v="1"/>
    <x v="109"/>
    <s v="VIALE TRIESTE 45"/>
    <x v="34"/>
    <s v="PESARO"/>
    <s v="www.hotelplaza.pu.it"/>
    <s v="info@hotelplaza.pu.it"/>
    <n v="86"/>
  </r>
  <r>
    <x v="1"/>
    <x v="376"/>
    <s v="VIALE TRIESTE 93"/>
    <x v="34"/>
    <s v="PESARO"/>
    <s v="www.rivazzurrahotel.it"/>
    <s v="info@rivazzurrahotel.it"/>
    <n v="86"/>
  </r>
  <r>
    <x v="1"/>
    <x v="377"/>
    <s v="VIALE CESARE BATTISTI 144"/>
    <x v="34"/>
    <s v="PESARO"/>
    <s v="www.innitalia.com"/>
    <s v="royal@innitalia.com"/>
    <n v="86"/>
  </r>
  <r>
    <x v="1"/>
    <x v="242"/>
    <s v="VIALE XI FEBBRAIO 32"/>
    <x v="34"/>
    <s v="PESARO"/>
    <s v="www.hotelsanmarcopu.it"/>
    <s v="h.sanmarco@libero.it"/>
    <n v="86"/>
  </r>
  <r>
    <x v="1"/>
    <x v="378"/>
    <s v="VIALE DELLA REPUBBLICA 22"/>
    <x v="34"/>
    <s v="PESARO"/>
    <s v="www.hotelsavoypesaro.it"/>
    <s v="savoy@viphotels.it"/>
    <n v="86"/>
  </r>
  <r>
    <x v="1"/>
    <x v="379"/>
    <s v="VIALE TRIESTE 76"/>
    <x v="34"/>
    <s v="PESARO"/>
    <s v="www.hotelspiaggia.com"/>
    <s v="info@hotelspiaggia.com"/>
    <n v="86"/>
  </r>
  <r>
    <x v="1"/>
    <x v="380"/>
    <s v="VIALE ROVERETO 30"/>
    <x v="34"/>
    <s v="PESARO"/>
    <s v="www.sylviahotel.it"/>
    <s v="glauco@sylviahotel.it"/>
    <n v="86"/>
  </r>
  <r>
    <x v="1"/>
    <x v="381"/>
    <s v="VIALE POLA 18"/>
    <x v="34"/>
    <s v="PESARO"/>
    <s v="www.hotelathena-pesaro.com"/>
    <s v="mail@hotelathena-pesaro.com"/>
    <n v="86"/>
  </r>
  <r>
    <x v="1"/>
    <x v="201"/>
    <s v="VIALE TRIESTE 36"/>
    <x v="34"/>
    <s v="PESARO"/>
    <s v="www.hbaltic.it"/>
    <s v="info@hbaltic.it"/>
    <n v="86"/>
  </r>
  <r>
    <x v="1"/>
    <x v="203"/>
    <s v="VIALE TRIESTE 88"/>
    <x v="34"/>
    <s v="PESARO"/>
    <s v="www.bellevuehotel.net"/>
    <s v="info@bellevuehotel.net"/>
    <n v="86"/>
  </r>
  <r>
    <x v="1"/>
    <x v="382"/>
    <s v="VIALE MONFALCONE 58"/>
    <x v="34"/>
    <s v="PESARO"/>
    <s v="www.hotelcaravan.it"/>
    <s v="info@hotelcaravan.it"/>
    <n v="86"/>
  </r>
  <r>
    <x v="1"/>
    <x v="383"/>
    <s v="VIALE TRIESTE 269"/>
    <x v="34"/>
    <s v="PESARO"/>
    <s v="www.hotel-caravelle.net"/>
    <s v="info@hotel-caravelle.net"/>
    <n v="86"/>
  </r>
  <r>
    <x v="1"/>
    <x v="384"/>
    <s v="VIALE GUGLIELMO MARCONI 53"/>
    <x v="34"/>
    <s v="PESARO"/>
    <s v="www.hotelclipper.it"/>
    <s v="info@hotelclipper.it"/>
    <n v="86"/>
  </r>
  <r>
    <x v="1"/>
    <x v="385"/>
    <s v="VIALE TRIESTE 281"/>
    <x v="34"/>
    <s v="PESARO"/>
    <s v="Mercure Pesaro"/>
    <s v="HA746@accor.com"/>
    <n v="86"/>
  </r>
  <r>
    <x v="1"/>
    <x v="386"/>
    <s v="VIALE TRIESTE 221"/>
    <x v="34"/>
    <s v="PESARO"/>
    <s v="www.innitalia.com"/>
    <s v="desbains@innitalia.com"/>
    <n v="86"/>
  </r>
  <r>
    <x v="1"/>
    <x v="387"/>
    <s v="VIALE TRIESTE 60"/>
    <x v="34"/>
    <s v="PESARO"/>
    <s v="www.hoteldellenazionipesaro.it"/>
    <s v="info@hoteldellenazionipesaro.it"/>
    <n v="86"/>
  </r>
  <r>
    <x v="1"/>
    <x v="388"/>
    <s v="VIALE TRIESTE 52"/>
    <x v="34"/>
    <s v="PESARO"/>
    <s v="www.hotelduepalmeonline.com"/>
    <s v="info@hotelduepalmeonline.com"/>
    <n v="86"/>
  </r>
  <r>
    <x v="1"/>
    <x v="389"/>
    <s v="VIALE FIUME 79"/>
    <x v="34"/>
    <s v="PESARO"/>
    <s v="www.hotelduepavoni.com"/>
    <s v="info@hotelduepavoni.com"/>
    <n v="86"/>
  </r>
  <r>
    <x v="1"/>
    <x v="390"/>
    <s v="VIALE TRIESTE 64"/>
    <x v="34"/>
    <s v="PESARO"/>
    <s v="www.hotelembassypesaro.com"/>
    <s v="embassy@hotelembassypesaro.com"/>
    <n v="86"/>
  </r>
  <r>
    <x v="9"/>
    <x v="111"/>
    <s v="STRADA NAZIONALE ADRIATICA NORD 242"/>
    <x v="34"/>
    <s v="PESARO"/>
    <s v="www.campingmarinella.it"/>
    <s v="info@campingmarinella.it"/>
    <n v="86"/>
  </r>
  <r>
    <x v="9"/>
    <x v="391"/>
    <s v="STRADA BRISIGHELLA 1"/>
    <x v="34"/>
    <s v="PESARO"/>
    <s v="www.campingpanorama.it"/>
    <s v="info@campingpanorama.it"/>
    <n v="86"/>
  </r>
  <r>
    <x v="9"/>
    <x v="392"/>
    <s v="VIA MARINA ARDIZIA 181"/>
    <x v="34"/>
    <s v="PESARO"/>
    <s v="www.campingnorina.it"/>
    <s v="info@campingnorina.it"/>
    <n v="86"/>
  </r>
  <r>
    <x v="9"/>
    <x v="60"/>
    <s v="STRADA DELLE RIVE DEL FARO 1"/>
    <x v="34"/>
    <s v="PESARO"/>
    <s v="www.campingparadiso.it"/>
    <s v="info@campingparadiso.it"/>
    <n v="86"/>
  </r>
  <r>
    <x v="13"/>
    <x v="393"/>
    <s v="VIA AMEDEO AVOGADRO 40"/>
    <x v="34"/>
    <s v="PESARO"/>
    <s v="www.arcidiocesipesaro.it"/>
    <s v="amministrativo2@arcidiocesipesaro.it."/>
    <n v="86"/>
  </r>
  <r>
    <x v="13"/>
    <x v="394"/>
    <s v="VIALE GIOVANNI AMENDOLA 20"/>
    <x v="34"/>
    <s v="PESARO"/>
    <s v="www.piccoleancelledelsacrocuore.net/Accoglienza"/>
    <s v="coloniasacrocuore@pcn.net; suormarilena@email.it"/>
    <n v="86"/>
  </r>
  <r>
    <x v="3"/>
    <x v="395"/>
    <s v="STRADA DELLA GRANCIA 20"/>
    <x v="34"/>
    <s v="PESARO"/>
    <s v="www.badiagriturismo.it"/>
    <s v="info@badiagriturismo.it"/>
    <n v="86"/>
  </r>
  <r>
    <x v="1"/>
    <x v="396"/>
    <s v="VIA TREBBIANTICO 67"/>
    <x v="34"/>
    <s v="PESARO"/>
    <s v="www.villacattani.it"/>
    <s v="info@villacattani.it"/>
    <n v="86"/>
  </r>
  <r>
    <x v="5"/>
    <x v="397"/>
    <s v="VIALE PIETRO MASCAGNI 84"/>
    <x v="34"/>
    <s v="PESARO"/>
    <s v="www.residencearianna.it"/>
    <s v="info@residencearianna.it"/>
    <n v="86"/>
  </r>
  <r>
    <x v="3"/>
    <x v="398"/>
    <s v="STRADA PANORAMICA ADRIATICA 1"/>
    <x v="34"/>
    <s v="PESARO"/>
    <s v="www.ilguardacielo.it"/>
    <s v="ilguardacielo@virgilio.it"/>
    <n v="86"/>
  </r>
  <r>
    <x v="3"/>
    <x v="399"/>
    <s v="STRADA DI VINCOLUNGO 16"/>
    <x v="34"/>
    <s v="PESARO"/>
    <s v="www.agriturismobaiavallugola.it"/>
    <s v="info@agriturismobaiavallugola.it"/>
    <n v="86"/>
  </r>
  <r>
    <x v="1"/>
    <x v="400"/>
    <s v="STRADA FORNACE VECCHIA 69"/>
    <x v="34"/>
    <s v="PESARO"/>
    <s v="www.hotelfierapesaro.com"/>
    <s v="info@hotelfierapesaro.com"/>
    <n v="86"/>
  </r>
  <r>
    <x v="10"/>
    <x v="401"/>
    <s v="VIALE TRIESTE  SN"/>
    <x v="34"/>
    <s v="PESARO"/>
    <s v="www.bagniridolfi13.it"/>
    <s v="bagniridolfi13@hotmail.it"/>
    <n v="86"/>
  </r>
  <r>
    <x v="3"/>
    <x v="402"/>
    <s v="STRADA DI CASALE 33"/>
    <x v="34"/>
    <s v="PESARO"/>
    <s v="www.casalebeauharnais.com"/>
    <s v="info@casalebeauharnais.com"/>
    <n v="86"/>
  </r>
  <r>
    <x v="3"/>
    <x v="403"/>
    <s v="STRADA DI SAN NICOLA 32"/>
    <x v="34"/>
    <s v="PESARO"/>
    <s v="www.paradisoincollina.it"/>
    <s v="mirco@paradisoincollina.it"/>
    <n v="86"/>
  </r>
  <r>
    <x v="0"/>
    <x v="404"/>
    <s v="STRADA DELLA RUPOLA 6"/>
    <x v="34"/>
    <s v="PESARO"/>
    <s v="www.loredanacipressi.it"/>
    <s v="loredana.cipressi@yahoo.it"/>
    <n v="86"/>
  </r>
  <r>
    <x v="1"/>
    <x v="405"/>
    <s v="VIALE TRIESTE 365"/>
    <x v="34"/>
    <s v="PESARO"/>
    <s v="www.atlanticpesaro.it"/>
    <s v="info@atlanticpesaro.it"/>
    <n v="86"/>
  </r>
  <r>
    <x v="1"/>
    <x v="406"/>
    <s v="VIALE TRIESTE 115"/>
    <x v="34"/>
    <s v="PESARO"/>
    <s v="www.hotelpromenade.pu.it"/>
    <s v="info@hotelpromenade.pu.it"/>
    <n v="86"/>
  </r>
  <r>
    <x v="1"/>
    <x v="407"/>
    <s v="VIALE TRIESTE 371"/>
    <x v="34"/>
    <s v="PESARO"/>
    <s v="www.marepesaro.it"/>
    <s v="info@marepesaro.it"/>
    <n v="86"/>
  </r>
  <r>
    <x v="0"/>
    <x v="408"/>
    <s v="STRADA SANTA LUCIA 19"/>
    <x v="34"/>
    <s v="GINESTRETO DI PESARO"/>
    <s v="www.associazionepremadham.com"/>
    <s v="info@associazionepremadham.com"/>
    <n v="86"/>
  </r>
  <r>
    <x v="3"/>
    <x v="409"/>
    <s v="STRADA PONTE MAROTTO 22/2"/>
    <x v="34"/>
    <s v="PONTE VALLE, SANTA VENERANDA"/>
    <s v="www.caprincivalle.it"/>
    <s v="info@caprincivalle.it"/>
    <n v="86"/>
  </r>
  <r>
    <x v="10"/>
    <x v="410"/>
    <s v="VIA MARINO ARDIZIO SNC SNC"/>
    <x v="34"/>
    <s v="LOC. SOTTOMONTE"/>
    <s v="www.chaletamare.it"/>
    <s v="info@chaletamare.it"/>
    <n v="86"/>
  </r>
  <r>
    <x v="10"/>
    <x v="411"/>
    <s v="VIA MARINA ARDIZIO  S.N."/>
    <x v="34"/>
    <s v="SOTTOMONTE ARDIZIO"/>
    <s v="www.chaletamare.it"/>
    <s v="info@chaletamare.it"/>
    <n v="86"/>
  </r>
  <r>
    <x v="0"/>
    <x v="412"/>
    <s v="STRADA DI SANTA LUCIA  1"/>
    <x v="34"/>
    <s v="LOC. GINESTRETO DI PESARO"/>
    <s v="www.casaezelina.it"/>
    <s v="info@casaezelina.it"/>
    <n v="86"/>
  </r>
  <r>
    <x v="1"/>
    <x v="413"/>
    <s v="PIAZZALE DELLA LIBERTÀ 7"/>
    <x v="34"/>
    <s v="PESARO"/>
    <s v="http://hotelbristol-pu.com/index.php"/>
    <s v="info@hotelbristolpesaro.191.it"/>
    <n v="86"/>
  </r>
  <r>
    <x v="3"/>
    <x v="414"/>
    <s v="STRADA BLILLA 11"/>
    <x v="34"/>
    <s v="PESARO"/>
    <s v="www.ilfioreelafarfalla.com"/>
    <s v="info@ilfioreelafarfalla.com"/>
    <n v="86"/>
  </r>
  <r>
    <x v="1"/>
    <x v="415"/>
    <s v="VIALE PARIGI 8 8"/>
    <x v="34"/>
    <s v="PESARO"/>
    <s v="www.baiaflaminiaresort.com"/>
    <s v="info@baiaflaminiaresort.com"/>
    <n v="86"/>
  </r>
  <r>
    <x v="1"/>
    <x v="416"/>
    <s v="VIALE GUGLIELMO MARCONI 44"/>
    <x v="34"/>
    <s v="PESARO"/>
    <s v="www.hotelrossini.it"/>
    <s v="info@hotelrossini.it"/>
    <n v="86"/>
  </r>
  <r>
    <x v="0"/>
    <x v="417"/>
    <s v="VIA PETRUCCI 55"/>
    <x v="34"/>
    <s v="PESARO CENTRO"/>
    <s v="www.pigiotto.it"/>
    <s v="pigiotto.pesaro@gmail.com"/>
    <n v="86"/>
  </r>
  <r>
    <x v="3"/>
    <x v="418"/>
    <s v="STRADA LUNGA 13"/>
    <x v="34"/>
    <s v="CANDELARA"/>
    <s v="www.casarenili.it"/>
    <s v="mirco.renili@gmail.com"/>
    <n v="86"/>
  </r>
  <r>
    <x v="1"/>
    <x v="105"/>
    <s v="LUNGOMARE NAZARIO SAURO 30/34"/>
    <x v="34"/>
    <s v="PESARO"/>
    <s v="www.excelsiorpesaro.it"/>
    <s v="info@excelsiorpesaro.it"/>
    <n v="86"/>
  </r>
  <r>
    <x v="2"/>
    <x v="419"/>
    <s v="STRADA DEL PIGNOCCO 3"/>
    <x v="34"/>
    <s v="PESARO"/>
    <s v="www.ilpignocco.it"/>
    <s v="info@ilpignocco.it"/>
    <n v="86"/>
  </r>
  <r>
    <x v="0"/>
    <x v="420"/>
    <s v="STRADA TRESOLE 44"/>
    <x v="34"/>
    <s v="PESARO"/>
    <s v="www.bebpanoramic.it"/>
    <s v="info@bebpanoramic.it"/>
    <n v="86"/>
  </r>
  <r>
    <x v="3"/>
    <x v="421"/>
    <s v="STRADA PANORAMICA ADRIATICA 345"/>
    <x v="34"/>
    <s v="PESARO"/>
    <s v="www.agriturismocaverde.it"/>
    <s v="info@agriturismocaverde.it"/>
    <n v="86"/>
  </r>
  <r>
    <x v="0"/>
    <x v="422"/>
    <s v="VIA G.TORELLI 5"/>
    <x v="34"/>
    <s v="PESARO"/>
    <s v="www.bnblucillavilla.it"/>
    <s v="mt.pampaloni@gmail.com"/>
    <n v="86"/>
  </r>
  <r>
    <x v="0"/>
    <x v="423"/>
    <s v="STRADA DELLA SILIGATA 12"/>
    <x v="34"/>
    <s v="PESARO"/>
    <s v="www.lagrandeagave.it"/>
    <s v="lagrandeagave@gmail.com"/>
    <n v="86"/>
  </r>
  <r>
    <x v="0"/>
    <x v="424"/>
    <s v="STRADA MICALORO 1"/>
    <x v="34"/>
    <s v="PESARO"/>
    <s v="www.ilpoggiopesaro.it"/>
    <s v="info@ilpoggiopesaro.it"/>
    <n v="86"/>
  </r>
  <r>
    <x v="0"/>
    <x v="425"/>
    <s v="STRADA DEL BONCIO 61"/>
    <x v="34"/>
    <s v="PESARO"/>
    <s v="www.daicasoli.it"/>
    <s v="casoli@libero.it"/>
    <n v="86"/>
  </r>
  <r>
    <x v="1"/>
    <x v="426"/>
    <s v="VIALE TRIESTE 20"/>
    <x v="34"/>
    <s v="PESARO"/>
    <s v="www.alexandermuseum.it"/>
    <s v="alexander@viphotels.it"/>
    <n v="86"/>
  </r>
  <r>
    <x v="0"/>
    <x v="427"/>
    <s v="STRADA CERRETO 6"/>
    <x v="34"/>
    <s v="PESARO"/>
    <s v="www.residenzalacanonica.com"/>
    <s v="residenzalacanonica@libero.it"/>
    <n v="86"/>
  </r>
  <r>
    <x v="3"/>
    <x v="428"/>
    <s v="VIA SAN GIANNO 20"/>
    <x v="35"/>
    <s v="PETRIANO"/>
    <s v="www.agriturismo-claretta.it"/>
    <s v="agriturimo.claretta@gmail.com"/>
    <n v="78"/>
  </r>
  <r>
    <x v="0"/>
    <x v="429"/>
    <s v="VIA CÀ CAPOTORTO 1"/>
    <x v="35"/>
    <s v="RICECI"/>
    <s v="www.capotorto.be"/>
    <s v="info@capotorto.be"/>
    <n v="78"/>
  </r>
  <r>
    <x v="3"/>
    <x v="430"/>
    <s v="VIA SAN FILIPPO 24"/>
    <x v="36"/>
    <s v="PIAGGE"/>
    <s v="www.dimoradellevigne.it"/>
    <s v="info@aziendaguerrieri.it"/>
    <n v="39"/>
  </r>
  <r>
    <x v="0"/>
    <x v="431"/>
    <s v="LOCALITÀ CAVOLETO 8"/>
    <x v="37"/>
    <s v="PIANDIMELETO"/>
    <s v="www.lalocandadicavoleto.it"/>
    <s v="info@lalocandadicavoleto.it"/>
    <n v="58"/>
  </r>
  <r>
    <x v="3"/>
    <x v="432"/>
    <s v="LOC. CÀ DELL'OLIO S.N."/>
    <x v="37"/>
    <s v="FRAZ. VIANO"/>
    <s v="www.cadellaia.it"/>
    <s v="info@cadellaia.it"/>
    <n v="58"/>
  </r>
  <r>
    <x v="1"/>
    <x v="433"/>
    <s v="CORSO GIOVANNI XXIII 54/56"/>
    <x v="37"/>
    <s v="PIANDIMELETO"/>
    <s v="www.albergoester.it"/>
    <s v="info@albergoester.it"/>
    <n v="58"/>
  </r>
  <r>
    <x v="0"/>
    <x v="434"/>
    <s v="VIA MONTEFELTRESCA 167"/>
    <x v="38"/>
    <s v="PONTE CAPPUCCINI"/>
    <s v="www.fontegrima.it"/>
    <s v="annamaria.salucci@gmail.com"/>
    <n v="119"/>
  </r>
  <r>
    <x v="2"/>
    <x v="435"/>
    <s v="VIA CA' BOSO 2"/>
    <x v="38"/>
    <s v="PIETRARUBBIA"/>
    <s v="www.casabracci.com"/>
    <s v="michele.bracci.657@agenzie.realemutua.it"/>
    <n v="119"/>
  </r>
  <r>
    <x v="3"/>
    <x v="436"/>
    <s v="VIA BACIARDI 12"/>
    <x v="39"/>
    <s v="BACIARDI"/>
    <s v="www.slowcanda.it"/>
    <s v="slowcanda@tiscali.it"/>
    <n v="117"/>
  </r>
  <r>
    <x v="12"/>
    <x v="437"/>
    <s v="VIA GIACOMO MATTEOTTI 1"/>
    <x v="39"/>
    <s v="PIOBBICO"/>
    <s v="www.lamacina.it"/>
    <s v="valerio@lamacina.it"/>
    <n v="117"/>
  </r>
  <r>
    <x v="3"/>
    <x v="438"/>
    <s v="LOCALITA' GORGO A CERBARA 1"/>
    <x v="39"/>
    <s v="PIOBBICO"/>
    <s v="www.lacaprareccia.it"/>
    <s v="info@lacaprareccia.it"/>
    <n v="117"/>
  </r>
  <r>
    <x v="0"/>
    <x v="439"/>
    <s v="LOCALITA' BACIARDI 1"/>
    <x v="39"/>
    <s v="PIOBBICO"/>
    <s v="www.vllataddea.com"/>
    <s v="info@villataddea.com"/>
    <n v="117"/>
  </r>
  <r>
    <x v="2"/>
    <x v="440"/>
    <s v="LOCALITA' FINOCCHIETO 204"/>
    <x v="39"/>
    <s v="PIOBBICO"/>
    <s v="www.ilfalco.eu"/>
    <s v="info@ilfalco.eu"/>
    <n v="117"/>
  </r>
  <r>
    <x v="5"/>
    <x v="441"/>
    <s v="VIA MONSIGNOR LUIGI SCIPIONI 7"/>
    <x v="39"/>
    <s v="PIOBBICO"/>
    <s v="www.perbaccochevacanze.it"/>
    <s v="info@perbaccochevacanze.it"/>
    <n v="117"/>
  </r>
  <r>
    <x v="2"/>
    <x v="442"/>
    <s v="LOCALITA' ACQUANERA 1"/>
    <x v="39"/>
    <s v="PIOBBICO"/>
    <s v="www.acquanera.com"/>
    <s v="info@acquanera.com"/>
    <n v="117"/>
  </r>
  <r>
    <x v="3"/>
    <x v="443"/>
    <s v="LOCALITA' CARDELLA 50"/>
    <x v="39"/>
    <s v="PIOBBICO"/>
    <s v="www.lacaprareccia.it"/>
    <s v="info@lacaprareccia.com"/>
    <n v="117"/>
  </r>
  <r>
    <x v="1"/>
    <x v="444"/>
    <s v="VIA FLAMINIA 278"/>
    <x v="40"/>
    <s v="CALCINELLI DI SALTARA"/>
    <s v="www.albergometauro.com"/>
    <s v="info@albergometauro.com"/>
    <n v="56"/>
  </r>
  <r>
    <x v="3"/>
    <x v="445"/>
    <s v="VIA GAMBARELLI 1"/>
    <x v="40"/>
    <s v="SALTARA"/>
    <s v="www.agriturismovillaromana.it"/>
    <s v="vr@agriturismovillaromana.it"/>
    <n v="56"/>
  </r>
  <r>
    <x v="4"/>
    <x v="446"/>
    <s v="VIA BUONAROTTI 11/B"/>
    <x v="40"/>
    <s v="BORGACCIO DI SALTARA"/>
    <s v="www.casaborgaccio.it"/>
    <s v="info@casaborgaccio.it"/>
    <n v="56"/>
  </r>
  <r>
    <x v="4"/>
    <x v="446"/>
    <s v="VIA BUONAROTTI 11/C"/>
    <x v="40"/>
    <s v="BORGACCIO DI SALTARA"/>
    <s v="www.casaborgaccio.it"/>
    <s v="info@casaborgaccio.it"/>
    <n v="56"/>
  </r>
  <r>
    <x v="4"/>
    <x v="446"/>
    <s v=" BORGACCIO DI SALTARA VIA BUONAROTTI 13"/>
    <x v="40"/>
    <s v="BORGACCIO DI SALTRA"/>
    <s v="www.casaborgaccio.it"/>
    <s v="casaborgaccio@gmail.com"/>
    <n v="56"/>
  </r>
  <r>
    <x v="0"/>
    <x v="447"/>
    <s v="VIA CESARE PAVESE 1"/>
    <x v="40"/>
    <s v="CALCINELLI"/>
    <s v="www.anticoulivo.com"/>
    <s v="anticoulivo@libero.it"/>
    <n v="56"/>
  </r>
  <r>
    <x v="0"/>
    <x v="448"/>
    <s v="STRADA ACQUA SORGENTE 2"/>
    <x v="41"/>
    <s v="SAN COSTANZO"/>
    <s v="www.casasorgente.nl"/>
    <s v="info@casasorgente.nl"/>
    <n v="78"/>
  </r>
  <r>
    <x v="3"/>
    <x v="449"/>
    <s v="STRADA SAN MARTINO 20"/>
    <x v="41"/>
    <s v="SAN COSTANZO"/>
    <s v="www.agriturismosanmartino.net"/>
    <s v="info@agriturismosanmartino.net"/>
    <n v="78"/>
  </r>
  <r>
    <x v="3"/>
    <x v="450"/>
    <s v="STRADA VENCARETO 25"/>
    <x v="41"/>
    <s v="SAN COSTANZO"/>
    <s v="www.agriturismocolomboni.it"/>
    <s v="agriturismocolomboni@gmail.com"/>
    <n v="78"/>
  </r>
  <r>
    <x v="3"/>
    <x v="451"/>
    <s v="STRADA DIVINO AMORE 1"/>
    <x v="41"/>
    <s v="SAN COSTANZO"/>
    <s v="www.agridivinamore.it"/>
    <s v="info@agridivinamore.it"/>
    <n v="78"/>
  </r>
  <r>
    <x v="3"/>
    <x v="452"/>
    <s v="STRADA DEL BRECCIONE 1"/>
    <x v="41"/>
    <s v="SAN COSTANZO"/>
    <s v="www.bartolacci.it"/>
    <s v="agriturismo@bartolacci.it"/>
    <n v="78"/>
  </r>
  <r>
    <x v="2"/>
    <x v="453"/>
    <s v="STRADA DELLE CAMINATE 43"/>
    <x v="41"/>
    <s v="SAN COSTANZO"/>
    <s v="www.locandalabreccia.com"/>
    <s v="info@locandalabreccia.com"/>
    <n v="78"/>
  </r>
  <r>
    <x v="4"/>
    <x v="454"/>
    <s v="VIA TOMBA 36"/>
    <x v="41"/>
    <s v="SAN COSTANZO"/>
    <s v="www.sancostanzo.no"/>
    <s v="info@studi-associati.it"/>
    <n v="78"/>
  </r>
  <r>
    <x v="0"/>
    <x v="455"/>
    <s v="STRADA DI MEZZO 61"/>
    <x v="41"/>
    <s v="SAN COSTANZO"/>
    <s v="www.redgekko.onweb.it"/>
    <s v="bbredgekko@gmail.com"/>
    <n v="78"/>
  </r>
  <r>
    <x v="0"/>
    <x v="456"/>
    <s v="STRADA SPICELLO 24"/>
    <x v="42"/>
    <s v="SAN GIORGIO DI PESARO"/>
    <s v="www.cingolanisandro.it"/>
    <s v="info@cingolanisandro.it"/>
    <n v="71"/>
  </r>
  <r>
    <x v="0"/>
    <x v="457"/>
    <s v="STRADA ORCIANENSE 91"/>
    <x v="42"/>
    <s v="SAN GIORGIO DI PESARO"/>
    <s v="www.letamerici.biz"/>
    <s v="info@letamerici.biz"/>
    <n v="71"/>
  </r>
  <r>
    <x v="2"/>
    <x v="458"/>
    <s v="VIA RONCAGLIA 106"/>
    <x v="43"/>
    <s v="SAN LORENZO IN CAMPO"/>
    <s v="www.borgoroncaglia.it"/>
    <s v="info@borgoroncaglia.it"/>
    <n v="95"/>
  </r>
  <r>
    <x v="0"/>
    <x v="459"/>
    <s v="PIAZZA SAN MARTINO 2"/>
    <x v="43"/>
    <s v="MONTALFOGLIO"/>
    <s v="www.montalfoglio.it"/>
    <s v="info@montalfoglio.it"/>
    <n v="95"/>
  </r>
  <r>
    <x v="3"/>
    <x v="460"/>
    <s v="VIA MAZZALAIO 36"/>
    <x v="43"/>
    <s v="SAN LORENZO IN CAMPO"/>
    <s v="www.agriturismomiralbello.it"/>
    <s v="info@agriturismomiralbello.it"/>
    <n v="95"/>
  </r>
  <r>
    <x v="1"/>
    <x v="461"/>
    <s v="VIA ENRICO MATTEI 4"/>
    <x v="43"/>
    <s v="SAN LORENZO IN CAMPO"/>
    <s v="www.hotelgiardino.it"/>
    <s v="info@hotelgiardino.it"/>
    <n v="95"/>
  </r>
  <r>
    <x v="1"/>
    <x v="462"/>
    <s v="CORSO GARIBALDI 26"/>
    <x v="44"/>
    <s v="SANT' ANGELO IN VADO"/>
    <s v="www.santachiarahotel.it"/>
    <s v="info@santachiarahotel.it"/>
    <n v="33"/>
  </r>
  <r>
    <x v="1"/>
    <x v="463"/>
    <s v="VIA MANCINI 4"/>
    <x v="44"/>
    <s v="SANT' ANGELO IN VADO"/>
    <s v="www.palazzobaldani.it"/>
    <s v="info@palazzobaldani.it"/>
    <n v="33"/>
  </r>
  <r>
    <x v="3"/>
    <x v="464"/>
    <s v="VOCABOLO VILLA GIUDIZI DELL'AGATA 1"/>
    <x v="44"/>
    <s v="LOC.BACIUCCARO"/>
    <s v="www.villa-agata.com; www.villa-agata.eu"/>
    <s v="bestitaly@villa-agata.de; info@villa-agata.eu"/>
    <n v="33"/>
  </r>
  <r>
    <x v="3"/>
    <x v="465"/>
    <s v="VOCABOLO PALAZZI 1"/>
    <x v="44"/>
    <s v="LOC. PALAZZI LOC. CAPANNE"/>
    <s v="www.agriturismoipalazzi.it"/>
    <s v="info@agriturismoipalazzi.it"/>
    <n v="33"/>
  </r>
  <r>
    <x v="13"/>
    <x v="466"/>
    <s v="VOCABOLO PALAZZI 1"/>
    <x v="44"/>
    <s v="LOC.PALAZZI"/>
    <s v="www.caresto.it"/>
    <s v="eremocaresto@libero.it"/>
    <n v="33"/>
  </r>
  <r>
    <x v="0"/>
    <x v="467"/>
    <s v="VOCABOLO CALMANCINO 4"/>
    <x v="44"/>
    <s v="SANT' ANGELO IN VADO"/>
    <s v="www.calmancino.eu"/>
    <s v="info@calmancino.eu"/>
    <n v="33"/>
  </r>
  <r>
    <x v="0"/>
    <x v="468"/>
    <s v="VIA APECCHIESE 6"/>
    <x v="44"/>
    <s v="SANT' ANGELO IN VADO"/>
    <s v="www.cellavecchia.com"/>
    <s v="info@cellavecchia.com"/>
    <n v="33"/>
  </r>
  <r>
    <x v="0"/>
    <x v="469"/>
    <s v="VIA GIOVANNI PASCOLI 1"/>
    <x v="44"/>
    <s v="SANT' ANGELO IN VADO"/>
    <s v="http://www.madonnagrande.com"/>
    <s v="info@madonnagrande.com"/>
    <n v="33"/>
  </r>
  <r>
    <x v="3"/>
    <x v="470"/>
    <s v="VIA PIAN DI ROSE 3"/>
    <x v="45"/>
    <s v="SANT' IPPOLITO"/>
    <s v="www.samsara-center.it"/>
    <s v="info@samsara-center.it"/>
    <n v="56"/>
  </r>
  <r>
    <x v="0"/>
    <x v="471"/>
    <s v="VIA RAFFAELLO 170"/>
    <x v="45"/>
    <s v="SANT' IPPOLITO"/>
    <s v="www.bbcipressi.it"/>
    <s v="vsrbe@libero.it"/>
    <n v="56"/>
  </r>
  <r>
    <x v="8"/>
    <x v="472"/>
    <s v="VIA ALBERICI 1"/>
    <x v="45"/>
    <s v="SANT' IPPOLITO"/>
    <s v="www.lamacina.it"/>
    <s v="valerio@lamacina.it"/>
    <n v="56"/>
  </r>
  <r>
    <x v="2"/>
    <x v="473"/>
    <s v="VIA FONTANELLE 8"/>
    <x v="45"/>
    <s v="SANT'IPPOLITO"/>
    <s v="www.lavalledelsole.it"/>
    <s v="info@lavalledelsole.it"/>
    <n v="56"/>
  </r>
  <r>
    <x v="3"/>
    <x v="474"/>
    <s v="VIA PEGLIO 1"/>
    <x v="45"/>
    <s v="SANT' IPPOLITO"/>
    <s v="www.agriturismopoggiolivo.it"/>
    <s v="info@agriturismopoggiolivo.it"/>
    <n v="56"/>
  </r>
  <r>
    <x v="0"/>
    <x v="475"/>
    <s v="VIA CA' AGOSTINO (S.M. VAL DI LOTO) 12"/>
    <x v="46"/>
    <s v="SASSOCORVARO"/>
    <s v="ca-agostino.it"/>
    <s v="caagostinobeb@libero.it"/>
    <n v="38"/>
  </r>
  <r>
    <x v="4"/>
    <x v="476"/>
    <s v="VIA CACELLINO 15"/>
    <x v="46"/>
    <s v="PIANDALBERI"/>
    <s v="www.cacellino.it"/>
    <s v="info@cacellino.it"/>
    <n v="38"/>
  </r>
  <r>
    <x v="0"/>
    <x v="477"/>
    <s v="VIA NUOVA  155"/>
    <x v="46"/>
    <s v="MERCATALE"/>
    <s v="www.artbb.onweb.it"/>
    <s v="riminucci@gmail.com"/>
    <n v="38"/>
  </r>
  <r>
    <x v="1"/>
    <x v="478"/>
    <s v="VIA CIRCONVALLAZIONE 69"/>
    <x v="46"/>
    <s v="SASSOCORVARO"/>
    <s v="www.hotelarca.it"/>
    <s v="info@hotelarca.it"/>
    <n v="38"/>
  </r>
  <r>
    <x v="3"/>
    <x v="479"/>
    <s v="VIA CÀ MAGGIO 1"/>
    <x v="47"/>
    <s v="MULINO RENZINI"/>
    <s v="www.agriturismocamaggio.it"/>
    <s v="info@agriturismocamaggio.it"/>
    <n v="90"/>
  </r>
  <r>
    <x v="3"/>
    <x v="480"/>
    <s v="LOCALITÀ CÀ CECCOLI 1"/>
    <x v="47"/>
    <s v="LOCALITÀ CÀ CECCOLI"/>
    <s v="www.laceccoli.com"/>
    <s v="info@laceccoli.com"/>
    <n v="90"/>
  </r>
  <r>
    <x v="0"/>
    <x v="481"/>
    <s v="VIA A. BATTELLI 8"/>
    <x v="47"/>
    <s v="SASSOFELTRIO"/>
    <s v="http://www.laserradelsasso.it"/>
    <s v="odecca@email.it"/>
    <n v="90"/>
  </r>
  <r>
    <x v="3"/>
    <x v="271"/>
    <s v="VIA FONTE AVELLANA 7"/>
    <x v="48"/>
    <s v="SERRA SANT' ABBONDIO"/>
    <s v="www.agriturismolaloggia.it"/>
    <s v="info@agriturismolaloggia.it"/>
    <n v="66"/>
  </r>
  <r>
    <x v="3"/>
    <x v="482"/>
    <s v="VIA DI MEZZO 31"/>
    <x v="49"/>
    <s v="SERRUNGARINA"/>
    <s v="www.agriturismopozzuolo.com"/>
    <s v="info@agriturismopozzuolo.com"/>
    <n v="34"/>
  </r>
  <r>
    <x v="1"/>
    <x v="483"/>
    <s v="VIA FLAMINIA 12"/>
    <x v="49"/>
    <s v="SERRUNGARINA"/>
    <s v="www.hotelflaminiotavernelle.com"/>
    <s v="info@hotelflaminiotavernelle.com"/>
    <n v="34"/>
  </r>
  <r>
    <x v="3"/>
    <x v="484"/>
    <s v="VIA BARGNI  16"/>
    <x v="49"/>
    <s v="SERRUNGARINA"/>
    <s v="www.agriturismolameridiana.com"/>
    <s v="info@agriturismolameridiana.com"/>
    <n v="34"/>
  </r>
  <r>
    <x v="1"/>
    <x v="485"/>
    <s v="VIA CASTELLO 19"/>
    <x v="49"/>
    <s v="SERRUNGARINA"/>
    <s v="www.casaoliva.it"/>
    <s v="casaoliva@casaoliva.it"/>
    <n v="34"/>
  </r>
  <r>
    <x v="1"/>
    <x v="486"/>
    <s v="C.SO VITTORIO VENETO 2"/>
    <x v="50"/>
    <s v="TAVOLETO"/>
    <s v="www.ilpoggetto.eu"/>
    <s v="info@ilpoggetto.eu"/>
    <n v="103"/>
  </r>
  <r>
    <x v="2"/>
    <x v="487"/>
    <s v="TORRICELLA  2"/>
    <x v="50"/>
    <s v="TAVOLETO"/>
    <s v="www.caseventena.com"/>
    <s v="info@caseventena.com"/>
    <n v="103"/>
  </r>
  <r>
    <x v="3"/>
    <x v="488"/>
    <s v="VIA IL CASINO  1"/>
    <x v="50"/>
    <s v="RIPAMASSANA"/>
    <s v="www.larosadeiventiagriturismo.it"/>
    <s v="rosa-deiventi@virgilio.it"/>
    <n v="103"/>
  </r>
  <r>
    <x v="0"/>
    <x v="489"/>
    <s v="VIA GIACOMO MATTEOTTI 5"/>
    <x v="50"/>
    <s v="TAVOLETO"/>
    <s v="www.casafioritabb.it"/>
    <s v="info@casafioritabb.it"/>
    <n v="103"/>
  </r>
  <r>
    <x v="5"/>
    <x v="490"/>
    <s v="VIA PERGOLESI 2/B"/>
    <x v="51"/>
    <s v="PU"/>
    <s v="maryaltramontorosso.jimdo.com"/>
    <s v="alberto.bartolucci@adriatic.net"/>
    <n v="120"/>
  </r>
  <r>
    <x v="3"/>
    <x v="491"/>
    <s v="STRADA MONTELURO 11/M"/>
    <x v="51"/>
    <s v="MONTELURO"/>
    <s v="www.tenutadelgiglio.com"/>
    <s v="info@tenutadelgiglio.com"/>
    <n v="120"/>
  </r>
  <r>
    <x v="0"/>
    <x v="492"/>
    <s v="STRADA DEL TESORO 12"/>
    <x v="51"/>
    <s v="TAVULLIA"/>
    <s v="www.casadeltesoro.it"/>
    <s v="casadeltesoro@gmail.com"/>
    <n v="120"/>
  </r>
  <r>
    <x v="0"/>
    <x v="493"/>
    <s v="STRADA PIRANO 21"/>
    <x v="51"/>
    <s v="TAVULLIA"/>
    <s v="www.bb-margherita.net"/>
    <s v="info@bb-margherita.net"/>
    <n v="120"/>
  </r>
  <r>
    <x v="1"/>
    <x v="494"/>
    <s v="STRADA PER SAN GIOVANNI IN MARIGNANO 107"/>
    <x v="51"/>
    <s v="TAVULLIA"/>
    <s v="www.villaclaudiaresort.it"/>
    <s v="info@villaclaudiaresort.it"/>
    <n v="120"/>
  </r>
  <r>
    <x v="0"/>
    <x v="495"/>
    <s v="VIA I. BALDUCCI 5"/>
    <x v="51"/>
    <s v="TAVULLIA"/>
    <s v="www.tarcisiobb.com"/>
    <s v="tarcisiobeb@gmail.com"/>
    <n v="120"/>
  </r>
  <r>
    <x v="0"/>
    <x v="496"/>
    <s v="STRADA PICCIANO 21"/>
    <x v="51"/>
    <s v="TAVULLIA"/>
    <s v="www.bedandbreakfastilgiardino.com"/>
    <s v="info@bedandbreakfastilgiardino.com"/>
    <n v="120"/>
  </r>
  <r>
    <x v="3"/>
    <x v="497"/>
    <s v="VIA OFANTO 8"/>
    <x v="51"/>
    <s v="TAVULLIA"/>
    <s v="www.agririo.it"/>
    <s v="agririo@libero.it"/>
    <n v="120"/>
  </r>
  <r>
    <x v="2"/>
    <x v="498"/>
    <s v="STRADA MARRONE 9"/>
    <x v="51"/>
    <s v="TAVULLIA"/>
    <s v="www.raggiodiluce.info"/>
    <s v="info@raggiodiluce.info"/>
    <n v="120"/>
  </r>
  <r>
    <x v="0"/>
    <x v="499"/>
    <s v="VIA ALDO MORO 106"/>
    <x v="51"/>
    <s v="TAVULLIA"/>
    <s v="www.anticafontebnb.com"/>
    <s v="lucianomarcantoni@libero.it"/>
    <n v="120"/>
  </r>
  <r>
    <x v="0"/>
    <x v="500"/>
    <s v="VIA PORTA CELLE  5"/>
    <x v="52"/>
    <s v="MOLINO ARCAVATA"/>
    <s v="www.mulinodellaricavata.com"/>
    <s v="info@mulinodellaricavata.com"/>
    <n v="72"/>
  </r>
  <r>
    <x v="2"/>
    <x v="501"/>
    <s v="LOC. S. ERACLIANO 13"/>
    <x v="52"/>
    <s v="LOC. SANT'ANGIOLINO"/>
    <s v="www.santangiolino.it"/>
    <s v="info@santangiolino.it"/>
    <n v="72"/>
  </r>
  <r>
    <x v="0"/>
    <x v="502"/>
    <s v="LOCALITA' SANT' ANDREA IN SERRA D' OCRE 1"/>
    <x v="52"/>
    <s v="URBANIA"/>
    <s v="www.foxhill.it"/>
    <s v="fox.elizabeth@libero.it"/>
    <n v="72"/>
  </r>
  <r>
    <x v="0"/>
    <x v="503"/>
    <s v="VIA F. UGOLINI 32"/>
    <x v="52"/>
    <s v="URBANIA"/>
    <s v="http://www.casamini.it"/>
    <s v="casamini@gmail.com"/>
    <n v="72"/>
  </r>
  <r>
    <x v="3"/>
    <x v="504"/>
    <s v="LOCALITA' SANTA CECILIA 18"/>
    <x v="52"/>
    <s v="URBANIA"/>
    <s v="www.agriturismolarosatea.it"/>
    <s v="info@agriturismolarosatea.it"/>
    <n v="72"/>
  </r>
  <r>
    <x v="3"/>
    <x v="505"/>
    <s v="LOCALITA' ORSAIOLA 36"/>
    <x v="52"/>
    <s v="URBANIA"/>
    <s v="www.orsaiola.it"/>
    <s v="agriturismoorsaiola@libero.it"/>
    <n v="72"/>
  </r>
  <r>
    <x v="3"/>
    <x v="506"/>
    <s v="PIAZZA MARTIRI DELLA LIBERTA' 1"/>
    <x v="52"/>
    <s v="CÀ SERRANTONIO"/>
    <s v="www.caserrantonio-ferri.com"/>
    <s v="info_ferri@libero.it"/>
    <n v="72"/>
  </r>
  <r>
    <x v="3"/>
    <x v="507"/>
    <s v="VIA CANDIGLIANO 3"/>
    <x v="52"/>
    <s v="SAN VINCENZO IN CANDIGLIANO"/>
    <s v="www.caserrantonio.com"/>
    <s v="booking@caserrantonio.com"/>
    <n v="72"/>
  </r>
  <r>
    <x v="3"/>
    <x v="508"/>
    <s v="LOCALITA' PORTA NUOVA 39"/>
    <x v="52"/>
    <s v="URBANIA"/>
    <s v="www.sant-alessandro.com"/>
    <s v="sant-alessandro@libero.it"/>
    <n v="72"/>
  </r>
  <r>
    <x v="3"/>
    <x v="509"/>
    <s v="STRADA PIEVE DEL COLLE 1"/>
    <x v="52"/>
    <s v="URBANIA"/>
    <s v="www.pievedelcolle.com"/>
    <s v="info@pievedelcolle.com"/>
    <n v="72"/>
  </r>
  <r>
    <x v="3"/>
    <x v="510"/>
    <s v="VIA DELLA BASTIOLA 7"/>
    <x v="52"/>
    <s v="URBANIA"/>
    <s v="www.caboscarini.it"/>
    <s v="info@caboscarini.it"/>
    <n v="72"/>
  </r>
  <r>
    <x v="2"/>
    <x v="511"/>
    <s v="LOCALITA' ORSAIOLA 14"/>
    <x v="52"/>
    <s v="URBANIA"/>
    <s v="www.CaFedeCountryHouse.com"/>
    <s v="graham@cafedecountryhouse.com"/>
    <n v="72"/>
  </r>
  <r>
    <x v="2"/>
    <x v="512"/>
    <s v="VIA PORTA PARCO 37"/>
    <x v="52"/>
    <s v="URBANIA"/>
    <s v="www.countryhouseangeloblu.it"/>
    <s v="info@countryhouseangeloblu.it"/>
    <n v="72"/>
  </r>
  <r>
    <x v="3"/>
    <x v="513"/>
    <s v="LOC. SANTA MARIA IN SPINATECI 26"/>
    <x v="52"/>
    <s v="CÀ BATTAGLINO"/>
    <s v="www.lavalledimenticata.it"/>
    <s v="info@lavalledimenticata.it"/>
    <n v="72"/>
  </r>
  <r>
    <x v="0"/>
    <x v="514"/>
    <s v="STRADA PROVINCIALE MONTEFABBRI 104"/>
    <x v="53"/>
    <s v="CAL DUCA"/>
    <s v="www.ilcasaledelduca.it"/>
    <s v="info@ilcasaledelduca.it"/>
    <n v="31"/>
  </r>
  <r>
    <x v="1"/>
    <x v="515"/>
    <s v="VIA ERRIGO BERNINI 6"/>
    <x v="53"/>
    <s v="URBINO"/>
    <s v="www.hotelmamiani.it"/>
    <s v="info@hotelmamiani.it"/>
    <n v="31"/>
  </r>
  <r>
    <x v="0"/>
    <x v="516"/>
    <s v="VIA SAN BARTOLO - LOC. RANCITELLA 2"/>
    <x v="53"/>
    <s v="LOC. RANCITELLA - VIA SAN BARTOLO"/>
    <s v="www.bblanatura.it"/>
    <s v="info@bblanatura.it"/>
    <n v="31"/>
  </r>
  <r>
    <x v="3"/>
    <x v="517"/>
    <s v="BOCCA TRABARIA OVEST  126"/>
    <x v="53"/>
    <s v="TUFO"/>
    <s v="agriturismocaferro.it"/>
    <s v="fogliaa84@libero.it"/>
    <n v="31"/>
  </r>
  <r>
    <x v="0"/>
    <x v="518"/>
    <s v="VIA STRETTA 31"/>
    <x v="53"/>
    <s v="URBINO"/>
    <s v="www.ilghetto.net"/>
    <s v="ilghettourbino@gmail.com"/>
    <n v="31"/>
  </r>
  <r>
    <x v="0"/>
    <x v="519"/>
    <s v="VIA NAZIONALE 1"/>
    <x v="53"/>
    <s v="URBINO"/>
    <s v="www.anna-bed-breakfast.it"/>
    <s v="ardu09@gmail.com"/>
    <n v="31"/>
  </r>
  <r>
    <x v="2"/>
    <x v="520"/>
    <s v="VIA MAINARDI 3"/>
    <x v="53"/>
    <s v="URBINO"/>
    <s v="http://www.cipressiurbino.it"/>
    <s v="cipressiurbino@gmail.com"/>
    <n v="31"/>
  </r>
  <r>
    <x v="0"/>
    <x v="521"/>
    <s v="VIA SANTA MARGHERITA 22"/>
    <x v="53"/>
    <s v="URBINO"/>
    <s v="www.albergoraffaello.com"/>
    <s v="info@albergoraffaello.com"/>
    <n v="31"/>
  </r>
  <r>
    <x v="0"/>
    <x v="522"/>
    <s v="VIA DELLA VALLE 1"/>
    <x v="53"/>
    <s v="URBINO"/>
    <s v="www.bblavalle.com"/>
    <s v="prenotazioni@bblavalle.com"/>
    <n v="31"/>
  </r>
  <r>
    <x v="0"/>
    <x v="523"/>
    <s v="VIA STRADA PROVINCIALE NUMERO 9 FELTRESCA 63"/>
    <x v="53"/>
    <s v="URBINO"/>
    <s v="www.acaciaurbino.it"/>
    <s v="sdenti@libero.it"/>
    <n v="31"/>
  </r>
  <r>
    <x v="0"/>
    <x v="524"/>
    <s v="VIA MAINARDI 1"/>
    <x v="53"/>
    <s v="URBINO"/>
    <s v="www.almadomus.it"/>
    <s v="almadomus@gmail.com"/>
    <n v="31"/>
  </r>
  <r>
    <x v="0"/>
    <x v="525"/>
    <s v="VIA RAFFAELLO 9"/>
    <x v="53"/>
    <s v="URBINO"/>
    <s v="www.bbsanfrancescourbino.com"/>
    <s v="info@bbsanfrancescourbino.com"/>
    <n v="31"/>
  </r>
  <r>
    <x v="0"/>
    <x v="526"/>
    <s v="VIA CA' LE SUORE 12"/>
    <x v="53"/>
    <s v="URBINO"/>
    <s v="www.villasanmartino.net"/>
    <s v="villasanctusmartini@libero.it"/>
    <n v="31"/>
  </r>
  <r>
    <x v="0"/>
    <x v="527"/>
    <s v="VIA PAOLO UCCELLO 4"/>
    <x v="53"/>
    <s v="LOCALITA' TRASANNI"/>
    <s v="http://bblecalle.it"/>
    <s v="le.calle@yahoo.it"/>
    <n v="31"/>
  </r>
  <r>
    <x v="0"/>
    <x v="528"/>
    <s v="VIA MAINARDI 3"/>
    <x v="53"/>
    <s v="URBINO"/>
    <s v="www.cipressiurbino.it"/>
    <s v="cipressiurbino@gmail.com"/>
    <n v="31"/>
  </r>
  <r>
    <x v="0"/>
    <x v="529"/>
    <s v="VIA PALAZZO DEL PIANO 3"/>
    <x v="53"/>
    <s v="URBINO"/>
    <s v="www.bblascuola.it/"/>
    <s v="acecco@tin.it"/>
    <n v="31"/>
  </r>
  <r>
    <x v="0"/>
    <x v="530"/>
    <s v="CA' DONDO 44"/>
    <x v="53"/>
    <s v="SAN DONATO"/>
    <s v="www.alnocebianco.it"/>
    <s v="cesane@libero.it"/>
    <n v="31"/>
  </r>
  <r>
    <x v="0"/>
    <x v="531"/>
    <s v="CASTELBOCCIONE 3"/>
    <x v="53"/>
    <s v="TRASANNI"/>
    <s v="B&amp;B Castelboccione"/>
    <s v="bbcastelboccione@gmail.com"/>
    <n v="31"/>
  </r>
  <r>
    <x v="0"/>
    <x v="532"/>
    <s v="VIA STRADA PROVINCIALE MONTEFABBRI 87"/>
    <x v="53"/>
    <s v="PALLINO"/>
    <s v="http://www.caltorello.it"/>
    <s v="caltorello@gmail.com"/>
    <n v="31"/>
  </r>
  <r>
    <x v="0"/>
    <x v="533"/>
    <s v="VIA S. EUFEMIA 7/9"/>
    <x v="53"/>
    <s v="S.EUFEMIA"/>
    <s v="www.villaanjana.altervista.org"/>
    <s v="villaanjana@libero.it"/>
    <n v="31"/>
  </r>
  <r>
    <x v="5"/>
    <x v="534"/>
    <s v="LOC.LA MARCELLA STRADA PROVINCIALE TAVOLETO 31"/>
    <x v="53"/>
    <s v="URBINO"/>
    <s v="www.poggiodeiprugnoli.it"/>
    <s v="info@poggiodeiprugnoli.it"/>
    <n v="31"/>
  </r>
  <r>
    <x v="1"/>
    <x v="535"/>
    <s v="VIA DELLE MURA 28"/>
    <x v="53"/>
    <s v="URBINO"/>
    <s v="www.viphotels.it"/>
    <s v="bonconte@viphotels.it"/>
    <n v="31"/>
  </r>
  <r>
    <x v="1"/>
    <x v="536"/>
    <s v="VIA GIANNETTO DINI 12"/>
    <x v="53"/>
    <s v="URBINO"/>
    <s v="www.viphotels.it"/>
    <s v="deiduchi@viphotels.it"/>
    <n v="31"/>
  </r>
  <r>
    <x v="1"/>
    <x v="537"/>
    <s v="CORSO GIUSEPPE GARIBALDI 32"/>
    <x v="53"/>
    <s v="URBINO"/>
    <s v="www.albergo-italia-urbino.it"/>
    <s v="info@albergo-italia-urbino.it"/>
    <n v="31"/>
  </r>
  <r>
    <x v="1"/>
    <x v="538"/>
    <s v="VIA URBINATE 43"/>
    <x v="53"/>
    <s v="URBINO"/>
    <s v="www.la-meridiana.com"/>
    <s v="meridiana@la-meridiana.com"/>
    <n v="31"/>
  </r>
  <r>
    <x v="1"/>
    <x v="539"/>
    <s v="VIA BIANCALANA- STRADA ROSSA  39"/>
    <x v="53"/>
    <s v="URBINO"/>
    <s v="www.neneurbino.com"/>
    <s v="nene@neneurbino.com"/>
    <n v="31"/>
  </r>
  <r>
    <x v="1"/>
    <x v="540"/>
    <s v="VIALE FEDERICO COMANDINO 53"/>
    <x v="53"/>
    <s v="URBINO"/>
    <s v="www.hotelpierodellafrancesca.net"/>
    <s v="info@hotelpierodellafrancesca.net"/>
    <n v="31"/>
  </r>
  <r>
    <x v="1"/>
    <x v="541"/>
    <s v="VIA SANTA MARGHERITA 38"/>
    <x v="53"/>
    <s v="URBINO"/>
    <s v="www.albergoraffaello.com"/>
    <s v="info@albergoraffaello.com"/>
    <n v="31"/>
  </r>
  <r>
    <x v="1"/>
    <x v="542"/>
    <s v="PIAZZA RINASCIMENTO 3"/>
    <x v="53"/>
    <s v="URBINO"/>
    <s v="www.viphotels.it"/>
    <s v="sandomenico@viphotels.it"/>
    <n v="31"/>
  </r>
  <r>
    <x v="1"/>
    <x v="543"/>
    <s v="VIA FEDERICO BAROCCI 13"/>
    <x v="53"/>
    <s v="URBINO"/>
    <s v="www.albergosangiovanniurbino.it"/>
    <s v="info@albergosangiovanniurbino.it"/>
    <n v="31"/>
  </r>
  <r>
    <x v="1"/>
    <x v="544"/>
    <s v="VIA OTTAVIANO PETRUCCI 4"/>
    <x v="53"/>
    <s v="URBINO"/>
    <s v="www.hotel-tortorina.it"/>
    <s v="info@hotel-tortorina.it"/>
    <n v="31"/>
  </r>
  <r>
    <x v="2"/>
    <x v="545"/>
    <s v="VIA MONTE OLIVO 12"/>
    <x v="53"/>
    <s v="URBINO"/>
    <s v="www.lavalledelvento.it"/>
    <s v="info@lavalledelvento.it"/>
    <n v="31"/>
  </r>
  <r>
    <x v="3"/>
    <x v="546"/>
    <s v="VIA PALLINO 25"/>
    <x v="53"/>
    <s v="URBINO"/>
    <s v="www.lefontaneurbino.it"/>
    <s v="lefontaneurbino@lefontaneurbino.it"/>
    <n v="31"/>
  </r>
  <r>
    <x v="3"/>
    <x v="547"/>
    <s v="VIA MONTE TOMBA 11"/>
    <x v="53"/>
    <s v="SCOTANETO"/>
    <s v="www.fossolupo.it"/>
    <s v="d.garota@libero.it"/>
    <n v="31"/>
  </r>
  <r>
    <x v="3"/>
    <x v="536"/>
    <s v="VIA COLONNA 43"/>
    <x v="53"/>
    <s v="URBINO"/>
    <s v="www.agriturismodeiduchi.it"/>
    <s v="agriturismodeiduchi@libero.it"/>
    <n v="31"/>
  </r>
  <r>
    <x v="3"/>
    <x v="548"/>
    <s v="VIA URBINATE 198"/>
    <x v="53"/>
    <s v="URBINO"/>
    <s v="www.agriturismovaldappio.it"/>
    <s v="t.broccoli@libero.it"/>
    <n v="31"/>
  </r>
  <r>
    <x v="3"/>
    <x v="549"/>
    <s v="VIA MONTE POLO 132"/>
    <x v="53"/>
    <s v="URBINO"/>
    <s v="www.pietrarosa.it"/>
    <s v="info@pietrarosa.it"/>
    <n v="31"/>
  </r>
  <r>
    <x v="3"/>
    <x v="550"/>
    <s v="VIA CA' ANDREANA 2"/>
    <x v="53"/>
    <s v="URBINO"/>
    <s v="www.caandreana.it"/>
    <s v="info@caandreana.it"/>
    <n v="31"/>
  </r>
  <r>
    <x v="3"/>
    <x v="551"/>
    <s v="VIA DEL GRILLOTTO 8"/>
    <x v="53"/>
    <s v="URBINO"/>
    <s v="www.urbinoeprovincia.com/ilgrillotto.htm"/>
    <s v="mary.silvestre@alice.it"/>
    <n v="31"/>
  </r>
  <r>
    <x v="0"/>
    <x v="552"/>
    <s v="VIA DEL COLLEGIO 4"/>
    <x v="53"/>
    <s v="URBINO"/>
    <s v="www.turismo.marche.it"/>
    <s v="calapacina@yahoo.it"/>
    <n v="31"/>
  </r>
  <r>
    <x v="0"/>
    <x v="553"/>
    <s v="VIA STRADA PROVINCIALE MONTEFABBRI 30"/>
    <x v="53"/>
    <s v="URBINO"/>
    <s v="www.ilgovernatore.it"/>
    <s v="info@ilgovernatore.it"/>
    <n v="31"/>
  </r>
  <r>
    <x v="2"/>
    <x v="554"/>
    <s v="VIA SERRA DI GENGA 7"/>
    <x v="53"/>
    <s v="URBINO"/>
    <s v="www.lacelletta.it"/>
    <s v="info@lacelletta.it"/>
    <n v="31"/>
  </r>
  <r>
    <x v="0"/>
    <x v="555"/>
    <s v="VIA SAN BERNARDINO 55"/>
    <x v="53"/>
    <s v="URBINO"/>
    <s v="www.casadolcecasaurbino.com"/>
    <s v="casadolcecasaurbino@gmail.com"/>
    <n v="31"/>
  </r>
  <r>
    <x v="2"/>
    <x v="556"/>
    <s v="VIA CA' BERNOCCO 2"/>
    <x v="53"/>
    <s v="URBINO"/>
    <s v="www.ilbiroccio.it"/>
    <s v="info@ilbiroccio.it"/>
    <n v="31"/>
  </r>
  <r>
    <x v="0"/>
    <x v="557"/>
    <s v="VIA MONTE AVORIO 3"/>
    <x v="53"/>
    <s v="URBINO"/>
    <s v="www.bbcamarchigiano.it"/>
    <s v="info@bbcamarchigiano.it"/>
    <n v="31"/>
  </r>
  <r>
    <x v="0"/>
    <x v="558"/>
    <s v="VIA DEL FORNO 1"/>
    <x v="53"/>
    <s v="URBINO"/>
    <s v="www.bbmontefeltro.it"/>
    <s v="info@bbmontefeltro.it"/>
    <n v="31"/>
  </r>
  <r>
    <x v="9"/>
    <x v="559"/>
    <s v="VIA CA' MIGNONE 5"/>
    <x v="53"/>
    <s v="URBINO"/>
    <s v="www.camping-pineta-urbino.it"/>
    <s v="campeggiopinetaurbino@email.it"/>
    <n v="31"/>
  </r>
  <r>
    <x v="2"/>
    <x v="560"/>
    <s v="VIA CA' LORETO 1"/>
    <x v="53"/>
    <s v="URBINO"/>
    <s v="www.lacollinacherespira.com"/>
    <s v="contento@lacollinacherespira.com"/>
    <n v="31"/>
  </r>
  <r>
    <x v="0"/>
    <x v="561"/>
    <s v="VIA SAN LORENZO IN SOLFINELLI 1"/>
    <x v="53"/>
    <s v="URBINO"/>
    <s v="www.cagiovanni.eu"/>
    <s v="cagiovanni@gmail.com"/>
    <n v="31"/>
  </r>
  <r>
    <x v="2"/>
    <x v="562"/>
    <s v="VIA PANORAMICA 10"/>
    <x v="53"/>
    <s v="URBINO"/>
    <s v="www.locandaurbino.com"/>
    <s v="info@locandaurbino.com"/>
    <n v="31"/>
  </r>
  <r>
    <x v="0"/>
    <x v="563"/>
    <s v="VIALE POLIDORO VIRGILI 13"/>
    <x v="53"/>
    <s v="URBINO"/>
    <s v="www.bbraffaello.com"/>
    <s v="bbraffaello@gmail.com"/>
    <n v="31"/>
  </r>
  <r>
    <x v="0"/>
    <x v="564"/>
    <s v="VIA FONTESPINO 9"/>
    <x v="53"/>
    <s v="URBINO"/>
    <s v="www.bbfontespino.it"/>
    <s v="restavileuomo@libero.it"/>
    <n v="31"/>
  </r>
  <r>
    <x v="0"/>
    <x v="565"/>
    <s v="VIALE ANTONIO GRAMSCI 22"/>
    <x v="53"/>
    <s v="URBINO"/>
    <s v="www.bbaquilone.com"/>
    <s v="info@bbaquilone.com"/>
    <n v="31"/>
  </r>
  <r>
    <x v="0"/>
    <x v="566"/>
    <s v="VIA CAL MAZZANTE 14"/>
    <x v="53"/>
    <s v="URBINO"/>
    <s v="www.ilgiuggiolo.info"/>
    <s v="info@ilgiuggiolo.info"/>
    <n v="31"/>
  </r>
  <r>
    <x v="2"/>
    <x v="567"/>
    <s v="VIA GIRFALCO 26"/>
    <x v="53"/>
    <s v="URBINO"/>
    <s v="www.girfalco.it"/>
    <s v="info@girfalco.it"/>
    <n v="31"/>
  </r>
  <r>
    <x v="2"/>
    <x v="568"/>
    <s v="VIA SAN GIACOMO IN FOGLIA 9"/>
    <x v="53"/>
    <s v="LOC. PANTIERE"/>
    <s v="www.tenutasantigiacomoefilippo.it"/>
    <s v="info@urbinoresort.it"/>
    <n v="31"/>
  </r>
  <r>
    <x v="3"/>
    <x v="569"/>
    <s v="VIA CA' ADELIA 7"/>
    <x v="53"/>
    <s v="URBINO"/>
    <s v="www.agriturismolecesane.it"/>
    <s v="frauke.weissang@hotmail.com"/>
    <n v="31"/>
  </r>
  <r>
    <x v="3"/>
    <x v="570"/>
    <s v="VIA PALAZZO DEL PIANO 10"/>
    <x v="53"/>
    <s v="URBINO"/>
    <s v="www.ilcolcello-urbino.com"/>
    <s v="info@ilcolcello-urbino.com"/>
    <n v="31"/>
  </r>
  <r>
    <x v="2"/>
    <x v="571"/>
    <s v="VIA DELLA MINIERA 10"/>
    <x v="53"/>
    <s v="URBINO"/>
    <s v="www.cortedellaminiera.it"/>
    <s v="info@cortedellaminiera.it"/>
    <n v="31"/>
  </r>
  <r>
    <x v="2"/>
    <x v="572"/>
    <s v="VIA BOCCA TRABARIA OVEST 96"/>
    <x v="53"/>
    <s v="URBINO"/>
    <s v="www.colleverde-urbino.it"/>
    <s v="info@colleverde-urbino.it"/>
    <n v="31"/>
  </r>
  <r>
    <x v="0"/>
    <x v="573"/>
    <s v="VIA DUCHI DEL MONTEFELTRO 26"/>
    <x v="53"/>
    <s v="URBINO"/>
    <s v="www.postodellefate.it"/>
    <s v="m.dubaldo@libero.it"/>
    <n v="31"/>
  </r>
  <r>
    <x v="0"/>
    <x v="574"/>
    <s v="VIA CA' I CANONICI 9"/>
    <x v="53"/>
    <s v="URBINO"/>
    <s v="www.canonici.it"/>
    <s v="info@canonici.it"/>
    <n v="31"/>
  </r>
  <r>
    <x v="0"/>
    <x v="575"/>
    <s v="VIA S. EUFEMIA 5"/>
    <x v="53"/>
    <s v="URBINO"/>
    <s v="www.calajala.com"/>
    <s v="calajala@gmail.com"/>
    <n v="31"/>
  </r>
  <r>
    <x v="0"/>
    <x v="576"/>
    <s v="VIA COLONNA 23"/>
    <x v="53"/>
    <s v="URBINO"/>
    <s v="www.lecerquelle.it"/>
    <s v="antoniocipollini@interfree.it"/>
    <n v="31"/>
  </r>
  <r>
    <x v="0"/>
    <x v="577"/>
    <s v="PIAZZALE ROMA 1/A"/>
    <x v="53"/>
    <s v="URBINO"/>
    <s v="www.residenzambrogi.com"/>
    <s v="info@residenzambrogi.com"/>
    <n v="31"/>
  </r>
  <r>
    <x v="0"/>
    <x v="578"/>
    <s v="VIA CARDINAL BESSARIONE 2"/>
    <x v="53"/>
    <s v="URBINO"/>
    <s v="www.bbvillaparadiso.it"/>
    <s v="info@bbvillaparadiso.it"/>
    <n v="31"/>
  </r>
  <r>
    <x v="0"/>
    <x v="579"/>
    <s v="VIA BELVEDERE 37"/>
    <x v="54"/>
    <s v="MONTECCHIO"/>
    <s v="www.bianconuvola.com"/>
    <s v="olivi@aol.it"/>
    <n v="39"/>
  </r>
  <r>
    <x v="0"/>
    <x v="580"/>
    <s v="VIA R. SANZIO 1"/>
    <x v="54"/>
    <s v="MORCIOLA"/>
    <s v="beb dalla bruna"/>
    <s v="coapautotrasporti@libero.it"/>
    <n v="39"/>
  </r>
  <r>
    <x v="1"/>
    <x v="581"/>
    <s v="VIA GIACOMETTI (CENTRO ARCOBALENO) 2"/>
    <x v="54"/>
    <s v="MONTECCHIO"/>
    <s v="www.bluarenahotel.it"/>
    <s v="info@bluarenahotel.it"/>
    <n v="39"/>
  </r>
  <r>
    <x v="0"/>
    <x v="582"/>
    <s v="VIA DEL BALDO 8"/>
    <x v="54"/>
    <s v="LOC. MONTEFABBRI"/>
    <s v="www.elkot.it"/>
    <s v="marcolino.66@hotmail.it"/>
    <n v="39"/>
  </r>
  <r>
    <x v="0"/>
    <x v="583"/>
    <s v="VIA FORQUINI 4"/>
    <x v="54"/>
    <s v="LOC.COLBORDOLO"/>
    <s v="www.lapineta-bb.it"/>
    <s v="bbla.pineta@alice.it"/>
    <n v="39"/>
  </r>
  <r>
    <x v="1"/>
    <x v="584"/>
    <s v="VIA NAZIONALE URBINATE, CAPPONE 201"/>
    <x v="54"/>
    <s v="LOC. COLBORDOLO"/>
    <s v="www.lanuovafazenda.it"/>
    <s v="claudiofalghera@tiscali.it"/>
    <n v="39"/>
  </r>
  <r>
    <x v="3"/>
    <x v="585"/>
    <s v="VIA CANARECCHIA 31"/>
    <x v="54"/>
    <s v="INFO@MONTELIPPO.IT"/>
    <s v="www.montelippo.it"/>
    <s v="info@montelippo.it"/>
    <n v="39"/>
  </r>
  <r>
    <x v="0"/>
    <x v="586"/>
    <s v="CONTRADA NOCI 7"/>
    <x v="55"/>
    <s v="FRAZIONE CASTEL D'EMILIO"/>
    <s v="www.laterradeicastelli.it/dormire/bbla-capinera"/>
    <s v="robertacapinera@hotmail.it"/>
    <n v="81"/>
  </r>
  <r>
    <x v="0"/>
    <x v="587"/>
    <s v="C.DA COLONNA 8"/>
    <x v="55"/>
    <s v="AGUGLIANO"/>
    <s v="www.lacilicchia.it"/>
    <s v="info@lacilicchia.it"/>
    <n v="81"/>
  </r>
  <r>
    <x v="1"/>
    <x v="588"/>
    <s v="PIAZZA VITTORIO EMANUELE II 3"/>
    <x v="55"/>
    <s v="AGUGLIANO"/>
    <s v="www.hotelalbelvedere.it"/>
    <s v="info@hotelalbelvedere.it"/>
    <n v="81"/>
  </r>
  <r>
    <x v="10"/>
    <x v="589"/>
    <s v="FRAZIONE POGGIO 1"/>
    <x v="56"/>
    <s v="ANCONA"/>
    <s v="www.lacapannina-portonovo.com"/>
    <s v="info@lacapanninadiportonovo.it"/>
    <n v="34"/>
  </r>
  <r>
    <x v="3"/>
    <x v="590"/>
    <s v="CONTRADA SAN LUIGI 108"/>
    <x v="56"/>
    <s v="FRAZIONE GALLIGNANO"/>
    <s v="www.camereantigogranaro.com"/>
    <s v="helene.cb@tiscali.it"/>
    <n v="34"/>
  </r>
  <r>
    <x v="1"/>
    <x v="591"/>
    <s v="VIA FABIO FILZI 2"/>
    <x v="56"/>
    <s v="ANCONA"/>
    <s v="www.hoteldellavittoria.com"/>
    <s v="info@hoteldellavittoria.com"/>
    <n v="34"/>
  </r>
  <r>
    <x v="0"/>
    <x v="592"/>
    <s v="VIA DELLA MADONNETTA 10/A"/>
    <x v="56"/>
    <s v="ANCONA"/>
    <s v="http://www.4pini.it"/>
    <s v="info@4pini.it"/>
    <n v="34"/>
  </r>
  <r>
    <x v="0"/>
    <x v="593"/>
    <s v="VIA TRONTO 59"/>
    <x v="56"/>
    <s v="ANCONA"/>
    <s v="www.vistazzurra.it"/>
    <s v="info@vistazzurra.it"/>
    <n v="34"/>
  </r>
  <r>
    <x v="1"/>
    <x v="594"/>
    <s v="VIA PAOLO THAON DE REVEL 1"/>
    <x v="56"/>
    <s v="ANCONA"/>
    <s v="www.hotelpassetto.it"/>
    <s v="info@hotelpassetto.it"/>
    <n v="34"/>
  </r>
  <r>
    <x v="1"/>
    <x v="595"/>
    <s v="VIA FLAMINIA 8"/>
    <x v="56"/>
    <s v="ANCONA"/>
    <s v="www.albergodorico.com"/>
    <s v="hoteldorico@gmail.com"/>
    <n v="34"/>
  </r>
  <r>
    <x v="1"/>
    <x v="596"/>
    <s v="FRAZIONE POGGIO 1"/>
    <x v="56"/>
    <s v="PORTONOVO"/>
    <s v="www.hotelemilia.com"/>
    <s v="info@hotelemilia.com"/>
    <n v="34"/>
  </r>
  <r>
    <x v="1"/>
    <x v="597"/>
    <s v="VIA PORTONOVO 148"/>
    <x v="56"/>
    <s v="BAIA DI PORTONOVO"/>
    <s v="www.hotel-internazionale.com"/>
    <s v="info@hotel-internazionale.com"/>
    <n v="34"/>
  </r>
  <r>
    <x v="1"/>
    <x v="598"/>
    <s v="PIAZZA CARLO &amp; NELLO ROSSELLI 15"/>
    <x v="56"/>
    <s v="ANCONA"/>
    <s v="www.hotelfortuna.it"/>
    <s v="info@hotelfortuna.it"/>
    <n v="34"/>
  </r>
  <r>
    <x v="1"/>
    <x v="537"/>
    <s v="PIAZZA CARLO E NELLO ROSSELLI 9"/>
    <x v="56"/>
    <s v="ANCONA"/>
    <s v="www.albergoitaliaancona.com"/>
    <s v="hotel-italia@libero.it"/>
    <n v="34"/>
  </r>
  <r>
    <x v="1"/>
    <x v="599"/>
    <s v="PIAZZA CARLO E NELLO ROSSELLI 3"/>
    <x v="56"/>
    <s v="ANCONA"/>
    <s v="www.hoteldellarosa.it"/>
    <s v="info@hoteldellarosa.it"/>
    <n v="34"/>
  </r>
  <r>
    <x v="1"/>
    <x v="600"/>
    <s v="VIA GIACOMO MATTEOTTI 112"/>
    <x v="56"/>
    <s v="ANCONA"/>
    <s v="www.hotelcityancona.it"/>
    <s v="info@hotelcityancona.it"/>
    <n v="34"/>
  </r>
  <r>
    <x v="1"/>
    <x v="601"/>
    <s v="VIA RUPI DI VIA XXIX SETTEMBRE 14"/>
    <x v="56"/>
    <s v="ANCONA"/>
    <s v="www.nh-hotels.it"/>
    <s v="nhancona@nh-hotels.com"/>
    <n v="34"/>
  </r>
  <r>
    <x v="1"/>
    <x v="602"/>
    <s v="FRAZIONE POGGIO 166"/>
    <x v="56"/>
    <s v="BAIA DI PORTONOVO"/>
    <s v="www.hotelfortino.it"/>
    <s v="info@hotelfortino.it"/>
    <n v="34"/>
  </r>
  <r>
    <x v="1"/>
    <x v="603"/>
    <s v="FRAZIONE POGGIO 160"/>
    <x v="56"/>
    <s v="ANCONA"/>
    <s v="www.excelsiorlafonte.it"/>
    <s v="info@excelsiorlafonte.it"/>
    <n v="34"/>
  </r>
  <r>
    <x v="3"/>
    <x v="604"/>
    <s v="FRAZIONE VARANO 184"/>
    <x v="56"/>
    <s v="ANCONA"/>
    <s v="www.agriturismoilmandorlo.it"/>
    <s v="alfredo.frittelli@alice.it"/>
    <n v="34"/>
  </r>
  <r>
    <x v="5"/>
    <x v="605"/>
    <s v="VIA TORRIONI 5"/>
    <x v="56"/>
    <s v="ANCONA"/>
    <s v="www.residencedegliaranci.com"/>
    <s v="info@residencedegliaranci.com"/>
    <n v="34"/>
  </r>
  <r>
    <x v="5"/>
    <x v="606"/>
    <s v="VIA DEGLI ARANCI 1"/>
    <x v="56"/>
    <s v="ANCONA"/>
    <s v="www.residencedegliaranci.com"/>
    <s v="info@residencedegliaranci.com"/>
    <n v="34"/>
  </r>
  <r>
    <x v="5"/>
    <x v="607"/>
    <s v="PIAZZALE DELLA LIBERTA' 9"/>
    <x v="56"/>
    <s v="ANCONA"/>
    <s v="www.executive-residence.it"/>
    <s v="info@executive-residence.it"/>
    <n v="34"/>
  </r>
  <r>
    <x v="8"/>
    <x v="608"/>
    <s v="VIA LAMATICCI 7"/>
    <x v="56"/>
    <s v="ANCONA"/>
    <s v=" www.ostelloancona.it"/>
    <s v="ancona@aighostels.com"/>
    <n v="34"/>
  </r>
  <r>
    <x v="13"/>
    <x v="127"/>
    <s v="VIA COLLE AMENO 5"/>
    <x v="56"/>
    <s v="TORRETTE"/>
    <s v="www.domusstellamaris.it"/>
    <s v="info@domusstellamaris.it"/>
    <n v="34"/>
  </r>
  <r>
    <x v="5"/>
    <x v="609"/>
    <s v="FRAZIONE POGGIO 158"/>
    <x v="56"/>
    <s v="ANCONA"/>
    <s v="www.lacarpinella.it"/>
    <s v="info@lacarpinella.it; piergi67@yahoo.it"/>
    <n v="34"/>
  </r>
  <r>
    <x v="0"/>
    <x v="610"/>
    <s v="FRAZIONE MASSIGNANO 110"/>
    <x v="56"/>
    <s v="ANCONA"/>
    <s v="www.collelauro.com"/>
    <s v="info@collelauro.com"/>
    <n v="34"/>
  </r>
  <r>
    <x v="3"/>
    <x v="611"/>
    <s v="FRAZIONE VARANO 199"/>
    <x v="56"/>
    <s v="ANCONA"/>
    <s v="www.rusticodelconero.it"/>
    <s v="info@rusticodelconero.it"/>
    <n v="34"/>
  </r>
  <r>
    <x v="3"/>
    <x v="612"/>
    <s v="FRAZIONE VARANO 210"/>
    <x v="56"/>
    <s v="VARANO"/>
    <s v="www.lagiuggiola.it"/>
    <s v="giuggiola@lagiuggiola.it"/>
    <n v="34"/>
  </r>
  <r>
    <x v="3"/>
    <x v="613"/>
    <s v="FRAZIONE POGGIO 127"/>
    <x v="56"/>
    <s v="ANCONA"/>
    <s v="www.agriturismoconero.it"/>
    <s v="azbeta@tin.it"/>
    <n v="34"/>
  </r>
  <r>
    <x v="3"/>
    <x v="614"/>
    <s v="CONTRADA CAMPANA  146"/>
    <x v="56"/>
    <s v="COLLINA DI PORTONOVO"/>
    <s v="www.cantinapolenta.it"/>
    <s v="info@cantinapolenta.it"/>
    <n v="34"/>
  </r>
  <r>
    <x v="10"/>
    <x v="615"/>
    <s v="PIAZZA EVANGELISTA TORRICELLI 19 19"/>
    <x v="56"/>
    <s v="PALOMBINA NUOVA"/>
    <s v="mauro.bottone@fastwebnet.it"/>
    <s v="stabilimento.otello@gmail.com"/>
    <n v="34"/>
  </r>
  <r>
    <x v="10"/>
    <x v="616"/>
    <s v="FRAZIONE POGGIO 1 1"/>
    <x v="56"/>
    <s v="PORTONOVO"/>
    <s v="info@ristoranteemilia.it"/>
    <s v="www.ristoranteemilia.it"/>
    <n v="34"/>
  </r>
  <r>
    <x v="10"/>
    <x v="617"/>
    <s v="FRAZIONE POGGIO 1 1"/>
    <x v="56"/>
    <s v="PORTONOVO"/>
    <s v="info@spiaggiabonetti.it"/>
    <s v="spiaggiabonetti.it"/>
    <n v="34"/>
  </r>
  <r>
    <x v="10"/>
    <x v="618"/>
    <s v="PORTONOVO 166 166"/>
    <x v="56"/>
    <s v="PORTONOVO DI ANCONA"/>
    <s v="info@lmolo.it"/>
    <s v="www.ilmolo.it"/>
    <n v="34"/>
  </r>
  <r>
    <x v="0"/>
    <x v="619"/>
    <s v="FRAZIONE VARANO 228"/>
    <x v="56"/>
    <s v="ANCONA"/>
    <s v="www.bbdegliangeli.it"/>
    <s v="info@bbdegliangeli.it"/>
    <n v="34"/>
  </r>
  <r>
    <x v="0"/>
    <x v="620"/>
    <s v="CORSO GIUSEPPE GARIBALDI 27"/>
    <x v="56"/>
    <s v="ANCONA"/>
    <s v="ilcentro.vetrina-italia.it"/>
    <s v="info@vetrinaitalia.org"/>
    <n v="34"/>
  </r>
  <r>
    <x v="5"/>
    <x v="621"/>
    <s v="FRAZIONE VARANO 383"/>
    <x v="56"/>
    <s v="ANCONA"/>
    <s v="www.residencesoledelconero.com"/>
    <s v="info@residencesoledelconero.com"/>
    <n v="34"/>
  </r>
  <r>
    <x v="0"/>
    <x v="622"/>
    <s v="VIA ALPI 17"/>
    <x v="56"/>
    <s v="ANCONA"/>
    <s v="www.stelledelconero.it"/>
    <s v="info@stelledelconero.it"/>
    <n v="34"/>
  </r>
  <r>
    <x v="5"/>
    <x v="623"/>
    <s v="VICOLO DELLA SERPE 2"/>
    <x v="56"/>
    <s v="ANCONA"/>
    <s v="www.residencevanvitelli.it"/>
    <s v="info@residencevanvitelli.it"/>
    <n v="34"/>
  </r>
  <r>
    <x v="0"/>
    <x v="624"/>
    <s v="VIA MARECCHIA 9"/>
    <x v="56"/>
    <s v="ANCONA"/>
    <s v="www.villangiolo.com"/>
    <s v="info@villangiolo.com"/>
    <n v="34"/>
  </r>
  <r>
    <x v="2"/>
    <x v="625"/>
    <s v="FRAZIONE SAPPANICO 146"/>
    <x v="56"/>
    <s v="ANCONA"/>
    <s v="www.ch-lisolachenonce.it"/>
    <s v="info@ch-lisolachenonce.it"/>
    <n v="34"/>
  </r>
  <r>
    <x v="3"/>
    <x v="626"/>
    <s v="VIA PIANTATE LUNGHE 152"/>
    <x v="56"/>
    <s v="MONTESICURO"/>
    <s v="www.ilparcoancona.it"/>
    <s v="ilparco@email.it"/>
    <n v="34"/>
  </r>
  <r>
    <x v="3"/>
    <x v="627"/>
    <s v="FRAZIONE POGGIO 114"/>
    <x v="56"/>
    <s v="ANCONA"/>
    <s v="www.lasorgenteagriturismo.com"/>
    <s v="info@lasorgenteagriturismo.com"/>
    <n v="34"/>
  </r>
  <r>
    <x v="1"/>
    <x v="186"/>
    <s v="VIA SENTINO 3"/>
    <x v="56"/>
    <s v="LOC. TORRETTE"/>
    <s v="www.hoteleuropa-ancona.it"/>
    <s v="info@hoteleuropa-ancona.it"/>
    <n v="34"/>
  </r>
  <r>
    <x v="5"/>
    <x v="628"/>
    <s v="VIA BETELICO 106"/>
    <x v="56"/>
    <s v="MASSIGNANO"/>
    <s v="www.casalcoppo.com"/>
    <s v="info@casalcoppo.com_x0009_"/>
    <n v="34"/>
  </r>
  <r>
    <x v="2"/>
    <x v="629"/>
    <s v="VIA MONTE BURINO 137"/>
    <x v="56"/>
    <s v="GALLIGNANO"/>
    <s v="www.villapaola.name"/>
    <s v="genoviff@yahoo.it"/>
    <n v="34"/>
  </r>
  <r>
    <x v="3"/>
    <x v="630"/>
    <s v="FRAZIONE MONTESICURO 215"/>
    <x v="56"/>
    <s v="ANCONA"/>
    <s v="www.poggioagliulivi.com"/>
    <s v="info@poggioagliulivi.com"/>
    <n v="34"/>
  </r>
  <r>
    <x v="10"/>
    <x v="117"/>
    <s v="VIA FLAMINIA 1 1"/>
    <x v="56"/>
    <s v="PALOMBINA NUOVA"/>
    <s v="dado1984_fg@libero.it"/>
    <s v="davidefratti1984@gmail.com"/>
    <n v="34"/>
  </r>
  <r>
    <x v="0"/>
    <x v="631"/>
    <s v="FRAZIONE MASSIGNANO 128"/>
    <x v="56"/>
    <s v="MASSIGNANO"/>
    <s v="www.campodelmare.it"/>
    <s v="info@campodelmare.it"/>
    <n v="34"/>
  </r>
  <r>
    <x v="0"/>
    <x v="632"/>
    <s v="FRAZIONE MONTESICURO 211"/>
    <x v="56"/>
    <s v="ANCONA"/>
    <s v="www.glicineancona.it"/>
    <s v="glicine.ancona@virgilio.it"/>
    <n v="34"/>
  </r>
  <r>
    <x v="4"/>
    <x v="633"/>
    <s v="LARGO GIOVANNI BOVIO 7"/>
    <x v="56"/>
    <s v="ANCONA"/>
    <s v="www.lacasadipallina.com"/>
    <s v="paola.crescini@gmail.com"/>
    <n v="34"/>
  </r>
  <r>
    <x v="1"/>
    <x v="634"/>
    <s v="VIA LORETO 13/A"/>
    <x v="56"/>
    <s v="ANCONA"/>
    <s v="www.ankonhotel.com"/>
    <s v="info@ankonhotel.com"/>
    <n v="34"/>
  </r>
  <r>
    <x v="10"/>
    <x v="635"/>
    <s v="VIA FLAMINIA 364 SPIAGGIA PALOMBINA NUOVA 364"/>
    <x v="56"/>
    <s v="SPIAGGIA PALOMBINA NUOVA"/>
    <s v="tbstartup@gmail.com"/>
    <s v="www.palombinabeach.com"/>
    <n v="34"/>
  </r>
  <r>
    <x v="3"/>
    <x v="636"/>
    <s v="FRAZIONE MASSIGNANO 68"/>
    <x v="56"/>
    <s v="ANCONA"/>
    <s v="www.agriturismoconero.com"/>
    <s v="coppolagiamaglipaola@yahoo.it"/>
    <n v="34"/>
  </r>
  <r>
    <x v="0"/>
    <x v="637"/>
    <s v="STRADA DEL CASTELLANO 42"/>
    <x v="56"/>
    <s v="ANCONA"/>
    <s v="www.villafioreconero.it"/>
    <s v="info@villafioreconero.it"/>
    <n v="34"/>
  </r>
  <r>
    <x v="5"/>
    <x v="638"/>
    <s v="CONTRADA SAN LUIGI 108"/>
    <x v="56"/>
    <s v="GALLIGNANO"/>
    <s v="www.camereantigogranaro.com"/>
    <s v="helene.cb@tiscali.it"/>
    <n v="34"/>
  </r>
  <r>
    <x v="0"/>
    <x v="639"/>
    <s v="VIA CHIENTI 24"/>
    <x v="56"/>
    <s v="LOC.TORRETTE"/>
    <s v="ilverdepino@yahoo.it"/>
    <s v="www.ilverdepino.it"/>
    <n v="34"/>
  </r>
  <r>
    <x v="0"/>
    <x v="640"/>
    <s v="VIA ARCHIBUGI 3"/>
    <x v="56"/>
    <s v="ANCONA"/>
    <s v="www.ilgrecaleancona.it"/>
    <s v="info@ilgrecaleancona.it;"/>
    <n v="34"/>
  </r>
  <r>
    <x v="2"/>
    <x v="641"/>
    <s v=" BETELICO 103"/>
    <x v="56"/>
    <s v="FRAZIONE MASSIGNANO"/>
    <s v="www.borgoparvo.com"/>
    <s v="margherita.muzzi@tiscali.it; borgoparvo_srl@pec.it"/>
    <n v="34"/>
  </r>
  <r>
    <x v="3"/>
    <x v="642"/>
    <s v="VIA PIANTATE LUNGHE 76"/>
    <x v="56"/>
    <s v="LOC.CANDIA"/>
    <s v="www.laroccaverde.it"/>
    <s v="info@laroccaverde.it"/>
    <n v="34"/>
  </r>
  <r>
    <x v="3"/>
    <x v="643"/>
    <s v="FRAZ. SAPPANICO 159"/>
    <x v="56"/>
    <s v="SAPPANICO DI ANCONA"/>
    <s v="www.agrivallelunga.it"/>
    <s v="info@agrivallelunga.it"/>
    <n v="34"/>
  </r>
  <r>
    <x v="0"/>
    <x v="644"/>
    <s v="CORSO GARIBALDI, 110 110"/>
    <x v="56"/>
    <s v="CENTRO"/>
    <s v="www.bbancona.com"/>
    <s v="chicco_1986@hotmail.it"/>
    <n v="34"/>
  </r>
  <r>
    <x v="0"/>
    <x v="645"/>
    <s v="VIA MONTECAVALLO 358"/>
    <x v="56"/>
    <s v="FRAZIONE VARANO"/>
    <s v="conerotrinci@gmail.com"/>
    <s v="augustotrinci17@gmail.com"/>
    <n v="34"/>
  </r>
  <r>
    <x v="3"/>
    <x v="646"/>
    <s v="FRAZ. POGGIO 112"/>
    <x v="56"/>
    <s v="POGGIO DI ANCONA"/>
    <s v="www.poggiodelconero.com"/>
    <s v="info@poggiodelconero.com"/>
    <n v="34"/>
  </r>
  <r>
    <x v="0"/>
    <x v="647"/>
    <s v="FRAZ. CASTIGLIONI 80"/>
    <x v="57"/>
    <s v="CASTIGLIONI"/>
    <s v="http://www.bblefontanelle.eu"/>
    <s v="p.r.sonnia@gmail.com"/>
    <n v="49"/>
  </r>
  <r>
    <x v="5"/>
    <x v="648"/>
    <s v="FRAZ. SANTO STEFANO 68"/>
    <x v="57"/>
    <s v="SANTO STEFANO"/>
    <s v="www.lacortedelgusto.com"/>
    <s v="info@lacortedelgusto.com"/>
    <n v="49"/>
  </r>
  <r>
    <x v="0"/>
    <x v="649"/>
    <s v="FRAZ. PROSANO - LOC. BOSIMANO 60"/>
    <x v="57"/>
    <s v="PROSANO"/>
    <s v="www.agri-bosimano.com"/>
    <s v="cenlui@libero.it"/>
    <n v="49"/>
  </r>
  <r>
    <x v="3"/>
    <x v="650"/>
    <s v="FRAZ. NIDASTORE 126"/>
    <x v="57"/>
    <s v="NIDASTORE"/>
    <s v="www.casalevenezia.com"/>
    <s v="info@casalevenezia.com"/>
    <n v="49"/>
  </r>
  <r>
    <x v="14"/>
    <x v="651"/>
    <s v="FRAZ. AVACELLI 260"/>
    <x v="57"/>
    <s v="AVACELLI"/>
    <s v="www.agrituristlebetulle.com"/>
    <s v="info@agrituristlebetulle.com"/>
    <n v="49"/>
  </r>
  <r>
    <x v="4"/>
    <x v="652"/>
    <s v="FRAZ. LORETELLO 54"/>
    <x v="57"/>
    <s v="LORETELLO"/>
    <s v="http://www.boccadilupo.nl"/>
    <s v="italie@boccadilupo.nl"/>
    <n v="49"/>
  </r>
  <r>
    <x v="2"/>
    <x v="653"/>
    <s v="FRAZ. PITICCHIO 124"/>
    <x v="57"/>
    <s v="PITICCHIO"/>
    <s v="www.ilcastellocountryhouse.it"/>
    <s v="info@ilcastellocountryhouse.it"/>
    <n v="49"/>
  </r>
  <r>
    <x v="2"/>
    <x v="654"/>
    <s v="FRAZ. SANT'APOLLINARE 70"/>
    <x v="57"/>
    <s v="SANT'APOLLINARE"/>
    <s v="www.belfiore-italia.com"/>
    <s v="info@belfiore-italia.com"/>
    <n v="49"/>
  </r>
  <r>
    <x v="0"/>
    <x v="655"/>
    <s v="FRAZ. SAN PIETRO IN MUSIO 43"/>
    <x v="57"/>
    <s v="SAN PIETRO IN MUSIO"/>
    <s v="www.rosanelpozzo.com"/>
    <s v="info@rosanelpozzo.com"/>
    <n v="49"/>
  </r>
  <r>
    <x v="0"/>
    <x v="655"/>
    <s v="FRAZ. SAN PIETRO IN MUSIO 43"/>
    <x v="57"/>
    <s v="SAN PIETRO IN MUSIO"/>
    <s v="www.rosanelpozzo.com"/>
    <s v="info@rosanelpozzo.com"/>
    <n v="49"/>
  </r>
  <r>
    <x v="3"/>
    <x v="656"/>
    <s v="FRAZ. NIDASTORE 85"/>
    <x v="57"/>
    <s v="NIDASTORE"/>
    <s v="www.agriturismomontefiore.com"/>
    <s v="mg.politi@tiscali.it"/>
    <n v="49"/>
  </r>
  <r>
    <x v="2"/>
    <x v="657"/>
    <s v="FRAZ. CASTIGLIONI 86"/>
    <x v="57"/>
    <s v="CASTIGLIONI"/>
    <s v="www.antico-borgo.it"/>
    <s v="info@antico-borgo.it"/>
    <n v="49"/>
  </r>
  <r>
    <x v="0"/>
    <x v="658"/>
    <s v="FRAZ. PROSANO - LOC. BOSIMANO 57"/>
    <x v="57"/>
    <s v="PROSANO"/>
    <s v="www.borgobonaventura.it"/>
    <s v="info@borgobonaventura.it"/>
    <n v="49"/>
  </r>
  <r>
    <x v="0"/>
    <x v="659"/>
    <s v="FRAZ. AVACELLI 26"/>
    <x v="57"/>
    <s v="AVACELLI"/>
    <s v="www.pentoloneincompagnia.it"/>
    <s v="pentolone@live.it"/>
    <n v="49"/>
  </r>
  <r>
    <x v="3"/>
    <x v="660"/>
    <s v="FRAZ. MONTALE 116"/>
    <x v="57"/>
    <s v="MONTALE"/>
    <s v="www.agriturismoacquasalata.it"/>
    <s v="a.acquasalata@libero.it"/>
    <n v="49"/>
  </r>
  <r>
    <x v="2"/>
    <x v="661"/>
    <s v="FRAZ. COSTA 132"/>
    <x v="57"/>
    <s v="COSTA"/>
    <s v="www.borgotranquillo.com"/>
    <s v="info@borgotranquillo.com"/>
    <n v="49"/>
  </r>
  <r>
    <x v="3"/>
    <x v="662"/>
    <s v="FRAZ. CAUDINO 54"/>
    <x v="57"/>
    <s v="CAUDINO"/>
    <s v="www.sensazione.info"/>
    <s v="sensa@sensazione.info"/>
    <n v="49"/>
  </r>
  <r>
    <x v="0"/>
    <x v="663"/>
    <s v="FRAZ. NIDASTORE 11"/>
    <x v="57"/>
    <s v="NIDASTORE"/>
    <s v="www.nidastore.jimdo.com"/>
    <s v="s.rocchetti@libero.it"/>
    <n v="49"/>
  </r>
  <r>
    <x v="3"/>
    <x v="664"/>
    <s v="FRAZ. SAN GINESIO 96"/>
    <x v="57"/>
    <s v="SAN GINESIO"/>
    <s v="www.conelle.it"/>
    <s v="valerio.baciani@tin.it"/>
    <n v="49"/>
  </r>
  <r>
    <x v="2"/>
    <x v="665"/>
    <s v="FRAZ. SAN PIETRO IN MUSIO 6"/>
    <x v="57"/>
    <s v="SAN PIETRO IN MUSIO"/>
    <s v="www.ilparadisodelre.it"/>
    <s v="angelo@ilparadisodelre.it"/>
    <n v="49"/>
  </r>
  <r>
    <x v="0"/>
    <x v="666"/>
    <s v="FRAZ. SAN GIOVANNI BATTISTA - VIA SAN MARTINO 4"/>
    <x v="57"/>
    <s v="SAN GIOVANNI BATTISTA"/>
    <s v="www.ferienwohnung-marken-arcevia.de"/>
    <s v="villa.sangiovanni@googlemail.com"/>
    <n v="49"/>
  </r>
  <r>
    <x v="0"/>
    <x v="667"/>
    <s v="FRAZ. CASTIGLIONI 70"/>
    <x v="57"/>
    <s v="CASTIGLIONI"/>
    <s v="www.castiglionidiarcevia.it/molino"/>
    <s v="kurt.luks@gmail.com"/>
    <n v="49"/>
  </r>
  <r>
    <x v="3"/>
    <x v="651"/>
    <s v="FRAZ. AVACELLI 260"/>
    <x v="57"/>
    <s v="AVACELLI"/>
    <s v="www.agrituristlebetulle.com"/>
    <s v="info@agrituristlebetulle.com"/>
    <n v="49"/>
  </r>
  <r>
    <x v="3"/>
    <x v="668"/>
    <s v="FRAZ. PALAZZO 274"/>
    <x v="57"/>
    <s v="PALAZZO"/>
    <s v="www.sansettimio.it"/>
    <s v="info@sansettimio.it"/>
    <n v="49"/>
  </r>
  <r>
    <x v="3"/>
    <x v="669"/>
    <s v="FRAZ. RIPALTA 90"/>
    <x v="57"/>
    <s v="RIPALTA"/>
    <s v="www.lacantinadibacco.it"/>
    <s v="lacantinadibacco@tin.it"/>
    <n v="49"/>
  </r>
  <r>
    <x v="3"/>
    <x v="670"/>
    <s v="FRAZ. SAN PIETRO IN MUSIO 48/A"/>
    <x v="57"/>
    <s v="SAN PIETRO IN MUSIO"/>
    <s v="www.piccoloranch.com"/>
    <s v="piccoloranch@puntomedia.it"/>
    <n v="49"/>
  </r>
  <r>
    <x v="1"/>
    <x v="671"/>
    <s v="VIA ROMA 5"/>
    <x v="57"/>
    <s v="ARCEVIA"/>
    <s v="www.parkhotelarcevia.it"/>
    <s v="info@parkhotelarcevia.it"/>
    <n v="49"/>
  </r>
  <r>
    <x v="3"/>
    <x v="672"/>
    <s v="FRAZ. SAN GIOVANNI BATTISTA 157/E"/>
    <x v="57"/>
    <s v="SAN GIOVANNI BATTISTA"/>
    <s v="www.agriturismoilboschetto.com"/>
    <s v="info@agriturismoilboschetto.com"/>
    <n v="49"/>
  </r>
  <r>
    <x v="3"/>
    <x v="673"/>
    <s v="FRAZ. SANT'APOLLINARE  91"/>
    <x v="57"/>
    <s v="SANT'APOLLINARE"/>
    <s v="www.agriturismoilrustico.it"/>
    <s v="info@agriturismoilrustico.it"/>
    <n v="49"/>
  </r>
  <r>
    <x v="3"/>
    <x v="674"/>
    <s v="FRAZ. COSTA 82"/>
    <x v="57"/>
    <s v="COSTA"/>
    <s v="www.agriturismo-ilgirasole.it"/>
    <s v="info@agriturismo-ilgirasole.it"/>
    <n v="49"/>
  </r>
  <r>
    <x v="1"/>
    <x v="675"/>
    <s v="CORSO MAZZINI 49"/>
    <x v="57"/>
    <s v="ARCEVIA"/>
    <s v="www.visitarcevia.com"/>
    <s v="info@visitarcevia.com"/>
    <n v="49"/>
  </r>
  <r>
    <x v="2"/>
    <x v="676"/>
    <s v="FRAZ. COSTA 123"/>
    <x v="57"/>
    <s v="COSTA"/>
    <s v="www.locandacasavalma.com"/>
    <s v="locandacasavalma@gmail.com"/>
    <n v="49"/>
  </r>
  <r>
    <x v="5"/>
    <x v="677"/>
    <s v="FRAZ. CAUDINO 50"/>
    <x v="57"/>
    <s v="CAUDINO"/>
    <s v="www.casavacanzalevarangole.it"/>
    <s v="casavacanzalevarangole@gmail.com"/>
    <n v="49"/>
  </r>
  <r>
    <x v="2"/>
    <x v="678"/>
    <s v="VIA GAVIGLIANO 11"/>
    <x v="58"/>
    <s v="BELVEDERE OSTRENSE"/>
    <s v="www.casaercolemoroni.com"/>
    <s v="info@ercolemoroni.com"/>
    <n v="52"/>
  </r>
  <r>
    <x v="0"/>
    <x v="679"/>
    <s v="VIA GAVIGLIANO 16"/>
    <x v="58"/>
    <s v="BELVEDERE OSTRENSE"/>
    <s v="www.aziendalandi.it"/>
    <s v="aziendalandi@aziendalandi.it"/>
    <n v="52"/>
  </r>
  <r>
    <x v="2"/>
    <x v="680"/>
    <s v="VIA INFERNO 11"/>
    <x v="59"/>
    <s v="CAMERANO"/>
    <s v="www.countryhouseilsassone.it"/>
    <s v="info@countryhouseilsassone.it"/>
    <n v="43"/>
  </r>
  <r>
    <x v="1"/>
    <x v="681"/>
    <s v="VIA PAPA GIOVANNI XXIII 44"/>
    <x v="59"/>
    <s v="CAMERANO"/>
    <s v="www.hotel3querce.com"/>
    <s v="direzione@hotel3querce.com"/>
    <n v="43"/>
  </r>
  <r>
    <x v="1"/>
    <x v="682"/>
    <s v="VIA ASPIO TERME 191"/>
    <x v="59"/>
    <s v="CAMERANO"/>
    <s v="www.albergoconcorde.it"/>
    <s v="info@albergoconcorde.it"/>
    <n v="43"/>
  </r>
  <r>
    <x v="5"/>
    <x v="674"/>
    <s v="VIA LORETANA 277"/>
    <x v="59"/>
    <s v="CAMERANO"/>
    <s v="www.locandailgirasole.it"/>
    <s v="info@locandailgirasole.it"/>
    <n v="43"/>
  </r>
  <r>
    <x v="3"/>
    <x v="683"/>
    <s v="VIA DIRETTISSIMA DEL CONERO 7"/>
    <x v="59"/>
    <s v="CAMERANO"/>
    <s v="www.villagenscamuria.it"/>
    <s v="info@villagenscamuria.it"/>
    <n v="43"/>
  </r>
  <r>
    <x v="0"/>
    <x v="684"/>
    <s v="VIA GIACOMO MATTEOTTI 25"/>
    <x v="60"/>
    <s v="CAMERATA PICENA"/>
    <s v="www.sumicottage.it"/>
    <s v="michael.woodbridge@libero.it"/>
    <n v="55"/>
  </r>
  <r>
    <x v="3"/>
    <x v="685"/>
    <s v="VIA SALINE 9"/>
    <x v="60"/>
    <s v="CAMERATA PICENA"/>
    <s v="www.agriturismolesaline.it"/>
    <s v="locandadellesaline@libero.it"/>
    <n v="55"/>
  </r>
  <r>
    <x v="3"/>
    <x v="686"/>
    <s v="VIA SAN GIORGIO 2"/>
    <x v="61"/>
    <s v="LOC. PIANELLO VALLESINA"/>
    <s v="www.lacollinadellestreghe.com"/>
    <s v="pierfrancoluigi@virgilio.it"/>
    <n v="108"/>
  </r>
  <r>
    <x v="0"/>
    <x v="687"/>
    <s v="VIA ERNESTO CHE GUEVARA 56"/>
    <x v="62"/>
    <s v="CASTELFIDARDO"/>
    <s v="www.lalocandadelmusone.it"/>
    <s v="informazioni@lalocandadelmusone.it"/>
    <n v="37"/>
  </r>
  <r>
    <x v="1"/>
    <x v="688"/>
    <s v="VIA DON LUIGI STURZO 1"/>
    <x v="62"/>
    <s v="CASTELFIDARDO"/>
    <s v="www.hotelicugini.it"/>
    <s v="ristoranteicugini@tin.it"/>
    <n v="37"/>
  </r>
  <r>
    <x v="0"/>
    <x v="689"/>
    <s v="VIA A. PONCHIELLI 1/A"/>
    <x v="62"/>
    <s v="CASTELFIDARDO"/>
    <s v="www.ilnidodipat.it"/>
    <s v="ilnidodipat@tiscali.it"/>
    <n v="37"/>
  </r>
  <r>
    <x v="1"/>
    <x v="690"/>
    <s v="VIA ADRIATICA 22"/>
    <x v="62"/>
    <s v="CASTELFIDARDO"/>
    <s v="www.klasshotel.it"/>
    <s v="info@klasshotel.it"/>
    <n v="37"/>
  </r>
  <r>
    <x v="0"/>
    <x v="691"/>
    <s v="VIA A. L.CORVALAN 7"/>
    <x v="62"/>
    <s v="CASTELFIDARDO"/>
    <s v="www.lafuchsia.it"/>
    <s v="info@lafuchsia.it"/>
    <n v="37"/>
  </r>
  <r>
    <x v="0"/>
    <x v="692"/>
    <s v="VIA GIOVANNI XIII 14"/>
    <x v="62"/>
    <s v="S. AGOSTINO"/>
    <s v="www.lafinestrasulconero.it"/>
    <s v="info@lafinestrasulconero.it"/>
    <n v="37"/>
  </r>
  <r>
    <x v="0"/>
    <x v="693"/>
    <s v="VILLA POTICCIO 23"/>
    <x v="62"/>
    <s v="LOC. ACQUAVIVA"/>
    <s v="www.villapoticcio.it"/>
    <s v="giampaolo.giaccaglia@libero.it"/>
    <n v="37"/>
  </r>
  <r>
    <x v="1"/>
    <x v="694"/>
    <s v="VIA G. DONIZETTI 2"/>
    <x v="62"/>
    <s v="CASTELFIDARDO"/>
    <s v="www.hotelparco.net"/>
    <s v="info@hotelparco.net"/>
    <n v="37"/>
  </r>
  <r>
    <x v="1"/>
    <x v="695"/>
    <s v="CORSO GUGLIELMO MARCONI 7"/>
    <x v="63"/>
    <s v="CASTELLEONE DI SUASA"/>
    <s v="www.ristorantebellucci.it"/>
    <s v="umbertobell@libero.it"/>
    <n v="65"/>
  </r>
  <r>
    <x v="1"/>
    <x v="696"/>
    <s v="VIA CARROZZE VACCILI 6"/>
    <x v="64"/>
    <s v="CASTELPLANIO"/>
    <s v="www.hostariadellaposta.it"/>
    <s v="info@hostariadellaposta.it"/>
    <n v="78"/>
  </r>
  <r>
    <x v="3"/>
    <x v="697"/>
    <s v="VIA SANT'ANNA 10"/>
    <x v="64"/>
    <s v="CASTELPLANIO"/>
    <s v="www.campingagrituristsantanna.com"/>
    <s v="tranqui@pasadena.it"/>
    <n v="78"/>
  </r>
  <r>
    <x v="3"/>
    <x v="698"/>
    <s v="VIA MONTICELLI 15"/>
    <x v="64"/>
    <s v="CASTELPLANIO"/>
    <s v="www.montedeserto.it"/>
    <s v="chiedi@montedeserto.it"/>
    <n v="78"/>
  </r>
  <r>
    <x v="0"/>
    <x v="699"/>
    <s v="VIA SABATUCCI 23"/>
    <x v="64"/>
    <s v="CASTELPLANIO"/>
    <s v="www.incasadarte.it"/>
    <s v="info@incasadarte.it"/>
    <n v="78"/>
  </r>
  <r>
    <x v="0"/>
    <x v="700"/>
    <s v="PIAZZA DELLA LIBERTA' 6"/>
    <x v="64"/>
    <s v="CASTELPLANIO"/>
    <s v="www.incasadarte.it"/>
    <s v="info@incasadarte.it"/>
    <n v="78"/>
  </r>
  <r>
    <x v="3"/>
    <x v="701"/>
    <s v="VIA PIAGGE NOVALI 22"/>
    <x v="64"/>
    <s v="CASTELPLANIO"/>
    <s v="www.lepiaggeagriturismo.it"/>
    <s v="info@lepiaggeagriturismo.it"/>
    <n v="78"/>
  </r>
  <r>
    <x v="2"/>
    <x v="702"/>
    <s v="VIA RUSTICHELLE 8"/>
    <x v="65"/>
    <s v="CERRETO D' ESI"/>
    <s v="www.ilsentierodegliailanti.it"/>
    <s v="info@ilsentierodegliailanti.it"/>
    <n v="115"/>
  </r>
  <r>
    <x v="1"/>
    <x v="703"/>
    <s v="VIA DANTE 20"/>
    <x v="65"/>
    <s v="CERRETO D' ESI"/>
    <s v="www.hoteldomus.com"/>
    <s v="info@hoteldomus.com"/>
    <n v="115"/>
  </r>
  <r>
    <x v="1"/>
    <x v="704"/>
    <s v="CORSO GIACOMO MATTEOTTI 14"/>
    <x v="66"/>
    <s v="CHIARAVALLE"/>
    <s v="www.albergoluminari.it"/>
    <s v="info@albergoluminari.it"/>
    <n v="52"/>
  </r>
  <r>
    <x v="0"/>
    <x v="705"/>
    <s v="VIA N. BOSCARETO 4"/>
    <x v="67"/>
    <s v="CORINALDO"/>
    <s v="www.palazzoboscareto.com"/>
    <s v="info@palazzoboscareto.com"/>
    <n v="75"/>
  </r>
  <r>
    <x v="5"/>
    <x v="706"/>
    <s v="VIALE DEGLI EROI 78"/>
    <x v="67"/>
    <s v="CORINALDO"/>
    <s v="www.ilsettimoborgo.it"/>
    <s v="info@ilsettimoborgo.it"/>
    <n v="75"/>
  </r>
  <r>
    <x v="3"/>
    <x v="707"/>
    <s v="VIA LEPRI 10"/>
    <x v="67"/>
    <s v="CORINALDO"/>
    <s v="www.agriturismocorinaldo.it"/>
    <s v="info@agriturismocorinaldo.it"/>
    <n v="75"/>
  </r>
  <r>
    <x v="3"/>
    <x v="708"/>
    <s v="STRADA CONAGRANDE 8"/>
    <x v="67"/>
    <s v="CORINALDO"/>
    <s v="www.casalantico.it"/>
    <s v="info@casalantico.it"/>
    <n v="75"/>
  </r>
  <r>
    <x v="0"/>
    <x v="709"/>
    <s v="VIALE DEGLI EROI 78"/>
    <x v="67"/>
    <s v="CORINALDO"/>
    <s v="www.ilsettimoborgo.it"/>
    <s v="info@ilsettimoborgo.it"/>
    <n v="75"/>
  </r>
  <r>
    <x v="0"/>
    <x v="710"/>
    <s v="STRADA DEI SARTINI 10"/>
    <x v="67"/>
    <s v="CORINALDO"/>
    <s v="www.corinaldoholiday.it"/>
    <s v="info@corinaldoholiday.it"/>
    <n v="75"/>
  </r>
  <r>
    <x v="0"/>
    <x v="711"/>
    <s v="STRADA FONTE DI VINCARETO 10"/>
    <x v="67"/>
    <s v="CORINALDO"/>
    <s v="www.casadelfonte.it"/>
    <s v="info@casadelfonte.it"/>
    <n v="75"/>
  </r>
  <r>
    <x v="0"/>
    <x v="712"/>
    <s v="STRADA FOSSO DI RIPE 16"/>
    <x v="67"/>
    <s v="CORINALDO"/>
    <s v="www.casa-adagio.de"/>
    <s v="info@casa-adagio.de"/>
    <n v="75"/>
  </r>
  <r>
    <x v="2"/>
    <x v="713"/>
    <s v="VIA SAN BARTOLO 76"/>
    <x v="67"/>
    <s v="CORINALDO"/>
    <s v="www.leondinacountryhouse.it"/>
    <s v="info@leondinacountryhouse.it"/>
    <n v="75"/>
  </r>
  <r>
    <x v="9"/>
    <x v="714"/>
    <s v="VIA PER MONTALBODDO 52"/>
    <x v="67"/>
    <s v="CORINALDO"/>
    <s v="www.colverde.com"/>
    <s v="info@colverde.com"/>
    <n v="75"/>
  </r>
  <r>
    <x v="1"/>
    <x v="715"/>
    <s v="VIA CORINALDESE 6"/>
    <x v="67"/>
    <s v="CORINALDO"/>
    <s v="www.alcasolare.it"/>
    <s v="info@alcasolare.it"/>
    <n v="75"/>
  </r>
  <r>
    <x v="0"/>
    <x v="716"/>
    <s v="VICOLO DEL QUATTROCENTO 2"/>
    <x v="67"/>
    <s v="CORINALDO"/>
    <s v="www.bbadriana-corinaldo.com"/>
    <s v="adrianacoccioni@tiscali.it"/>
    <n v="75"/>
  </r>
  <r>
    <x v="1"/>
    <x v="717"/>
    <s v="VIA DEL TEATRO 31"/>
    <x v="67"/>
    <s v="CORINALDO"/>
    <s v="www.corinaldoalbergodiffuso.it"/>
    <s v="cantinalangelina@libero.it"/>
    <n v="75"/>
  </r>
  <r>
    <x v="1"/>
    <x v="718"/>
    <s v="VIA DEL CORSO 8"/>
    <x v="67"/>
    <s v="CORINALDO"/>
    <s v="www.hotelgigliocorinaldo.com"/>
    <s v="info@corinaldoalbergodiffuso.it"/>
    <n v="75"/>
  </r>
  <r>
    <x v="4"/>
    <x v="719"/>
    <s v="VIA DON G. MINZONI 1"/>
    <x v="67"/>
    <s v="CORINALDO"/>
    <s v="http://bebdamara.it/"/>
    <s v="marisa.berti46@gmail.com"/>
    <n v="75"/>
  </r>
  <r>
    <x v="0"/>
    <x v="720"/>
    <s v="VIA CORINALDESE 32"/>
    <x v="67"/>
    <s v="CORINALDO"/>
    <s v="nelloros.jimdo.com"/>
    <s v="lalaurina80@libero.it"/>
    <n v="75"/>
  </r>
  <r>
    <x v="0"/>
    <x v="721"/>
    <s v="BOVIO  36"/>
    <x v="68"/>
    <s v="CUPRAMONTANA"/>
    <s v="www.lecasce.it"/>
    <s v="erry60@hotmail.com"/>
    <n v="39"/>
  </r>
  <r>
    <x v="3"/>
    <x v="722"/>
    <s v="VIA MANDRIOLE 12"/>
    <x v="68"/>
    <s v="CUPRAMONTANA"/>
    <s v="www.lemandriole.it"/>
    <s v="info@lemandriole.it"/>
    <n v="39"/>
  </r>
  <r>
    <x v="3"/>
    <x v="723"/>
    <s v="VIA ROMITA 28"/>
    <x v="68"/>
    <s v="CUPRAMONTANA"/>
    <s v="www.ladistesa.it"/>
    <s v="distesa@libero.it"/>
    <n v="39"/>
  </r>
  <r>
    <x v="0"/>
    <x v="724"/>
    <s v="VIA PIANA 66"/>
    <x v="68"/>
    <s v="CUPRAMONTANA"/>
    <s v="www.lagirandola.eu"/>
    <s v="info@lagirandola.eu"/>
    <n v="39"/>
  </r>
  <r>
    <x v="0"/>
    <x v="725"/>
    <s v="VIA BARCHIO 3"/>
    <x v="68"/>
    <s v="CUPRAMONTANA"/>
    <s v="www.barchio.it"/>
    <s v="info@barchio.it"/>
    <n v="39"/>
  </r>
  <r>
    <x v="0"/>
    <x v="726"/>
    <s v="VIA BARCHIO 3"/>
    <x v="68"/>
    <s v="CUPRAMONTANA"/>
    <s v="www.barchio.it"/>
    <s v="info@barchio.it"/>
    <n v="39"/>
  </r>
  <r>
    <x v="0"/>
    <x v="727"/>
    <s v="VIA ESINANTE 6"/>
    <x v="68"/>
    <s v="CUPRAMONTANA"/>
    <s v="www.cantinone.eu"/>
    <s v="info@cantinone.eu"/>
    <n v="39"/>
  </r>
  <r>
    <x v="5"/>
    <x v="728"/>
    <s v="VIALE DELLA LIBERTA' 1"/>
    <x v="68"/>
    <s v="CUPRAMONTANA"/>
    <s v="www.rosedifratta.it"/>
    <s v="rosedifratta@gmail.com"/>
    <n v="39"/>
  </r>
  <r>
    <x v="0"/>
    <x v="729"/>
    <s v="VIA ROMITA 16"/>
    <x v="68"/>
    <s v="CUPRAMONTANA"/>
    <s v="www.trepaesi.eu"/>
    <s v="info@trepaesi.com"/>
    <n v="39"/>
  </r>
  <r>
    <x v="0"/>
    <x v="730"/>
    <s v="VIA SAN MARCO DI SOTTO 16"/>
    <x v="68"/>
    <s v="CUPRAMONTANA"/>
    <s v="www.podereilleccio.it"/>
    <s v="podereilleccio@gmail.com; mauriziofico@gmail.com"/>
    <n v="39"/>
  </r>
  <r>
    <x v="0"/>
    <x v="731"/>
    <s v="VIA SPESCIA 14"/>
    <x v="68"/>
    <s v="CUPRAMONTANA"/>
    <s v="www.cascinalelamimosa.it"/>
    <s v="green@cascinalelamimosa.it"/>
    <n v="39"/>
  </r>
  <r>
    <x v="0"/>
    <x v="732"/>
    <s v="PIAZZA IV NOVEMBRE 104"/>
    <x v="68"/>
    <s v="CUPRAMONTANA"/>
    <s v="www.ilbaco.net"/>
    <s v="info@ilbaco.net; francaustralia@tiscali.it"/>
    <n v="39"/>
  </r>
  <r>
    <x v="0"/>
    <x v="733"/>
    <s v="VICOLO LEONI 3"/>
    <x v="68"/>
    <s v="CUPRAMONTANA"/>
    <s v="www.bblosfizio.it"/>
    <s v="lory.lagoccia@libero.it"/>
    <n v="39"/>
  </r>
  <r>
    <x v="11"/>
    <x v="140"/>
    <s v="VIA PEZZOLE 9"/>
    <x v="68"/>
    <s v="CUPRAMONTANA"/>
    <s v="www.casa-aurora.it"/>
    <s v="info@casa-aurora.it"/>
    <n v="39"/>
  </r>
  <r>
    <x v="4"/>
    <x v="734"/>
    <s v="VIA PIETRONE  2"/>
    <x v="68"/>
    <s v="CUPRAMONTANA"/>
    <s v="www.casapietrone.it"/>
    <s v="mariodschiava@gmail.com"/>
    <n v="39"/>
  </r>
  <r>
    <x v="3"/>
    <x v="735"/>
    <s v="VIA MANCIANO 14/16"/>
    <x v="68"/>
    <s v="CUPRAMONTANA"/>
    <s v="www.lamancianella.it"/>
    <s v="info@lamancianella.it"/>
    <n v="39"/>
  </r>
  <r>
    <x v="5"/>
    <x v="736"/>
    <s v="VIA RIPA 9"/>
    <x v="68"/>
    <s v="CUPRAMONTANA"/>
    <s v="www.casaripa.com"/>
    <s v="casaripa@gmail.com"/>
    <n v="39"/>
  </r>
  <r>
    <x v="0"/>
    <x v="737"/>
    <s v="VIA PAGANELLO 4"/>
    <x v="68"/>
    <s v="CONTRADA PAGANELLO"/>
    <s v="www.aromantica.net"/>
    <s v="info@aromantica.net"/>
    <n v="39"/>
  </r>
  <r>
    <x v="2"/>
    <x v="738"/>
    <s v="FRAZIONE ROCCHETTA 51"/>
    <x v="69"/>
    <s v="FRAZIONE ROCCHETTA"/>
    <s v="presidenza@castelvecchio.org"/>
    <s v="www.castelvecchio.org"/>
    <n v="40"/>
  </r>
  <r>
    <x v="3"/>
    <x v="739"/>
    <s v="FRAZIONE BASSANO 32"/>
    <x v="69"/>
    <s v="FRAZIONE BASSANO"/>
    <s v="www.lacasadicampagnafabriano.it"/>
    <s v="info@lacasadicampagnafabriano.it"/>
    <n v="40"/>
  </r>
  <r>
    <x v="2"/>
    <x v="740"/>
    <s v="LOCALITA' SAN CASSIANO 35"/>
    <x v="69"/>
    <s v="SAN CASSIANO"/>
    <s v="www.tenutasancassiano.it"/>
    <s v="info@tenutasancassiano.it"/>
    <n v="40"/>
  </r>
  <r>
    <x v="0"/>
    <x v="741"/>
    <s v="VIA GASPARE SPONTINI 2"/>
    <x v="69"/>
    <s v="ALBACINA"/>
    <s v="www.villacensimancia.it"/>
    <s v="info@villacensimancia.it"/>
    <n v="40"/>
  </r>
  <r>
    <x v="0"/>
    <x v="742"/>
    <s v="VIA SERRALOGGIA 151"/>
    <x v="69"/>
    <s v="FABRIANO"/>
    <s v="www.bblelogge.it"/>
    <s v="nuovaloggia@gmail.com"/>
    <n v="40"/>
  </r>
  <r>
    <x v="0"/>
    <x v="743"/>
    <s v="FRAZIONE COCCORE 10"/>
    <x v="69"/>
    <s v="FABRIANO"/>
    <s v="www.latanadellatigre.com"/>
    <s v="np.tigre@email.it"/>
    <n v="40"/>
  </r>
  <r>
    <x v="0"/>
    <x v="744"/>
    <s v="FRAZIONE CASTELLETTA 11/Z"/>
    <x v="69"/>
    <s v="FABRIANO"/>
    <s v="www.lacasinadelvicolodisotto.it"/>
    <s v="info@lacasinadelvicolodisotto.it"/>
    <n v="40"/>
  </r>
  <r>
    <x v="3"/>
    <x v="745"/>
    <s v="VIA CASTELVECCHIO 48"/>
    <x v="69"/>
    <s v="FABRIANO"/>
    <s v="www.agriturismocastelvecchio.it"/>
    <s v="info@agriturismocastelvecchio.it"/>
    <n v="40"/>
  </r>
  <r>
    <x v="3"/>
    <x v="746"/>
    <s v="FRAZIONE PRECICCHIE 19"/>
    <x v="69"/>
    <s v="FABRIANO"/>
    <s v="www.agriturismocolleserrone.it"/>
    <s v="info@agriturismocolleserrone.it"/>
    <n v="40"/>
  </r>
  <r>
    <x v="3"/>
    <x v="747"/>
    <s v="FRAZIONE MELANO 102"/>
    <x v="69"/>
    <s v="FABRIANO"/>
    <s v="www.ilgelsoagriturismo.com"/>
    <s v="info@ilgelsoagriturismo.com"/>
    <n v="40"/>
  </r>
  <r>
    <x v="0"/>
    <x v="748"/>
    <s v="FRAZIONE MOSCANO VALLEMONTAGNANA 111"/>
    <x v="69"/>
    <s v="FABRIANO"/>
    <s v="www.fontefresca.com"/>
    <s v="info@fontefresca.com"/>
    <n v="40"/>
  </r>
  <r>
    <x v="5"/>
    <x v="749"/>
    <s v="LOCALITA' CIVITA 43"/>
    <x v="69"/>
    <s v="FABRIANO"/>
    <s v="www.villagioiacivita.it"/>
    <s v="info@villagioiacivita.it"/>
    <n v="40"/>
  </r>
  <r>
    <x v="3"/>
    <x v="750"/>
    <s v="FRAZIONE POGGIO SAN ROMUALDO 1"/>
    <x v="69"/>
    <s v="FABRIANO"/>
    <s v="www.valdicastro.it"/>
    <s v="info@valdicastro.it"/>
    <n v="40"/>
  </r>
  <r>
    <x v="0"/>
    <x v="751"/>
    <s v="FRAZIONE ROCCHETTA 58"/>
    <x v="69"/>
    <s v="FABRIANO"/>
    <s v="www.maggiociondolo.com"/>
    <s v="bebmaggiociondolo@libero.it"/>
    <n v="40"/>
  </r>
  <r>
    <x v="0"/>
    <x v="752"/>
    <s v="VIA SERRALOGGIA 188"/>
    <x v="69"/>
    <s v="FABRIANO"/>
    <s v="www.bblelogge.it"/>
    <s v="nuovaloggia@gmail.com"/>
    <n v="40"/>
  </r>
  <r>
    <x v="8"/>
    <x v="753"/>
    <s v="FRAZIONE CAMPODONICO 91/B"/>
    <x v="69"/>
    <s v="FABRIANO"/>
    <s v="www.sanbiagioincaprile.it"/>
    <s v="hostellosanbiagio@libero.it"/>
    <n v="40"/>
  </r>
  <r>
    <x v="5"/>
    <x v="754"/>
    <s v="FRAZIONE ROCCHETTA 72"/>
    <x v="69"/>
    <s v="FABRIANO"/>
    <s v="www.marchesedelgrillo.com"/>
    <s v="info@marchesedelgrillo.com"/>
    <n v="40"/>
  </r>
  <r>
    <x v="5"/>
    <x v="755"/>
    <s v="LOCALITÀ PIAGGIA D'OLMO 54"/>
    <x v="69"/>
    <s v="FABRIANO"/>
    <s v="www.villadeitigli.net"/>
    <s v="info@villadeitigli.net"/>
    <n v="40"/>
  </r>
  <r>
    <x v="5"/>
    <x v="755"/>
    <s v="LOCALITÀ PIAGGIA D'OLMO 54"/>
    <x v="69"/>
    <s v="FABRIANO"/>
    <s v="www.villadeitigli.net"/>
    <s v="info@villadeitigli.net"/>
    <n v="40"/>
  </r>
  <r>
    <x v="3"/>
    <x v="756"/>
    <s v="FRAZIONE MELANO, 102 102"/>
    <x v="69"/>
    <s v="FABRIANO"/>
    <s v="www.ilgelsoagriturismo.com"/>
    <s v="info@ilgelsoagriturismo.com"/>
    <n v="40"/>
  </r>
  <r>
    <x v="3"/>
    <x v="757"/>
    <s v="FRAZIONE SAN MICHELE 91"/>
    <x v="69"/>
    <s v="FABRIANO"/>
    <s v="www.agriturismosanlorenzo.net"/>
    <s v="info@agriturismosanlorenzo.net"/>
    <n v="40"/>
  </r>
  <r>
    <x v="3"/>
    <x v="758"/>
    <s v="FRAZIONE SERRADICA 137"/>
    <x v="69"/>
    <s v="FABRIANO"/>
    <s v="www.agriturismoilfaggio.it"/>
    <s v="info@agriturismoilfaggio.it"/>
    <n v="40"/>
  </r>
  <r>
    <x v="3"/>
    <x v="759"/>
    <s v="FRAZIONE MOSCANO   70"/>
    <x v="69"/>
    <s v="FABRIANO"/>
    <s v="www.goccedicamarzano.it"/>
    <s v="goccedicamarzano@libero.it"/>
    <n v="40"/>
  </r>
  <r>
    <x v="1"/>
    <x v="760"/>
    <s v="FRAZIONE ROCCHETTA 73"/>
    <x v="69"/>
    <s v="FABRIANO"/>
    <s v="www.marchesedelgrillo.com"/>
    <s v="info@marchesedelgrillo.com"/>
    <n v="40"/>
  </r>
  <r>
    <x v="1"/>
    <x v="761"/>
    <s v="LOC.BORGO TUFICO 32"/>
    <x v="69"/>
    <s v="LOC.BORGO TUFICO"/>
    <s v="www.hotelborgoanticofabriano.com"/>
    <s v="info@hotelborgoanticofabriano.com"/>
    <n v="40"/>
  </r>
  <r>
    <x v="1"/>
    <x v="762"/>
    <s v="VIA DI VITTORIO 13B"/>
    <x v="69"/>
    <s v="FABRIANO"/>
    <s v="www.hotelgentile.it"/>
    <s v="info@hotelgentile.it"/>
    <n v="40"/>
  </r>
  <r>
    <x v="1"/>
    <x v="763"/>
    <s v="VIA AURELIO ZONGHI 1"/>
    <x v="69"/>
    <s v="FABRIANO"/>
    <s v="www.2000hotel.it"/>
    <s v="info@2000hotel.it"/>
    <n v="40"/>
  </r>
  <r>
    <x v="1"/>
    <x v="764"/>
    <s v="P.LE GIACOMO MATTEOTTI 45"/>
    <x v="69"/>
    <s v="FABRIANO"/>
    <s v="www.janussocietacooperativa.it"/>
    <s v="info@janussocietacooperativa.it"/>
    <n v="40"/>
  </r>
  <r>
    <x v="1"/>
    <x v="765"/>
    <s v="FRAZIONE POGGIO SAN ROMUALDO 1"/>
    <x v="69"/>
    <s v="FABRIANO"/>
    <s v="www.albergonorma.it"/>
    <s v="info@albergonorma.it"/>
    <n v="40"/>
  </r>
  <r>
    <x v="1"/>
    <x v="766"/>
    <s v="LOCALITÀ CAMPODONICO DI FABRIANO 102"/>
    <x v="69"/>
    <s v="FABRIANO"/>
    <s v="www.pinetahotel.com"/>
    <s v="info@pinetahotel.com"/>
    <n v="40"/>
  </r>
  <r>
    <x v="0"/>
    <x v="767"/>
    <s v="VIA CORTINA SAN VENANZO 13"/>
    <x v="69"/>
    <s v="FABRIANO"/>
    <s v="www.bbvetralla.it"/>
    <s v="info@bbvetralla.it"/>
    <n v="40"/>
  </r>
  <r>
    <x v="1"/>
    <x v="768"/>
    <s v="VIA DELLA CERAMICA 10"/>
    <x v="69"/>
    <s v="FABRIANO"/>
    <s v="www.residenzalaceramica.com"/>
    <s v="info@residenzalaceramica.com"/>
    <n v="40"/>
  </r>
  <r>
    <x v="2"/>
    <x v="740"/>
    <s v="LOCALITA' SAN CASSIANO 38"/>
    <x v="69"/>
    <s v="SAN CASSIANO"/>
    <s v="www.tenutasancassiano.it"/>
    <s v="info@tenutasancassiano.it"/>
    <n v="40"/>
  </r>
  <r>
    <x v="0"/>
    <x v="769"/>
    <s v="VIA CONVENTINO 56"/>
    <x v="70"/>
    <s v="FALCONARA MARITTIMA"/>
    <s v="www.bbilconventino44.it"/>
    <s v="m.borsini@alice.it"/>
    <n v="34"/>
  </r>
  <r>
    <x v="0"/>
    <x v="770"/>
    <s v="VIA I.NIEVO 8"/>
    <x v="70"/>
    <s v="FALCONARA MARITTIMA"/>
    <s v="www.airbnb.it"/>
    <s v="flyout@tiscali.it"/>
    <n v="34"/>
  </r>
  <r>
    <x v="1"/>
    <x v="771"/>
    <s v="VIA DEGLI SPAGNOLI 18"/>
    <x v="70"/>
    <s v="FALCONARA MARITTIMA"/>
    <s v="www.touringhotel.it"/>
    <s v="info@touringhotel.it"/>
    <n v="34"/>
  </r>
  <r>
    <x v="1"/>
    <x v="772"/>
    <s v="VIA LORENZO CESANELLI 4"/>
    <x v="70"/>
    <s v="FALCONARA MARITTIMA"/>
    <s v="www.hoteltendaverde.it"/>
    <s v="verdeconero@libero.it - info@hoteltendaverde.it"/>
    <n v="34"/>
  </r>
  <r>
    <x v="9"/>
    <x v="773"/>
    <s v="VIA ADRIATICA SNC"/>
    <x v="70"/>
    <s v="FALCONARA MARITTIMA"/>
    <s v="www.campingroccamare.it"/>
    <s v="info@campingroccamare.it"/>
    <n v="34"/>
  </r>
  <r>
    <x v="10"/>
    <x v="774"/>
    <s v="SOTTOPASSO VIA GOITO SNC SNC"/>
    <x v="70"/>
    <s v="FALCONARA MARITTIMA"/>
    <s v="info@solariabeachvillage.it"/>
    <s v="www.solariabeachvillage.it"/>
    <n v="34"/>
  </r>
  <r>
    <x v="0"/>
    <x v="775"/>
    <s v="VIA ANDREA COSTA 19"/>
    <x v="70"/>
    <s v="FALCONARA MARITTIMA"/>
    <s v="www.residenzaleonardo.com"/>
    <s v="info@residenzaleonardo.com"/>
    <n v="34"/>
  </r>
  <r>
    <x v="10"/>
    <x v="776"/>
    <s v="VIA NINO BIXIO  18/A"/>
    <x v="70"/>
    <s v="FALCONARA MARITTIMA"/>
    <s v="valtercremonesi90@gmail.com"/>
    <s v="www.bagnimarcelloevalter.it"/>
    <n v="34"/>
  </r>
  <r>
    <x v="10"/>
    <x v="777"/>
    <s v="VIA FLAMINIA SNC SNC"/>
    <x v="70"/>
    <s v="FALCONARA MARITTIMA"/>
    <s v="info@giemmebar.it"/>
    <s v="www.giemmebar.it"/>
    <n v="34"/>
  </r>
  <r>
    <x v="0"/>
    <x v="778"/>
    <s v="VIA TESORO 9"/>
    <x v="70"/>
    <s v="FALCONARA MARITTIMA"/>
    <s v="www.iltesorodimario.it"/>
    <s v="info@iltesorodimario.it"/>
    <n v="34"/>
  </r>
  <r>
    <x v="3"/>
    <x v="779"/>
    <s v="VIA SAN PIETRO 37"/>
    <x v="71"/>
    <s v="FILOTTRANO"/>
    <s v="www.laroverella.it"/>
    <s v="info@laroverella.it"/>
    <n v="60"/>
  </r>
  <r>
    <x v="0"/>
    <x v="780"/>
    <s v="VIA MARINUCCIA ALTA 4"/>
    <x v="71"/>
    <s v="FILOTTRANO"/>
    <s v="www.itrepulcini.it"/>
    <s v="info@itrepulcini.it"/>
    <n v="60"/>
  </r>
  <r>
    <x v="3"/>
    <x v="781"/>
    <s v="VIA CENTOFINESTRE 8"/>
    <x v="71"/>
    <s v="FILOTTRANO"/>
    <s v="www.villacentofinestre.com"/>
    <s v="info@villacentofinestre.com"/>
    <n v="60"/>
  </r>
  <r>
    <x v="1"/>
    <x v="782"/>
    <s v="VIA GEMME 1"/>
    <x v="71"/>
    <s v="FILOTTRANO"/>
    <s v="settecolli.it"/>
    <s v="hotel@settecolli.it"/>
    <n v="60"/>
  </r>
  <r>
    <x v="0"/>
    <x v="783"/>
    <s v="VIA SAN BIAGIO 1"/>
    <x v="71"/>
    <s v="VIA SAN BIAGIO"/>
    <s v="www.villanicole.net"/>
    <s v="info@villanicole.net"/>
    <n v="60"/>
  </r>
  <r>
    <x v="2"/>
    <x v="784"/>
    <s v="VIA STORACO 3"/>
    <x v="71"/>
    <s v="FILOTTRANO"/>
    <s v="www.agriturismolamaddalena.com"/>
    <s v="info@agriturismolamaddalena.com"/>
    <n v="60"/>
  </r>
  <r>
    <x v="1"/>
    <x v="785"/>
    <s v="LOCALITA' BIVIO PANDOLFI 6"/>
    <x v="72"/>
    <s v="GENGA"/>
    <s v="www.albergomagrini.it"/>
    <s v="info@albergomagrini.it"/>
    <n v="93"/>
  </r>
  <r>
    <x v="1"/>
    <x v="786"/>
    <s v="LOC. PONTEBOVESECCO 14"/>
    <x v="72"/>
    <s v="LOC. PONTEBOVESECCO"/>
    <s v="www.hotellegrotte.it"/>
    <s v="info@hotellegrotte.it"/>
    <n v="93"/>
  </r>
  <r>
    <x v="0"/>
    <x v="787"/>
    <s v="FRAZIONE FALCIONI 47"/>
    <x v="72"/>
    <s v="GENGA"/>
    <s v="www.revellone.it"/>
    <s v="info@revellone.it"/>
    <n v="93"/>
  </r>
  <r>
    <x v="2"/>
    <x v="788"/>
    <s v="FRAZIONE PIANELLO 6"/>
    <x v="72"/>
    <s v="GENGA"/>
    <s v="www.aironebb.it"/>
    <s v="info@aironebb.it"/>
    <n v="93"/>
  </r>
  <r>
    <x v="0"/>
    <x v="789"/>
    <s v="VIA SERRABERNACCHIA 1"/>
    <x v="72"/>
    <s v="SERRABERNACCHIA"/>
    <s v="www.lacolombaia.eu"/>
    <s v="info@lacolombaia.eu"/>
    <n v="93"/>
  </r>
  <r>
    <x v="0"/>
    <x v="790"/>
    <s v="VIA DELLE CONCE  9"/>
    <x v="73"/>
    <s v="JESI"/>
    <s v="www.bebleconce.it"/>
    <s v="info@bebleconce.it"/>
    <n v="120"/>
  </r>
  <r>
    <x v="1"/>
    <x v="791"/>
    <s v="VIA DELL' ORFANOTROFIO 10"/>
    <x v="73"/>
    <s v="JESI"/>
    <s v="www.hotelmariani.com"/>
    <s v="direzione@hotelmariani.com"/>
    <n v="120"/>
  </r>
  <r>
    <x v="0"/>
    <x v="792"/>
    <s v="VIA MURA ORIENTALI 20/A"/>
    <x v="73"/>
    <s v="JESI"/>
    <s v="www.incentrojesi.it"/>
    <s v="info@incentrojesi.it"/>
    <n v="120"/>
  </r>
  <r>
    <x v="0"/>
    <x v="793"/>
    <s v="VIA SAN PIETRO MARTIRE 10"/>
    <x v="73"/>
    <s v="JESI"/>
    <s v="www.colazioneingiardino.it"/>
    <s v="info@colazioneingiardino.it"/>
    <n v="120"/>
  </r>
  <r>
    <x v="0"/>
    <x v="794"/>
    <s v="VIA RINALDI 4"/>
    <x v="73"/>
    <s v="JESI"/>
    <s v="www.lunadalborgo.it"/>
    <s v="info@lunadalborgo.it"/>
    <n v="120"/>
  </r>
  <r>
    <x v="0"/>
    <x v="795"/>
    <s v="VIA ROCCABELLA 15"/>
    <x v="73"/>
    <s v="JESI"/>
    <s v="www.roccabella.eu"/>
    <s v="info@bedandbreakfast-roccabella.it"/>
    <n v="120"/>
  </r>
  <r>
    <x v="1"/>
    <x v="796"/>
    <s v="VIA ANCONA 92/BIS"/>
    <x v="73"/>
    <s v="JESI"/>
    <s v="www.hotelfederico2.it"/>
    <s v="info@hotelfederico2.it"/>
    <n v="120"/>
  </r>
  <r>
    <x v="0"/>
    <x v="797"/>
    <s v="VIA VENETICA 6"/>
    <x v="73"/>
    <s v="JESI"/>
    <s v="www.casacorno.it"/>
    <s v="info@casacorno.it"/>
    <n v="120"/>
  </r>
  <r>
    <x v="0"/>
    <x v="798"/>
    <s v="CORSO MATTEOTTI 89"/>
    <x v="73"/>
    <s v="JESI"/>
    <s v="www.vicinolarco.altervista.org"/>
    <s v="vicinolarco@yahoo.it"/>
    <n v="120"/>
  </r>
  <r>
    <x v="3"/>
    <x v="799"/>
    <s v="VIA RIPA BIANCA 7"/>
    <x v="73"/>
    <s v="JESI"/>
    <s v="www.ripabianca.com"/>
    <s v="info@ripabianca.com"/>
    <n v="120"/>
  </r>
  <r>
    <x v="0"/>
    <x v="800"/>
    <s v="VIA DEGLI SPALDI 16"/>
    <x v="73"/>
    <s v="JESI"/>
    <s v="www.nottisullemura.it"/>
    <s v="info@nottisullemura.it"/>
    <n v="120"/>
  </r>
  <r>
    <x v="0"/>
    <x v="801"/>
    <s v="VIA MACCARATA 2"/>
    <x v="73"/>
    <s v="JESI"/>
    <s v="www.marchenet.it/ladolcecollina"/>
    <s v="luigpaol@mercurio.it"/>
    <n v="120"/>
  </r>
  <r>
    <x v="1"/>
    <x v="802"/>
    <s v="VIALE DEL LAVORO 34"/>
    <x v="73"/>
    <s v="JESI"/>
    <s v="www.hoteldeinani.it"/>
    <s v="info@hoteldeinani.it"/>
    <n v="120"/>
  </r>
  <r>
    <x v="1"/>
    <x v="803"/>
    <s v="VIA ANCONA 92/BIS"/>
    <x v="73"/>
    <s v="JESI"/>
    <s v="www.hotelfederico2.it"/>
    <s v="info@hotelfederico2.it"/>
    <n v="120"/>
  </r>
  <r>
    <x v="5"/>
    <x v="804"/>
    <s v="VIA CASTELFIDARDO 2"/>
    <x v="73"/>
    <s v="JESI"/>
    <s v="www.portamazzini.it"/>
    <s v="portamazzini2015@libero.it"/>
    <n v="120"/>
  </r>
  <r>
    <x v="2"/>
    <x v="805"/>
    <s v="VIA GANGALIA BASSA 8"/>
    <x v="73"/>
    <s v="GANGALIA"/>
    <s v="www.lemaracla.it"/>
    <s v="info@lemaracla.it"/>
    <n v="120"/>
  </r>
  <r>
    <x v="13"/>
    <x v="806"/>
    <s v="VIA MONTORSO 3"/>
    <x v="74"/>
    <s v="LORETO"/>
    <s v="www.giovaniloreto.it"/>
    <s v="info@giovaniloreto.it"/>
    <n v="81"/>
  </r>
  <r>
    <x v="1"/>
    <x v="807"/>
    <s v="C.SO BOCCALINI 60"/>
    <x v="74"/>
    <s v="LORETO"/>
    <s v="www.loretohotel.it"/>
    <s v="hotelloreto@libero.it"/>
    <n v="81"/>
  </r>
  <r>
    <x v="1"/>
    <x v="808"/>
    <s v="VIA GUGLIELMO MARCONI 22"/>
    <x v="74"/>
    <s v="LORETO"/>
    <s v="www.loretohotel.it"/>
    <s v="hotel.sangabriele@libero.it"/>
    <n v="81"/>
  </r>
  <r>
    <x v="1"/>
    <x v="809"/>
    <s v="PIAZZA DELLA MADONNA 51/52"/>
    <x v="74"/>
    <s v="LORETO"/>
    <s v="www.pellegrinoepace.com"/>
    <s v="info@pellegrinoepace.com"/>
    <n v="81"/>
  </r>
  <r>
    <x v="1"/>
    <x v="810"/>
    <s v="VIA A.MANZONI 19"/>
    <x v="74"/>
    <s v="LORETO"/>
    <s v="www.vecchiafattorialoreto.it"/>
    <s v="lavecchiafattoriasrl@virgilio.it"/>
    <n v="81"/>
  </r>
  <r>
    <x v="1"/>
    <x v="811"/>
    <s v="CORSO TRAIANO BOCCALINI 10"/>
    <x v="74"/>
    <s v="LORETO"/>
    <s v="www.hotelgiardinetto.it"/>
    <s v="booking@hotelgiardinetto.it"/>
    <n v="81"/>
  </r>
  <r>
    <x v="1"/>
    <x v="812"/>
    <s v="PIAZZA GIOVANNI XXIII 15"/>
    <x v="74"/>
    <s v="LORETO"/>
    <s v="www.hoteldelfinoazzurro.it"/>
    <s v="delfazz@libero.it"/>
    <n v="81"/>
  </r>
  <r>
    <x v="1"/>
    <x v="813"/>
    <s v="VIA GIANNUARIO SOLARI 5"/>
    <x v="74"/>
    <s v="LORETO"/>
    <s v="www.hotelcentraleloreto.it"/>
    <s v="info@hotelcentraleloreto.it"/>
    <n v="81"/>
  </r>
  <r>
    <x v="1"/>
    <x v="814"/>
    <s v="VIA FRANCESCO ASDRUBALI 104"/>
    <x v="74"/>
    <s v="LORETO"/>
    <s v="www.santuarioloreto.it"/>
    <s v="madonnadiloreto@delegazioneloreto.it"/>
    <n v="81"/>
  </r>
  <r>
    <x v="1"/>
    <x v="815"/>
    <s v="VIA SAN FRANCESCO 15"/>
    <x v="74"/>
    <s v="LORETO"/>
    <s v="www.loretosanfrancescohotel.it"/>
    <s v="info@loretosanfrancescohotel.it"/>
    <n v="81"/>
  </r>
  <r>
    <x v="13"/>
    <x v="816"/>
    <s v="VIA GUGLIELMO MARCONI 94"/>
    <x v="74"/>
    <s v="LORETO"/>
    <s v="www.casascalabrini.it"/>
    <s v="segreteria.loreto@scalabrini.net"/>
    <n v="81"/>
  </r>
  <r>
    <x v="13"/>
    <x v="817"/>
    <s v="VIA MONTORSETTO 7"/>
    <x v="74"/>
    <s v="MONTORSO"/>
    <s v="www.casafamigliadinazareth.it"/>
    <s v="segreteria@famigliadinazareth.it"/>
    <n v="81"/>
  </r>
  <r>
    <x v="13"/>
    <x v="818"/>
    <s v="PIAZZA DELLA MADONNA 1"/>
    <x v="74"/>
    <s v="LORETO"/>
    <s v="www.santuarioloreto.it"/>
    <s v="casaaccoglienza@delegazioneloreto.it"/>
    <n v="81"/>
  </r>
  <r>
    <x v="13"/>
    <x v="819"/>
    <s v="VIA DONATO BRAMANTE 121"/>
    <x v="74"/>
    <s v="LORETO"/>
    <s v="www.villaredemptorismater.it"/>
    <s v="villaredmater@gmail.com"/>
    <n v="81"/>
  </r>
  <r>
    <x v="13"/>
    <x v="820"/>
    <s v="VIA SAN FRANCESCO 44"/>
    <x v="74"/>
    <s v="LORETO"/>
    <s v="www.casaaccoglienzasangiuseppe.it"/>
    <s v="acc.sangiuseppe@libero.it"/>
    <n v="81"/>
  </r>
  <r>
    <x v="3"/>
    <x v="821"/>
    <s v="VIA SCIAMANNATA 1"/>
    <x v="74"/>
    <s v="LORETO"/>
    <s v="www.casealsole.net"/>
    <s v="info@casealsole.net"/>
    <n v="81"/>
  </r>
  <r>
    <x v="5"/>
    <x v="822"/>
    <s v="PIAZZA FRANCESCO BASILI 4"/>
    <x v="74"/>
    <s v="LORETO"/>
    <s v="www.dormialoreto.it"/>
    <s v="contact@affittacameresimonetti.it"/>
    <n v="81"/>
  </r>
  <r>
    <x v="0"/>
    <x v="823"/>
    <s v="VIA ROSSINI 9"/>
    <x v="74"/>
    <s v="LORETO"/>
    <s v="www.locandadelpicchio.it"/>
    <s v="info@locandadelpicchio.it"/>
    <n v="81"/>
  </r>
  <r>
    <x v="0"/>
    <x v="824"/>
    <s v="VIA ALESSANDRO MANZONI, 28 28"/>
    <x v="74"/>
    <s v="VILLA MUSONE"/>
    <s v="http://bedandbreakfastmariabella.weebly.com"/>
    <s v="bebmariabella@lbero.it"/>
    <n v="81"/>
  </r>
  <r>
    <x v="1"/>
    <x v="825"/>
    <s v="VIA VILLA COSTANTINA 187"/>
    <x v="74"/>
    <s v="LORETO"/>
    <s v="www.ristorantezinene.it"/>
    <s v="ristorantezinene@gmail.com"/>
    <n v="81"/>
  </r>
  <r>
    <x v="3"/>
    <x v="826"/>
    <s v="VIA TUFI 14"/>
    <x v="75"/>
    <s v="MAIOLATI SPONTINI"/>
    <s v="www.agriturismolulivo.com"/>
    <s v="info@agriturismolulivo.com"/>
    <n v="33"/>
  </r>
  <r>
    <x v="5"/>
    <x v="827"/>
    <s v="VIA DELLA CHIUSA 3"/>
    <x v="75"/>
    <s v="MAIOLATI SPONTINI"/>
    <s v="www.alvecchiorotone.it"/>
    <s v="info@alvecchiorotone.it"/>
    <n v="33"/>
  </r>
  <r>
    <x v="3"/>
    <x v="828"/>
    <s v="VIA VALLATI 21"/>
    <x v="75"/>
    <s v="MAIOLATI SPONTINI"/>
    <s v="www.ilmelograno.de"/>
    <s v="information@ilmelograno.de"/>
    <n v="33"/>
  </r>
  <r>
    <x v="3"/>
    <x v="829"/>
    <s v="VIA RONCONE 11"/>
    <x v="75"/>
    <s v="MAIOLATI SPONTINI"/>
    <s v="www.lanicchiaecologica.it"/>
    <s v="la_nicchia_ecologica@libero.it"/>
    <n v="33"/>
  </r>
  <r>
    <x v="1"/>
    <x v="830"/>
    <s v="VIA MONTECAROTTESE 4"/>
    <x v="75"/>
    <s v="MAIOLATI SPONTINI"/>
    <s v="www.hotelristorantelatorre.com"/>
    <s v="info@hotelristorantelatorre.com"/>
    <n v="33"/>
  </r>
  <r>
    <x v="1"/>
    <x v="831"/>
    <s v="VIA GIACOMO MATTEOTTI 7"/>
    <x v="76"/>
    <s v="MERGO"/>
    <s v="www.hotellidia.it"/>
    <s v="info@hotellidia.it"/>
    <n v="73"/>
  </r>
  <r>
    <x v="2"/>
    <x v="832"/>
    <s v="VIA FONTISA 2"/>
    <x v="76"/>
    <s v="MERGO"/>
    <s v="www.countryhouseiltiglio.it"/>
    <s v="info@countryhouseiltiglio.it"/>
    <n v="73"/>
  </r>
  <r>
    <x v="0"/>
    <x v="833"/>
    <s v="VIA PANOCCHIA 6"/>
    <x v="76"/>
    <s v="MERGO"/>
    <s v="www.casafontana.com"/>
    <s v="info@casafontana.com"/>
    <n v="73"/>
  </r>
  <r>
    <x v="3"/>
    <x v="834"/>
    <s v="VIA LA VILLA 9"/>
    <x v="76"/>
    <s v="MERGO"/>
    <s v="www.agriturismovillafederica.it"/>
    <s v="f.zappia@agriturismovillafederica.it"/>
    <n v="73"/>
  </r>
  <r>
    <x v="3"/>
    <x v="835"/>
    <s v="VIA PANOCCHIA 12"/>
    <x v="76"/>
    <s v="MERGO"/>
    <s v="www.colledellestelle.it"/>
    <s v="info@colledellestelle.it"/>
    <n v="73"/>
  </r>
  <r>
    <x v="6"/>
    <x v="836"/>
    <s v="VIA COLLI 1"/>
    <x v="76"/>
    <s v="MERGO"/>
    <s v="www.comune.mergo.an.it"/>
    <s v="poliziamunicipale@comune.mergo.an.it"/>
    <n v="73"/>
  </r>
  <r>
    <x v="0"/>
    <x v="837"/>
    <s v="VIA PANOCCHIA 18"/>
    <x v="76"/>
    <s v="MERGO"/>
    <s v="www.casadeicolli.com"/>
    <s v="info@casadeicolli.com"/>
    <n v="73"/>
  </r>
  <r>
    <x v="4"/>
    <x v="838"/>
    <s v="VIA SANTA MARIA DELLE STELLE 8"/>
    <x v="76"/>
    <s v="MERGO"/>
    <s v="nicholasinter@alice.it"/>
    <s v="nicholasinter@alice.it"/>
    <n v="73"/>
  </r>
  <r>
    <x v="1"/>
    <x v="559"/>
    <s v="VIA CASSOLO 6"/>
    <x v="77"/>
    <s v="MONSANO"/>
    <s v="http://www.pinetahotel.net"/>
    <s v="info@pinetahotel.net"/>
    <n v="41"/>
  </r>
  <r>
    <x v="1"/>
    <x v="839"/>
    <s v="VIA VENETO 1"/>
    <x v="77"/>
    <s v="MONSANO"/>
    <s v="www.albergo2000.it"/>
    <s v="info@albergo2000.it"/>
    <n v="41"/>
  </r>
  <r>
    <x v="2"/>
    <x v="840"/>
    <s v="CONTRADA SABBIONARE 1"/>
    <x v="78"/>
    <s v="MONTECAROTTO"/>
    <s v="www.locandasanfrancesco.eu"/>
    <s v="locandasanfrancesco@gmx.com; alepacheco@hotmail.it"/>
    <n v="58"/>
  </r>
  <r>
    <x v="3"/>
    <x v="841"/>
    <s v="BORGO FORNACI 13"/>
    <x v="78"/>
    <s v="MONTECAROTTO"/>
    <s v="www.agriturismoparvadomus.it"/>
    <s v="info@agriturismoparvadomus.it"/>
    <n v="58"/>
  </r>
  <r>
    <x v="3"/>
    <x v="842"/>
    <s v="CONTRADA SANT' ANGELO 4"/>
    <x v="78"/>
    <s v="MONTECAROTTO"/>
    <s v="www.cadabo.com"/>
    <s v="info@cadabo.com"/>
    <n v="58"/>
  </r>
  <r>
    <x v="3"/>
    <x v="843"/>
    <s v="CONTRADA BAGNOLO 2"/>
    <x v="78"/>
    <s v="MONTECAROTTO"/>
    <s v="www.agriturismocanapina.it"/>
    <s v="info@agriturismocanapina.it"/>
    <n v="58"/>
  </r>
  <r>
    <x v="3"/>
    <x v="844"/>
    <s v="CONTRADA BACUCCO 11"/>
    <x v="78"/>
    <s v="MONTECAROTTO"/>
    <s v="www.bacucco.com"/>
    <s v="info@bacucco.com"/>
    <n v="58"/>
  </r>
  <r>
    <x v="2"/>
    <x v="845"/>
    <s v="CONTRADA COSTA 4"/>
    <x v="78"/>
    <s v="MONTECAROTTO"/>
    <s v="www.piaggedelsole.it"/>
    <s v="info@piaggedelsole.it"/>
    <n v="58"/>
  </r>
  <r>
    <x v="0"/>
    <x v="846"/>
    <s v="SOBBORGO FORNACI 15"/>
    <x v="78"/>
    <s v="MONTECAROTTO"/>
    <s v="www.agriturismoparvadomus.it"/>
    <s v="info@agriturismoparvadomus.it"/>
    <n v="58"/>
  </r>
  <r>
    <x v="0"/>
    <x v="847"/>
    <s v="VIA PORTONOVO 3"/>
    <x v="79"/>
    <s v="MARINA DI MONTEMARCIANO"/>
    <s v="www.brezzadamare.com"/>
    <s v="brezzadamare@hotmail.com"/>
    <n v="37"/>
  </r>
  <r>
    <x v="3"/>
    <x v="848"/>
    <s v="VIA MARINA ALTA 4"/>
    <x v="79"/>
    <s v="MONTEMARCIANO"/>
    <s v="www.agriturismomarcheok.it"/>
    <s v="distilleria.bio@gmail.com"/>
    <n v="37"/>
  </r>
  <r>
    <x v="3"/>
    <x v="849"/>
    <s v="VIA RONCO 5"/>
    <x v="79"/>
    <s v="MONTEMARCIANO"/>
    <s v="www.illanternino.it"/>
    <s v="info@illanternino.net"/>
    <n v="37"/>
  </r>
  <r>
    <x v="10"/>
    <x v="850"/>
    <s v="LUNGOMARE 80/A"/>
    <x v="79"/>
    <s v="MARINA DI MONTEMARCIANO"/>
    <s v="www.albertoberardi.com"/>
    <s v="ristorante@albertoberardi.com"/>
    <n v="37"/>
  </r>
  <r>
    <x v="1"/>
    <x v="851"/>
    <s v="PIAZZA FERDINANDO MAGELLANO 2"/>
    <x v="79"/>
    <s v="MONTEMARCIANO"/>
    <s v="www.lamarinella.it"/>
    <s v="info@lamarinella.it"/>
    <n v="37"/>
  </r>
  <r>
    <x v="13"/>
    <x v="852"/>
    <s v="VIA IV NOVEMBRE 78"/>
    <x v="79"/>
    <s v="MONTEMARCIANO"/>
    <s v="www.casaperferiecollesereno.it"/>
    <s v="villacollesereno@libero.it"/>
    <n v="37"/>
  </r>
  <r>
    <x v="0"/>
    <x v="853"/>
    <s v="VIA PONTE MAGNO 5"/>
    <x v="80"/>
    <s v="MONTE ROBERTO"/>
    <s v="www.lacollinetta.eu"/>
    <s v="info@lacollinetta.eu; la-collinetta@hotmail.com"/>
    <n v="68"/>
  </r>
  <r>
    <x v="3"/>
    <x v="854"/>
    <s v="VIA PIANA DI CARDINALE 37"/>
    <x v="81"/>
    <s v="LOC.COZZE DI MONTE SAN VITO"/>
    <s v="www.leterredimaluk.it"/>
    <s v="info@leterredimaluk.it"/>
    <n v="74"/>
  </r>
  <r>
    <x v="3"/>
    <x v="855"/>
    <s v="VIA FONTE DELLE CANNELLE 2"/>
    <x v="81"/>
    <s v="MONTE SAN VITO"/>
    <s v="www.agriturismomarcheok.it"/>
    <s v="distilleria.bio@gmail.com"/>
    <n v="74"/>
  </r>
  <r>
    <x v="2"/>
    <x v="856"/>
    <s v="VIA MALVIANO B 5"/>
    <x v="81"/>
    <s v="MONTE SAN VITO"/>
    <s v="www.malviano.com"/>
    <s v="info@malviano.com"/>
    <n v="74"/>
  </r>
  <r>
    <x v="2"/>
    <x v="857"/>
    <s v="VIA MORUCO C 2"/>
    <x v="81"/>
    <s v="MONTE SAN VITO"/>
    <s v="www.gliulividelmonte.it"/>
    <s v="info@gliulividelmonte.it"/>
    <n v="74"/>
  </r>
  <r>
    <x v="2"/>
    <x v="858"/>
    <s v="VIA MALVIANO B 1"/>
    <x v="81"/>
    <s v="MONTE SAN VITO"/>
    <s v="www.poggio-antico.com"/>
    <s v="info@muchele.com"/>
    <n v="74"/>
  </r>
  <r>
    <x v="0"/>
    <x v="859"/>
    <s v="VIALE MARTIRI DELLA RESISTENZA 66"/>
    <x v="81"/>
    <s v="MONTE SAN VITO"/>
    <s v="www.viadelcampo.info"/>
    <s v="silviaserrani@virgilio.it"/>
    <n v="74"/>
  </r>
  <r>
    <x v="1"/>
    <x v="860"/>
    <s v="FOSSO ROBERTI 1"/>
    <x v="82"/>
    <s v="MORRO D' ALBA"/>
    <s v="www.shantihousedalmago.com"/>
    <s v="info@shantihousedalmago.com"/>
    <n v="116"/>
  </r>
  <r>
    <x v="5"/>
    <x v="861"/>
    <s v="VIA S. AMICO 70"/>
    <x v="82"/>
    <s v="MORRO D' ALBA"/>
    <s v="www.vignasantamico.it"/>
    <s v="info@vignasantamico.it"/>
    <n v="116"/>
  </r>
  <r>
    <x v="2"/>
    <x v="862"/>
    <s v="VIA DEL MARE 64"/>
    <x v="82"/>
    <s v="MORRO D' ALBA"/>
    <s v="www.solebelloitaly.com"/>
    <s v="enricocathy@solebelloitaly.com"/>
    <n v="116"/>
  </r>
  <r>
    <x v="0"/>
    <x v="863"/>
    <s v="VIA AMALFI  63"/>
    <x v="83"/>
    <s v="MARCELLI"/>
    <s v="www.ventodelmare.it"/>
    <s v="info@ventodelmare.it"/>
    <n v="87"/>
  </r>
  <r>
    <x v="1"/>
    <x v="864"/>
    <s v="VIA CRISTOFORO COLOMBO 5"/>
    <x v="83"/>
    <s v="NUMANA"/>
    <s v="www.bellavistahotel.org"/>
    <s v="informazioni@bellavistahotel.org"/>
    <n v="87"/>
  </r>
  <r>
    <x v="1"/>
    <x v="865"/>
    <s v="VIA ISCHIA 31"/>
    <x v="83"/>
    <s v="NUMANA"/>
    <s v="www.hotelk2.com"/>
    <s v="info@hotelk2.com"/>
    <n v="87"/>
  </r>
  <r>
    <x v="1"/>
    <x v="866"/>
    <s v="VIA FLAMINIA 109"/>
    <x v="83"/>
    <s v="NUMANA"/>
    <s v="www.hotelsorrisonumana.it"/>
    <s v="info@hotelsorrisonumana.it"/>
    <n v="87"/>
  </r>
  <r>
    <x v="1"/>
    <x v="867"/>
    <s v="VIA DEL GOLFO 21"/>
    <x v="83"/>
    <s v="NUMANA"/>
    <s v="www.hotelscogliera.com"/>
    <s v="info@hotelscogliera.it"/>
    <n v="87"/>
  </r>
  <r>
    <x v="1"/>
    <x v="868"/>
    <s v="VIA LITORANEA 10"/>
    <x v="83"/>
    <s v="NUMANA"/>
    <s v="www.hotelnumanapalace.com"/>
    <s v="hotelnumanapalace@fastnet.it"/>
    <n v="87"/>
  </r>
  <r>
    <x v="1"/>
    <x v="869"/>
    <s v="VIA ISCHIA 17"/>
    <x v="83"/>
    <s v="NUMANA"/>
    <s v="www.hotelkontiki.it"/>
    <s v="info@hotelkontiki.it"/>
    <n v="87"/>
  </r>
  <r>
    <x v="5"/>
    <x v="870"/>
    <s v="VIA COSTA VERDE  SNC"/>
    <x v="83"/>
    <s v="MARCELLI"/>
    <s v="www.adamoedevanumana.it"/>
    <s v="info@adamoedevanumana.it"/>
    <n v="87"/>
  </r>
  <r>
    <x v="1"/>
    <x v="871"/>
    <s v="VIA LITORANEA 90"/>
    <x v="83"/>
    <s v="NUMANA"/>
    <s v="www.albergocantarini.com"/>
    <s v="albergocantarini@gmail.com"/>
    <n v="87"/>
  </r>
  <r>
    <x v="5"/>
    <x v="872"/>
    <s v="VIA ISCHIA 36"/>
    <x v="83"/>
    <s v="LOC. MARCELLI DI NUMANA"/>
    <s v="www.lealidelconero.com"/>
    <s v="info@lealidelconero.com"/>
    <n v="87"/>
  </r>
  <r>
    <x v="5"/>
    <x v="873"/>
    <s v="VIA COLLE PICENO 3"/>
    <x v="83"/>
    <s v="NUMANA - RIVIERA DEL CONERO"/>
    <s v="www.amarenumana.it"/>
    <s v="info@amarenumana.it"/>
    <n v="87"/>
  </r>
  <r>
    <x v="5"/>
    <x v="874"/>
    <s v="VIA FLAMINIA 5"/>
    <x v="83"/>
    <s v="NUMANA"/>
    <s v="Www.morellicamerenumana.it"/>
    <s v="Info@morellicamerenumana.it"/>
    <n v="87"/>
  </r>
  <r>
    <x v="1"/>
    <x v="875"/>
    <s v="VIA LITORANEA 232"/>
    <x v="83"/>
    <s v="NUMANA"/>
    <s v="www.ha-alexander.it"/>
    <s v="info@ha-alexander.it"/>
    <n v="87"/>
  </r>
  <r>
    <x v="5"/>
    <x v="876"/>
    <s v="VIA DELLA TORRE 42"/>
    <x v="83"/>
    <s v="NUMANA"/>
    <s v="latorrecamere.com"/>
    <s v="alessandrabaldoni@hotmail.it"/>
    <n v="87"/>
  </r>
  <r>
    <x v="0"/>
    <x v="877"/>
    <s v="VIA COLLE PICENO 6"/>
    <x v="83"/>
    <s v="NUMANA"/>
    <s v="www.aduepassidalmare.info"/>
    <s v="info@aduepassidalmare.info"/>
    <n v="87"/>
  </r>
  <r>
    <x v="1"/>
    <x v="878"/>
    <s v="VIA CASTELFIDARDO 1"/>
    <x v="83"/>
    <s v="NUMANA"/>
    <s v="www.villaggiocentrovacanzedeangelis.it"/>
    <s v="info@villaggiocentrovacanzedeangelis.it"/>
    <n v="87"/>
  </r>
  <r>
    <x v="5"/>
    <x v="879"/>
    <s v="VIA COSTA VERDE 4"/>
    <x v="83"/>
    <s v="MARCELLI"/>
    <s v="www.casamontironi.it"/>
    <s v="info@casamontironi.it"/>
    <n v="87"/>
  </r>
  <r>
    <x v="7"/>
    <x v="880"/>
    <s v="VIA DEL CONERO 29"/>
    <x v="83"/>
    <s v="NUMANA"/>
    <s v="www.hotelresidenceilconero.it"/>
    <s v="info@hotelresidenceilconero.it"/>
    <n v="87"/>
  </r>
  <r>
    <x v="0"/>
    <x v="881"/>
    <s v="VIA AMALFI 73"/>
    <x v="83"/>
    <s v="MARCELLI"/>
    <s v="www.conerobb.it"/>
    <s v="conerobb@gmail.com"/>
    <n v="87"/>
  </r>
  <r>
    <x v="5"/>
    <x v="882"/>
    <s v="VIA AUGUSTO ELIA 1"/>
    <x v="83"/>
    <s v="NUMANA"/>
    <s v="www.affittacamerenumana.it"/>
    <s v="info@affittacamerenumana.it"/>
    <n v="87"/>
  </r>
  <r>
    <x v="5"/>
    <x v="883"/>
    <s v="VIA DELLA SIRENA 3"/>
    <x v="83"/>
    <s v="NUMANA"/>
    <s v="www.veliamarenumana.it"/>
    <s v="veliamarecamere@libero.it"/>
    <n v="87"/>
  </r>
  <r>
    <x v="5"/>
    <x v="884"/>
    <s v="VIA CASTELFIDARDO 31"/>
    <x v="83"/>
    <s v="NUMANA"/>
    <s v="www.ilcasaledigiulia.it"/>
    <s v="info@casavacanzegiulia.it"/>
    <n v="87"/>
  </r>
  <r>
    <x v="5"/>
    <x v="885"/>
    <s v="VIA MILANO 4"/>
    <x v="83"/>
    <s v="MARCELLI"/>
    <s v="www.numanarooms.com"/>
    <s v="info@numanarooms.com"/>
    <n v="87"/>
  </r>
  <r>
    <x v="2"/>
    <x v="886"/>
    <s v="VIA LAURETANA 19"/>
    <x v="83"/>
    <s v="NUMANA"/>
    <s v="www.giglihotels.com"/>
    <s v="lefiabe@giglihotels.com"/>
    <n v="87"/>
  </r>
  <r>
    <x v="5"/>
    <x v="887"/>
    <s v="VIA LITORANEA 167"/>
    <x v="83"/>
    <s v="NUMANA"/>
    <s v="www.casaconero.it"/>
    <s v="info@casaconero.it"/>
    <n v="87"/>
  </r>
  <r>
    <x v="14"/>
    <x v="888"/>
    <s v="VIA MONTALBANO 20"/>
    <x v="83"/>
    <s v="NUMANA"/>
    <s v="www.campingriviera.it"/>
    <s v="info@campingriviera.it"/>
    <n v="87"/>
  </r>
  <r>
    <x v="5"/>
    <x v="889"/>
    <s v="VIA ROMA 120"/>
    <x v="83"/>
    <s v="NUMANA"/>
    <s v="www.ivicoli.it"/>
    <s v="info@ivicoli.it"/>
    <n v="87"/>
  </r>
  <r>
    <x v="5"/>
    <x v="890"/>
    <s v="VIA ISCHIA  68/72A"/>
    <x v="83"/>
    <s v="MARCELLI"/>
    <s v="www.residencelepalme.com"/>
    <s v="info@residencelepalme.com"/>
    <n v="87"/>
  </r>
  <r>
    <x v="1"/>
    <x v="891"/>
    <s v="VIA RECANATI 28"/>
    <x v="83"/>
    <s v="NUMANA"/>
    <s v="www.vilabahia.it"/>
    <s v="info@vilabahia.it"/>
    <n v="87"/>
  </r>
  <r>
    <x v="5"/>
    <x v="892"/>
    <s v="VIA RECANATI 11"/>
    <x v="83"/>
    <s v="NUMANA"/>
    <s v="www.oasimare.com"/>
    <s v="oasimare@alice.it"/>
    <n v="87"/>
  </r>
  <r>
    <x v="0"/>
    <x v="893"/>
    <s v="VIA LITORANEA 187"/>
    <x v="83"/>
    <s v="NUMANA"/>
    <s v="www.bebisa.it"/>
    <s v="beb05isa@virgilio.it"/>
    <n v="87"/>
  </r>
  <r>
    <x v="10"/>
    <x v="894"/>
    <s v="VIA LITORANEA 211 211"/>
    <x v="83"/>
    <s v="MARCELLI"/>
    <s v="info@centrovacanzeonthebeach.it"/>
    <s v="www.centrovacanzeonthebeach.it"/>
    <n v="87"/>
  </r>
  <r>
    <x v="10"/>
    <x v="895"/>
    <s v="VIA LITORANEA 21 21"/>
    <x v="83"/>
    <s v="NUMANA"/>
    <s v="www.laperlaristorante.it"/>
    <s v="info@laperlaristornte.it"/>
    <n v="87"/>
  </r>
  <r>
    <x v="10"/>
    <x v="868"/>
    <s v="VIA LITORANEA 10 10"/>
    <x v="83"/>
    <s v="NUMANA"/>
    <s v="hotelnumanapalace@fastnet.it"/>
    <s v="www.HOTELNUMANAPALACE.COM"/>
    <n v="87"/>
  </r>
  <r>
    <x v="10"/>
    <x v="896"/>
    <s v="VIA ANGIOLO MORELLI 11 11"/>
    <x v="83"/>
    <s v="NUMANA"/>
    <s v="amministrazione@giglihotels.com"/>
    <s v="www.giglihotels.com"/>
    <n v="87"/>
  </r>
  <r>
    <x v="10"/>
    <x v="897"/>
    <s v="VIA CAPRI,29 1 1"/>
    <x v="83"/>
    <s v="MARCELLI"/>
    <s v="rotondagigli@giglihotels.com"/>
    <s v="www.giglihotels.com"/>
    <n v="87"/>
  </r>
  <r>
    <x v="10"/>
    <x v="898"/>
    <s v="VIA LITORANEA 1 1"/>
    <x v="83"/>
    <s v="MARCELLI"/>
    <s v="www.coneroazzurro.it"/>
    <s v="info@coneroazzurro.it"/>
    <n v="87"/>
  </r>
  <r>
    <x v="10"/>
    <x v="899"/>
    <s v="VIA LITORANEA 227 227"/>
    <x v="83"/>
    <s v="MARCELLI"/>
    <s v="info@numanablubalneare.it"/>
    <s v="www.numanablubalneare.it"/>
    <n v="87"/>
  </r>
  <r>
    <x v="10"/>
    <x v="900"/>
    <s v="VIA LITORANEA 205 205"/>
    <x v="83"/>
    <s v="MARCELLI"/>
    <s v="info@hotelkontiki.it"/>
    <s v="www.hotelkontiki.it"/>
    <n v="87"/>
  </r>
  <r>
    <x v="7"/>
    <x v="901"/>
    <s v="VIA LITORANEA 220"/>
    <x v="83"/>
    <s v="NUMANA"/>
    <s v="www.damablu.it"/>
    <s v="info@damablu.it"/>
    <n v="87"/>
  </r>
  <r>
    <x v="1"/>
    <x v="902"/>
    <s v="VIA CIRCONVALLAZIONE CONERO 19"/>
    <x v="83"/>
    <s v="NUMANA"/>
    <s v="www.hotelgiardino.com"/>
    <s v="info@hotelgiardino.com"/>
    <n v="87"/>
  </r>
  <r>
    <x v="1"/>
    <x v="903"/>
    <s v="VIA RISORGIMENTO 11"/>
    <x v="83"/>
    <s v="NUMANA"/>
    <s v="www.hotelalessandra.it"/>
    <s v="info@hotelalessandra.it"/>
    <n v="87"/>
  </r>
  <r>
    <x v="1"/>
    <x v="904"/>
    <s v="VIA DEL GOLFO 26"/>
    <x v="83"/>
    <s v="NUMANA"/>
    <s v="www.hotelteresamare.com"/>
    <s v="info@hotelteresamare.com"/>
    <n v="87"/>
  </r>
  <r>
    <x v="1"/>
    <x v="905"/>
    <s v="VIA CRISTOFORO COLOMBO  12"/>
    <x v="83"/>
    <s v="NUMANA"/>
    <s v="www.laspiaggiola.it"/>
    <s v="info@laspiaggiola.it"/>
    <n v="87"/>
  </r>
  <r>
    <x v="5"/>
    <x v="906"/>
    <s v="VIA CRISTOFORO COLOMBO 4"/>
    <x v="83"/>
    <s v="NUMANA"/>
    <s v="www.villapucci.it"/>
    <s v="info@villapucci.it"/>
    <n v="87"/>
  </r>
  <r>
    <x v="5"/>
    <x v="907"/>
    <s v="VIA ROMA 13"/>
    <x v="83"/>
    <s v="NUMANA"/>
    <s v="www.veliamarenumana.it"/>
    <s v="veliamarecamere@libero.it"/>
    <n v="87"/>
  </r>
  <r>
    <x v="5"/>
    <x v="907"/>
    <s v="VIA FLAMINIA 92"/>
    <x v="83"/>
    <s v="NUMANA"/>
    <s v="www.veliamarenumana.it"/>
    <s v="veliamarecamere@libero.it"/>
    <n v="87"/>
  </r>
  <r>
    <x v="5"/>
    <x v="908"/>
    <s v="VIA LITORANEA 132"/>
    <x v="83"/>
    <s v="NUMANA"/>
    <s v="www.agenziaimmobiliarearbuatti.com"/>
    <s v="antoine.arbuatti@tiscali.it"/>
    <n v="87"/>
  </r>
  <r>
    <x v="5"/>
    <x v="909"/>
    <s v="VIA LITORANEA 356"/>
    <x v="83"/>
    <s v="NUMANA"/>
    <s v="www.damablu.it"/>
    <s v="info@damablu.it"/>
    <n v="87"/>
  </r>
  <r>
    <x v="5"/>
    <x v="910"/>
    <s v="VIA LITORANEA 92"/>
    <x v="83"/>
    <s v="NUMANA"/>
    <s v="www.agenziacasavacanze.it"/>
    <s v="info@agenziacasavacanze.it"/>
    <n v="87"/>
  </r>
  <r>
    <x v="5"/>
    <x v="911"/>
    <s v="VIA LITORANEA 37"/>
    <x v="83"/>
    <s v="NUMANA"/>
    <s v="www.immobiliarebranchini.it"/>
    <s v="info@immobiliarebranchini.it"/>
    <n v="87"/>
  </r>
  <r>
    <x v="5"/>
    <x v="912"/>
    <s v="VIA CASTELFIDARDO 49"/>
    <x v="83"/>
    <s v="NUMANA"/>
    <s v="www.residencenumana.com"/>
    <s v="info@residencenumana.com"/>
    <n v="87"/>
  </r>
  <r>
    <x v="5"/>
    <x v="913"/>
    <s v="VIA FLAMINIA 96"/>
    <x v="83"/>
    <s v="NUMANA"/>
    <s v="www.stagionidelconero.it"/>
    <s v="info@stagionidelconero.it"/>
    <n v="87"/>
  </r>
  <r>
    <x v="5"/>
    <x v="914"/>
    <s v="VIA DEL PORTO 42"/>
    <x v="83"/>
    <s v="NUMANA"/>
    <s v="www.affitticonero.com"/>
    <s v="immobiliareadriatica@tiscali.it"/>
    <n v="87"/>
  </r>
  <r>
    <x v="5"/>
    <x v="915"/>
    <s v="VIA LITORANEA 179"/>
    <x v="83"/>
    <s v="NUMANA"/>
    <s v="www.maiolini.it"/>
    <s v="agenzia@maiolini.it"/>
    <n v="87"/>
  </r>
  <r>
    <x v="14"/>
    <x v="916"/>
    <s v="VIA CASTELFIDARDO 1"/>
    <x v="83"/>
    <s v="NUMANA"/>
    <s v="www.villaggiocentrovacanzedeangelis.it"/>
    <s v="info@villaggiocentrovacanzedeangelis.it"/>
    <n v="87"/>
  </r>
  <r>
    <x v="14"/>
    <x v="898"/>
    <s v="VIA CASTELFIDARDO 80"/>
    <x v="83"/>
    <s v="NUMANA"/>
    <s v="www.coneroazzurro.it"/>
    <s v="info@coneroazzurro.it"/>
    <n v="87"/>
  </r>
  <r>
    <x v="9"/>
    <x v="917"/>
    <s v="VIA COSTAVERDE 37"/>
    <x v="83"/>
    <s v="MARCELLI DI NUMANA"/>
    <s v="www.numanablu.it"/>
    <s v="info@numanablu.it"/>
    <n v="87"/>
  </r>
  <r>
    <x v="5"/>
    <x v="918"/>
    <s v="VIA LITORANEA 116"/>
    <x v="83"/>
    <s v="NUMANA"/>
    <s v="http://calettadelconero.it"/>
    <s v="info@calettadelconero.it"/>
    <n v="87"/>
  </r>
  <r>
    <x v="5"/>
    <x v="919"/>
    <s v="LITORANEA  89"/>
    <x v="83"/>
    <s v="NUMANA"/>
    <s v="www.appartamenticonerosara.com"/>
    <s v="ilconerodisara@gmail.com"/>
    <n v="87"/>
  </r>
  <r>
    <x v="5"/>
    <x v="920"/>
    <s v="VIA DEL PORTO 42"/>
    <x v="83"/>
    <s v="NUMANA"/>
    <s v="www.affitticonero.com"/>
    <s v="gragni@ragnisirolo.it"/>
    <n v="87"/>
  </r>
  <r>
    <x v="0"/>
    <x v="921"/>
    <s v="VIA TORRE 6/B"/>
    <x v="84"/>
    <s v="OFFAGNA"/>
    <s v="www.casasoresina.com"/>
    <s v="cri64gigli@gmail.com"/>
    <n v="65"/>
  </r>
  <r>
    <x v="3"/>
    <x v="922"/>
    <s v="VIA TORRE 10"/>
    <x v="84"/>
    <s v="OFFAGNA"/>
    <s v="www.agriturismo-arcobaleno.org"/>
    <s v="agriturismoarcobaleno@gmail.com"/>
    <n v="65"/>
  </r>
  <r>
    <x v="3"/>
    <x v="923"/>
    <s v="VIA ASPIO 2"/>
    <x v="84"/>
    <s v="OFFAGNA"/>
    <s v="www.casaleilgallobianco.it"/>
    <s v="info@casaleilgallobianco.it"/>
    <n v="65"/>
  </r>
  <r>
    <x v="3"/>
    <x v="924"/>
    <s v="VIA TRAVERSA MASSA 3"/>
    <x v="84"/>
    <s v="OFFAGNA"/>
    <s v="www.agriturismolevergare.com"/>
    <s v="agriturismolevergare@alice.it"/>
    <n v="65"/>
  </r>
  <r>
    <x v="0"/>
    <x v="925"/>
    <s v="VIA TORRE 26"/>
    <x v="84"/>
    <s v="OFFAGNA"/>
    <s v="www.lacollinadorata.it"/>
    <s v="lacollinadorata@gmail.com"/>
    <n v="65"/>
  </r>
  <r>
    <x v="0"/>
    <x v="926"/>
    <s v="VIA DELLA COMMENDA 2"/>
    <x v="85"/>
    <s v="CASENUOVE"/>
    <s v="www.templarinellemarche.it"/>
    <s v="collesanfilippo@gmail.com"/>
    <n v="32"/>
  </r>
  <r>
    <x v="0"/>
    <x v="927"/>
    <s v="VIA MOLINO MENSA 103"/>
    <x v="85"/>
    <s v="OSIMO"/>
    <s v="www.iciliegi.com"/>
    <s v="info@iciliegi.com"/>
    <n v="32"/>
  </r>
  <r>
    <x v="1"/>
    <x v="928"/>
    <s v="VIA SBROZZOLA 26"/>
    <x v="85"/>
    <s v="OSIMO"/>
    <s v="www.ghotelancona.it"/>
    <s v="info@ghotelancona.it"/>
    <n v="32"/>
  </r>
  <r>
    <x v="0"/>
    <x v="929"/>
    <s v="VIA SANVALENTINO 50"/>
    <x v="85"/>
    <s v="OSIMO"/>
    <s v="www.bbsanvalentino.it"/>
    <s v="info@bbsanvalentino.it; l.frampolli@gmail.com"/>
    <n v="32"/>
  </r>
  <r>
    <x v="0"/>
    <x v="930"/>
    <s v="VIA MOLINO GUARNIERI 27"/>
    <x v="85"/>
    <s v="OSIMO"/>
    <s v="www.bbnottedi.it"/>
    <s v="anna@bbnottedi.it"/>
    <n v="32"/>
  </r>
  <r>
    <x v="0"/>
    <x v="931"/>
    <s v="VIA CORTICELLI 9"/>
    <x v="85"/>
    <s v="OSIMO"/>
    <s v="www.villaosimo.com"/>
    <s v="info@villaosimo.com"/>
    <n v="32"/>
  </r>
  <r>
    <x v="0"/>
    <x v="932"/>
    <s v="VIA FLAMINIA PRIMA 11"/>
    <x v="85"/>
    <s v="OSIMO"/>
    <s v="www.poggiocarolina.it"/>
    <s v="info@poggiocarolina.it"/>
    <n v="32"/>
  </r>
  <r>
    <x v="0"/>
    <x v="933"/>
    <s v="VIA DON CIAVATTINI 4"/>
    <x v="85"/>
    <s v="OSIMO"/>
    <s v="www.villamariaosimo.it"/>
    <s v="info@villamariaosimo.it"/>
    <n v="32"/>
  </r>
  <r>
    <x v="3"/>
    <x v="934"/>
    <s v="VIA CHIARAVALLESE 85"/>
    <x v="85"/>
    <s v="OSIMO"/>
    <s v="www.lanaturadelmonte.it"/>
    <s v="info@lanaturadelmonte.it"/>
    <n v="32"/>
  </r>
  <r>
    <x v="2"/>
    <x v="788"/>
    <s v="VIA CHIARAVALLESE 154"/>
    <x v="85"/>
    <s v="OSIMO"/>
    <s v="www.aironecountryhouse.it"/>
    <s v="info@aironecountryhouse.it"/>
    <n v="32"/>
  </r>
  <r>
    <x v="0"/>
    <x v="935"/>
    <s v="VIA TRENTO 17"/>
    <x v="85"/>
    <s v="OSIMO"/>
    <s v="www.ilborgodiosimo.it"/>
    <s v="agenziadorimarco@yahoo.it"/>
    <n v="32"/>
  </r>
  <r>
    <x v="0"/>
    <x v="936"/>
    <s v="VIA SAN PATERNIANO 8"/>
    <x v="85"/>
    <s v="OSIMO"/>
    <s v="www.bbcampodisole.it"/>
    <s v="info@bbcampodisole.it"/>
    <n v="32"/>
  </r>
  <r>
    <x v="0"/>
    <x v="937"/>
    <s v="VIA MONTECERNO 6"/>
    <x v="85"/>
    <s v="LOC.SANTO STEFANO"/>
    <s v="www.casadeipini.eu"/>
    <s v="info@casadeipini.eu"/>
    <n v="32"/>
  </r>
  <r>
    <x v="2"/>
    <x v="938"/>
    <s v="VIA DELLA COMMENDA 1"/>
    <x v="85"/>
    <s v="OSIMO"/>
    <s v="www.lacommenda.net"/>
    <s v="info@lacommenda.net"/>
    <n v="32"/>
  </r>
  <r>
    <x v="0"/>
    <x v="939"/>
    <s v="VIA E. SODERINI 8"/>
    <x v="85"/>
    <s v="OSIMO"/>
    <s v="www.allevamentologgiadeimercanti.com"/>
    <s v="info@allevamentologgiadeimercanti.it"/>
    <n v="32"/>
  </r>
  <r>
    <x v="3"/>
    <x v="940"/>
    <s v="VIA SAN VALENTINO 61"/>
    <x v="85"/>
    <s v="OSIMO"/>
    <s v="www.agriturismoazzurro.it"/>
    <s v="info@agriturismoazzurro.it"/>
    <n v="32"/>
  </r>
  <r>
    <x v="13"/>
    <x v="941"/>
    <s v="PIAZZA GALLO 10"/>
    <x v="85"/>
    <s v="OSIMO"/>
    <s v="www.sangiuseppedacopertino.net"/>
    <s v="cognigni.sergio@yahoo.it"/>
    <n v="32"/>
  </r>
  <r>
    <x v="1"/>
    <x v="942"/>
    <s v="VIA ADRIATICA 310"/>
    <x v="85"/>
    <s v="OSIMO"/>
    <s v="www.cristoforo-colombo.com"/>
    <s v="info@cristoforo-colombo.com"/>
    <n v="32"/>
  </r>
  <r>
    <x v="1"/>
    <x v="943"/>
    <s v="VIA FONTE MAGNA 33"/>
    <x v="85"/>
    <s v="OSIMO"/>
    <s v="www.hotellafonte.it"/>
    <s v="info@hotellafonte.it"/>
    <n v="32"/>
  </r>
  <r>
    <x v="1"/>
    <x v="944"/>
    <s v="VIA GRANDI 6"/>
    <x v="85"/>
    <s v="OSIMO"/>
    <s v="www.hpconero.it"/>
    <s v="info@hpconero.it"/>
    <n v="32"/>
  </r>
  <r>
    <x v="0"/>
    <x v="945"/>
    <s v="VIA MONTEGALLO 11"/>
    <x v="85"/>
    <s v="SAN BIAGIO"/>
    <s v="www.bbmontegallo.com"/>
    <s v="bbmontegallo@gmail.com"/>
    <n v="32"/>
  </r>
  <r>
    <x v="0"/>
    <x v="946"/>
    <s v="VIA GUASINO 5"/>
    <x v="85"/>
    <s v="OSIMO"/>
    <s v="www.bblacasastorta.it"/>
    <s v="bblacasastorta@gmail.com"/>
    <n v="32"/>
  </r>
  <r>
    <x v="0"/>
    <x v="947"/>
    <s v="VICOLO NICOLÒ ROMANI 3"/>
    <x v="85"/>
    <s v="OSIMO"/>
    <s v="www.bbatticoluce.it"/>
    <s v="a.badialetti@gmail.com"/>
    <n v="32"/>
  </r>
  <r>
    <x v="5"/>
    <x v="948"/>
    <s v="BELLAFIORA 18"/>
    <x v="85"/>
    <s v="OSIMO"/>
    <s v="www.bellafiora.it"/>
    <s v="info@bellafiora.it"/>
    <n v="32"/>
  </r>
  <r>
    <x v="5"/>
    <x v="949"/>
    <s v="VIA SAN GIOVANNI 20"/>
    <x v="85"/>
    <s v="OSIMO"/>
    <s v="www.antystress.it"/>
    <s v="fcantori@libero.it"/>
    <n v="32"/>
  </r>
  <r>
    <x v="1"/>
    <x v="950"/>
    <s v="VIA G. AMENDOLA 1"/>
    <x v="86"/>
    <s v="OSTRA"/>
    <s v="www.lacantinella.net"/>
    <s v="info@lacantinella.net"/>
    <n v="101"/>
  </r>
  <r>
    <x v="5"/>
    <x v="951"/>
    <s v="VIA TERRITORIALE  19"/>
    <x v="86"/>
    <s v="OSTRA"/>
    <s v="www.sottolaquercia.eu"/>
    <s v="info@sottolaquercia.eu"/>
    <n v="101"/>
  </r>
  <r>
    <x v="9"/>
    <x v="952"/>
    <s v="VIA GIACOMO MATTEOTTI 45"/>
    <x v="86"/>
    <s v="OSTRA"/>
    <s v="www.lpre.it"/>
    <s v="info@lpre.it"/>
    <n v="101"/>
  </r>
  <r>
    <x v="2"/>
    <x v="953"/>
    <s v="VIA SAN BONAVENTURA 8"/>
    <x v="86"/>
    <s v="OSTRA"/>
    <s v="www.ragola.it"/>
    <s v="info@ragola.it"/>
    <n v="101"/>
  </r>
  <r>
    <x v="3"/>
    <x v="954"/>
    <s v="VIA DEL POZZOSANTO 11"/>
    <x v="86"/>
    <s v="OSTRA"/>
    <s v="www.agriturismopozzosanto.it"/>
    <s v="info@agriturismopozzosanto.it"/>
    <n v="101"/>
  </r>
  <r>
    <x v="0"/>
    <x v="955"/>
    <s v="VIA MONNEA 9"/>
    <x v="86"/>
    <s v="OSTRA"/>
    <s v="www.casalina.ea29.com"/>
    <s v="casa-lina@libero.it"/>
    <n v="101"/>
  </r>
  <r>
    <x v="0"/>
    <x v="956"/>
    <s v="VIA VACCARILESE 17"/>
    <x v="86"/>
    <s v="FRAZIONE VACCARILE"/>
    <s v="www.druparosa.it"/>
    <s v="druparosa@gmail.com"/>
    <n v="101"/>
  </r>
  <r>
    <x v="0"/>
    <x v="957"/>
    <s v="VIA SAN BONAVENTURA 12"/>
    <x v="86"/>
    <s v="SAN BONAVENTURA"/>
    <s v="www.pettirosso.eu"/>
    <s v="galemar24@gmail.com"/>
    <n v="101"/>
  </r>
  <r>
    <x v="2"/>
    <x v="958"/>
    <s v="CONTRADA NEVOLA 2"/>
    <x v="87"/>
    <s v="OSTRA VETERE"/>
    <s v="www.domusmariae.info"/>
    <s v="info@domusmariae.info"/>
    <n v="59"/>
  </r>
  <r>
    <x v="3"/>
    <x v="959"/>
    <s v="CONTRADA BRANCASECCA 25"/>
    <x v="87"/>
    <s v="OSTRA VETERE"/>
    <s v="www.fattoriabrignoni.com"/>
    <s v="info@fattoriabrignoni.com"/>
    <n v="59"/>
  </r>
  <r>
    <x v="3"/>
    <x v="960"/>
    <s v="CONTRADA MOLINO 7"/>
    <x v="87"/>
    <s v="OSTRA VETERE"/>
    <s v="www.agriturismolemurace.it"/>
    <s v="lemuracce@libero.it"/>
    <n v="59"/>
  </r>
  <r>
    <x v="0"/>
    <x v="961"/>
    <s v="VIA ACQUASALATA 13"/>
    <x v="88"/>
    <s v="POLVERIGI"/>
    <s v="www.ilduca.eu"/>
    <s v="b.b.ilduca@gmail.com"/>
    <n v="119"/>
  </r>
  <r>
    <x v="3"/>
    <x v="962"/>
    <s v="VIA MAZZANGRUGNO 24"/>
    <x v="88"/>
    <s v="POLVERIGI"/>
    <s v="www.agriturismolaquiete.net"/>
    <s v="info@agriturismolaquiete.net"/>
    <n v="119"/>
  </r>
  <r>
    <x v="1"/>
    <x v="963"/>
    <s v="VIA SAN GIOVANNI 10"/>
    <x v="88"/>
    <s v="POLVERIGI"/>
    <s v="hotelduranti.it"/>
    <s v="duranti.daniela@alice.it"/>
    <n v="119"/>
  </r>
  <r>
    <x v="2"/>
    <x v="964"/>
    <s v="CONTRADA SANTA MARIA 23"/>
    <x v="89"/>
    <s v="ROSORA"/>
    <s v="www.casaledelbaco.it"/>
    <s v="info@casaledelbaco.it"/>
    <n v="79"/>
  </r>
  <r>
    <x v="3"/>
    <x v="965"/>
    <s v="VIA CONTRADA TASSANARE 5"/>
    <x v="89"/>
    <s v="ROSORA"/>
    <s v="www.crocedelmoro.it"/>
    <s v="info@crocedelmoro.it"/>
    <n v="79"/>
  </r>
  <r>
    <x v="3"/>
    <x v="966"/>
    <s v="VIA FONDIGLIE 68"/>
    <x v="89"/>
    <s v="ROSORA"/>
    <s v="www.agriturismolecolline.eu"/>
    <s v="info@agriturismolecolline.eu"/>
    <n v="79"/>
  </r>
  <r>
    <x v="3"/>
    <x v="967"/>
    <s v="VIA FONDIGLIE 24"/>
    <x v="89"/>
    <s v="ROSORA"/>
    <s v="www.agriturismolecolline.eu"/>
    <s v="info@agriturismolecolline.eu"/>
    <n v="79"/>
  </r>
  <r>
    <x v="3"/>
    <x v="968"/>
    <s v="CONTRADA PRATELLI 6"/>
    <x v="89"/>
    <s v="ROSORA"/>
    <s v="www.pratellisei.com"/>
    <s v="info@pratellisei.com"/>
    <n v="79"/>
  </r>
  <r>
    <x v="2"/>
    <x v="969"/>
    <s v="CONTRADA PRATELLI 57"/>
    <x v="89"/>
    <s v="ROSORA"/>
    <s v="www.vittoria-ilgraditempo.it"/>
    <s v="info@vittoria-ilgraditempo.it"/>
    <n v="79"/>
  </r>
  <r>
    <x v="0"/>
    <x v="970"/>
    <s v="C.DA SANTA MARIA 9"/>
    <x v="89"/>
    <s v="ROSORA . C.DA  SANTA MARIA"/>
    <s v="www.casadellenoci.it"/>
    <s v="casa.noci@gmail.com"/>
    <n v="79"/>
  </r>
  <r>
    <x v="3"/>
    <x v="971"/>
    <s v="VIA SERRA 71"/>
    <x v="90"/>
    <s v="SAN MARCELLO"/>
    <s v="www.iciliegidelchecco.com"/>
    <s v="iciliegidelchecco@virgilio.it"/>
    <n v="61"/>
  </r>
  <r>
    <x v="1"/>
    <x v="972"/>
    <s v="VIA SERRA 27"/>
    <x v="90"/>
    <s v="SAN MARCELLO"/>
    <s v="www.morobello.it"/>
    <s v="info@morobello.it"/>
    <n v="61"/>
  </r>
  <r>
    <x v="3"/>
    <x v="973"/>
    <s v="VIA SERRA 46"/>
    <x v="90"/>
    <s v="SAN MARCELLO"/>
    <s v="www.filodivino.it"/>
    <s v="info@filodivino.it"/>
    <n v="61"/>
  </r>
  <r>
    <x v="0"/>
    <x v="974"/>
    <s v="VIA SCARPARA ALTA  1/A"/>
    <x v="91"/>
    <s v="SANTA MARIA NUOVA"/>
    <s v="www.giardinodellerose.eu"/>
    <s v="gnitrati@studionitrati.it"/>
    <n v="75"/>
  </r>
  <r>
    <x v="1"/>
    <x v="975"/>
    <s v="LOCALITÀ PIANO 114/G"/>
    <x v="92"/>
    <s v="LOC. PIANO FRASSINETA"/>
    <s v="www.countryhotelsassoferrato.191.it"/>
    <s v="info@countryhotelsassoferrato.191.it"/>
    <n v="54"/>
  </r>
  <r>
    <x v="3"/>
    <x v="976"/>
    <s v="LOC. PERELLE 10"/>
    <x v="92"/>
    <s v="PERELLE"/>
    <s v="www.leperelle.com"/>
    <s v="leperelle@gmail.com"/>
    <n v="54"/>
  </r>
  <r>
    <x v="3"/>
    <x v="977"/>
    <s v="LOCALITA' MOLINO DI CASTAGNA 8"/>
    <x v="92"/>
    <s v="SASSOFERRATO"/>
    <s v="www.ilgorghetto.it"/>
    <s v="info@ilgorghetto.it"/>
    <n v="54"/>
  </r>
  <r>
    <x v="1"/>
    <x v="978"/>
    <s v="LOC.VALDOMO 9"/>
    <x v="92"/>
    <s v="LOCALITA' VALDOMO"/>
    <s v="www.albergodellastrega.it"/>
    <s v="info@albergodellastrega.it"/>
    <n v="54"/>
  </r>
  <r>
    <x v="2"/>
    <x v="979"/>
    <s v="LOC.VILLA 1"/>
    <x v="92"/>
    <s v="LOC.VILLA"/>
    <s v="info@villadimonterosso.it"/>
    <s v="studio.mazen@libero.it"/>
    <n v="54"/>
  </r>
  <r>
    <x v="3"/>
    <x v="980"/>
    <s v="VIA SENTINATE 3"/>
    <x v="92"/>
    <s v="PARCO ARCHEOLOGICO DI SENTINUM"/>
    <s v="www.agriturismoanticomuro.it"/>
    <s v="agriturismoanticomuro@gmail.com"/>
    <n v="54"/>
  </r>
  <r>
    <x v="3"/>
    <x v="981"/>
    <s v="LOCALITÀ COLLE DI MURAZZANO 8"/>
    <x v="92"/>
    <s v="LOCALITÀ COLLE DI MURAZZANO"/>
    <s v="www.agriturismoilcastellaro.it"/>
    <s v="paris.castellaro@gmail.com"/>
    <n v="54"/>
  </r>
  <r>
    <x v="0"/>
    <x v="982"/>
    <s v="LOCALITÀ MONTE 1"/>
    <x v="92"/>
    <s v="LOCALITÀ MONTE"/>
    <s v="http://www.voltidipietra.com"/>
    <s v="info@voltidipietra.com"/>
    <n v="54"/>
  </r>
  <r>
    <x v="3"/>
    <x v="983"/>
    <s v="VIA DEL CASALE 3"/>
    <x v="93"/>
    <s v="MONTIGNANO"/>
    <s v="www.agriturismoiciliegi.it"/>
    <s v="tiziana-c@libero.it"/>
    <n v="59"/>
  </r>
  <r>
    <x v="1"/>
    <x v="984"/>
    <s v="VIA SARDEGNA 4"/>
    <x v="93"/>
    <s v="SENIGALLIA"/>
    <s v="www.villadelmare.it"/>
    <s v="hotel@villadelmare.it"/>
    <n v="59"/>
  </r>
  <r>
    <x v="1"/>
    <x v="985"/>
    <s v="VIA PODESTI 158"/>
    <x v="93"/>
    <s v="SENIGALLIA"/>
    <s v="www.villapina.it"/>
    <s v="info@mastruccizoppini.it"/>
    <n v="59"/>
  </r>
  <r>
    <x v="1"/>
    <x v="986"/>
    <s v="LUNGOMARE ALIGHIERI 146"/>
    <x v="93"/>
    <s v="SENIGALLIA"/>
    <s v="www.hotelroyalsenigallia.it"/>
    <s v="info@hotelroyalsenigallia.it"/>
    <n v="59"/>
  </r>
  <r>
    <x v="8"/>
    <x v="987"/>
    <s v="LUNGOMARE LEONARDO DA VINCI 6"/>
    <x v="93"/>
    <s v="SENIGALLIA"/>
    <s v="www.uisp.it/senigallia"/>
    <s v="senigallia@uisp.it"/>
    <n v="59"/>
  </r>
  <r>
    <x v="9"/>
    <x v="703"/>
    <s v="LUNGOMARE LEONARDO DA VINCI 8"/>
    <x v="93"/>
    <s v="SENIGALLIA"/>
    <s v="www.campingdomus.it"/>
    <s v="campingdomus@gmail.com"/>
    <n v="59"/>
  </r>
  <r>
    <x v="3"/>
    <x v="988"/>
    <s v="STRADA DI SAVIGNANO 253"/>
    <x v="93"/>
    <s v="GROTTINO"/>
    <s v="www.agriturismovillasavignano.it"/>
    <s v="borisbart@alice.it"/>
    <n v="59"/>
  </r>
  <r>
    <x v="0"/>
    <x v="989"/>
    <s v="VIA MAZZINI 38"/>
    <x v="93"/>
    <s v="LOC. MONTIGNANO"/>
    <s v="www.nonnarina.altervista.org"/>
    <s v="buccisabrina@virgilio.it"/>
    <n v="59"/>
  </r>
  <r>
    <x v="1"/>
    <x v="990"/>
    <s v="LUNGOMARE ALIGHIERI 98"/>
    <x v="93"/>
    <s v="SENIGALLIA"/>
    <s v="hotelvillasorriso.altervista.org"/>
    <s v="hotelvillasorrisosenigallia@gmail.com"/>
    <n v="59"/>
  </r>
  <r>
    <x v="0"/>
    <x v="991"/>
    <s v="LUNGOMARE ITALIA 8"/>
    <x v="93"/>
    <s v="SENIGALLIA"/>
    <s v="amarebedandbreakfast.wordpress.com"/>
    <s v="bbamare@gmail.com"/>
    <n v="59"/>
  </r>
  <r>
    <x v="2"/>
    <x v="992"/>
    <s v="VIA CANNELLA 26"/>
    <x v="93"/>
    <s v="LOC. SCAPEZZANO"/>
    <s v="http://www.casaonda.com"/>
    <s v="info@casaonda.com"/>
    <n v="59"/>
  </r>
  <r>
    <x v="0"/>
    <x v="993"/>
    <s v="FRAZIONE SAN SILVESTRO STRADA INTERCOMUNALE 146"/>
    <x v="93"/>
    <s v="SENIGALLIA"/>
    <s v="www.acasadisara.com"/>
    <s v="acasadisara@libero.it"/>
    <n v="59"/>
  </r>
  <r>
    <x v="3"/>
    <x v="994"/>
    <s v="STRADA SCORNABECCO 85"/>
    <x v="93"/>
    <s v="SCAPEZZANO"/>
    <s v="www.ilvecchioscornabecco.com"/>
    <s v="info@ilvecchioscornabecco.com"/>
    <n v="59"/>
  </r>
  <r>
    <x v="4"/>
    <x v="995"/>
    <s v="LUNGOMARE ITALIA 84"/>
    <x v="93"/>
    <s v="MARZOCCA"/>
    <s v="www.domusmacerata.it"/>
    <s v="sangiuliano@domusmacerata.it"/>
    <n v="59"/>
  </r>
  <r>
    <x v="2"/>
    <x v="996"/>
    <s v="STRADA COSTA DEI FABBRI 221"/>
    <x v="93"/>
    <s v="SANT'ANGELO"/>
    <s v="www.countryhousesantangelo.it"/>
    <s v="pamelabacolini@libero.it"/>
    <n v="59"/>
  </r>
  <r>
    <x v="3"/>
    <x v="997"/>
    <s v="STRADA TORRE CAMPETTO 114"/>
    <x v="93"/>
    <s v="FRAZIONE MONTIGNANO"/>
    <s v="www.agriturismolatamerice.it"/>
    <s v="agriturismo.latamerice@gmail.com"/>
    <n v="59"/>
  </r>
  <r>
    <x v="0"/>
    <x v="998"/>
    <s v="VIA ANTONIO FRATTI 18"/>
    <x v="93"/>
    <s v="SCAPEZZANO"/>
    <s v="www.loscornabecco.it"/>
    <s v="loscornabecco@alice.it"/>
    <n v="59"/>
  </r>
  <r>
    <x v="9"/>
    <x v="999"/>
    <s v="LUNGOMARE ITALIA 3/B"/>
    <x v="93"/>
    <s v="SENIGALLIA"/>
    <s v="www.villaggiocampingblu.com"/>
    <s v="info@villaggiocampingblu.com"/>
    <n v="59"/>
  </r>
  <r>
    <x v="7"/>
    <x v="1000"/>
    <s v="LUNGOMARE LEONARDO DA VINCI N 13 13"/>
    <x v="93"/>
    <s v="SENIGALLIA"/>
    <s v="www.residencelanave.it"/>
    <s v="info@residencelanave.it"/>
    <n v="59"/>
  </r>
  <r>
    <x v="0"/>
    <x v="1001"/>
    <s v="VIA A. CARO 31"/>
    <x v="93"/>
    <s v="SENIGALLIA"/>
    <s v="https://sites.google.com/site/bblunazzurrasenigallia/"/>
    <s v="lunazzurra.b.b@gmail.com"/>
    <n v="59"/>
  </r>
  <r>
    <x v="3"/>
    <x v="1002"/>
    <s v="STRADA COMUNALE MORRO D' ALBA 5"/>
    <x v="93"/>
    <s v="SENIGALLIA"/>
    <s v="www.laquerciadelsaggio.it"/>
    <s v="laquerciadelsaggio@gmail.com"/>
    <n v="59"/>
  </r>
  <r>
    <x v="0"/>
    <x v="1003"/>
    <s v="LOCALITA' CASINI SOCCORSO 29"/>
    <x v="93"/>
    <s v="SENIGALLIA"/>
    <s v="www.ilraggiodiluna.it"/>
    <s v="bbraggiodiluna@alice.it"/>
    <n v="59"/>
  </r>
  <r>
    <x v="1"/>
    <x v="1004"/>
    <s v="LUNGOMARE ALIGHIERI 130"/>
    <x v="93"/>
    <s v="SENIGALLIA"/>
    <s v="www.hotelcaggiari.it"/>
    <s v="info@hotelcaggiari.it"/>
    <n v="59"/>
  </r>
  <r>
    <x v="1"/>
    <x v="1005"/>
    <s v="LUNGOMARE MAMELI 226"/>
    <x v="93"/>
    <s v="SENIGALLIA"/>
    <s v="www.hoteldeigalli.it"/>
    <s v="info@hoteldeigalli.it"/>
    <n v="59"/>
  </r>
  <r>
    <x v="1"/>
    <x v="1006"/>
    <s v="VIA RIETI 104"/>
    <x v="93"/>
    <s v="SENIGALLIA"/>
    <s v="www.hotelhamburg.it"/>
    <s v="hotelhamburg@libero.it"/>
    <n v="59"/>
  </r>
  <r>
    <x v="1"/>
    <x v="1007"/>
    <s v="VIALE GIACOMO LEOPARDI 105"/>
    <x v="93"/>
    <s v="SENIGALLIA"/>
    <s v="www.albergobice.it"/>
    <s v="info@albergobice.it"/>
    <n v="59"/>
  </r>
  <r>
    <x v="1"/>
    <x v="1008"/>
    <s v="VIA RIETI 56"/>
    <x v="93"/>
    <s v="SENIGALLIA"/>
    <s v="www.hotelgiulietta.it"/>
    <s v="info@hotelgiulietta.it"/>
    <n v="59"/>
  </r>
  <r>
    <x v="1"/>
    <x v="1009"/>
    <s v="LUNGOMARE LEONARDO DA VINCI 91"/>
    <x v="93"/>
    <s v="SENIGALLIA"/>
    <s v="www.gabbiano-senigallia.com"/>
    <s v="hotelgabbiano@gmail.com"/>
    <n v="59"/>
  </r>
  <r>
    <x v="1"/>
    <x v="1010"/>
    <s v="VIA PUGLIE 4"/>
    <x v="93"/>
    <s v="SENIGALLIA"/>
    <s v="www.hotelsabra.it"/>
    <s v="info@hotelsabra.it"/>
    <n v="59"/>
  </r>
  <r>
    <x v="1"/>
    <x v="1011"/>
    <s v="VIA LA SPEZIA 1"/>
    <x v="93"/>
    <s v="SENIGALLIA"/>
    <s v="www.hotelazzurrasenigallia.it"/>
    <s v="info@hotelazzurrasenigallia.com"/>
    <n v="59"/>
  </r>
  <r>
    <x v="1"/>
    <x v="1012"/>
    <s v="VIALE PIETRO BONOPERA 32"/>
    <x v="93"/>
    <s v="SENIGALLIA"/>
    <s v="www.senbhotel.it"/>
    <s v="info@senbhotel.it"/>
    <n v="59"/>
  </r>
  <r>
    <x v="1"/>
    <x v="1013"/>
    <s v="VIA FILIPPO CORRIDONI 3"/>
    <x v="93"/>
    <s v="SENIGALLIA"/>
    <s v="www.hotelduchidellarovere.it"/>
    <s v="info@hotelduchidellarovere.it"/>
    <n v="59"/>
  </r>
  <r>
    <x v="1"/>
    <x v="1014"/>
    <s v="LUNGOMARE ALIGHIERI 142"/>
    <x v="93"/>
    <s v="SENIGALLIA"/>
    <s v="www.hritz.it"/>
    <s v="info@hritz.it"/>
    <n v="59"/>
  </r>
  <r>
    <x v="1"/>
    <x v="1015"/>
    <s v="LUNGOMARE ALIGHIERI 150"/>
    <x v="93"/>
    <s v="SENIGALLIA"/>
    <s v="www.ghe.it"/>
    <s v="info@ghe.it"/>
    <n v="59"/>
  </r>
  <r>
    <x v="1"/>
    <x v="1016"/>
    <s v="LUNGOMARE ALIGHIERI 14"/>
    <x v="93"/>
    <s v="SENIGALLIA"/>
    <s v="www.cityhotel.it"/>
    <s v="info@cityhotel.it"/>
    <n v="59"/>
  </r>
  <r>
    <x v="1"/>
    <x v="1017"/>
    <s v="LUNGOMARE MAMELI 47"/>
    <x v="93"/>
    <s v="SENIGALLIA"/>
    <s v="www.hoteluniversal.it"/>
    <s v="info@hoteluniversal.it"/>
    <n v="59"/>
  </r>
  <r>
    <x v="1"/>
    <x v="1018"/>
    <s v="LUNGOMARE MARCONI 2"/>
    <x v="93"/>
    <s v="SENIGALLIA"/>
    <s v="www.albergoeleonora.191.it"/>
    <s v="eleonora.carbonari@libero.it;"/>
    <n v="59"/>
  </r>
  <r>
    <x v="1"/>
    <x v="130"/>
    <s v="LUNGOMARE ALIGHIERI 126"/>
    <x v="93"/>
    <s v="SENIGALLIA"/>
    <s v="www.ilcontinental.com"/>
    <s v="info@ilcontinental.com"/>
    <n v="59"/>
  </r>
  <r>
    <x v="1"/>
    <x v="1019"/>
    <s v="LUNGOMARE MAMELI 114"/>
    <x v="93"/>
    <s v="SENIGALLIA"/>
    <s v="www.hotelsayonarasenigallia.it"/>
    <s v="info@hotelsayonarasenigallia.it"/>
    <n v="59"/>
  </r>
  <r>
    <x v="1"/>
    <x v="1020"/>
    <s v="LUNGOMARE MAMELI  138"/>
    <x v="93"/>
    <s v="SENIGALLIA"/>
    <s v="www.raggiazzurro.it"/>
    <s v="prenotazioni@raggiazzurro.it"/>
    <n v="59"/>
  </r>
  <r>
    <x v="1"/>
    <x v="1021"/>
    <s v="VIA PISA 4"/>
    <x v="93"/>
    <s v="SENIGALLIA"/>
    <s v="www.albergosimona.it"/>
    <s v="info@albergosimona.it"/>
    <n v="59"/>
  </r>
  <r>
    <x v="1"/>
    <x v="1022"/>
    <s v="LUNGOMARE MAMELI 136"/>
    <x v="93"/>
    <s v="SENIGALLIA"/>
    <s v="www.albergoprimaverasenigallia.it"/>
    <s v="info@albergoprimaverasenigallia.it"/>
    <n v="59"/>
  </r>
  <r>
    <x v="1"/>
    <x v="1023"/>
    <s v="VIA RAFFAELLO SANZIO 82"/>
    <x v="93"/>
    <s v="SENIGALLIA"/>
    <s v="www.hotelmoretti.com"/>
    <s v="info@hotelmoretti.com"/>
    <n v="59"/>
  </r>
  <r>
    <x v="1"/>
    <x v="1024"/>
    <s v="VIA RIETI 41"/>
    <x v="93"/>
    <s v="SENIGALLIA"/>
    <s v="www.vienna-hotel.it"/>
    <s v="info@vienna-hotel.it"/>
    <n v="59"/>
  </r>
  <r>
    <x v="1"/>
    <x v="1025"/>
    <s v="VIA TRIESTE 27"/>
    <x v="93"/>
    <s v="SENIGALLIA"/>
    <s v="www.hotelpensionetrieste.com"/>
    <s v="info@hotelpensionetrieste.com"/>
    <n v="59"/>
  </r>
  <r>
    <x v="1"/>
    <x v="1026"/>
    <s v="LUNGOMARE MAMELI 43"/>
    <x v="93"/>
    <s v="SENIGALLIA"/>
    <s v="www.hoteldelfino.net"/>
    <s v="info@hoteldelfino.net"/>
    <n v="59"/>
  </r>
  <r>
    <x v="1"/>
    <x v="1027"/>
    <s v="VIA CARLO GOLDONI 22"/>
    <x v="93"/>
    <s v="SENIGALLIA"/>
    <s v="www.hotelelena.net"/>
    <s v="info@hotelelena.net"/>
    <n v="59"/>
  </r>
  <r>
    <x v="1"/>
    <x v="1028"/>
    <s v="LUNGOMARE ALIGHIERI 11"/>
    <x v="93"/>
    <s v="SENIGALLIA"/>
    <s v="www.hoteleuropa-an.it"/>
    <s v="info@hoteleuropa-an.it"/>
    <n v="59"/>
  </r>
  <r>
    <x v="1"/>
    <x v="103"/>
    <s v="LUNGOMARE MAMELI 66"/>
    <x v="93"/>
    <s v="SENIGALLIA"/>
    <s v="www.hcorallo.it"/>
    <s v="info@hcorallo.it"/>
    <n v="59"/>
  </r>
  <r>
    <x v="1"/>
    <x v="1029"/>
    <s v="VIA RIETI 10"/>
    <x v="93"/>
    <s v="SENIGALLIA"/>
    <s v="www.hotelcristina.net"/>
    <s v="info@hotelcristina.net"/>
    <n v="59"/>
  </r>
  <r>
    <x v="1"/>
    <x v="131"/>
    <s v="LUNGOMARE MARCONI 35"/>
    <x v="93"/>
    <s v="SENIGALLIA"/>
    <s v="www.h-delaville.it"/>
    <s v="info@h-delaville.it"/>
    <n v="59"/>
  </r>
  <r>
    <x v="1"/>
    <x v="1030"/>
    <s v="LUNGOMARE LEONARDO DA VINCI 50"/>
    <x v="93"/>
    <s v="SENIGALLIA"/>
    <s v="www.pensionelicia.it"/>
    <s v="pensione-licia@libero.it"/>
    <n v="59"/>
  </r>
  <r>
    <x v="1"/>
    <x v="1031"/>
    <s v="LUNGOMARE LEONARDO DA VINCI 21"/>
    <x v="93"/>
    <s v="SENIGALLIA"/>
    <s v="www.hotelsouvenir.it"/>
    <s v="info@hotelsouvenir.it"/>
    <n v="59"/>
  </r>
  <r>
    <x v="1"/>
    <x v="221"/>
    <s v="LUNGOMARE ALIGHIERI 124"/>
    <x v="93"/>
    <s v="SENIGALLIA"/>
    <s v="www.hmajestic.com"/>
    <s v="info@hmajestic.com"/>
    <n v="59"/>
  </r>
  <r>
    <x v="9"/>
    <x v="1032"/>
    <s v="LUNGOMARE LEONARDO DA VINCI 46BIS"/>
    <x v="93"/>
    <s v="SENIGALLIA"/>
    <s v="www.campingholiday.net"/>
    <s v="info@campingholiday.net"/>
    <n v="59"/>
  </r>
  <r>
    <x v="9"/>
    <x v="1033"/>
    <s v="VIA FRANCESCO PODESTI 236"/>
    <x v="93"/>
    <s v="SENIGALLIA"/>
    <s v="www.campingsummerland.it"/>
    <s v="info@campingsummerland.it"/>
    <n v="59"/>
  </r>
  <r>
    <x v="5"/>
    <x v="1034"/>
    <s v="VIA UMBERTO GIORDANO 44"/>
    <x v="93"/>
    <s v="SENIGALLIA"/>
    <s v="www.mareverde.it"/>
    <s v="info@mareverde.it - mareverde@netpec.net"/>
    <n v="59"/>
  </r>
  <r>
    <x v="5"/>
    <x v="1035"/>
    <s v="VIA FRANCESCO PODESTI 149"/>
    <x v="93"/>
    <s v="SENIGALLIA"/>
    <s v="www.residenceregni.it"/>
    <s v="fabregni@tin.it"/>
    <n v="59"/>
  </r>
  <r>
    <x v="9"/>
    <x v="1036"/>
    <s v="STRADA ALDERANA 8"/>
    <x v="93"/>
    <s v="SENIGALLIA"/>
    <s v="www.greencamping.it"/>
    <s v="info@greencamping.it"/>
    <n v="59"/>
  </r>
  <r>
    <x v="9"/>
    <x v="1037"/>
    <s v="LUNGOMARE ITALIA 1"/>
    <x v="93"/>
    <s v="SENIGALLIA"/>
    <s v="www.campingcortina.com www.campingcortina.net"/>
    <s v="camping.cortina@libero.it"/>
    <n v="59"/>
  </r>
  <r>
    <x v="9"/>
    <x v="1038"/>
    <s v="STRADA STATALE ADRIATICA SUD 264/B"/>
    <x v="93"/>
    <s v="MARZOCCA"/>
    <s v="www.campeggioadriatico.com"/>
    <s v="info@campeggioadriatico.com"/>
    <n v="59"/>
  </r>
  <r>
    <x v="14"/>
    <x v="1039"/>
    <s v="LUNGOMARE LEONARDO DA VINCI 54 BIS"/>
    <x v="93"/>
    <s v="SENIGALLIA"/>
    <s v="www.benvivere.com"/>
    <s v="benvivere@libero.it"/>
    <n v="59"/>
  </r>
  <r>
    <x v="9"/>
    <x v="1040"/>
    <s v="LUNGOMARE LEONARDO DA VINCI 54"/>
    <x v="93"/>
    <s v="SENIGALLIA"/>
    <s v="www.campingliana.it"/>
    <s v="info@campingliana.it"/>
    <n v="59"/>
  </r>
  <r>
    <x v="3"/>
    <x v="1041"/>
    <s v="STRADA PROVINCIALE SANT'ANGELO 210/A"/>
    <x v="93"/>
    <s v="SENIGALLIA"/>
    <s v="www.agriturismoilrifugio.com"/>
    <s v="info@agriturismoilrifugio.com"/>
    <n v="59"/>
  </r>
  <r>
    <x v="1"/>
    <x v="1042"/>
    <s v="LUNGOMARE LEONARDO DA VINCI 20"/>
    <x v="93"/>
    <s v="SENIGALLIA"/>
    <s v="www.hotelroma.net"/>
    <s v="info@hotelroma.net"/>
    <n v="59"/>
  </r>
  <r>
    <x v="1"/>
    <x v="1043"/>
    <s v="LUNGOMARE ALIGHIERI 34"/>
    <x v="93"/>
    <s v="SENIGALLIA"/>
    <s v="www.hotelsenigallia.net"/>
    <s v="info@hotelsenigallia.net"/>
    <n v="59"/>
  </r>
  <r>
    <x v="1"/>
    <x v="244"/>
    <s v="LUNGOMARE ALIGHIERI 78"/>
    <x v="93"/>
    <s v="SENIGALLIA"/>
    <s v="www.hotelsirena.com"/>
    <s v="info@hotelsirena.com"/>
    <n v="59"/>
  </r>
  <r>
    <x v="1"/>
    <x v="1044"/>
    <s v="LUNGOMARE LEONARDO DA VINCI 18"/>
    <x v="93"/>
    <s v="SENIGALLIA"/>
    <s v="www.hoteltritone.net"/>
    <s v="info@hoteltritone.net"/>
    <n v="59"/>
  </r>
  <r>
    <x v="1"/>
    <x v="1045"/>
    <s v="LUNGOMARE ALIGHIERI 62"/>
    <x v="93"/>
    <s v="SENIGALLIA"/>
    <s v="www.hotel-hollywood.it"/>
    <s v="info@hotel-hollywood.it"/>
    <n v="59"/>
  </r>
  <r>
    <x v="1"/>
    <x v="1046"/>
    <s v="LUNGOMARE ITALIA 28"/>
    <x v="93"/>
    <s v="MARZOCCA"/>
    <s v="www.hotellori.com"/>
    <s v="hotellori@gmail.com"/>
    <n v="59"/>
  </r>
  <r>
    <x v="1"/>
    <x v="174"/>
    <s v="VIA UMBERTO GIORDANO 20"/>
    <x v="93"/>
    <s v="SENIGALLIA"/>
    <s v="www.hotellequerce.com"/>
    <s v="info@hotellequerce.com"/>
    <n v="59"/>
  </r>
  <r>
    <x v="1"/>
    <x v="1047"/>
    <s v="PIAZZALE NINO BIXIO 35"/>
    <x v="93"/>
    <s v="SENIGALLIA"/>
    <s v="www.lavelasenigallia.it"/>
    <s v="info@lavelasenigallia.it"/>
    <n v="59"/>
  </r>
  <r>
    <x v="1"/>
    <x v="201"/>
    <s v="LUNGOMARE ALIGHIERI 90"/>
    <x v="93"/>
    <s v="SENIGALLIA"/>
    <s v="www.hotelbalticsenigallia.it"/>
    <s v="info@hotelbalticsenigallia.it"/>
    <n v="59"/>
  </r>
  <r>
    <x v="1"/>
    <x v="1048"/>
    <s v="VIA DEI CAPPUCCINI  15"/>
    <x v="93"/>
    <s v="SENIGALLIA"/>
    <s v="www.belsit.net"/>
    <s v="info@belsit.net"/>
    <n v="59"/>
  </r>
  <r>
    <x v="1"/>
    <x v="1049"/>
    <s v="LUNGOMARE MAMELI 57"/>
    <x v="93"/>
    <s v="SENIGALLIA"/>
    <s v="www.hbologna.net"/>
    <s v="info@hbologna.net"/>
    <n v="59"/>
  </r>
  <r>
    <x v="1"/>
    <x v="1050"/>
    <s v="LUNGOMARE LEONARDO DA VINCI 92"/>
    <x v="93"/>
    <s v="SENIGALLIA"/>
    <s v="www.ambasciatorisenigallia.it"/>
    <s v="info@ambasciatorisenigallia.it"/>
    <n v="59"/>
  </r>
  <r>
    <x v="1"/>
    <x v="254"/>
    <s v="LUNGOMARE ITALIA 8"/>
    <x v="93"/>
    <s v="SENIGALLIA"/>
    <s v="www.atlantic-hotel.it"/>
    <s v="info@atlantic-hotel.it"/>
    <n v="59"/>
  </r>
  <r>
    <x v="1"/>
    <x v="1051"/>
    <s v="LUNGOMARE MARCONI 28"/>
    <x v="93"/>
    <s v="SENIGALLIA"/>
    <s v="www.hotelbeaurivagesenigallia.com"/>
    <s v="info@hotelbeaurivagesenigallia.com"/>
    <n v="59"/>
  </r>
  <r>
    <x v="1"/>
    <x v="232"/>
    <s v="LUNGOMARE LEONARDO DA VINCI 22"/>
    <x v="93"/>
    <s v="SENIGALLIA"/>
    <s v="www.hotel-perla.net"/>
    <s v="hotelperla2003@libero.it"/>
    <n v="59"/>
  </r>
  <r>
    <x v="1"/>
    <x v="537"/>
    <s v="LUNGOMARE DANTE ALIGHIERI 108"/>
    <x v="93"/>
    <s v="SENIGALLIA"/>
    <s v="www.hotelitalia-senigallia.it"/>
    <s v="hotelitalia.senigallia@gmail.com"/>
    <n v="59"/>
  </r>
  <r>
    <x v="1"/>
    <x v="255"/>
    <s v="LUNGOMARE MAMELI 44"/>
    <x v="93"/>
    <s v="SENIGALLIA"/>
    <s v="www.hotelinternationalsenigallia.com"/>
    <s v="info@hotelinternationalsenigallia.com"/>
    <n v="59"/>
  </r>
  <r>
    <x v="1"/>
    <x v="123"/>
    <s v="LUNGOMARE MAMELI 50"/>
    <x v="93"/>
    <s v="SENIGALLIA"/>
    <s v="www.hotel-mareblu.it"/>
    <s v="info@hotel-mareblu.it"/>
    <n v="59"/>
  </r>
  <r>
    <x v="1"/>
    <x v="1052"/>
    <s v="LUNGOMARE ALIGHIERI 82"/>
    <x v="93"/>
    <s v="SENIGALLIA"/>
    <s v="www.hargentina.com"/>
    <s v="info@hargentina.com"/>
    <n v="59"/>
  </r>
  <r>
    <x v="1"/>
    <x v="230"/>
    <s v="LUNGOMARE LEONARDO DA VINCI 1"/>
    <x v="93"/>
    <s v="SENIGALLIA"/>
    <s v="www.hotelolympiasenigallia.it"/>
    <s v="info@hotelolympiasenigallia.it"/>
    <n v="59"/>
  </r>
  <r>
    <x v="1"/>
    <x v="1053"/>
    <s v="PIAZZALE ROSA MORANDI 10"/>
    <x v="93"/>
    <s v="SENIGALLIA"/>
    <s v="www.italiaabc.it"/>
    <s v="hotelmassi@virgilio.it"/>
    <n v="59"/>
  </r>
  <r>
    <x v="1"/>
    <x v="304"/>
    <s v="LUNGOMARE LEONARDO DA VINCI 19"/>
    <x v="93"/>
    <s v="SENIGALLIA"/>
    <s v="www.hotelnettuno.org"/>
    <s v="info@hotelnettuno.org"/>
    <n v="59"/>
  </r>
  <r>
    <x v="1"/>
    <x v="1054"/>
    <s v="LUNGOMARE LEONARDO DA VINCI 91"/>
    <x v="93"/>
    <s v="SENIGALLIA"/>
    <s v="www.albergolucia.net"/>
    <s v="info@albergolucia.net"/>
    <n v="59"/>
  </r>
  <r>
    <x v="1"/>
    <x v="1055"/>
    <s v="VIA PUGLIA 12"/>
    <x v="93"/>
    <s v="SENIGALLIA"/>
    <s v="www.hotel-fiorella.it"/>
    <s v="info@hotel-fiorella.it"/>
    <n v="59"/>
  </r>
  <r>
    <x v="1"/>
    <x v="1056"/>
    <s v="PRIMA STRADA 23"/>
    <x v="93"/>
    <s v="CESANO"/>
    <s v="www.caraibihotel.it"/>
    <s v="info@caraibihotel.it"/>
    <n v="59"/>
  </r>
  <r>
    <x v="1"/>
    <x v="1057"/>
    <s v="LUNGOMARE ALIGHIERI 5"/>
    <x v="93"/>
    <s v="SENIGALLIA"/>
    <s v="www.albergoregina.it"/>
    <s v="info@albergoregina.it"/>
    <n v="59"/>
  </r>
  <r>
    <x v="1"/>
    <x v="237"/>
    <s v="LUNGOMARE ITALIA 67"/>
    <x v="93"/>
    <s v="SENIGALLIA"/>
    <s v="www.hotelrexsenigallia.it"/>
    <s v="info@hotelrexsenigallia.it"/>
    <n v="59"/>
  </r>
  <r>
    <x v="1"/>
    <x v="1058"/>
    <s v="LUNGOMARE MAMELI 110"/>
    <x v="93"/>
    <s v="SENIGALLIA"/>
    <s v="www.hotel-faro.it"/>
    <s v="mily80@libero.it"/>
    <n v="59"/>
  </r>
  <r>
    <x v="1"/>
    <x v="371"/>
    <s v="LUNGOMARE LEONARDO DA VINCI 11"/>
    <x v="93"/>
    <s v="SENIGALLIA"/>
    <s v="www.hotelmetropolsenigallia.it  e  com"/>
    <s v="info@hotelmetropolsenigallia.it"/>
    <n v="59"/>
  </r>
  <r>
    <x v="1"/>
    <x v="1059"/>
    <s v="LUNGOMARE MAMELI 243"/>
    <x v="93"/>
    <s v="SENIGALLIA"/>
    <s v="www.hotelancore.it"/>
    <s v="info@hotelancore.it"/>
    <n v="59"/>
  </r>
  <r>
    <x v="1"/>
    <x v="1060"/>
    <s v="VIA RIETI 132"/>
    <x v="93"/>
    <s v="SENIGALLIA"/>
    <s v="www.hconchiglia.com"/>
    <s v="info@hconchiglia.com"/>
    <n v="59"/>
  </r>
  <r>
    <x v="1"/>
    <x v="1061"/>
    <s v="VIA RIETI 68"/>
    <x v="93"/>
    <s v="SENIGALLIA"/>
    <s v="www.hotelveneziasenigallia.com"/>
    <s v="hotel.venezia@libero.it"/>
    <n v="59"/>
  </r>
  <r>
    <x v="1"/>
    <x v="1062"/>
    <s v="VIA ABRUZZI 7"/>
    <x v="93"/>
    <s v="SENIGALLIA"/>
    <s v="www.hotelparadisosenigallia.it"/>
    <s v="info@hotelparadisosenigallia.it"/>
    <n v="59"/>
  </r>
  <r>
    <x v="1"/>
    <x v="1063"/>
    <s v="VIA RIETI 14"/>
    <x v="93"/>
    <s v="SENIGALLIA"/>
    <s v="www.hotelturistica.it"/>
    <s v="hotelturistica@libero.it"/>
    <n v="59"/>
  </r>
  <r>
    <x v="2"/>
    <x v="1064"/>
    <s v="STRADA DEL SOCCORSO 17"/>
    <x v="93"/>
    <s v="SENIGALLIA"/>
    <s v="www.anticarmonia.it"/>
    <s v="anticaarmonia@libero.it"/>
    <n v="59"/>
  </r>
  <r>
    <x v="2"/>
    <x v="1065"/>
    <s v="STRADA PROVINCIALE SANT' ANGELO 155"/>
    <x v="93"/>
    <s v="SENIGALLIA"/>
    <s v="www.finisafricae.com"/>
    <s v="info@finisafricae.info"/>
    <n v="59"/>
  </r>
  <r>
    <x v="1"/>
    <x v="1066"/>
    <s v="VIALE GIACOMO LEOPARDI 105"/>
    <x v="93"/>
    <s v="SENIGALLIA"/>
    <s v="www.albergobice.it"/>
    <s v="info@albergobice.it"/>
    <n v="59"/>
  </r>
  <r>
    <x v="3"/>
    <x v="1067"/>
    <s v="STRADA PROVINCIALE CORINALDESE 105"/>
    <x v="93"/>
    <s v="SENIGALLIA"/>
    <s v="www.lamarazzana.it"/>
    <s v="info@lamarazzana.it"/>
    <n v="59"/>
  </r>
  <r>
    <x v="10"/>
    <x v="1068"/>
    <s v="LUNGOMARE LEONARDO DA VINCI 91 91"/>
    <x v="93"/>
    <s v="SENIGALLIA"/>
    <s v="info@albergolucia.net"/>
    <s v="www.albergolucia.net"/>
    <n v="59"/>
  </r>
  <r>
    <x v="1"/>
    <x v="1069"/>
    <s v="LUNGOMARE MARCONI 37"/>
    <x v="93"/>
    <s v="SENIGALLIA"/>
    <s v="www.terrazzamarconi.it"/>
    <s v="info@terrazzamarconi.it"/>
    <n v="59"/>
  </r>
  <r>
    <x v="0"/>
    <x v="1070"/>
    <s v="STRADA QUERCIABELLA 185"/>
    <x v="93"/>
    <s v="SENIGALLIA"/>
    <s v="www.bbquerciabella.it"/>
    <s v="querciabella@hotmail.it"/>
    <n v="59"/>
  </r>
  <r>
    <x v="2"/>
    <x v="1071"/>
    <s v="FRAZIONE FILETTO VIA CAVALLO MONTIRONE 211"/>
    <x v="93"/>
    <s v="SENIGALLIA"/>
    <s v="www.countryhouselamadonnina.it"/>
    <s v="info@countryhouselamadonnina.it"/>
    <n v="59"/>
  </r>
  <r>
    <x v="0"/>
    <x v="1072"/>
    <s v="LOCALITA' CASINI SOCCORSO 7"/>
    <x v="93"/>
    <s v="SENIGALLIA"/>
    <s v="www.acasamiavacanze.it"/>
    <s v="a.casamia@virgilio.it"/>
    <n v="59"/>
  </r>
  <r>
    <x v="0"/>
    <x v="1073"/>
    <s v="STRADA FABBRICI VILLE 92"/>
    <x v="93"/>
    <s v="SENIGALLIA"/>
    <s v="www.ilgranoelestelle.com"/>
    <s v="ilgranoelestelle@gmail.com"/>
    <n v="59"/>
  </r>
  <r>
    <x v="3"/>
    <x v="1074"/>
    <s v="STRADA DEL FERRIERO 247"/>
    <x v="93"/>
    <s v="SENIGALLIA"/>
    <s v="www.oasibioverdemarina.it"/>
    <s v="oasibioverdemarina@libero.it"/>
    <n v="59"/>
  </r>
  <r>
    <x v="10"/>
    <x v="1075"/>
    <s v="LUNGOMARE LEONARDO DA VINCI 132 132"/>
    <x v="93"/>
    <s v="SENIGALLIA"/>
    <s v="bagniblasco@bagniblasco.it"/>
    <s v="www.bagniblasco.it"/>
    <n v="59"/>
  </r>
  <r>
    <x v="10"/>
    <x v="1076"/>
    <s v="LUNGOMARE MAMELI 38 38"/>
    <x v="93"/>
    <s v="SENIGALLIA"/>
    <s v="info@bagnitommi.it"/>
    <s v="www.bagnitommi.it"/>
    <n v="59"/>
  </r>
  <r>
    <x v="10"/>
    <x v="1077"/>
    <s v="I STRADA 23  3"/>
    <x v="93"/>
    <s v="SENIGALLIA"/>
    <s v="www.caraibihotel.it"/>
    <s v="info@caraibihotel.it"/>
    <n v="59"/>
  </r>
  <r>
    <x v="10"/>
    <x v="1078"/>
    <s v="LUNGOMARE ALIGHIERI 7 7"/>
    <x v="93"/>
    <s v="SENIGALLIA"/>
    <s v="massimo@bagnisoleblu.it"/>
    <s v="www.bagnisoleblu.it"/>
    <n v="59"/>
  </r>
  <r>
    <x v="10"/>
    <x v="1079"/>
    <s v="LUNGOMARE LEONARDO DA VINCI 21 21"/>
    <x v="93"/>
    <s v="SENIGALLIA"/>
    <s v="info@hotelsouvenir.it"/>
    <s v="www.hotelsouvenir.it"/>
    <n v="59"/>
  </r>
  <r>
    <x v="10"/>
    <x v="1080"/>
    <s v="LUNGOMARE LEONARDO DA VINCI 124 124"/>
    <x v="93"/>
    <s v="SENIGALLIA"/>
    <s v="maniz@libero.it"/>
    <s v="info@spiaggiasenigallia.it"/>
    <n v="59"/>
  </r>
  <r>
    <x v="10"/>
    <x v="1081"/>
    <s v="LUNGOMARE MAMELI 1 1"/>
    <x v="93"/>
    <s v="SENIGALLIA"/>
    <s v="info@bagnisandra.it"/>
    <s v=" www.bagnisandra.it"/>
    <n v="59"/>
  </r>
  <r>
    <x v="10"/>
    <x v="1082"/>
    <s v="LUNGOMARE ALIGHIERI 97 97"/>
    <x v="93"/>
    <s v="SENIGALLIA"/>
    <s v="ghexcelsior@tin.it"/>
    <s v="www.ghe.it"/>
    <n v="59"/>
  </r>
  <r>
    <x v="10"/>
    <x v="1083"/>
    <s v="LUNGOMARE ALIGHIERI 124 124"/>
    <x v="93"/>
    <s v="SENIGALLIA"/>
    <s v="info@hmajestic.com"/>
    <s v="www.hmajestic.com"/>
    <n v="59"/>
  </r>
  <r>
    <x v="10"/>
    <x v="1084"/>
    <s v="LUNGOMARE MAMELI 1 1"/>
    <x v="93"/>
    <s v="SENIGALLIA"/>
    <s v="www.hotelinternationalsenigallia.com"/>
    <s v="info@hotelinternationalsenigallia.com"/>
    <n v="59"/>
  </r>
  <r>
    <x v="10"/>
    <x v="1085"/>
    <s v="LUNGOMARE ALIGHIERI 20 20"/>
    <x v="93"/>
    <s v="SENIGALLIA"/>
    <s v="info@albergoregina.it"/>
    <s v="www.albergoregina.it"/>
    <n v="59"/>
  </r>
  <r>
    <x v="10"/>
    <x v="1086"/>
    <s v="LUNGOMARE LEONARDO DA VINCI 1 1"/>
    <x v="93"/>
    <s v="SENIGALLIA"/>
    <s v="info@residencelanave.it"/>
    <s v="www.residencelanave.it"/>
    <n v="59"/>
  </r>
  <r>
    <x v="10"/>
    <x v="1087"/>
    <s v="LUNGOMARE MAMELI 57 57"/>
    <x v="93"/>
    <s v="SENIGALLIA"/>
    <s v="info@hbologna.net"/>
    <s v="www.hbologna.net"/>
    <n v="59"/>
  </r>
  <r>
    <x v="10"/>
    <x v="1088"/>
    <s v="LUNGOMARE MAMELI 1 1"/>
    <x v="93"/>
    <s v="SENIGALLIA"/>
    <s v="info@baiadelfaro.it"/>
    <s v="www.baiadelfaro.it"/>
    <n v="59"/>
  </r>
  <r>
    <x v="10"/>
    <x v="1089"/>
    <s v="LUNGOMARE LEONARDO DA VINCI 54 54"/>
    <x v="93"/>
    <s v="SENIGALLIA"/>
    <s v="benvivere@libero.it"/>
    <s v="www.benvivere.com"/>
    <n v="59"/>
  </r>
  <r>
    <x v="10"/>
    <x v="1090"/>
    <s v="LUNGOMARE ITALIA 151 151"/>
    <x v="93"/>
    <s v="SENIGALLIA"/>
    <s v="camping.cortina@libero.it"/>
    <s v="www.campingcortina.net"/>
    <n v="59"/>
  </r>
  <r>
    <x v="10"/>
    <x v="1091"/>
    <s v="LUNGOMARE MAMELI 14 14"/>
    <x v="93"/>
    <s v="SENIGALLIA"/>
    <s v="info@bagni14.it"/>
    <s v="www.bagni14.it"/>
    <n v="59"/>
  </r>
  <r>
    <x v="10"/>
    <x v="1092"/>
    <s v="LUNGOMARE ALIGHIERI 79 79"/>
    <x v="93"/>
    <s v="SENIGALLIA"/>
    <s v="piva@bagni79.it"/>
    <s v="www.bagni79.it"/>
    <n v="59"/>
  </r>
  <r>
    <x v="5"/>
    <x v="1093"/>
    <s v="VIA FORNACE 7"/>
    <x v="94"/>
    <s v="SERRA DE' CONTI"/>
    <s v="www.coquusfornacis.it"/>
    <s v="info@coquusfornacis.it"/>
    <n v="54"/>
  </r>
  <r>
    <x v="3"/>
    <x v="1094"/>
    <s v="VIA FARNETO 20"/>
    <x v="94"/>
    <s v="SERRA DE' CONTI"/>
    <s v="www.agrituristlafonte.it"/>
    <s v="lafonte@agrituristlafonte.it"/>
    <n v="54"/>
  </r>
  <r>
    <x v="3"/>
    <x v="1095"/>
    <s v="VIA SANT'ANGELO 3"/>
    <x v="94"/>
    <s v="SERRA DE' CONTI"/>
    <s v="www.agriturismoilpicchioverde.it"/>
    <s v="info@valentinibiomarche.it"/>
    <n v="54"/>
  </r>
  <r>
    <x v="5"/>
    <x v="1096"/>
    <s v="VIA FARNETO 24"/>
    <x v="94"/>
    <s v="BORGO FARNETO - SERRA DE CONTI"/>
    <s v="www.borgofarneto.it"/>
    <s v="sabine.telser@virgilio.it"/>
    <n v="54"/>
  </r>
  <r>
    <x v="3"/>
    <x v="1097"/>
    <s v="CERTINE 12"/>
    <x v="95"/>
    <s v="CERTINE"/>
    <s v="www.martelletto.it"/>
    <s v="info@martelletto.it"/>
    <n v="51"/>
  </r>
  <r>
    <x v="13"/>
    <x v="1098"/>
    <s v="VIA ROMA 11"/>
    <x v="95"/>
    <s v="SERRA SAN QUIRICO"/>
    <s v="www.teatrogiovani.eu"/>
    <s v="atg@teatrogiovani.com"/>
    <n v="51"/>
  </r>
  <r>
    <x v="3"/>
    <x v="1099"/>
    <s v="CONTRADA FORCHIUSA 62"/>
    <x v="95"/>
    <s v="SERRA SAN QUIRICO"/>
    <s v="www.lalboretosalvatico.com"/>
    <s v="merciaiait@hotmail.it"/>
    <n v="51"/>
  </r>
  <r>
    <x v="3"/>
    <x v="1100"/>
    <s v="LOC. FONTEGELONI 21"/>
    <x v="95"/>
    <s v="SERRA SAN QUIRICO"/>
    <s v="www.fattoriafontegeloni.it"/>
    <s v="fattoria.fontegeloni@virgilio.it"/>
    <n v="51"/>
  </r>
  <r>
    <x v="3"/>
    <x v="1101"/>
    <s v="VIA BECERCA 1"/>
    <x v="95"/>
    <s v="TRIVIO DI SERRA SAN QUIRICO"/>
    <s v="www.becerca.it"/>
    <s v="becerca@becerca.it"/>
    <n v="51"/>
  </r>
  <r>
    <x v="3"/>
    <x v="1102"/>
    <s v="LOCALITA' MADONNA DELLE STELLE 1"/>
    <x v="95"/>
    <s v="SERRA SAN QUIRICO"/>
    <s v="www.latanadellele.com"/>
    <s v="latanadellele@alice.it"/>
    <n v="51"/>
  </r>
  <r>
    <x v="3"/>
    <x v="174"/>
    <s v="CONTRADA FORCHIUSA 65"/>
    <x v="95"/>
    <s v="SERRA SAN QUIRICO"/>
    <s v="www.agriturismolequerce.it"/>
    <s v="info@agriturismolequerce.it"/>
    <n v="51"/>
  </r>
  <r>
    <x v="0"/>
    <x v="1103"/>
    <s v="LOCALITA' ROTORSCIO 12"/>
    <x v="95"/>
    <s v="SERRA SAN QUIRICO"/>
    <s v="www.bblacalanca.it"/>
    <s v="lacalanca@libero.it"/>
    <n v="51"/>
  </r>
  <r>
    <x v="0"/>
    <x v="1104"/>
    <s v="PIAZZA AUGUSTO FILIPPI 1"/>
    <x v="95"/>
    <s v="SERRA SAN QUIRICO"/>
    <s v="www.ilcollebb.it"/>
    <s v="info@ilcollebb.it"/>
    <n v="51"/>
  </r>
  <r>
    <x v="10"/>
    <x v="1105"/>
    <s v="SPIAGGIA URBANI 1 1"/>
    <x v="96"/>
    <s v="SPIAGGIA URBANI"/>
    <s v="arturoresidence@hotmail.it"/>
    <s v="www.arturoresidencesirolo.com"/>
    <n v="50"/>
  </r>
  <r>
    <x v="10"/>
    <x v="1106"/>
    <s v="SPIAGGIA S.MICHELE SASSI NERI 1,3 1,3"/>
    <x v="96"/>
    <s v="LOC. SASSI NERI"/>
    <s v="info@stabilimentobalnearedasilvio.it"/>
    <s v="www.stabilimentobalnearedasilvio.it"/>
    <n v="50"/>
  </r>
  <r>
    <x v="0"/>
    <x v="1107"/>
    <s v="VIA CAVOUR 43"/>
    <x v="96"/>
    <s v="SIROLO"/>
    <s v="www.zaratan.it"/>
    <s v="info@zaratan.it"/>
    <n v="50"/>
  </r>
  <r>
    <x v="5"/>
    <x v="1108"/>
    <s v="VIA GIOTTO 5"/>
    <x v="96"/>
    <s v="SIROLO"/>
    <s v="www.hotelemiliana.it"/>
    <s v="info@hotelemiliana.it"/>
    <n v="50"/>
  </r>
  <r>
    <x v="1"/>
    <x v="1109"/>
    <s v="VIA GIOVANNI XXIII 12"/>
    <x v="96"/>
    <s v="SIROLO"/>
    <s v="www.conchigliaverde.it"/>
    <s v="info@conchigliaverde.it"/>
    <n v="50"/>
  </r>
  <r>
    <x v="1"/>
    <x v="1110"/>
    <s v="VIA RAFFAELLO SANZIO 2"/>
    <x v="96"/>
    <s v="SIROLO"/>
    <s v="www.hotelemiliana.it"/>
    <s v="info@hotelemiliana.it"/>
    <n v="50"/>
  </r>
  <r>
    <x v="1"/>
    <x v="1105"/>
    <s v="VIA SPIAGGIA 1"/>
    <x v="96"/>
    <s v="SIROLO"/>
    <s v="www.arturoresidencesirolo.com"/>
    <s v="arturoresidence@hotmail.it"/>
    <n v="50"/>
  </r>
  <r>
    <x v="1"/>
    <x v="1111"/>
    <s v="VIA VALLONE 1"/>
    <x v="96"/>
    <s v="SIROLO"/>
    <s v="www.beatricehotel.it"/>
    <s v="info@beatricehotel.it"/>
    <n v="50"/>
  </r>
  <r>
    <x v="1"/>
    <x v="1112"/>
    <s v="VIA GIULIETTI 58"/>
    <x v="96"/>
    <s v="SIROLO"/>
    <s v="www.hotelilparco.it"/>
    <s v="info@hotelilparco.it"/>
    <n v="50"/>
  </r>
  <r>
    <x v="1"/>
    <x v="1113"/>
    <s v="VIA GIULIETTI 9"/>
    <x v="96"/>
    <s v="SIROLO"/>
    <s v="www.stellahotel.it"/>
    <s v="info@stellahotel.it"/>
    <n v="50"/>
  </r>
  <r>
    <x v="1"/>
    <x v="1114"/>
    <s v="VIA TORRIONE 1"/>
    <x v="96"/>
    <s v="SIROLO"/>
    <s v="www.locandarocco.it"/>
    <s v="info@locandarocco.it"/>
    <n v="50"/>
  </r>
  <r>
    <x v="1"/>
    <x v="1115"/>
    <s v="VIA MONTECONERO 26"/>
    <x v="96"/>
    <s v="SIROLO"/>
    <s v="www.hotelmonteconero.it"/>
    <s v="info@hotelmonteconero.it"/>
    <n v="50"/>
  </r>
  <r>
    <x v="3"/>
    <x v="1116"/>
    <s v="VIA PIANI D' ASPIO 12"/>
    <x v="96"/>
    <s v="SIROLO"/>
    <s v="www.ilritorno.com"/>
    <s v="info@ilritorno.com"/>
    <n v="50"/>
  </r>
  <r>
    <x v="5"/>
    <x v="1117"/>
    <s v="VIA GIULIETTI 46"/>
    <x v="96"/>
    <s v="SIROLO"/>
    <s v="www.zimmersirolo.it"/>
    <s v="info@zimmersirolo.it"/>
    <n v="50"/>
  </r>
  <r>
    <x v="5"/>
    <x v="1118"/>
    <s v="VIA GIULIETTI 60"/>
    <x v="96"/>
    <s v="SIROLO"/>
    <s v="www.daaldo.it"/>
    <s v="aldo.camere@libero.it"/>
    <n v="50"/>
  </r>
  <r>
    <x v="5"/>
    <x v="1119"/>
    <s v="VIA MONTE FREDDO 11"/>
    <x v="96"/>
    <s v="SIROLO"/>
    <s v="www.valcastagno.it"/>
    <s v="info@valcastagno.it"/>
    <n v="50"/>
  </r>
  <r>
    <x v="5"/>
    <x v="1120"/>
    <s v="VIA MARCONI 2"/>
    <x v="96"/>
    <s v="SIROLO"/>
    <s v="www.campingreno.eu"/>
    <s v="info@campingreno.eu"/>
    <n v="50"/>
  </r>
  <r>
    <x v="9"/>
    <x v="1121"/>
    <s v="VIA SAN MICHELE 10"/>
    <x v="96"/>
    <s v="SIROLO"/>
    <s v="www.campinginternazionale.com"/>
    <s v="info@campinginternazionale.com"/>
    <n v="50"/>
  </r>
  <r>
    <x v="0"/>
    <x v="1122"/>
    <s v="VIA MONTE COLOMBO 11"/>
    <x v="96"/>
    <s v="SAN LORENZO"/>
    <s v="www.lafabula.it"/>
    <s v="info@lafabula.it"/>
    <n v="50"/>
  </r>
  <r>
    <x v="5"/>
    <x v="1123"/>
    <s v="VIALE CADUTI DEL LAVORO 1"/>
    <x v="96"/>
    <s v="SIROLO"/>
    <s v="www.cameresirolo.com"/>
    <s v="info@cameresirolo.com"/>
    <n v="50"/>
  </r>
  <r>
    <x v="0"/>
    <x v="1124"/>
    <s v="VIA MORTAROLO 1"/>
    <x v="96"/>
    <s v="SIROLO"/>
    <s v="www.bb-infinito.com"/>
    <s v="info@bb-infinito.com"/>
    <n v="50"/>
  </r>
  <r>
    <x v="5"/>
    <x v="1125"/>
    <s v="VIA GIULIETTI 33"/>
    <x v="96"/>
    <s v="SIROLO"/>
    <s v="www.hotelilparco.it"/>
    <s v="info@hotelilparco.it"/>
    <n v="50"/>
  </r>
  <r>
    <x v="0"/>
    <x v="1126"/>
    <s v="VIA SAN MICHELE 8"/>
    <x v="96"/>
    <s v="SIROLO"/>
    <s v="www.seaview.it"/>
    <s v="info@seaview.it"/>
    <n v="50"/>
  </r>
  <r>
    <x v="2"/>
    <x v="1127"/>
    <s v="VIA ANCARANO 18"/>
    <x v="96"/>
    <s v="SIROLO"/>
    <s v="www.acantocountryhouse.com"/>
    <s v="info@acantocountryhouse.com"/>
    <n v="50"/>
  </r>
  <r>
    <x v="2"/>
    <x v="1128"/>
    <s v="VIA ALDO DAVANZALI 6"/>
    <x v="96"/>
    <s v="SIROLO"/>
    <s v="www.countryhousesirolo.it"/>
    <s v="borgorosso@fioranelli.com"/>
    <n v="50"/>
  </r>
  <r>
    <x v="1"/>
    <x v="1129"/>
    <s v="VIA GRILLI 26"/>
    <x v="96"/>
    <s v="SIROLO"/>
    <s v="www.hotel-sirolo.eu"/>
    <s v="info@hotel-sirolo.eu"/>
    <n v="50"/>
  </r>
  <r>
    <x v="0"/>
    <x v="1130"/>
    <s v="VIA PIANI D'ASPIO 3"/>
    <x v="96"/>
    <s v="LOC.COPPO"/>
    <s v="www.colledelsolesirolo.it"/>
    <s v="info@colledelsolesirolo.it"/>
    <n v="50"/>
  </r>
  <r>
    <x v="0"/>
    <x v="1131"/>
    <s v="VIA CONCIO 2A"/>
    <x v="96"/>
    <s v="LOC. VALCASTAGNO"/>
    <s v="www.ilconcio.it"/>
    <s v="info@ilconcio.it"/>
    <n v="50"/>
  </r>
  <r>
    <x v="0"/>
    <x v="1132"/>
    <s v="VIA MADONNINA 3"/>
    <x v="96"/>
    <s v="SAN LORENZO"/>
    <s v="facebook casamici b&amp;b"/>
    <s v="casamicisirolo@gmail.com"/>
    <n v="50"/>
  </r>
  <r>
    <x v="0"/>
    <x v="1133"/>
    <s v="VIA MAZZINI 17"/>
    <x v="96"/>
    <s v="CENTRO STORICO"/>
    <s v="www.lenereidisirolo.com"/>
    <s v="info@lenereidisirolo.com"/>
    <n v="50"/>
  </r>
  <r>
    <x v="0"/>
    <x v="1134"/>
    <s v="VIA COPPO 22/A"/>
    <x v="96"/>
    <s v="SIROLO"/>
    <s v="www.alcoppo.com"/>
    <s v="info@alcoppo.com"/>
    <n v="50"/>
  </r>
  <r>
    <x v="14"/>
    <x v="1135"/>
    <s v="VIA PESCHIERA 3"/>
    <x v="96"/>
    <s v="SIROLO"/>
    <s v="www.greengardencamping.it"/>
    <s v="info@greengardencamping.it"/>
    <n v="50"/>
  </r>
  <r>
    <x v="0"/>
    <x v="1136"/>
    <s v="VIA GAUDENTI 5"/>
    <x v="96"/>
    <s v="SIROLO"/>
    <s v="www.lerosesirolo.it"/>
    <s v="info@lerosesirolo.it"/>
    <n v="50"/>
  </r>
  <r>
    <x v="0"/>
    <x v="1137"/>
    <s v="SANT'ANTONIO  38/A"/>
    <x v="96"/>
    <s v="SIROLO"/>
    <s v="www.fioridolmo.it"/>
    <s v="info@fioridolmo.it"/>
    <n v="50"/>
  </r>
  <r>
    <x v="0"/>
    <x v="1138"/>
    <s v="VIA SAN MICHELE 3"/>
    <x v="96"/>
    <s v="SIROLO"/>
    <s v="www.leduepalmesirolo.it"/>
    <s v="info@leduepalmesirolo.it"/>
    <n v="50"/>
  </r>
  <r>
    <x v="1"/>
    <x v="1139"/>
    <s v="VIA SOLFERINO 4"/>
    <x v="97"/>
    <s v="STAFFOLO"/>
    <s v="www.relaisdelborgo.com"/>
    <s v="info@relaisdelborgo.it"/>
    <n v="49"/>
  </r>
  <r>
    <x v="0"/>
    <x v="1140"/>
    <s v="CONTRADA CAMPAGLIANO 5"/>
    <x v="97"/>
    <s v="STAFFOLO"/>
    <s v="www.ilcasaledellerondini.it"/>
    <s v="info@ilcasaledellerondini.it"/>
    <n v="49"/>
  </r>
  <r>
    <x v="0"/>
    <x v="1141"/>
    <s v="CONTRADA COSTE 72"/>
    <x v="97"/>
    <s v="STAFFOLO"/>
    <s v="www.cadelcardo.com"/>
    <s v="cardo@cadelcardo.it; cardo@cadelcardo.com"/>
    <n v="49"/>
  </r>
  <r>
    <x v="2"/>
    <x v="1142"/>
    <s v="CONTRADA SANTA CATERINA 18"/>
    <x v="97"/>
    <s v="STAFFOLO"/>
    <s v="www.laciminiera.it"/>
    <s v="info@laciminiera.it"/>
    <n v="49"/>
  </r>
  <r>
    <x v="1"/>
    <x v="1143"/>
    <s v="VIA REDIPUGLIA 1"/>
    <x v="97"/>
    <s v="STAFFOLO"/>
    <s v="www.giubbi.com"/>
    <s v="info@giubbi.com"/>
    <n v="49"/>
  </r>
  <r>
    <x v="7"/>
    <x v="1144"/>
    <s v="VIA MARCO BIAGI 1"/>
    <x v="97"/>
    <s v="LOCALITA'  COSTE - STAFFOLO"/>
    <s v="www.oasistaffolo.it"/>
    <s v="oasi.srl@libero.it"/>
    <n v="49"/>
  </r>
  <r>
    <x v="1"/>
    <x v="1145"/>
    <s v="VIA FONTI 5"/>
    <x v="98"/>
    <s v="LOC.MONTERADO"/>
    <s v="www.ilgiogo.it"/>
    <s v="info@ilgiogo.it"/>
    <n v="115"/>
  </r>
  <r>
    <x v="0"/>
    <x v="1146"/>
    <s v="VIA SAN PIETRO, 11"/>
    <x v="98"/>
    <s v="CASTEL COLONNA-TRECASTELLI"/>
    <s v="www.bandbsenigallia.it"/>
    <s v="info@bandbsenigallia.it"/>
    <n v="115"/>
  </r>
  <r>
    <x v="0"/>
    <x v="1147"/>
    <s v="VIA MARTUCCIA  23"/>
    <x v="98"/>
    <s v="CASTEL CONONNA"/>
    <s v="www.ilpiccioneviaggiatore.eu"/>
    <s v="campagna@ilpiccioneviaggiatore.eu"/>
    <n v="115"/>
  </r>
  <r>
    <x v="0"/>
    <x v="1148"/>
    <s v="PIAZZA ROMA 18"/>
    <x v="98"/>
    <s v="MONTERADO"/>
    <s v="www.castellodimonterado.it"/>
    <s v="info@castellodimonterado.it"/>
    <n v="115"/>
  </r>
  <r>
    <x v="3"/>
    <x v="1149"/>
    <s v="VIA GIACOMO MATTEOTTI 13"/>
    <x v="98"/>
    <s v="RIPE"/>
    <s v="www.agriturismo-ilprato.com"/>
    <s v="info@agriturismo-ilprato.com"/>
    <n v="115"/>
  </r>
  <r>
    <x v="0"/>
    <x v="1150"/>
    <s v="VIA GUALDO  11"/>
    <x v="98"/>
    <s v="BRUGNETTO"/>
    <s v="www.bblunabianca.it"/>
    <s v="info@bblunabianca.it"/>
    <n v="115"/>
  </r>
  <r>
    <x v="0"/>
    <x v="1151"/>
    <s v="VIA SAN MORO 10"/>
    <x v="98"/>
    <s v="RIPE"/>
    <s v="www.viasanmoro.org"/>
    <s v="info@viasanmoro.org; zanzara97@libero.it"/>
    <n v="115"/>
  </r>
  <r>
    <x v="0"/>
    <x v="1152"/>
    <s v="VIA GUALDO 12"/>
    <x v="98"/>
    <s v="RIPE"/>
    <s v="www.villadelleprincipesse.com"/>
    <s v="perini.francesco96@gmail.com"/>
    <n v="115"/>
  </r>
  <r>
    <x v="2"/>
    <x v="1153"/>
    <s v="VIA SANTA LUCIA 6"/>
    <x v="98"/>
    <s v="RIPE"/>
    <s v="www.soleahotel.com"/>
    <s v="info@soleahotel.com"/>
    <n v="115"/>
  </r>
  <r>
    <x v="0"/>
    <x v="1154"/>
    <s v="VIA SANTA MARINA 4"/>
    <x v="98"/>
    <s v="CASTEL COLONNA"/>
    <s v="www.casachiara.ue"/>
    <s v="sylvia@casachiara.eu"/>
    <n v="115"/>
  </r>
  <r>
    <x v="4"/>
    <x v="1155"/>
    <s v="GUALDO 15"/>
    <x v="98"/>
    <s v="BRUGNETTO DI TRECASTELLI"/>
    <s v="www.villapedossa.it"/>
    <s v="info@villapedossa.it"/>
    <n v="115"/>
  </r>
  <r>
    <x v="0"/>
    <x v="1156"/>
    <s v="STRADA PIAN DELL'ELMO SNC"/>
    <x v="99"/>
    <s v="PIAN DELL'ELMO"/>
    <s v="www.lupusinfabula-bed-breakfast.it"/>
    <s v="ale.pagliuca@tin.it"/>
    <n v="100"/>
  </r>
  <r>
    <x v="1"/>
    <x v="1157"/>
    <s v="PIAZZALE CESARE BATTISTI 12"/>
    <x v="99"/>
    <s v="APIRO"/>
    <s v="www.miro-hotel.it"/>
    <s v="info@miro-hotel.it"/>
    <n v="100"/>
  </r>
  <r>
    <x v="2"/>
    <x v="1158"/>
    <s v="CONTRADA SANT' URBANO 5"/>
    <x v="99"/>
    <s v="APIRO"/>
    <s v="www.abbaziasanturbano.it"/>
    <s v="abbaziasanturbano@libero.it"/>
    <n v="100"/>
  </r>
  <r>
    <x v="3"/>
    <x v="1159"/>
    <s v="CONTRADA COZZI 1"/>
    <x v="99"/>
    <s v="APIRO"/>
    <s v="www.agriturismocolleverde.eu"/>
    <s v="paolo.ferrucci@virgilio.it"/>
    <n v="100"/>
  </r>
  <r>
    <x v="3"/>
    <x v="1160"/>
    <s v="VIA SAN SALVATORE 1"/>
    <x v="99"/>
    <s v="APIRO"/>
    <s v="www.agriturismonellemarche.it"/>
    <s v="deluca_rosanna@virgilio.it"/>
    <n v="100"/>
  </r>
  <r>
    <x v="3"/>
    <x v="1161"/>
    <s v="CONTRADA SANTA MARIA 7"/>
    <x v="99"/>
    <s v="APIRO"/>
    <s v="www.santamariadelgallo.it"/>
    <s v="mimmo.gallo@tiscali.it"/>
    <n v="100"/>
  </r>
  <r>
    <x v="1"/>
    <x v="1162"/>
    <s v="CONTRADA VERDE FIORE 37"/>
    <x v="100"/>
    <s v="APPIGNANO"/>
    <s v="www.villaverdefiore.it"/>
    <s v="info@villaverdefiore.it"/>
    <n v="50"/>
  </r>
  <r>
    <x v="2"/>
    <x v="1163"/>
    <s v="CONTRADA VERDE FIORE 1"/>
    <x v="100"/>
    <s v="APPIGNANO"/>
    <s v="www.osteriadeisegreti.com"/>
    <s v="info@osteriadeisegreti.com"/>
    <n v="50"/>
  </r>
  <r>
    <x v="2"/>
    <x v="1164"/>
    <s v="CONTRADA FORANO 29"/>
    <x v="100"/>
    <s v="APPIGNANO"/>
    <s v="www.algiardinodegliulivi.it"/>
    <s v="info@algiardinodegliulivi.it"/>
    <n v="50"/>
  </r>
  <r>
    <x v="3"/>
    <x v="1165"/>
    <s v="CONTRADA FORANO 44"/>
    <x v="100"/>
    <s v="APPIGNANO"/>
    <s v="www.fattoriaforano.it"/>
    <s v="agriturismoforano@yahoo.it"/>
    <n v="50"/>
  </r>
  <r>
    <x v="3"/>
    <x v="1166"/>
    <s v="VIA FORNACI SABINE 4"/>
    <x v="101"/>
    <s v="BELFORTE DEL CHIENTI"/>
    <s v="www.fornacisabine.com"/>
    <s v="info@fornacisabine.com"/>
    <n v="44"/>
  </r>
  <r>
    <x v="0"/>
    <x v="1167"/>
    <s v="VIA GIUSEPPE PICCIONI 3"/>
    <x v="101"/>
    <s v="BELFORTE DEL CHIENTI"/>
    <s v="www.il-villino.com/contattaci"/>
    <s v="info@il-villino.com"/>
    <n v="44"/>
  </r>
  <r>
    <x v="0"/>
    <x v="1168"/>
    <s v="CONTRADA ACQUAVIVA SNC"/>
    <x v="102"/>
    <s v="GARUFO"/>
    <s v="www.mazzamurello.it"/>
    <s v="gaortali@gmail.com"/>
    <n v="33"/>
  </r>
  <r>
    <x v="1"/>
    <x v="1169"/>
    <s v="VIALE GIACOMO MATTEOTTI 27"/>
    <x v="102"/>
    <s v="CALDAROLA"/>
    <s v="www.hoteltesoro.it"/>
    <s v="info@hoteltesoro.it"/>
    <n v="33"/>
  </r>
  <r>
    <x v="3"/>
    <x v="1170"/>
    <s v="CONTRADA ACQUAVIVA SNC"/>
    <x v="102"/>
    <s v="CALDAROLA"/>
    <s v="www.frutteto.info"/>
    <s v="info@frutteto.info"/>
    <n v="33"/>
  </r>
  <r>
    <x v="0"/>
    <x v="1171"/>
    <s v="CONTRADA COLCU' 12"/>
    <x v="102"/>
    <s v="CALDAROLA"/>
    <s v="www.ilnidodelcuculo.it"/>
    <s v="susannafab@tiscali.it"/>
    <n v="33"/>
  </r>
  <r>
    <x v="3"/>
    <x v="1172"/>
    <s v="LOC.TIRELLO 6"/>
    <x v="103"/>
    <s v="LOC.TIRELLO"/>
    <s v="www.agriturismolaloggia.com"/>
    <s v="info@agriturismolaloggia.com"/>
    <n v="88"/>
  </r>
  <r>
    <x v="2"/>
    <x v="1173"/>
    <s v="FRAZIONE ROCCA D' AIELLO 1"/>
    <x v="103"/>
    <s v="CAMERINO"/>
    <s v="www.locandadellistrice.it"/>
    <s v="info@locandadellistrice.it"/>
    <n v="88"/>
  </r>
  <r>
    <x v="2"/>
    <x v="1174"/>
    <s v="LOCALITA' CALVIE 2"/>
    <x v="103"/>
    <s v="CAMERINO"/>
    <s v="www.villafornari.it"/>
    <s v="info@villafornari.it"/>
    <n v="88"/>
  </r>
  <r>
    <x v="2"/>
    <x v="1175"/>
    <s v="LOCALITA' CALVIE 2"/>
    <x v="103"/>
    <s v="CAMERINO"/>
    <s v="www.lecalvie.it"/>
    <s v="info@lecalvie.it"/>
    <n v="88"/>
  </r>
  <r>
    <x v="0"/>
    <x v="1176"/>
    <s v="LOC. COLLE PIANO 1"/>
    <x v="103"/>
    <s v="COLLE PIANO"/>
    <s v="www.bbcollepiano.com"/>
    <s v="info@bbcollepiano.com"/>
    <n v="88"/>
  </r>
  <r>
    <x v="2"/>
    <x v="1177"/>
    <s v="FRAZIONE SANTA LUCIA 3"/>
    <x v="103"/>
    <s v="CAMERINO"/>
    <s v="www.varanocountryhouse.com"/>
    <s v="agasnc@libero.it"/>
    <n v="88"/>
  </r>
  <r>
    <x v="0"/>
    <x v="1178"/>
    <s v="LOC. VARANO DI SOPRA 14"/>
    <x v="103"/>
    <s v="LOC. VARANO DI SOPRA, 14"/>
    <s v="www.acantogarden.com"/>
    <s v="emanuelataccari@gmail.com"/>
    <n v="88"/>
  </r>
  <r>
    <x v="3"/>
    <x v="1179"/>
    <s v="VIA ANDREA D' ACCORSO 75"/>
    <x v="103"/>
    <s v="CAMERINO"/>
    <s v="www.lecortine.com"/>
    <s v="info@lecortine.com"/>
    <n v="88"/>
  </r>
  <r>
    <x v="3"/>
    <x v="1180"/>
    <s v="LOCALITA' MECCIANO 1"/>
    <x v="103"/>
    <s v="CAMERINO"/>
    <s v="www.agriturismolamarca.com"/>
    <s v="aglamarca@libero.it"/>
    <n v="88"/>
  </r>
  <r>
    <x v="3"/>
    <x v="1181"/>
    <s v="VIA PIERAGOSTINI 10"/>
    <x v="103"/>
    <s v="CAMERINO"/>
    <s v="www.agriturismo-dragoncello.com"/>
    <s v="info@agriturismo-dragoncello.com"/>
    <n v="88"/>
  </r>
  <r>
    <x v="3"/>
    <x v="1182"/>
    <s v="LOCALITA' MORRONE 13"/>
    <x v="103"/>
    <s v="CAMERINO"/>
    <s v="www.arcatedisantangelo.it"/>
    <s v="learcatedisantangelo@libero.it"/>
    <n v="88"/>
  </r>
  <r>
    <x v="0"/>
    <x v="1183"/>
    <s v="LOCALITÀ PALOMBARE 2"/>
    <x v="103"/>
    <s v="LOC.PALOMBARE"/>
    <s v="www.palomba.it"/>
    <s v="info@palomba.it"/>
    <n v="88"/>
  </r>
  <r>
    <x v="0"/>
    <x v="1184"/>
    <s v="FRAZIONE COSTA SAN SEVERO 8"/>
    <x v="103"/>
    <s v="CAMERINO"/>
    <s v="www.costasansevero.it"/>
    <s v="ulimary@costasansevero.com"/>
    <n v="88"/>
  </r>
  <r>
    <x v="0"/>
    <x v="1185"/>
    <s v="LOCALITA' CASELUNGHE 2"/>
    <x v="103"/>
    <s v="CAMERINO"/>
    <s v="www.camerino-caselunghe.it"/>
    <s v="info@camerino-caselunghe.it"/>
    <n v="88"/>
  </r>
  <r>
    <x v="1"/>
    <x v="1186"/>
    <s v="VIA VARINO FAVORINO 72"/>
    <x v="103"/>
    <s v="CAMERINO"/>
    <s v="www.hoteliduchi.com"/>
    <s v="info@hoteliduchi.com"/>
    <n v="88"/>
  </r>
  <r>
    <x v="1"/>
    <x v="1187"/>
    <s v="VIA MARIANI 35"/>
    <x v="103"/>
    <s v="CAMERINO"/>
    <s v="www.hotelilcavaliere.com"/>
    <s v="info@hotelilcavaliere.com"/>
    <n v="88"/>
  </r>
  <r>
    <x v="3"/>
    <x v="1188"/>
    <s v="VIA MARIANI 13"/>
    <x v="103"/>
    <s v="CAMERINO"/>
    <s v="www.lacavallina.it"/>
    <s v="agriturismo.lacavallina@gmail.com"/>
    <n v="88"/>
  </r>
  <r>
    <x v="13"/>
    <x v="1189"/>
    <s v="VIA B. BONGIOVANNI 7"/>
    <x v="103"/>
    <s v="CAMERINO"/>
    <s v="www.collegiobongiovanni.it"/>
    <s v="info@collegiobongiovanni.it"/>
    <n v="88"/>
  </r>
  <r>
    <x v="5"/>
    <x v="1190"/>
    <s v="FRAZIONE SAN MARCELLO 24"/>
    <x v="103"/>
    <s v="CAMERINO"/>
    <s v="www.residenceigirasoli.it"/>
    <s v="info@residenceigirasoli.it"/>
    <n v="88"/>
  </r>
  <r>
    <x v="2"/>
    <x v="1191"/>
    <s v="FRAZ. RAGGIANO 16"/>
    <x v="103"/>
    <s v="RAGGIANO"/>
    <s v="www.villaclaudi.it"/>
    <s v="giovannaclaudi@gmail.com"/>
    <n v="88"/>
  </r>
  <r>
    <x v="3"/>
    <x v="1192"/>
    <s v="CONTRADA COLVENALE 10"/>
    <x v="104"/>
    <s v="CAMPOROTONDO DI FIASTRONE"/>
    <s v="www.alrespironelbosco.it"/>
    <s v="lucaematilde@alrespironelbosco.it"/>
    <n v="116"/>
  </r>
  <r>
    <x v="0"/>
    <x v="1193"/>
    <s v="CONTRADA COLVENALE 10"/>
    <x v="104"/>
    <s v="CAMPOROTONDO DI FIASTRONE"/>
    <s v="www.alrespironelbosco.it"/>
    <s v="lucaematilde@alrespironelbosco.it"/>
    <n v="116"/>
  </r>
  <r>
    <x v="0"/>
    <x v="1194"/>
    <s v="CONTRADA COLVENALE 18"/>
    <x v="104"/>
    <s v="CAMPOROTONDO DI FIASTRONE"/>
    <s v="www.ilvolodelfalco.com"/>
    <s v="cristianobibini@hotmail.it"/>
    <n v="116"/>
  </r>
  <r>
    <x v="2"/>
    <x v="1195"/>
    <s v="LOCALITA' SMOGLIE 1"/>
    <x v="105"/>
    <s v="CASTELRAIMONDO"/>
    <s v="www.villacasabianca1573.it"/>
    <s v="info@villacasabianca1573.it"/>
    <n v="32"/>
  </r>
  <r>
    <x v="3"/>
    <x v="1196"/>
    <s v="LOCALITA' SEANO 1"/>
    <x v="105"/>
    <s v="CASTELRAIMONDO"/>
    <s v="www.rotabella.it"/>
    <s v="stefanobonifazi@hotmail.it"/>
    <n v="32"/>
  </r>
  <r>
    <x v="3"/>
    <x v="1197"/>
    <s v="LOC. STROPPIGLIOSI 9"/>
    <x v="105"/>
    <s v="STROPPIGLIOSI"/>
    <s v="www.pietramaula.it"/>
    <s v="info@pietramaula.it"/>
    <n v="32"/>
  </r>
  <r>
    <x v="3"/>
    <x v="1164"/>
    <s v="VIA CRUCIANELLI 54"/>
    <x v="105"/>
    <s v="CASTELRAIMONDO"/>
    <s v="www.ilgiardinodegliulivi.com"/>
    <s v="info@ilgiardinodegliulivi.com"/>
    <n v="32"/>
  </r>
  <r>
    <x v="3"/>
    <x v="1198"/>
    <s v="LOCALITA' VASCONI 11/A"/>
    <x v="105"/>
    <s v="CASTELRAIMONDO"/>
    <s v="www.agriturismoilcasato.it"/>
    <s v="info@agriturismoilcasato.it"/>
    <n v="32"/>
  </r>
  <r>
    <x v="1"/>
    <x v="202"/>
    <s v="VIA SANT' ANNA 11"/>
    <x v="105"/>
    <s v="CASTELRAIMONDO"/>
    <s v="www.hotelbellavista.info"/>
    <s v="posta@hotelbellavista.info"/>
    <n v="32"/>
  </r>
  <r>
    <x v="2"/>
    <x v="1199"/>
    <s v="LOC. NANI 4 4"/>
    <x v="105"/>
    <s v="SP 22 - CRISPIERO"/>
    <s v="www.selvicolle.com"/>
    <s v="info@selvicolle.com"/>
    <n v="32"/>
  </r>
  <r>
    <x v="1"/>
    <x v="1200"/>
    <s v="LOCALITA' LANCIANO 5"/>
    <x v="105"/>
    <s v="CASTELRAIMONDO"/>
    <s v="www.borgolanciano.it"/>
    <s v="info@borgolanciano.it"/>
    <n v="32"/>
  </r>
  <r>
    <x v="0"/>
    <x v="1201"/>
    <s v="VIA BERNARDINO VITTAZZI 1"/>
    <x v="106"/>
    <s v="CASTELSANTANGELO SUL NERA"/>
    <s v="www.fontedellangelo.it"/>
    <s v="fontedellangelo@gmail.com"/>
    <n v="31"/>
  </r>
  <r>
    <x v="2"/>
    <x v="1202"/>
    <s v="CONTRADA TRIBBIO 1"/>
    <x v="107"/>
    <s v="CESSAPALOMBO"/>
    <s v="www.palazzosimonelli.it"/>
    <s v="info@palazzosimonelli.it"/>
    <n v="76"/>
  </r>
  <r>
    <x v="3"/>
    <x v="1203"/>
    <s v="C.DA COLDIPIETRA SNC"/>
    <x v="107"/>
    <s v="CESSAPALOMBO"/>
    <s v="www.coldipietra.com"/>
    <s v="coldipietra@coldipietra.com"/>
    <n v="76"/>
  </r>
  <r>
    <x v="3"/>
    <x v="1204"/>
    <s v="LOCALITA' CASIGLIANO 1"/>
    <x v="107"/>
    <s v="CASIGLIANO"/>
    <s v="www.olmodicasigliano.it"/>
    <s v="info@olmodicasigliano.it"/>
    <n v="76"/>
  </r>
  <r>
    <x v="3"/>
    <x v="1205"/>
    <s v="FRAZIONE MOSCOSI 33/41"/>
    <x v="108"/>
    <s v="CINGOLI"/>
    <s v="www.lacortesullago.it"/>
    <s v="info@lacortesullago.it"/>
    <n v="76"/>
  </r>
  <r>
    <x v="2"/>
    <x v="1206"/>
    <s v="LOCALITA' PETTOVALLONE 1"/>
    <x v="108"/>
    <s v="CINGOLI"/>
    <s v="www.imori.net"/>
    <s v="info@imori.net"/>
    <n v="76"/>
  </r>
  <r>
    <x v="2"/>
    <x v="1207"/>
    <s v="LOC. SALTREGNA 8/A"/>
    <x v="108"/>
    <s v="CINGOLI"/>
    <s v="www.latanadellalepre.com"/>
    <s v="info@latanadellalepre.com"/>
    <n v="76"/>
  </r>
  <r>
    <x v="3"/>
    <x v="1208"/>
    <s v="LOCALITA' COPPO 17"/>
    <x v="108"/>
    <s v="CINGOLI"/>
    <s v="www.agriturismofontepennici.it"/>
    <s v="info@agriturismofontepennici.it"/>
    <n v="76"/>
  </r>
  <r>
    <x v="3"/>
    <x v="1209"/>
    <s v="LOCALITA' CAPOVILLA 6"/>
    <x v="108"/>
    <s v="CINGOLI"/>
    <s v="www.gli-ulivi.it"/>
    <s v="gliulivig@libero.it"/>
    <n v="76"/>
  </r>
  <r>
    <x v="0"/>
    <x v="1210"/>
    <s v="VIA F. M. RAFFAELLI 1"/>
    <x v="108"/>
    <s v="CINGOLI"/>
    <s v="www.cimadellestelle.com"/>
    <s v="battagliacorrado@libero.it"/>
    <n v="76"/>
  </r>
  <r>
    <x v="0"/>
    <x v="1211"/>
    <s v="FRAZIONE COLOGNOLA 29A 1"/>
    <x v="108"/>
    <s v="CINGOLI"/>
    <s v="www.ziamelia.it"/>
    <s v="daniela@ziamelia.it"/>
    <n v="76"/>
  </r>
  <r>
    <x v="0"/>
    <x v="1212"/>
    <s v="VIA DEI CERQUATTI 26"/>
    <x v="108"/>
    <s v="CINGOLI"/>
    <s v="www.cingolibeb.it"/>
    <s v="luigi.ciattaglia@alice.it"/>
    <n v="76"/>
  </r>
  <r>
    <x v="0"/>
    <x v="1213"/>
    <s v="VIA LUIGI FERRI 2"/>
    <x v="108"/>
    <s v="CINGOLI"/>
    <s v="www.bebcasasilvestri.com"/>
    <s v="pieroalfei@gmail.com"/>
    <n v="76"/>
  </r>
  <r>
    <x v="0"/>
    <x v="1214"/>
    <s v="LOC. LIPPARELLI 2"/>
    <x v="108"/>
    <s v="CINGOLI"/>
    <s v="www.magoranch.com"/>
    <s v="info@magoranch.com"/>
    <n v="76"/>
  </r>
  <r>
    <x v="1"/>
    <x v="1215"/>
    <s v="LOCALITA' SAN FAUSTINO 6"/>
    <x v="108"/>
    <s v="CINGOLI"/>
    <s v="www.verdeazzurro.it"/>
    <s v="info@verdeazzurro.it"/>
    <n v="76"/>
  </r>
  <r>
    <x v="1"/>
    <x v="1216"/>
    <s v="LOCALITA' SANT' ANASTASIO 1"/>
    <x v="108"/>
    <s v="CINGOLI"/>
    <s v="www.villaugolini.it"/>
    <s v="raffaela.rango@tiscali.it"/>
    <n v="76"/>
  </r>
  <r>
    <x v="1"/>
    <x v="1217"/>
    <s v="VIA CICERONE 1"/>
    <x v="108"/>
    <s v="CINGOLI"/>
    <s v="www.tavernaallaselva.it"/>
    <s v="tavernaallaselva@gmail.com"/>
    <n v="76"/>
  </r>
  <r>
    <x v="1"/>
    <x v="1218"/>
    <s v="VIA E. CRISTIANOPOLI 47"/>
    <x v="108"/>
    <s v="CINGOLI"/>
    <s v="www.hoteltettodellemarche.it"/>
    <s v="info@hoteltettodellemarche.it"/>
    <n v="76"/>
  </r>
  <r>
    <x v="2"/>
    <x v="1219"/>
    <s v="LOCALITA' CASTRECCIONI 13"/>
    <x v="108"/>
    <s v="LOC.AZZONI"/>
    <s v="www.laquerciacingoli.com"/>
    <s v="lucaman69@mail.com"/>
    <n v="76"/>
  </r>
  <r>
    <x v="4"/>
    <x v="1220"/>
    <s v="VIA CICERONE 3"/>
    <x v="108"/>
    <s v="FRAZIONE SAN VITTORE"/>
    <s v="www.casalba.it"/>
    <s v="info@casalba.it"/>
    <n v="76"/>
  </r>
  <r>
    <x v="3"/>
    <x v="1221"/>
    <s v="LOC.PETTOVALLONE 1"/>
    <x v="108"/>
    <s v="PETTOVALLONE"/>
    <s v="www.imori.net"/>
    <s v="info@imori.net"/>
    <n v="76"/>
  </r>
  <r>
    <x v="0"/>
    <x v="1222"/>
    <s v="VIA CAPPUCCINI 5"/>
    <x v="108"/>
    <s v="CINGOLI"/>
    <s v="www.ilfocolarecingoli.it"/>
    <s v="info@ilfocolarecingoli.it"/>
    <n v="76"/>
  </r>
  <r>
    <x v="5"/>
    <x v="1223"/>
    <s v="VIA ORAZIO AVICENNA 8"/>
    <x v="108"/>
    <s v="CINGOLI"/>
    <s v="www.ilfocolarecingoli.it"/>
    <s v="info@ilfocolarecingoli.it"/>
    <n v="76"/>
  </r>
  <r>
    <x v="0"/>
    <x v="1224"/>
    <s v="VIA SAN PATERNIANO 3"/>
    <x v="108"/>
    <s v="CINGOLI"/>
    <s v="www.sanpaterniano.com"/>
    <s v="info@sanpaterniano.com"/>
    <n v="76"/>
  </r>
  <r>
    <x v="2"/>
    <x v="1225"/>
    <s v="LOCALITA' LIONI 20"/>
    <x v="108"/>
    <s v="CINGOLI"/>
    <s v="www.postiglionecountryhouse.com"/>
    <s v="postiglionec@email.it"/>
    <n v="76"/>
  </r>
  <r>
    <x v="2"/>
    <x v="1226"/>
    <s v="FRAZIONE POZZO 37"/>
    <x v="108"/>
    <s v="CINGOLI"/>
    <s v="www.casalefabrizi.it"/>
    <s v="info@casalefabrizi.it"/>
    <n v="76"/>
  </r>
  <r>
    <x v="0"/>
    <x v="1227"/>
    <s v="AVENALE,1 1"/>
    <x v="108"/>
    <s v="CINGOLI"/>
    <s v="www.coldiluna.com"/>
    <s v="info@coldiluna.com"/>
    <n v="76"/>
  </r>
  <r>
    <x v="3"/>
    <x v="1228"/>
    <s v="LOC. COPPO 11"/>
    <x v="108"/>
    <s v="LOC. COPPO"/>
    <s v="www.agriturismofontepennici.it"/>
    <s v="info@agriturismofonteppenici.it"/>
    <n v="76"/>
  </r>
  <r>
    <x v="0"/>
    <x v="1229"/>
    <s v="LOCALITA' PALAZZO AVENALE 40"/>
    <x v="108"/>
    <s v="CINGOLI"/>
    <s v="www.peritalia.com"/>
    <s v="gregoryperry@libero.it"/>
    <n v="76"/>
  </r>
  <r>
    <x v="0"/>
    <x v="1230"/>
    <s v="VIA DELLE FILANDE 3"/>
    <x v="108"/>
    <s v="CINGOLI"/>
    <s v="www.beblachioca.it"/>
    <s v="michelec87@alice.it"/>
    <n v="76"/>
  </r>
  <r>
    <x v="0"/>
    <x v="1231"/>
    <s v="LOCALITA' CASTRECCIONI 46"/>
    <x v="108"/>
    <s v="CINGOLI"/>
    <s v="www.ristorantelosmeraldo.it"/>
    <s v="claudiasmeraldo@alice.it"/>
    <n v="76"/>
  </r>
  <r>
    <x v="2"/>
    <x v="1232"/>
    <s v="LOCALITA' SALTREGNA 7"/>
    <x v="108"/>
    <s v="CINGOLI"/>
    <s v="www.numero7.eu"/>
    <s v="numero7.cingoli@hotmail.com"/>
    <n v="76"/>
  </r>
  <r>
    <x v="0"/>
    <x v="1233"/>
    <s v="PORTA PIA 12/A"/>
    <x v="109"/>
    <s v="CIVITANOVA MARCHE"/>
    <s v="www.beblairone.it"/>
    <s v="info@beblairone.it"/>
    <n v="40"/>
  </r>
  <r>
    <x v="0"/>
    <x v="1234"/>
    <s v="VIA GORIZIA 82"/>
    <x v="109"/>
    <s v="CIVITANOVA MARCHE"/>
    <s v="http://latorrebbcivitanov.wix.com/torre"/>
    <s v="latorrebbcivitanova@gmail.com"/>
    <n v="40"/>
  </r>
  <r>
    <x v="0"/>
    <x v="1235"/>
    <s v="C.DA MORNANO 65"/>
    <x v="109"/>
    <s v="CIVITANOVA ALTA"/>
    <s v="www.ilmandorlobb.it"/>
    <s v="info@ilmandorlobb.it"/>
    <n v="40"/>
  </r>
  <r>
    <x v="0"/>
    <x v="1236"/>
    <s v="VIA FONTE GIULIA 47"/>
    <x v="109"/>
    <s v="SANTA MARIA APPARENTE"/>
    <s v="www.bebfontegiulia.com"/>
    <s v="info@bebfontegiulia.com"/>
    <n v="40"/>
  </r>
  <r>
    <x v="2"/>
    <x v="1237"/>
    <s v="CONTRADA PIANE CHIENTI 257"/>
    <x v="109"/>
    <s v="CIVITANOVA MARCHE"/>
    <s v="www.moretticountryhouse.com"/>
    <s v="agata@moretticountryhouse.com"/>
    <n v="40"/>
  </r>
  <r>
    <x v="0"/>
    <x v="486"/>
    <s v="VIA MARANELLO 21"/>
    <x v="109"/>
    <s v="CIVITANOVA MARCHE"/>
    <s v="www.ilpoggetto-bedbreakfast.it"/>
    <s v="ilpoggettobb@gmail.com"/>
    <n v="40"/>
  </r>
  <r>
    <x v="0"/>
    <x v="1238"/>
    <s v="VIA GENTILE 1"/>
    <x v="109"/>
    <s v="FONTESPINA"/>
    <s v="www.lemagnolie.bb.it"/>
    <s v="info@lemagnolie-bb.it"/>
    <n v="40"/>
  </r>
  <r>
    <x v="0"/>
    <x v="1124"/>
    <s v="CONTRADA CASTELLETTA 11"/>
    <x v="109"/>
    <s v="CIVITANOVA MARCHE"/>
    <s v="www.bbinfinito.it"/>
    <s v="bb.infinito@yahoo.it"/>
    <n v="40"/>
  </r>
  <r>
    <x v="0"/>
    <x v="1239"/>
    <s v="CORSO DALMAZIA 145"/>
    <x v="109"/>
    <s v="CIVITANOVA MARCHE"/>
    <s v="www.viviilcentro.wordpress.com"/>
    <s v="studioforesi@tiscali.it"/>
    <n v="40"/>
  </r>
  <r>
    <x v="3"/>
    <x v="1240"/>
    <s v="CONTRADA SAN DOMENICO 38"/>
    <x v="109"/>
    <s v="CIVITANOVA MARCHE"/>
    <s v="www.locandafontezoppa.com"/>
    <s v="info@locandafontezoppa.com"/>
    <n v="40"/>
  </r>
  <r>
    <x v="2"/>
    <x v="1241"/>
    <s v="VIA CELESTE 1"/>
    <x v="109"/>
    <s v="CIVITANOVA MARCHE"/>
    <s v="www.laceleste.it"/>
    <s v="info@laceleste.it"/>
    <n v="40"/>
  </r>
  <r>
    <x v="5"/>
    <x v="1242"/>
    <s v="VIA CIVITANOVA 1"/>
    <x v="109"/>
    <s v="CIVITANOVA MARCHE"/>
    <s v="www.villamarietta.net"/>
    <s v="info@villamarietta.net"/>
    <n v="40"/>
  </r>
  <r>
    <x v="0"/>
    <x v="477"/>
    <s v="VIA GUIDO CAVALLOTTI 32"/>
    <x v="109"/>
    <s v="CIVITANOVA MARCHE"/>
    <s v="www.artbb.info"/>
    <s v="art.bb.cinzia@gmail.com"/>
    <n v="40"/>
  </r>
  <r>
    <x v="1"/>
    <x v="1243"/>
    <s v="VIA ALCIDE DE GASPERI 2"/>
    <x v="109"/>
    <s v="CIVITANOVA MARCHE"/>
    <s v="www.cosmobusinesshotel.it"/>
    <s v="info@cosmobusinesshotel.it"/>
    <n v="40"/>
  </r>
  <r>
    <x v="0"/>
    <x v="1244"/>
    <s v="VIA GIACOMO LEOPARDI 31"/>
    <x v="109"/>
    <s v="CIVITANOVA MARCHE"/>
    <s v="www.bbmilu.it"/>
    <s v="bbmilu@gmail.it"/>
    <n v="40"/>
  </r>
  <r>
    <x v="0"/>
    <x v="1245"/>
    <s v="VIA VASCO DA GAMA 100"/>
    <x v="109"/>
    <s v="FONTESPINA"/>
    <s v="http://www.naturecolorsbedandbreakfast.com/"/>
    <s v="naturecolorsbb@gmail.com"/>
    <n v="40"/>
  </r>
  <r>
    <x v="0"/>
    <x v="1246"/>
    <s v="VIA MARTIRI DELLE FOIBE 42"/>
    <x v="109"/>
    <s v="CIVITANOVA MARCHE"/>
    <s v="www.bebalsole.it"/>
    <s v="info@bebalsole.it"/>
    <n v="40"/>
  </r>
  <r>
    <x v="0"/>
    <x v="1247"/>
    <s v="VIA CIVITANOVA 127"/>
    <x v="109"/>
    <s v="CIVITANOVA MARCHE"/>
    <s v="www.arcobaleno-bb.com"/>
    <s v="info@arcobaleno-bb.com"/>
    <n v="40"/>
  </r>
  <r>
    <x v="0"/>
    <x v="1248"/>
    <s v="VIA SICILIA 44"/>
    <x v="109"/>
    <s v="CIVITANOVA MARCHE"/>
    <s v="www.bed-and-breakfast.it/pagina.cfm?ID=12618&amp;IDregion"/>
    <s v="serenella.pistilli@gmail.com"/>
    <n v="40"/>
  </r>
  <r>
    <x v="0"/>
    <x v="1249"/>
    <s v="VIA INDIPENDENZA 43"/>
    <x v="109"/>
    <s v="CIVITANOVA MARCHE"/>
    <s v="www.bbindipendenza.it"/>
    <s v="info@bbindipendenza.it"/>
    <n v="40"/>
  </r>
  <r>
    <x v="0"/>
    <x v="1250"/>
    <s v="VIA SILVANO MECOZZI 5"/>
    <x v="109"/>
    <s v="CIVITANOVA MARCHE"/>
    <s v="www.latartarugabb.it"/>
    <s v="info@latartarugabb.it"/>
    <n v="40"/>
  </r>
  <r>
    <x v="2"/>
    <x v="1251"/>
    <s v="VIA ORLANDO MARCHETTI 45"/>
    <x v="109"/>
    <s v="CIVITANOVA MARCHE"/>
    <s v="www.hotellaradice.it"/>
    <s v="info@hotellaradice.it"/>
    <n v="40"/>
  </r>
  <r>
    <x v="0"/>
    <x v="1252"/>
    <s v="VIA TASSO 11"/>
    <x v="109"/>
    <s v="CENTRO"/>
    <s v="www.bandbcivitanovamarche.it"/>
    <s v="orchideabandb@gmail.com"/>
    <n v="40"/>
  </r>
  <r>
    <x v="0"/>
    <x v="1253"/>
    <s v="VIA LAZIO 6"/>
    <x v="109"/>
    <s v="VILLA PINI"/>
    <s v="www.villapini.eu"/>
    <s v="info.bbvillapini@gmail.com"/>
    <n v="40"/>
  </r>
  <r>
    <x v="0"/>
    <x v="1254"/>
    <s v="VIA COLOMBO 148"/>
    <x v="109"/>
    <s v="CIVITANOVA MARCHE"/>
    <s v="www.wittoriahouse.it"/>
    <s v="info@wittoriahouse.it"/>
    <n v="40"/>
  </r>
  <r>
    <x v="0"/>
    <x v="1255"/>
    <s v="VIA CUSTOZA 32"/>
    <x v="109"/>
    <s v="CIVITANOVA MARCHE"/>
    <s v="www.bebildormiglione.it"/>
    <s v="lucianaverdini@hotmail.it"/>
    <n v="40"/>
  </r>
  <r>
    <x v="1"/>
    <x v="1256"/>
    <s v="VIA CRISTOFORO COLOMBO 204"/>
    <x v="109"/>
    <s v="CIVITANOVA MARCHE"/>
    <s v="www.hotelristorantegirasole.com"/>
    <s v="info@hotelristorantegirasole.com"/>
    <n v="40"/>
  </r>
  <r>
    <x v="1"/>
    <x v="1257"/>
    <s v="CORSO UMBERTO I 1"/>
    <x v="109"/>
    <s v="CIVITANOVA MARCHE"/>
    <s v="www.royalre.it"/>
    <s v="palace@royalre.it"/>
    <n v="40"/>
  </r>
  <r>
    <x v="1"/>
    <x v="1258"/>
    <s v="VIA DEL GRAPPA 37"/>
    <x v="109"/>
    <s v="CIVITANOVA MARCHE"/>
    <s v="www.hotelchiaraluna.it"/>
    <s v="info@hotelchiaraluna.it"/>
    <n v="40"/>
  </r>
  <r>
    <x v="1"/>
    <x v="225"/>
    <s v="VIALE GIACOMO MATTEOTTI 1"/>
    <x v="109"/>
    <s v="CIVITANOVA MARCHE"/>
    <s v="www.miramarecivitanova.com"/>
    <s v="info@miramarecivitanova.com"/>
    <n v="40"/>
  </r>
  <r>
    <x v="1"/>
    <x v="1259"/>
    <s v="VIALE GIACOMO MATTEOTTI 47"/>
    <x v="109"/>
    <s v="CIVITANOVA MARCHE"/>
    <s v="www.hotelaquamarina.it"/>
    <s v="info@hotelaquamarina.it"/>
    <n v="40"/>
  </r>
  <r>
    <x v="1"/>
    <x v="1260"/>
    <s v="VIA REGINA ELENA 109 B"/>
    <x v="109"/>
    <s v="CIVITANOVA MARCHE"/>
    <s v="http://www.hotelbirilli.it/"/>
    <s v="direzione@hotelbirilli.it"/>
    <n v="40"/>
  </r>
  <r>
    <x v="1"/>
    <x v="1261"/>
    <s v="VIA GIOSUE' CARDUCCI 33"/>
    <x v="109"/>
    <s v="CIVITANOVA MARCHE"/>
    <s v="www.hotelsolarium.com"/>
    <s v="hotelsolarium@hotelsolarium.com"/>
    <n v="40"/>
  </r>
  <r>
    <x v="1"/>
    <x v="1262"/>
    <s v="VIALE IV NOVEMBRE 68"/>
    <x v="109"/>
    <s v="CIVITANOVA MARCHE"/>
    <s v="www.hotelvelus.it"/>
    <s v="info@hotelvelus.it"/>
    <n v="40"/>
  </r>
  <r>
    <x v="9"/>
    <x v="1263"/>
    <s v="VIA MONTECUCCO 19"/>
    <x v="109"/>
    <s v=" CIVITANOVA MARCHE"/>
    <s v="www.campingbelvedere.net"/>
    <s v="info@campingbelvedere.net"/>
    <n v="40"/>
  </r>
  <r>
    <x v="10"/>
    <x v="1264"/>
    <s v="LUNGOMARE PIERMANNI 17"/>
    <x v="109"/>
    <s v="CIVITANOVA MARCHE"/>
    <s v="catia.bigoni@fastwebnet.it"/>
    <s v="https://www.facebook.com/Ristorante.Giovanni.e.Ann"/>
    <n v="40"/>
  </r>
  <r>
    <x v="10"/>
    <x v="1265"/>
    <s v="VIALE GIACOMO MATTEOTTI 21"/>
    <x v="109"/>
    <s v="CIVITANOVA MARCHE"/>
    <s v="lucia.montanari@fastwebnet.it"/>
    <s v="www.attilio.it"/>
    <n v="40"/>
  </r>
  <r>
    <x v="10"/>
    <x v="1266"/>
    <s v="VIALE GIACOMO MATTEOTTI 23"/>
    <x v="109"/>
    <s v="CIVITANOVA MARCHE"/>
    <s v="info@hosvi.it"/>
    <s v="www.hosvi.it"/>
    <n v="40"/>
  </r>
  <r>
    <x v="5"/>
    <x v="1267"/>
    <s v="VIA CELESTE 1"/>
    <x v="109"/>
    <s v="CIVITANOVA MARCHE"/>
    <s v="www.laceleste.it"/>
    <s v="info@laceleste.it"/>
    <n v="40"/>
  </r>
  <r>
    <x v="2"/>
    <x v="1268"/>
    <s v="VIA GASTONE CORTI 48"/>
    <x v="109"/>
    <s v="CIVITANOVA MARCHE"/>
    <s v="www.locandadeicavalieri.com"/>
    <s v="locandadeicavalieri@yahoo.it"/>
    <n v="40"/>
  </r>
  <r>
    <x v="3"/>
    <x v="1269"/>
    <s v="CONTRADA GRAZIE 4"/>
    <x v="109"/>
    <s v="CIVITANOVA MARCHE"/>
    <s v="www.agriturismoparisi@libero.it"/>
    <s v="agriturismoparisi@libero.it"/>
    <n v="40"/>
  </r>
  <r>
    <x v="0"/>
    <x v="1270"/>
    <s v="STRADA PALAZZACCIO - CONTRADA MIGLIARINO 25/A"/>
    <x v="109"/>
    <s v="CIVITANOVA MARCHE"/>
    <s v="www.lacasatragliulivi.com"/>
    <s v="sandra@lacasatragliulivi.com"/>
    <n v="40"/>
  </r>
  <r>
    <x v="0"/>
    <x v="1271"/>
    <s v="VIA GOFFREDO MAMELI 46"/>
    <x v="109"/>
    <s v="CIVITANOVA MARCHE"/>
    <s v="www.bebilcortile.com"/>
    <s v="info@bebilcortile.com"/>
    <n v="40"/>
  </r>
  <r>
    <x v="0"/>
    <x v="1272"/>
    <s v="CONTRADA CELESTE  7"/>
    <x v="109"/>
    <s v="CIVITANOVA MARCHE"/>
    <s v="http://lacelestebb.wix.com/la-celeste-beb"/>
    <s v="lucamalag@libero.it"/>
    <n v="40"/>
  </r>
  <r>
    <x v="10"/>
    <x v="1273"/>
    <s v="LUNGOMARE PIERMANNI 14"/>
    <x v="109"/>
    <s v="CIVITANOVA MARCHE"/>
    <s v="info@loasi.com"/>
    <s v="http://www.ristorantespecialitapesce.com/"/>
    <n v="40"/>
  </r>
  <r>
    <x v="1"/>
    <x v="1274"/>
    <s v="VIA FIASTRA 34"/>
    <x v="110"/>
    <s v="COLMURANO"/>
    <s v="www.hotelseri.it"/>
    <s v="hotelseri@alice.it"/>
    <n v="103"/>
  </r>
  <r>
    <x v="3"/>
    <x v="1275"/>
    <s v="VIA CONTRADA MONTI3 3"/>
    <x v="110"/>
    <s v="COLMURANO"/>
    <s v="www.agramater.com"/>
    <s v="info@agramater.com"/>
    <n v="103"/>
  </r>
  <r>
    <x v="0"/>
    <x v="1276"/>
    <s v="VIALE SANTA CROCE 68"/>
    <x v="111"/>
    <s v="CORRIDONIA"/>
    <s v="www.primitaly.it/bb/ilgirasole"/>
    <s v="info@bb-ilgirasole.it"/>
    <n v="72"/>
  </r>
  <r>
    <x v="3"/>
    <x v="1277"/>
    <s v="CONTRADA CIGLIANO 24/A"/>
    <x v="111"/>
    <s v="CORRIDONIA"/>
    <s v="www.casinafoglietti.it"/>
    <s v="info@casinafoglietti.it"/>
    <n v="72"/>
  </r>
  <r>
    <x v="1"/>
    <x v="1278"/>
    <s v="CONTRADA SAN CLAUDIO 14"/>
    <x v="111"/>
    <s v="CORRIDONIA"/>
    <s v="www.hotelsanclaudio.it"/>
    <s v="info@hotelsanclaudio.it"/>
    <n v="72"/>
  </r>
  <r>
    <x v="0"/>
    <x v="1279"/>
    <s v="VIA TRODICA 9"/>
    <x v="111"/>
    <s v="SAN CLAUDIO"/>
    <s v="www.bebaquisgrana.com"/>
    <s v="info@bebaquisgrana.com"/>
    <n v="72"/>
  </r>
  <r>
    <x v="1"/>
    <x v="1280"/>
    <s v="VIA SANTA MARIA 2"/>
    <x v="111"/>
    <s v="CORRIDONIA"/>
    <s v="www.hotelcamerlengo.com"/>
    <s v="info@hotelcamerlengo.com"/>
    <n v="72"/>
  </r>
  <r>
    <x v="1"/>
    <x v="1281"/>
    <s v="VIA ROMOLO MURRI 1"/>
    <x v="111"/>
    <s v="CORRIDONIA"/>
    <s v="www.grassetti.it"/>
    <s v="info@grassetti.it"/>
    <n v="72"/>
  </r>
  <r>
    <x v="0"/>
    <x v="1282"/>
    <s v="VIA SAN LORENZO IN COLPOLINA 21"/>
    <x v="112"/>
    <s v="FIASTRA"/>
    <s v="www.larosabeb.it"/>
    <s v="sabrina.sim@tiscali.it"/>
    <n v="32"/>
  </r>
  <r>
    <x v="9"/>
    <x v="1283"/>
    <s v="VIA COLPODALLA 17/A"/>
    <x v="112"/>
    <s v="FIASTRA"/>
    <s v="www.bsidecamp.it"/>
    <s v="info@bsidecamp.it"/>
    <n v="32"/>
  </r>
  <r>
    <x v="1"/>
    <x v="1284"/>
    <s v="VIA MADONNA SASSO BIANCO  5"/>
    <x v="112"/>
    <s v="FIASTRA"/>
    <s v="www.albergosassobianco.com"/>
    <s v="info@albergosassobianco.com"/>
    <n v="32"/>
  </r>
  <r>
    <x v="3"/>
    <x v="1285"/>
    <s v="VIA SANT' ILARIO 10"/>
    <x v="112"/>
    <s v="FIASTRA"/>
    <s v="www.agriturismodeglialtipascoli.it"/>
    <s v="info@agriturismodeglialtipascoli.it"/>
    <n v="32"/>
  </r>
  <r>
    <x v="3"/>
    <x v="1286"/>
    <s v="VIA SANT'ILARIO 10"/>
    <x v="112"/>
    <s v="FIASTRA"/>
    <s v="www.agriturismodeglialtipascoli.it"/>
    <s v="info@agriturismodeglialtipascoli.it"/>
    <n v="32"/>
  </r>
  <r>
    <x v="3"/>
    <x v="1287"/>
    <s v="VIA COLLEVECCHIO 1"/>
    <x v="112"/>
    <s v="FIASTRA"/>
    <s v="www.fonterosa.eu"/>
    <s v="l.autorino@me.com"/>
    <n v="32"/>
  </r>
  <r>
    <x v="0"/>
    <x v="1288"/>
    <s v="VIA G. LAPUCCI SNC"/>
    <x v="113"/>
    <s v="LOC.CASTELLO DI FIORDIMONTE"/>
    <s v="www.bnbilcastello.com"/>
    <s v="bnbilcastello@gmail.com"/>
    <n v="118"/>
  </r>
  <r>
    <x v="3"/>
    <x v="1289"/>
    <s v="LOCALITA' CASTAGNA 17"/>
    <x v="114"/>
    <s v="FIUMINATA"/>
    <s v="www.agriturismolacastagna.com"/>
    <s v="mazzalupi.claudio@gmail.com"/>
    <n v="97"/>
  </r>
  <r>
    <x v="3"/>
    <x v="1290"/>
    <s v="FRAZIONE FONTE DI BRESCIA 3"/>
    <x v="114"/>
    <s v="FIUMINATA"/>
    <s v="www.agriturismocolle.it"/>
    <s v="rosa_olivieri@libero.it"/>
    <n v="97"/>
  </r>
  <r>
    <x v="5"/>
    <x v="1291"/>
    <s v="FRAZIONE FONTERAMA 4"/>
    <x v="115"/>
    <s v="GAGLIOLE"/>
    <s v="www.residencefonterama.it"/>
    <s v="residencefonterama@libero.it"/>
    <n v="30"/>
  </r>
  <r>
    <x v="5"/>
    <x v="1292"/>
    <s v="LOC.FONTERAMA 4"/>
    <x v="115"/>
    <s v="FONTERAMA"/>
    <s v="www.residencefonterama.it"/>
    <s v="residencefonterama@libero.it"/>
    <n v="30"/>
  </r>
  <r>
    <x v="3"/>
    <x v="1293"/>
    <s v="LOC.FONTERAMA 4"/>
    <x v="115"/>
    <s v="FONTERAMA"/>
    <s v="www.residencefonterama.it"/>
    <s v="residencefonterama@libero.it"/>
    <n v="30"/>
  </r>
  <r>
    <x v="2"/>
    <x v="1294"/>
    <s v="CONTRADA CONTRO 20"/>
    <x v="116"/>
    <s v="GUALDO"/>
    <s v="www.ilsalino.com"/>
    <s v="info@ilsalino.com"/>
    <n v="106"/>
  </r>
  <r>
    <x v="3"/>
    <x v="1295"/>
    <s v="CONTRADA PICACCHI 1"/>
    <x v="116"/>
    <s v="GUALDO"/>
    <s v="www.lapieveagriturismo.com"/>
    <s v="info@lapieveagriturismo.com"/>
    <n v="106"/>
  </r>
  <r>
    <x v="4"/>
    <x v="1296"/>
    <s v="C.DA SCARCHI 16"/>
    <x v="116"/>
    <s v="2 KM AL DI FUORI GUALDO SULLA STRADA CHE CONDUCE ALLA SS78"/>
    <s v="www.hunters-lodge.org"/>
    <s v="kentreves@tiscali.it"/>
    <n v="106"/>
  </r>
  <r>
    <x v="4"/>
    <x v="1297"/>
    <s v="CONTRADA ZAZZA 22"/>
    <x v="116"/>
    <s v="GUALDO"/>
    <s v="www.villanumoviv.com"/>
    <s v="jeroen@villanumoviv.com; jeroenbults@me.com"/>
    <n v="106"/>
  </r>
  <r>
    <x v="4"/>
    <x v="1298"/>
    <s v="CONTRADA ZAZZA 22"/>
    <x v="116"/>
    <s v="GUALDO"/>
    <s v="www.villanumoviv.com"/>
    <s v="marleen@villanumoviv.com; marleentijdeman@me.com"/>
    <n v="106"/>
  </r>
  <r>
    <x v="4"/>
    <x v="1299"/>
    <s v="CONTRADA ZAZZA 22"/>
    <x v="116"/>
    <s v="GUALDO"/>
    <s v="www.villanumoviv.com"/>
    <s v="marleen@villanumoviv.com; marleentijdeman@me.com"/>
    <n v="106"/>
  </r>
  <r>
    <x v="0"/>
    <x v="1300"/>
    <s v="CONTRADA VALLE 1"/>
    <x v="116"/>
    <s v="GUALDO"/>
    <s v="www.montiazzurri.com"/>
    <s v="tulliani@montiazzurri.com"/>
    <n v="106"/>
  </r>
  <r>
    <x v="0"/>
    <x v="1301"/>
    <s v="CONTRADA PICACCHI 15"/>
    <x v="116"/>
    <s v="GUALDO"/>
    <s v="www.ilpicacchio.com"/>
    <s v="info@ilpicacchio.com"/>
    <n v="106"/>
  </r>
  <r>
    <x v="2"/>
    <x v="1302"/>
    <s v="CONTRADA GRAZIE FIASTRA 32"/>
    <x v="117"/>
    <s v="LORO PICENO"/>
    <s v="www.feudodeicipressi.it"/>
    <s v="guidopallotta@alice.it"/>
    <n v="108"/>
  </r>
  <r>
    <x v="0"/>
    <x v="1303"/>
    <s v="CONTRADA SAN VALENTINO CAMPO LARGO 2"/>
    <x v="117"/>
    <s v="LORO PICENO"/>
    <s v="www.bbvarco.it"/>
    <s v="info@bbvarco.it"/>
    <n v="108"/>
  </r>
  <r>
    <x v="3"/>
    <x v="1304"/>
    <s v="CONTRADA APPEZZANA 80"/>
    <x v="117"/>
    <s v="LORO PICENO"/>
    <s v="www.agriturismovillalevigne.it"/>
    <s v="info@saputi.it"/>
    <n v="108"/>
  </r>
  <r>
    <x v="2"/>
    <x v="1305"/>
    <s v="CONTRADA ACQUAVIVA SAN PATERNIANO 34"/>
    <x v="117"/>
    <s v="LORO PICENO"/>
    <s v="www.countryhouseacquaviva.it"/>
    <s v="p.cecchi@tiscali.it"/>
    <n v="108"/>
  </r>
  <r>
    <x v="0"/>
    <x v="1306"/>
    <s v="VIALE VITTORIA 143"/>
    <x v="117"/>
    <s v="LORO PICENO"/>
    <s v="www.alcasale.com"/>
    <s v="barbara@borgosorbatti.it"/>
    <n v="108"/>
  </r>
  <r>
    <x v="3"/>
    <x v="1307"/>
    <s v="STRADA VALENTINO 1"/>
    <x v="117"/>
    <s v="LORO PICENO"/>
    <s v="www.agriturismocampolargo.it"/>
    <s v="info@agriturismocampolargo.it"/>
    <n v="108"/>
  </r>
  <r>
    <x v="3"/>
    <x v="1308"/>
    <s v="CONTRADA APPEZZANA 24"/>
    <x v="117"/>
    <s v="LORO PICENO"/>
    <s v="italianartandfood.it"/>
    <s v="guidaartclub@gmail.com"/>
    <n v="108"/>
  </r>
  <r>
    <x v="2"/>
    <x v="1309"/>
    <s v="CONTRADA GRAZIE FIASTRA 67 B"/>
    <x v="117"/>
    <s v="LORO PICENO"/>
    <s v="www.casaazzurra.it"/>
    <s v="info@casaazzurra.it"/>
    <n v="108"/>
  </r>
  <r>
    <x v="2"/>
    <x v="1310"/>
    <s v="VIALE VITTORIA 137"/>
    <x v="117"/>
    <s v="LORO PICENO"/>
    <s v="www.borgosorbatti.it"/>
    <s v="barbara@borgosorbatti.it"/>
    <n v="108"/>
  </r>
  <r>
    <x v="0"/>
    <x v="1311"/>
    <s v="VIA CINCINELLI 38"/>
    <x v="118"/>
    <s v="MACERATA"/>
    <s v="www.bbangelozzi.it"/>
    <s v="bbandreozzi@gmail.com"/>
    <n v="53"/>
  </r>
  <r>
    <x v="0"/>
    <x v="1312"/>
    <s v="CONTRADA LORNANO 47"/>
    <x v="118"/>
    <s v="MACERATA"/>
    <s v="www.lidolcicolli.it"/>
    <s v="info@lidolcicolli.it"/>
    <n v="53"/>
  </r>
  <r>
    <x v="13"/>
    <x v="1313"/>
    <s v="VIA CINCINELLI 4"/>
    <x v="118"/>
    <s v="MACERATA"/>
    <s v="www.domusmacerata.it"/>
    <s v="sangiuliano@domusmacerata.it"/>
    <n v="53"/>
  </r>
  <r>
    <x v="5"/>
    <x v="1314"/>
    <s v="VIA GIOVANNI VERGA 39"/>
    <x v="118"/>
    <s v="MACERATA"/>
    <s v="www.madisonvillage.it"/>
    <s v="info@madisonvillage.it"/>
    <n v="53"/>
  </r>
  <r>
    <x v="8"/>
    <x v="1315"/>
    <s v="VIA DEI VELINI 221"/>
    <x v="118"/>
    <s v="MACERATA"/>
    <s v="www.ilfarosociale.it"/>
    <s v="faro.coop@mercurio.it"/>
    <n v="53"/>
  </r>
  <r>
    <x v="3"/>
    <x v="1316"/>
    <s v="CONTRADA CIMARELLA SN"/>
    <x v="118"/>
    <s v="MACERATA"/>
    <s v="www.fattoriaforano.it"/>
    <s v="agriturismoforano@yahoo.it"/>
    <n v="53"/>
  </r>
  <r>
    <x v="2"/>
    <x v="1317"/>
    <s v="C.DA ISOLA 25"/>
    <x v="118"/>
    <s v="MADONNA DEL MONTE"/>
    <s v="www.forconipartners.it"/>
    <s v="david.forconi85@libero.it"/>
    <n v="53"/>
  </r>
  <r>
    <x v="5"/>
    <x v="1318"/>
    <s v="VIA 2 AGOSTO 1980 10"/>
    <x v="118"/>
    <s v="MACERATA"/>
    <s v="www.residencebelohorizonte.com"/>
    <s v="info@residencebelohorizonte.com"/>
    <n v="53"/>
  </r>
  <r>
    <x v="0"/>
    <x v="1319"/>
    <s v="VIA LATTANZIO VENTURA 141"/>
    <x v="118"/>
    <s v="MACERATA"/>
    <s v="http://sheila.beepworld.it"/>
    <s v="ernestina61@hotmail.it"/>
    <n v="53"/>
  </r>
  <r>
    <x v="1"/>
    <x v="1320"/>
    <s v="VIA TOMMASO LAURI 6"/>
    <x v="118"/>
    <s v="MACERATA"/>
    <s v="www.hotellauri.it"/>
    <s v="info@hotellauri.it"/>
    <n v="53"/>
  </r>
  <r>
    <x v="1"/>
    <x v="1321"/>
    <s v="VIA PADRE MATTEO RICCI 134"/>
    <x v="118"/>
    <s v="MACERATA"/>
    <s v="www.arcadiahotelmacerata.it"/>
    <s v="info@arcadiahotelmacerata.it"/>
    <n v="53"/>
  </r>
  <r>
    <x v="0"/>
    <x v="1322"/>
    <s v="CONTRADA MONTANELLO 3"/>
    <x v="118"/>
    <s v="MACERATA"/>
    <s v="www.florianicompagnoni.it"/>
    <s v="agritur.floriani@tiscali.it"/>
    <n v="53"/>
  </r>
  <r>
    <x v="3"/>
    <x v="1323"/>
    <s v="CONTRADA MONTANELLO 5"/>
    <x v="118"/>
    <s v="MACERATA"/>
    <s v="www.florianicompagnoni.it"/>
    <s v="agritur.floriani@tiscali.it"/>
    <n v="53"/>
  </r>
  <r>
    <x v="8"/>
    <x v="1324"/>
    <s v="VIA DELL' ASILO 36"/>
    <x v="118"/>
    <s v="MACERATA"/>
    <s v="www.meridiana.mc.it"/>
    <s v="ostelloasiloricci@meridiana.mc.it"/>
    <n v="53"/>
  </r>
  <r>
    <x v="1"/>
    <x v="1325"/>
    <s v="VIA ROMA 151"/>
    <x v="118"/>
    <s v="MACERATA"/>
    <s v="www.hotelicolli.com"/>
    <s v="info@hotelicolli.com"/>
    <n v="53"/>
  </r>
  <r>
    <x v="1"/>
    <x v="1326"/>
    <s v="VICOLO ANTONIO ULISSI 8"/>
    <x v="118"/>
    <s v="MACERATA"/>
    <s v="www.hotelclaudiani.it"/>
    <s v="info@hotelclaudiani.it"/>
    <n v="53"/>
  </r>
  <r>
    <x v="1"/>
    <x v="1327"/>
    <s v="VICOLO SFERISTERIO 16"/>
    <x v="118"/>
    <s v="MACERATA"/>
    <s v="www.albergoarena.com"/>
    <s v="info@albergoarena.com"/>
    <n v="53"/>
  </r>
  <r>
    <x v="2"/>
    <x v="1328"/>
    <s v="CONTRADA ACQUESALATE 24"/>
    <x v="118"/>
    <s v="MACERATA"/>
    <s v="www.igelsi-countryhouse.it"/>
    <s v="info@igelsi-countryhouse.it"/>
    <n v="53"/>
  </r>
  <r>
    <x v="2"/>
    <x v="1329"/>
    <s v="CONTRADA MOZZAVINCI 16, 17"/>
    <x v="118"/>
    <s v="MACERATA"/>
    <s v="www.countryhouselecase.it"/>
    <s v="ristorantelecase@tin.it"/>
    <n v="53"/>
  </r>
  <r>
    <x v="0"/>
    <x v="1330"/>
    <s v="VIA GALASSO DA CARPI 39"/>
    <x v="118"/>
    <s v="MACERATA"/>
    <s v="www.belcuore.it"/>
    <s v="info@belcuore.it"/>
    <n v="53"/>
  </r>
  <r>
    <x v="2"/>
    <x v="1331"/>
    <s v="LOCALITÀ SERRA DELLE PIANE 123"/>
    <x v="119"/>
    <s v="SERRA DELLE PIANE"/>
    <s v="www.lacasadeifiori.eu"/>
    <s v="info@lacasadeifiori.eu"/>
    <n v="57"/>
  </r>
  <r>
    <x v="2"/>
    <x v="1332"/>
    <s v="VOCABOLO COLLEPERE 1"/>
    <x v="119"/>
    <s v="MATELICA"/>
    <s v="www.villacollepere.it"/>
    <s v="info@villacollepere.it"/>
    <n v="57"/>
  </r>
  <r>
    <x v="3"/>
    <x v="1333"/>
    <s v="VOCABOLO RASTIA 1"/>
    <x v="119"/>
    <s v="MATELICA"/>
    <s v="www.casarastia.it"/>
    <s v="info@casarastia.it"/>
    <n v="57"/>
  </r>
  <r>
    <x v="1"/>
    <x v="1334"/>
    <s v="VIA SANTA MARIA 3"/>
    <x v="119"/>
    <s v="MATELICA"/>
    <s v="www.hoteldellaloggia.it"/>
    <s v="info@hoteldellaloggia.it"/>
    <n v="57"/>
  </r>
  <r>
    <x v="0"/>
    <x v="1335"/>
    <s v="VOCABOLO COLLE SANT' ANTONIO 150"/>
    <x v="119"/>
    <s v="MATELICA"/>
    <s v="www.il-fienile.it"/>
    <s v="mbblondel@gmail.com"/>
    <n v="57"/>
  </r>
  <r>
    <x v="0"/>
    <x v="1336"/>
    <s v="VIA ENRICO BERLINGUER 18"/>
    <x v="119"/>
    <s v="MATELICA"/>
    <s v="www.cameredabruna.com"/>
    <s v="info@cameredabruna.com"/>
    <n v="57"/>
  </r>
  <r>
    <x v="2"/>
    <x v="1337"/>
    <s v="VOCABOLO SALOMONE 437"/>
    <x v="119"/>
    <s v="MATELICA"/>
    <s v="www.salomone-matelica.it"/>
    <s v="info@salomone-matelica.it"/>
    <n v="57"/>
  </r>
  <r>
    <x v="1"/>
    <x v="1338"/>
    <s v="VIA CIRCONVALLAZIONE 105"/>
    <x v="119"/>
    <s v="MATELICA"/>
    <s v="www.vecchiaporta.it"/>
    <s v="info@vecchiaporta.it"/>
    <n v="57"/>
  </r>
  <r>
    <x v="3"/>
    <x v="1339"/>
    <s v="LOC. VOCABOLO GRIMALDI  20"/>
    <x v="119"/>
    <s v="VOCABOLO GRIMALDI"/>
    <s v="www.casagrimaldi.it"/>
    <s v="casagrimaldimatelica@gmail.com"/>
    <n v="57"/>
  </r>
  <r>
    <x v="4"/>
    <x v="1340"/>
    <s v="SANT' ANTONIO 12A 1"/>
    <x v="120"/>
    <s v="MACERATA"/>
    <s v="www.villa-jolanda.com"/>
    <s v="info@villa-jolanda.com"/>
    <n v="97"/>
  </r>
  <r>
    <x v="1"/>
    <x v="1341"/>
    <s v="CONTRADA ACQUEVIVE 16"/>
    <x v="120"/>
    <s v="MOGLIANO"/>
    <s v="www.villacastellani.it"/>
    <s v="info@villacastellani.it"/>
    <n v="97"/>
  </r>
  <r>
    <x v="0"/>
    <x v="1342"/>
    <s v="CONTRADA BAGLIANO 25"/>
    <x v="120"/>
    <s v="MOGLIANO"/>
    <s v="www.thecountryhouse.it"/>
    <s v="info@thecountryhouse.it"/>
    <n v="97"/>
  </r>
  <r>
    <x v="5"/>
    <x v="1343"/>
    <s v="VIA V. BACHELET 33"/>
    <x v="121"/>
    <s v="MONTECASSIANO"/>
    <s v="www.lettoeriletto.com"/>
    <s v="info@lettoeriletto.com"/>
    <n v="69"/>
  </r>
  <r>
    <x v="1"/>
    <x v="1344"/>
    <s v="LOCALITA' VALLE CASCIA 6"/>
    <x v="121"/>
    <s v="MONTECASSIANO"/>
    <s v="www.villaquiete.it"/>
    <s v="info@villaquiete.it"/>
    <n v="69"/>
  </r>
  <r>
    <x v="2"/>
    <x v="1345"/>
    <s v="(STRADA STATALE SETTEMPEDANA) CONTRADA COLLINA 11"/>
    <x v="121"/>
    <s v="LOCALITÀ COMMENDA"/>
    <s v="www.dachecco.com"/>
    <s v="info@dachecco.com"/>
    <n v="69"/>
  </r>
  <r>
    <x v="1"/>
    <x v="1346"/>
    <s v="LOC. VALLE CASCIA 40"/>
    <x v="121"/>
    <s v="LOC. VALLE CASCIA N. 40"/>
    <s v="www.recinahotel.it"/>
    <s v="info@recinahotel.it"/>
    <n v="69"/>
  </r>
  <r>
    <x v="3"/>
    <x v="1347"/>
    <s v="LOCALITA' CIMARELLA 8"/>
    <x v="121"/>
    <s v="MONTECASSIANO"/>
    <s v="www.fattoriaforano.it"/>
    <s v="agriturismoforano@yahoo.it"/>
    <n v="69"/>
  </r>
  <r>
    <x v="0"/>
    <x v="1348"/>
    <s v="LOCALITA' RINALDI 16"/>
    <x v="121"/>
    <s v="MONTECASSIANO"/>
    <s v="www.bbilgiardinodeilimoni.it"/>
    <s v="info@bbilgiardinodeilimoni.it"/>
    <n v="69"/>
  </r>
  <r>
    <x v="1"/>
    <x v="1349"/>
    <s v="VIA CAVOUR 1"/>
    <x v="122"/>
    <s v="MONTECOSARO"/>
    <s v="www.laluma.it"/>
    <s v="info@laluma.it"/>
    <n v="35"/>
  </r>
  <r>
    <x v="0"/>
    <x v="1350"/>
    <s v="VIALE EUROPA 1"/>
    <x v="122"/>
    <s v="MONTECOSARO"/>
    <s v="www.europe22.it"/>
    <s v="rioanni@tin.it"/>
    <n v="35"/>
  </r>
  <r>
    <x v="0"/>
    <x v="1351"/>
    <s v="LOCALITÀ CAVALLINO  17"/>
    <x v="122"/>
    <s v="MONTECOSARO"/>
    <s v="www.bandbcalù.com"/>
    <s v="info@bandbcalu.com"/>
    <n v="35"/>
  </r>
  <r>
    <x v="0"/>
    <x v="1352"/>
    <s v="VIA MONTE SAN MICHELE  3"/>
    <x v="122"/>
    <s v="MONTECOSARO ALTO"/>
    <s v="www.bbmontecosaro.it"/>
    <s v="andrea-quattrini@libero.it"/>
    <n v="35"/>
  </r>
  <r>
    <x v="1"/>
    <x v="1353"/>
    <s v="VIA DELLA VITTORIA 7"/>
    <x v="123"/>
    <s v="MONTEFANO"/>
    <s v="www.palazzocarradori.com"/>
    <s v="info@palazzocarradori.com"/>
    <n v="30"/>
  </r>
  <r>
    <x v="0"/>
    <x v="1354"/>
    <s v="C.DA CERVARE 21"/>
    <x v="124"/>
    <s v="CERVARE"/>
    <s v="www.cervare21.it"/>
    <s v="r.deduro@hotmail.it"/>
    <n v="49"/>
  </r>
  <r>
    <x v="1"/>
    <x v="1355"/>
    <s v="VIA FERMI 4"/>
    <x v="124"/>
    <s v="MONTELUPONE"/>
    <s v="www.hotelmoretti.it"/>
    <s v="info@hotelmoretti.it"/>
    <n v="49"/>
  </r>
  <r>
    <x v="0"/>
    <x v="1356"/>
    <s v="SAN FIRMANO 1"/>
    <x v="124"/>
    <s v="MONTELUPONE"/>
    <s v="www.sanfirmano.it"/>
    <s v="info@sanfirmano.it"/>
    <n v="49"/>
  </r>
  <r>
    <x v="0"/>
    <x v="1357"/>
    <s v="VIA REGINA MARGHERITA 8"/>
    <x v="124"/>
    <s v="MONTELUPONE"/>
    <s v="www.bedandbreakfast.it"/>
    <s v="mister.bedini@libero.it"/>
    <n v="49"/>
  </r>
  <r>
    <x v="1"/>
    <x v="1358"/>
    <s v="VIA MACERATA 77"/>
    <x v="125"/>
    <s v="MONTE SAN GIUSTO"/>
    <s v="www.hotellarosadeiventi.com"/>
    <s v="info@hotellarosadeiventi.com"/>
    <n v="59"/>
  </r>
  <r>
    <x v="3"/>
    <x v="1359"/>
    <s v="VIA FONTE ANCONA 28"/>
    <x v="125"/>
    <s v="MONTE SAN GIUSTO"/>
    <s v="www.agriturismoilnoceto.com"/>
    <s v="ilnoceto@alice.it"/>
    <n v="59"/>
  </r>
  <r>
    <x v="2"/>
    <x v="1360"/>
    <s v="VIA SAN GIACOMO 38"/>
    <x v="125"/>
    <s v="MONTE SAN GIUSTO"/>
    <s v="www.countrygiusto.com"/>
    <s v="info@countrygiusto.com"/>
    <n v="59"/>
  </r>
  <r>
    <x v="0"/>
    <x v="1361"/>
    <s v="VIA MACERATA 306"/>
    <x v="125"/>
    <s v="MONTE SAN GIUSTO"/>
    <s v="www.cameresaltari.it"/>
    <s v="cameresaltari@libero.it"/>
    <n v="59"/>
  </r>
  <r>
    <x v="3"/>
    <x v="1362"/>
    <s v="CONTRADA SANTO STEFANO 13"/>
    <x v="126"/>
    <s v="MONTE SAN MARTINO"/>
    <s v="www.dimensionenatura.org"/>
    <s v="info@dimensionenatura.org"/>
    <n v="58"/>
  </r>
  <r>
    <x v="5"/>
    <x v="1363"/>
    <s v="CONTRADA SANTO STEFANO 1"/>
    <x v="126"/>
    <s v="MONTE SAN MARTINO"/>
    <s v="www.sanruffino.com"/>
    <s v="info@sanruffino.com"/>
    <n v="58"/>
  </r>
  <r>
    <x v="3"/>
    <x v="1364"/>
    <s v="CONTRADA SANTO STEFANO 36"/>
    <x v="126"/>
    <s v="MONTE SAN MARTINO"/>
    <s v="bellavistaagriturismo.wordpress.com"/>
    <s v="agritur.bellavista@libero.it"/>
    <n v="58"/>
  </r>
  <r>
    <x v="0"/>
    <x v="1365"/>
    <s v="CONTRADA MOLINO 93"/>
    <x v="126"/>
    <s v="MONTE SAN MARTINO"/>
    <s v="www.ilnidodelfalco.com"/>
    <s v="info@ilnidodelfalco.com"/>
    <n v="58"/>
  </r>
  <r>
    <x v="2"/>
    <x v="1366"/>
    <s v="CONTRADA MOLINO 93"/>
    <x v="126"/>
    <s v="MONTE SAN MARTINO"/>
    <s v="www.ilnidodelfalco.com"/>
    <s v="info@ilnidodelfalco.com"/>
    <n v="58"/>
  </r>
  <r>
    <x v="3"/>
    <x v="449"/>
    <s v="CONTRADA MOLINO 69"/>
    <x v="126"/>
    <s v="MONTE SAN MARTINO"/>
    <s v="www.agriturismosanmartino.com"/>
    <s v="agriturismosanmartino@email.it"/>
    <n v="58"/>
  </r>
  <r>
    <x v="3"/>
    <x v="1367"/>
    <s v="VIA PORTONE SAN FRANCESCO 13"/>
    <x v="127"/>
    <s v="MORROVALLE"/>
    <s v="www.agriturismoseverini.it"/>
    <s v="info@agriturismoseverini.it"/>
    <n v="46"/>
  </r>
  <r>
    <x v="3"/>
    <x v="350"/>
    <s v="CONTRADA CAMPOMAGGIO 125"/>
    <x v="127"/>
    <s v="MORROVALLE"/>
    <s v="www.ilcasale.org"/>
    <s v="info@ilcasale.org"/>
    <n v="46"/>
  </r>
  <r>
    <x v="0"/>
    <x v="1368"/>
    <s v="VIA GIACOMO PUCCINI 14"/>
    <x v="127"/>
    <s v="MORROVALLE"/>
    <s v="www.bbcarpediem.it"/>
    <s v="info@bbcarpediem.it"/>
    <n v="46"/>
  </r>
  <r>
    <x v="0"/>
    <x v="1369"/>
    <s v="CONTRADA FONTE MURATA 1"/>
    <x v="127"/>
    <s v="MORROVALLE"/>
    <s v="www.sannicolino.com"/>
    <s v="info@sannicolino.com"/>
    <n v="46"/>
  </r>
  <r>
    <x v="1"/>
    <x v="1370"/>
    <s v="VIA DANTE ALIGHIERI 222"/>
    <x v="127"/>
    <s v="MORROVALLE"/>
    <s v="www.hotelsancrispino.it"/>
    <s v="info@hotelsancrispino.it"/>
    <n v="46"/>
  </r>
  <r>
    <x v="2"/>
    <x v="1371"/>
    <s v="CONTRADA LAMATICCI 25"/>
    <x v="127"/>
    <s v="MORROVALLE"/>
    <s v="www.alcasaledimorro.it"/>
    <s v="info@alcasaledimorro.it"/>
    <n v="46"/>
  </r>
  <r>
    <x v="0"/>
    <x v="1372"/>
    <s v="CONTRADA MONTANARI 7"/>
    <x v="127"/>
    <s v="MORROVALLE"/>
    <s v="www.sambucomarche.it"/>
    <s v="info@sambucomarche.it"/>
    <n v="46"/>
  </r>
  <r>
    <x v="3"/>
    <x v="1373"/>
    <s v="C.DA MOSSA MONTIGLIANO 14"/>
    <x v="127"/>
    <s v="MORROVALLE"/>
    <s v="www.agriturismoponterosa.it"/>
    <s v="info@agriturismoponterosa.it"/>
    <n v="46"/>
  </r>
  <r>
    <x v="0"/>
    <x v="1374"/>
    <s v="VIA UMBERTO I 28"/>
    <x v="127"/>
    <s v="MORROVALLE"/>
    <s v="www.lamaisonjujube.it"/>
    <s v="lamaisonjujube@gmail.com"/>
    <n v="46"/>
  </r>
  <r>
    <x v="0"/>
    <x v="1375"/>
    <s v="VIA DANTE 63"/>
    <x v="127"/>
    <s v="TRODICA DI MORROVALLE"/>
    <s v="www.lacasadelponte.com"/>
    <s v="info@lacasadelponte.com"/>
    <n v="46"/>
  </r>
  <r>
    <x v="0"/>
    <x v="1376"/>
    <s v="VIA DANTE 61"/>
    <x v="127"/>
    <s v="TRODICA DI MORROVALLE"/>
    <s v="www.lacasadelponte.com"/>
    <s v="info@lacasadelponte.com"/>
    <n v="46"/>
  </r>
  <r>
    <x v="5"/>
    <x v="1377"/>
    <s v="FRAZIONE GIOVE 12"/>
    <x v="128"/>
    <s v="MUCCIA"/>
    <s v="www.residenceigirasoli.it"/>
    <s v="info@residenceigirasoli.it"/>
    <n v="89"/>
  </r>
  <r>
    <x v="13"/>
    <x v="1378"/>
    <s v="CONTRADA CODA DI MUCCIA SNC"/>
    <x v="128"/>
    <s v="MUCCIA"/>
    <s v="www.eremobeatorizzerio.it"/>
    <s v="eremobeatorizzerio@libero.it"/>
    <n v="89"/>
  </r>
  <r>
    <x v="1"/>
    <x v="1379"/>
    <s v="FRAZIONE MADDALENA 28"/>
    <x v="128"/>
    <s v="MUCCIA"/>
    <s v="www.motelristorantecarnevali.com"/>
    <s v="info@motelristorantecarnevali.com"/>
    <n v="89"/>
  </r>
  <r>
    <x v="3"/>
    <x v="1380"/>
    <s v="CONTRADA CASELUNGHE 208"/>
    <x v="129"/>
    <s v="PENNA SAN GIOVANNI"/>
    <s v="www.daigirasoli.it"/>
    <s v="info@daigirasoli.it"/>
    <n v="30"/>
  </r>
  <r>
    <x v="3"/>
    <x v="681"/>
    <s v="CONTRADA FOSSE 315"/>
    <x v="129"/>
    <s v="PENNA SAN GIOVANNI"/>
    <s v="www.trequerce.it"/>
    <s v="info@trequerce.it"/>
    <n v="30"/>
  </r>
  <r>
    <x v="2"/>
    <x v="1381"/>
    <s v="CONTRADA MARCOALDI 53 53"/>
    <x v="129"/>
    <s v="PENNA SAN GIOVANNI"/>
    <s v="www.oldcountryhouse.it"/>
    <s v="info@oldcountryhouse.it"/>
    <n v="30"/>
  </r>
  <r>
    <x v="0"/>
    <x v="1382"/>
    <s v="CONTRADA FIENARETTE 97"/>
    <x v="129"/>
    <s v="PENNA SAN GIOVANNI"/>
    <s v="www.beblaquiete.eu"/>
    <s v="marinaperfetti@alice.it"/>
    <n v="30"/>
  </r>
  <r>
    <x v="3"/>
    <x v="1383"/>
    <s v="CONTRADA PIERDOMINICI 49"/>
    <x v="129"/>
    <s v="PENNA SAN GIOVANNI"/>
    <s v="www.villavalente.com"/>
    <s v="ron.favrin@gmail.com"/>
    <n v="30"/>
  </r>
  <r>
    <x v="0"/>
    <x v="1384"/>
    <s v="VIA CAMPOLARGO 34"/>
    <x v="130"/>
    <s v="PETRIOLO"/>
    <s v="http://allapoiana.com/it/home-1/"/>
    <s v="info@allapoiana.com"/>
    <n v="103"/>
  </r>
  <r>
    <x v="3"/>
    <x v="1385"/>
    <s v="VIA SAN GIOVANNI 8/10"/>
    <x v="130"/>
    <s v="PETRIOLO"/>
    <s v="www.ladimoradelsole.it"/>
    <s v="info@ladimoradelsole.it"/>
    <n v="103"/>
  </r>
  <r>
    <x v="2"/>
    <x v="1386"/>
    <s v="VIA PECCIANE  18"/>
    <x v="131"/>
    <s v="PIEVEBOVIGLIANA"/>
    <s v="www.ilpoggiodellearmonie.it"/>
    <s v="info@ilpoggiodellearmonie.it"/>
    <n v="117"/>
  </r>
  <r>
    <x v="3"/>
    <x v="1387"/>
    <s v="VIA RANCIA 1"/>
    <x v="131"/>
    <s v="PIEVEBOVIGLIANA"/>
    <s v="www.saporidicampagna.it"/>
    <s v="saporidicampagna2003@libero.it"/>
    <n v="117"/>
  </r>
  <r>
    <x v="2"/>
    <x v="1388"/>
    <s v="VIA SPINETE 6"/>
    <x v="131"/>
    <s v="LAGO DI POLVERINA"/>
    <s v="www.lavecchiafonte.net"/>
    <s v="info@lavecchiafonte.net"/>
    <n v="117"/>
  </r>
  <r>
    <x v="3"/>
    <x v="1389"/>
    <s v="VIA ROCCAMAIA 22"/>
    <x v="131"/>
    <s v="PIEVEBOVIGLIANA"/>
    <s v="www.agriturismo-roccamaia.com"/>
    <s v="mail@agriturismo-roccamaia.com"/>
    <n v="117"/>
  </r>
  <r>
    <x v="0"/>
    <x v="1390"/>
    <s v="LOC. SPINETE S.N.C."/>
    <x v="131"/>
    <s v="LOC. SPINETE"/>
    <s v="www.lavecchiafonte.net"/>
    <s v="info@lavecchiafonte.net"/>
    <n v="117"/>
  </r>
  <r>
    <x v="0"/>
    <x v="1391"/>
    <s v="LOCALITA' PIECOLLINA 15"/>
    <x v="132"/>
    <s v="PIEVE TORINA"/>
    <s v="www.casamarena.it"/>
    <s v="casaamarena@libero.it"/>
    <n v="53"/>
  </r>
  <r>
    <x v="3"/>
    <x v="1392"/>
    <s v="CASE SPARSE GALLANO 1"/>
    <x v="132"/>
    <s v="PIEVE TORINA"/>
    <s v="www.anticoborgodigallano.com"/>
    <s v="anticoborgodigallano@gmail.com"/>
    <n v="53"/>
  </r>
  <r>
    <x v="1"/>
    <x v="1393"/>
    <s v="VIALE DELLA VITTORIA 7"/>
    <x v="133"/>
    <s v="PIORACO"/>
    <s v="http://www.hotel-ilgiardino.com/"/>
    <s v="ilgiardinodipioraco@libero.it"/>
    <n v="66"/>
  </r>
  <r>
    <x v="5"/>
    <x v="1394"/>
    <s v="VIA SEPPIO 7,4"/>
    <x v="133"/>
    <s v="LOC. LANCIANELLO"/>
    <s v="www.lancianello.it"/>
    <s v="info@lancianello.it"/>
    <n v="66"/>
  </r>
  <r>
    <x v="0"/>
    <x v="1395"/>
    <s v="VIA SERRONCHIA 1"/>
    <x v="134"/>
    <s v="SERRONCHIA"/>
    <s v="https://www.mulinobianco.nl"/>
    <s v="info@mulinobianco.nl"/>
    <n v="114"/>
  </r>
  <r>
    <x v="1"/>
    <x v="1396"/>
    <s v="VIALE DANTE 41"/>
    <x v="135"/>
    <s v="POLLENZA"/>
    <s v="www.gruppogiustozzihotels.it"/>
    <s v="info@parcohotel.it"/>
    <n v="39"/>
  </r>
  <r>
    <x v="3"/>
    <x v="1397"/>
    <s v="CONTRADA MORLA 26"/>
    <x v="135"/>
    <s v="POLLENZA"/>
    <s v="www.agriturismolacasadizoe.it"/>
    <s v="info@agriturismolacasadizoe.it"/>
    <n v="39"/>
  </r>
  <r>
    <x v="1"/>
    <x v="108"/>
    <s v="VIA SANTA MARIA IN POTENZA 30A"/>
    <x v="136"/>
    <s v="PORTO RECANATI"/>
    <s v="www.paradisevacanze.com"/>
    <s v="info@paradisevacanze.com"/>
    <n v="69"/>
  </r>
  <r>
    <x v="1"/>
    <x v="1398"/>
    <s v="CORSO MATTEOTTI 21"/>
    <x v="136"/>
    <s v="PORTO RECANATI"/>
    <s v="www.hotelenzo.it"/>
    <s v="info@hotelenzo.it"/>
    <n v="69"/>
  </r>
  <r>
    <x v="1"/>
    <x v="1399"/>
    <s v="VIALE EUROPA 2"/>
    <x v="136"/>
    <s v="PORTO RECANATI"/>
    <s v="www.mondialhotel.com"/>
    <s v="mondial@mondialhotel.com"/>
    <n v="69"/>
  </r>
  <r>
    <x v="1"/>
    <x v="1400"/>
    <s v="VIALE L. SCARFIOTTI 10-12"/>
    <x v="136"/>
    <s v="PORTO RECANATI"/>
    <s v="www.brigantinohotel.it"/>
    <s v="info@brigantinohotel.it"/>
    <n v="69"/>
  </r>
  <r>
    <x v="1"/>
    <x v="1401"/>
    <s v="PIAZZA FRATELLI BRANCONDI 38"/>
    <x v="136"/>
    <s v="PORTO RECANATI"/>
    <s v="www.hotelbianchinicola.it"/>
    <s v="info@hotelbianchinicola.it"/>
    <n v="69"/>
  </r>
  <r>
    <x v="1"/>
    <x v="1402"/>
    <s v="VIALE CRISTOFORO COLOMBO 25"/>
    <x v="136"/>
    <s v="PORTO RECANATI"/>
    <s v="www.conerohotel.com"/>
    <s v="info@conerohotel.com"/>
    <n v="69"/>
  </r>
  <r>
    <x v="0"/>
    <x v="1403"/>
    <s v="VIA SANTA MARIA IN POTENZA 39"/>
    <x v="136"/>
    <s v="PORTO RECANATI"/>
    <s v="www.cristinabedbreakfast.com"/>
    <s v="gattoscipione@libero.it"/>
    <n v="69"/>
  </r>
  <r>
    <x v="9"/>
    <x v="108"/>
    <s v="CONTRADA SANTA MARIA IN POTENZA 30A"/>
    <x v="136"/>
    <s v="PORTO RECANATI"/>
    <s v="http://www.paradisevacanze.com"/>
    <s v="info@paradisevacanze.com"/>
    <n v="69"/>
  </r>
  <r>
    <x v="9"/>
    <x v="1404"/>
    <s v="LUNGOMARE SCARIFIOTTI SNC"/>
    <x v="136"/>
    <s v="PORTO RECANATI"/>
    <s v="www.campinglamedusa.it"/>
    <s v="info@campinglamedusa.it"/>
    <n v="69"/>
  </r>
  <r>
    <x v="9"/>
    <x v="1405"/>
    <s v="VIALE SCARFIOTTI 3"/>
    <x v="136"/>
    <s v="PORTO RECANATI"/>
    <s v="www.campeggioclubadriatico.it"/>
    <s v="cca@campeggioclubadriatico.it"/>
    <n v="69"/>
  </r>
  <r>
    <x v="9"/>
    <x v="1406"/>
    <s v="VIA SCARFIOTTI 13"/>
    <x v="136"/>
    <s v="PORTO RECANATI"/>
    <s v="www.bellamare.it"/>
    <s v="info@bellamare.it"/>
    <n v="69"/>
  </r>
  <r>
    <x v="5"/>
    <x v="1407"/>
    <s v="VIA GARIBALDI 3"/>
    <x v="136"/>
    <s v="PORTO RECANATI"/>
    <s v="www.hotelbianchi.it"/>
    <s v="info@hotelbianchi.com"/>
    <n v="69"/>
  </r>
  <r>
    <x v="9"/>
    <x v="559"/>
    <s v="VIALE DELLA REPUBBLICA 3"/>
    <x v="136"/>
    <s v="PORTO RECANATI"/>
    <s v="www.pinetacamping.it"/>
    <s v="info@pinetacamping.it"/>
    <n v="69"/>
  </r>
  <r>
    <x v="1"/>
    <x v="1408"/>
    <s v="PIAZZA DELLE VELE 22"/>
    <x v="136"/>
    <s v="LUNGOMARE"/>
    <s v="www.Life-hotel.it"/>
    <s v="info@life-hotel.it"/>
    <n v="69"/>
  </r>
  <r>
    <x v="3"/>
    <x v="1409"/>
    <s v="VIA DELL'INDUSTRIA  36"/>
    <x v="136"/>
    <s v="PORTO RECANATI"/>
    <s v="www.isaporidiuntempo.com"/>
    <s v="info@isaporidiuntempo.com"/>
    <n v="69"/>
  </r>
  <r>
    <x v="5"/>
    <x v="1410"/>
    <s v="VIA ANNIBAL CARO 80"/>
    <x v="136"/>
    <s v="PORTO RECANATI"/>
    <s v="www.abramocamere.it"/>
    <s v="info@abramocamere.it"/>
    <n v="69"/>
  </r>
  <r>
    <x v="5"/>
    <x v="1411"/>
    <s v="VIA BRAMANTE 65"/>
    <x v="136"/>
    <s v="PORTO RECANATI"/>
    <s v="www.immobiliarepettinari.it"/>
    <s v="federica@immobiliarepettinari.it"/>
    <n v="69"/>
  </r>
  <r>
    <x v="4"/>
    <x v="1412"/>
    <s v="P.ZZA DELLE VELE 14"/>
    <x v="136"/>
    <s v="PORTO RECANATI"/>
    <s v="www.aparthotelitaly.com"/>
    <s v="info@aparthotelitaly.com"/>
    <n v="69"/>
  </r>
  <r>
    <x v="0"/>
    <x v="1413"/>
    <s v="VIA PIETRO MICCA 31"/>
    <x v="136"/>
    <s v="PORTO RECANATI"/>
    <s v="www.bb-ilglicine.it"/>
    <s v="lanfranco@adriaticagestioni.it"/>
    <n v="69"/>
  </r>
  <r>
    <x v="5"/>
    <x v="1414"/>
    <s v="VIA SCOSSICCI 32"/>
    <x v="136"/>
    <s v="PORTO RECANATI"/>
    <s v="www.casaledelconero.it"/>
    <s v="info@casaledelconero.it"/>
    <n v="69"/>
  </r>
  <r>
    <x v="5"/>
    <x v="1415"/>
    <s v="VIA FRANCIA 9"/>
    <x v="136"/>
    <s v="PORTO RECANATI"/>
    <s v="www.residencepocketbeach.it"/>
    <s v="residencepocketbeach@gmail.com"/>
    <n v="69"/>
  </r>
  <r>
    <x v="0"/>
    <x v="1416"/>
    <s v="VIA MONTARICE 49"/>
    <x v="136"/>
    <s v="PORTO RECANATI"/>
    <s v="www.lieticolli.com"/>
    <s v="info@lieticolli.com"/>
    <n v="69"/>
  </r>
  <r>
    <x v="1"/>
    <x v="1417"/>
    <s v="VIA SCOSSICCI 16"/>
    <x v="136"/>
    <s v="PORTO RECANATI"/>
    <s v="www.miraconero.it"/>
    <s v="miraconero@alice.it"/>
    <n v="69"/>
  </r>
  <r>
    <x v="0"/>
    <x v="1418"/>
    <s v="VIA SAN GIOVANNI BOSCO 89"/>
    <x v="136"/>
    <s v="PORTO RECANATI"/>
    <s v="www.festinalentebb.it"/>
    <s v="info@festinalentebb.it"/>
    <n v="69"/>
  </r>
  <r>
    <x v="0"/>
    <x v="1419"/>
    <s v="VIA E. GARDINI 17"/>
    <x v="136"/>
    <s v="PORTO RECANATI"/>
    <s v="www.lasciabbega.it"/>
    <s v="info@lasciabbega.it"/>
    <n v="69"/>
  </r>
  <r>
    <x v="4"/>
    <x v="1420"/>
    <s v="A. GRAMSCI 20/C"/>
    <x v="137"/>
    <s v="PORTO"/>
    <s v="https://plus.google.com/+CasaDAmareCOSTANTINI"/>
    <s v="info@casadamarecostantini.com"/>
    <n v="106"/>
  </r>
  <r>
    <x v="3"/>
    <x v="1421"/>
    <s v="CONTRADA MOLINO VECCHIO  8"/>
    <x v="137"/>
    <s v="POTENZA PICENA"/>
    <s v="www.lascaladiseta.it"/>
    <s v="info@lascaladiseta.it"/>
    <n v="106"/>
  </r>
  <r>
    <x v="2"/>
    <x v="1422"/>
    <s v="C.DA PAMPERDUTO 13"/>
    <x v="137"/>
    <s v="PORTO POTENZA PICENA"/>
    <s v="www.pamperduto.it"/>
    <s v="info@pamperduto.it"/>
    <n v="106"/>
  </r>
  <r>
    <x v="0"/>
    <x v="1423"/>
    <s v="VIA ETTORE BOCCI 61"/>
    <x v="137"/>
    <s v="PORTO POTENZA"/>
    <s v="www.duepassidalmare.eu"/>
    <s v="info@duepassidalmare.eu"/>
    <n v="106"/>
  </r>
  <r>
    <x v="3"/>
    <x v="1424"/>
    <s v="C.DA GIARDINO 1"/>
    <x v="137"/>
    <s v="POTENZA PICENA"/>
    <s v="www.lerosebambu.weebly.com"/>
    <s v="info@lerosebambu.com"/>
    <n v="106"/>
  </r>
  <r>
    <x v="0"/>
    <x v="1425"/>
    <s v="VIA PIETRO NENNI 22"/>
    <x v="137"/>
    <s v="POTENZA PICENA"/>
    <s v="www.antigua-doge.it"/>
    <s v="info@antigua-doge.it"/>
    <n v="106"/>
  </r>
  <r>
    <x v="0"/>
    <x v="1426"/>
    <s v="CONTRADA ALVATA 24"/>
    <x v="137"/>
    <s v="POTENZA PICENA"/>
    <s v="www.pettorossi.it/ortomarino/"/>
    <s v="ortomarino@gmail.com"/>
    <n v="106"/>
  </r>
  <r>
    <x v="0"/>
    <x v="1427"/>
    <s v="CONTRADA SAN GIRIO 11"/>
    <x v="137"/>
    <s v="POTENZA PICENA"/>
    <s v="www.torrettabonaparte.com"/>
    <s v="torrettabonaparte@libero.it"/>
    <n v="106"/>
  </r>
  <r>
    <x v="5"/>
    <x v="1428"/>
    <s v="CONTRADA TORRENOVA 35"/>
    <x v="137"/>
    <s v="POTENZA PICENA"/>
    <s v="www.tavolomatto.it"/>
    <s v="tavolomatto@alice.it"/>
    <n v="106"/>
  </r>
  <r>
    <x v="3"/>
    <x v="1429"/>
    <s v="CONTRADA PALAZZO ROSSO 1"/>
    <x v="137"/>
    <s v="POTENZA PICENA"/>
    <s v="www.anticouliveto.com"/>
    <s v="info@anticouliveto.com"/>
    <n v="106"/>
  </r>
  <r>
    <x v="0"/>
    <x v="1430"/>
    <s v="C.DA MANDOLINO 2"/>
    <x v="137"/>
    <s v="POTENZA PICENA"/>
    <s v="www.bebines.it"/>
    <s v="bb.ines2011@yahoo.ro"/>
    <n v="106"/>
  </r>
  <r>
    <x v="9"/>
    <x v="1431"/>
    <s v="PIAZZA ANTONIO GRAMSCI 1"/>
    <x v="137"/>
    <s v="POTENZA PICENA"/>
    <s v="www.campinglidoasola.it"/>
    <s v="paolapolverigiani@libero.it"/>
    <n v="106"/>
  </r>
  <r>
    <x v="9"/>
    <x v="1432"/>
    <s v="CONTRADA ASOLA 1"/>
    <x v="137"/>
    <s v="POTENZA PICENA"/>
    <s v="www.campingcostaverde.it"/>
    <s v="info@campingcostaverde.it"/>
    <n v="106"/>
  </r>
  <r>
    <x v="2"/>
    <x v="1433"/>
    <s v="CONTRADA SAN GIRIO 33"/>
    <x v="137"/>
    <s v="POTENZA PICENA"/>
    <s v="www.cipolladoro.it"/>
    <s v="info@cipolladoro.it"/>
    <n v="106"/>
  </r>
  <r>
    <x v="1"/>
    <x v="1434"/>
    <s v="CONTRADA STRADA REGINA 60"/>
    <x v="137"/>
    <s v="POTENZA PICENA"/>
    <s v="www.hoteltorresi.it"/>
    <s v="info@hoteltorresi.it"/>
    <n v="106"/>
  </r>
  <r>
    <x v="1"/>
    <x v="1435"/>
    <s v="VIA GIOACCHINO ROSSINI 86"/>
    <x v="137"/>
    <s v="POTENZA PICENA"/>
    <s v="www.hotellaterrazza.com"/>
    <s v="info@hotellaterrazza.com"/>
    <n v="106"/>
  </r>
  <r>
    <x v="3"/>
    <x v="1436"/>
    <s v="CONTRADA ALTAVILLA 2"/>
    <x v="137"/>
    <s v="POTENZA PICENA"/>
    <s v="www.contradadelraglio.it"/>
    <s v="info@contradadelraglio.it"/>
    <n v="106"/>
  </r>
  <r>
    <x v="3"/>
    <x v="1437"/>
    <s v="CONTRADA CASTELLETTA 25"/>
    <x v="137"/>
    <s v="POTENZA PICENA"/>
    <s v="www.agriturismolecastella.it"/>
    <s v="info@agriturismolecastella.it"/>
    <n v="106"/>
  </r>
  <r>
    <x v="0"/>
    <x v="1438"/>
    <s v="CONTRADA ACQUABONA 7"/>
    <x v="137"/>
    <s v="FRAZIONE PORTO"/>
    <s v="www.acasadipici.it"/>
    <s v="pici@acasadipici.it"/>
    <n v="106"/>
  </r>
  <r>
    <x v="0"/>
    <x v="1439"/>
    <s v="CONTRADA MARIGNANO 9"/>
    <x v="137"/>
    <s v="POTENZA PICENA"/>
    <s v="www.centro-ippico.com"/>
    <s v="info@centro-ippico.com"/>
    <n v="106"/>
  </r>
  <r>
    <x v="3"/>
    <x v="1440"/>
    <s v="CONTRADA SALETTA 28"/>
    <x v="138"/>
    <s v="RECANATI"/>
    <s v="www.ilgiardinodeisapori.net"/>
    <s v="giardinodeisapori@tiscali.it"/>
    <n v="93"/>
  </r>
  <r>
    <x v="1"/>
    <x v="1441"/>
    <s v="VIA FALLERONI 85"/>
    <x v="138"/>
    <s v="RECANATI"/>
    <s v="www.ghr.it"/>
    <s v="info@ghr.it"/>
    <n v="93"/>
  </r>
  <r>
    <x v="2"/>
    <x v="1442"/>
    <s v="CONTRADA SANTA CROCE 55"/>
    <x v="138"/>
    <s v="RECANATI"/>
    <s v="www.countryhouselemeraviglie.it"/>
    <s v="lemeraviglie2006@libero.it"/>
    <n v="93"/>
  </r>
  <r>
    <x v="1"/>
    <x v="1443"/>
    <s v="VIA CAPODAGLIO 8"/>
    <x v="138"/>
    <s v="ZONA IND.LE SQUARTABUE"/>
    <s v="hotel_softwood_infinito@alice.it"/>
    <s v="hotel_softwood_infinito@alice.it"/>
    <n v="93"/>
  </r>
  <r>
    <x v="1"/>
    <x v="1444"/>
    <s v="VIA CECCARONI 1"/>
    <x v="138"/>
    <s v="RECANATI"/>
    <s v="www.albergotonino.it"/>
    <s v="info@albergotonino.it"/>
    <n v="93"/>
  </r>
  <r>
    <x v="1"/>
    <x v="1"/>
    <s v="VIA CALCAGNI 2"/>
    <x v="138"/>
    <s v="RECANATI"/>
    <s v="www.hotelginestra.it"/>
    <s v="info@hotelginestra.it"/>
    <n v="93"/>
  </r>
  <r>
    <x v="0"/>
    <x v="1445"/>
    <s v="VIA CIRFOGLIO 9"/>
    <x v="138"/>
    <s v="RECANATI"/>
    <s v="digilander.libero.it/beatriceberto/"/>
    <s v="beatriceberto@libero.it"/>
    <n v="93"/>
  </r>
  <r>
    <x v="0"/>
    <x v="1446"/>
    <s v="CONTRADA CASTELNUOVO 61"/>
    <x v="138"/>
    <s v="RECANATI"/>
    <s v="www.erbaiuola.it"/>
    <s v="info@erbaiuola.it"/>
    <n v="93"/>
  </r>
  <r>
    <x v="0"/>
    <x v="1447"/>
    <s v="PIAZZALE GIOBERTI 2"/>
    <x v="138"/>
    <s v="RECANATI"/>
    <s v="www.palazzodallacasapiccola.it"/>
    <s v="am.palaz@palazzodallacasapiccola.it"/>
    <n v="93"/>
  </r>
  <r>
    <x v="3"/>
    <x v="1448"/>
    <s v="CONTRADA VALLEMEMORIA 14"/>
    <x v="138"/>
    <s v="RECANATI"/>
    <s v="www.ilgelsoantico.com"/>
    <s v="ilgelsoantico@live.it"/>
    <n v="93"/>
  </r>
  <r>
    <x v="3"/>
    <x v="1449"/>
    <s v="CONTRADA SAN PIETRO 77"/>
    <x v="138"/>
    <s v="RECANATI"/>
    <s v="www.ilraggioverde.eu"/>
    <s v="info@ilraggioverde.eu"/>
    <n v="93"/>
  </r>
  <r>
    <x v="3"/>
    <x v="1450"/>
    <s v="CONTRADA BAGNOLO 38/A"/>
    <x v="138"/>
    <s v="RECANATI"/>
    <s v="www.itrefilari.it"/>
    <s v="itrefilari@virgilio.it"/>
    <n v="93"/>
  </r>
  <r>
    <x v="3"/>
    <x v="1451"/>
    <s v="CONTRADA CHIARINO 62/A"/>
    <x v="138"/>
    <s v="RECANATI"/>
    <s v="www.agriturismoterraevita.it"/>
    <s v="coop.terraevita@email.it"/>
    <n v="93"/>
  </r>
  <r>
    <x v="2"/>
    <x v="1452"/>
    <s v="CONTRADA CASTELNUOVO 3"/>
    <x v="138"/>
    <s v="RECANATI"/>
    <s v="www.lacascinadelpoeta.it"/>
    <s v="info@lacascinadelpoeta.it"/>
    <n v="93"/>
  </r>
  <r>
    <x v="0"/>
    <x v="1453"/>
    <s v="VIA PORTORECANATI 4"/>
    <x v="138"/>
    <s v="RECANATI"/>
    <s v="www.bandbitala.it"/>
    <s v="cor.dan@aruba.it"/>
    <n v="93"/>
  </r>
  <r>
    <x v="0"/>
    <x v="1454"/>
    <s v="VIA DEL RISORGIMENTO 43"/>
    <x v="138"/>
    <s v="RECANATI"/>
    <s v="www.casavacanza-bedandbreakfast.it"/>
    <s v="framedeo55@yahoo.it"/>
    <n v="93"/>
  </r>
  <r>
    <x v="3"/>
    <x v="1455"/>
    <s v="FRAZIONE MONTEFIORE 55"/>
    <x v="138"/>
    <s v="RECANATI"/>
    <s v="www.alcrepuscolo.it"/>
    <s v="info@alcrepuscolo.it"/>
    <n v="93"/>
  </r>
  <r>
    <x v="0"/>
    <x v="1456"/>
    <s v="VIA N.BIAGIOLA 4"/>
    <x v="138"/>
    <s v="RECANATI"/>
    <s v="http://millefiori-recanati.blogspot.com/"/>
    <s v="millefiorirecanati@email.it"/>
    <n v="93"/>
  </r>
  <r>
    <x v="1"/>
    <x v="1457"/>
    <s v="NAZARIO SAURO 72"/>
    <x v="138"/>
    <s v="RECANATI"/>
    <s v="www.palazzobello.it"/>
    <s v="info@palazzobello.it"/>
    <n v="93"/>
  </r>
  <r>
    <x v="8"/>
    <x v="1458"/>
    <s v="CONTRADA VALLATO 51"/>
    <x v="139"/>
    <s v="SAN GINESIO"/>
    <s v="www.angolodiparadiso.org"/>
    <s v="info@angolodiparadiso.org"/>
    <n v="103"/>
  </r>
  <r>
    <x v="2"/>
    <x v="1459"/>
    <s v="CONTRADA COLLALTO 1"/>
    <x v="139"/>
    <s v="SAN GINESIO"/>
    <s v="www.villasibillini.com"/>
    <s v="admin@villasibillini.com"/>
    <n v="103"/>
  </r>
  <r>
    <x v="3"/>
    <x v="1460"/>
    <s v="CONTRADA CESA CAPPUCCINI 17"/>
    <x v="139"/>
    <s v="SAN GINESIO"/>
    <s v="www.agriturismobellebuono.it"/>
    <s v="marcello.lambertucci@libero.it"/>
    <n v="103"/>
  </r>
  <r>
    <x v="3"/>
    <x v="1461"/>
    <s v="CONTRADA GUALDUCCIO 3"/>
    <x v="139"/>
    <s v="SAN GINESIO"/>
    <s v="www.lacioppa.it"/>
    <s v="info@lacioppa.it"/>
    <n v="103"/>
  </r>
  <r>
    <x v="0"/>
    <x v="1462"/>
    <s v="CONTRADA MOLINE 1"/>
    <x v="139"/>
    <s v="SAN GINESIO"/>
    <s v="www.bbcasanostra.com"/>
    <s v="info@bbcasanostra.com"/>
    <n v="103"/>
  </r>
  <r>
    <x v="3"/>
    <x v="1463"/>
    <s v="CONTRADA VALLATO SNC"/>
    <x v="139"/>
    <s v="CONTRADA VALLATO DI SAN GINESIO"/>
    <s v="www.querciadellamemoria.it"/>
    <s v="crediawwf@gmail.com"/>
    <n v="103"/>
  </r>
  <r>
    <x v="0"/>
    <x v="1464"/>
    <s v="CONTRADA CERRETO 20"/>
    <x v="139"/>
    <s v="SAN GINESIO"/>
    <s v="www.lerondinidisanginesio.it"/>
    <s v="info@lerondinidisanginesio.it"/>
    <n v="103"/>
  </r>
  <r>
    <x v="8"/>
    <x v="1465"/>
    <s v="ZONA TINTA 51"/>
    <x v="139"/>
    <s v="SAN GINESIO"/>
    <s v="http://www.ostellosanginesio.it/"/>
    <s v="roberto.ostello@hotmail.it"/>
    <n v="103"/>
  </r>
  <r>
    <x v="5"/>
    <x v="1466"/>
    <s v="CONTRADA SANTA MARIA 11"/>
    <x v="139"/>
    <s v="SAN GINESIO"/>
    <s v="www.lobo.it"/>
    <s v="info@lobo.it"/>
    <n v="103"/>
  </r>
  <r>
    <x v="1"/>
    <x v="1467"/>
    <s v="PIAZZA A.GENTILI 10"/>
    <x v="139"/>
    <s v="SAN GINESIO"/>
    <s v="www.albergocentralesanginesio.com"/>
    <s v="info@albergocentralesanginesio.com"/>
    <n v="103"/>
  </r>
  <r>
    <x v="2"/>
    <x v="1468"/>
    <s v="C.DA GUALDUCCIO 1"/>
    <x v="139"/>
    <s v="SAN GINESIO"/>
    <s v="www.azienda-cerqueto.com"/>
    <s v="info@azienda-cerqueto.com"/>
    <n v="103"/>
  </r>
  <r>
    <x v="2"/>
    <x v="1469"/>
    <s v="PIAZZA DEL POPOLO 33"/>
    <x v="140"/>
    <s v="SAN SEVERINO MARCHE"/>
    <s v="www.palazzogentili.it"/>
    <s v="info@palazzogentili.it"/>
    <n v="115"/>
  </r>
  <r>
    <x v="0"/>
    <x v="1470"/>
    <s v="VIA GIULIO SCAMPOLI 4"/>
    <x v="140"/>
    <s v="SASSUGLIO"/>
    <s v="www.acasadilucia.com"/>
    <s v="info@acasadilucia.com"/>
    <n v="115"/>
  </r>
  <r>
    <x v="4"/>
    <x v="1471"/>
    <s v="LOCALITÀ PIEVE 15"/>
    <x v="140"/>
    <s v="LOCALITÀ PIEVE"/>
    <s v="www.septempedahills.com"/>
    <s v="info@septempedahills.com"/>
    <n v="115"/>
  </r>
  <r>
    <x v="5"/>
    <x v="1472"/>
    <s v="VIA BRENTA 1"/>
    <x v="140"/>
    <s v="LOC. SERRIPOLA"/>
    <s v="www.pinonero.it"/>
    <s v="info@pinonero.it"/>
    <n v="115"/>
  </r>
  <r>
    <x v="0"/>
    <x v="1473"/>
    <s v="VIA DELLA VILLA 20"/>
    <x v="140"/>
    <s v="LOC.CESOLO"/>
    <s v="www.lavillateloni.it"/>
    <s v="teloniale@gmail.com"/>
    <n v="115"/>
  </r>
  <r>
    <x v="2"/>
    <x v="1474"/>
    <s v="LOC. STIGLIANO SNC"/>
    <x v="140"/>
    <s v="STIGLIANO"/>
    <s v="www.lasorgentedelsole.com"/>
    <s v="info@lasorgentedelsole.com"/>
    <n v="115"/>
  </r>
  <r>
    <x v="0"/>
    <x v="1475"/>
    <s v="VIA APIRESE STRADA COMUNALE 52"/>
    <x v="140"/>
    <s v="PALAZZATA"/>
    <s v="www.borgoanchise.com"/>
    <s v="a.basile@libero.it"/>
    <n v="115"/>
  </r>
  <r>
    <x v="2"/>
    <x v="1476"/>
    <s v="LOCALITA' SERRIPOLA 22"/>
    <x v="140"/>
    <s v="SERRIPOLA"/>
    <s v="www.pinetacountryhouse.it"/>
    <s v="info@pinetacountryhouse.it"/>
    <n v="115"/>
  </r>
  <r>
    <x v="0"/>
    <x v="1477"/>
    <s v="PIAZZA DEL POPOLO 98"/>
    <x v="140"/>
    <s v="SAN SEVERINO MARCHE"/>
    <s v="www.loggiaservanzi.it"/>
    <s v="info@loggiaservanzi.it"/>
    <n v="115"/>
  </r>
  <r>
    <x v="5"/>
    <x v="1478"/>
    <s v="LOCALITA' SERRALTA 45"/>
    <x v="140"/>
    <s v="SAN SEVERINO MARCHE"/>
    <s v="www.altorrone.it"/>
    <s v="info@altorrone.it"/>
    <n v="115"/>
  </r>
  <r>
    <x v="2"/>
    <x v="1479"/>
    <s v="LOCALITA' SERRIPOLA 66"/>
    <x v="140"/>
    <s v="SAN SEVERINO MARCHE"/>
    <s v="www.terrediorpiano.it"/>
    <s v="info@terrediorpiano.it"/>
    <n v="115"/>
  </r>
  <r>
    <x v="1"/>
    <x v="1480"/>
    <s v="LOCALITA' VALLE DEI GRILLI 1"/>
    <x v="140"/>
    <s v="SAN SEVERINO MARCHE"/>
    <s v="www.locandasalimbeni.it"/>
    <s v="info@locandasalimbeni.it"/>
    <n v="115"/>
  </r>
  <r>
    <x v="1"/>
    <x v="1481"/>
    <s v="VIA O. MARZIARIO 16"/>
    <x v="140"/>
    <s v="SAN SEVERINO MARCHE"/>
    <s v="www.hotelilfaro.net"/>
    <s v="info@hotelilfaro.net"/>
    <n v="115"/>
  </r>
  <r>
    <x v="1"/>
    <x v="1482"/>
    <s v="VIA SAN FRANCESCO,21 15"/>
    <x v="140"/>
    <s v="SAN SEVERINO MARCHE"/>
    <s v="www.duetorri.it"/>
    <s v="info@duetorri.it"/>
    <n v="115"/>
  </r>
  <r>
    <x v="3"/>
    <x v="1483"/>
    <s v="VIA SAN FRANCESCO 2"/>
    <x v="140"/>
    <s v="SAN SEVERINO MARCHE"/>
    <s v="www.turismo-marche.com; comacini"/>
    <s v="gilla.c_@virgilio.it; gianna.pistoni@virgilio.it"/>
    <n v="115"/>
  </r>
  <r>
    <x v="13"/>
    <x v="1484"/>
    <s v="LOCALITA' GRANALI 1"/>
    <x v="140"/>
    <s v="SAN SEVERINO MARCHE"/>
    <s v="www.bambingesu.org"/>
    <s v="verdesilenzio@bambingesu.org"/>
    <n v="115"/>
  </r>
  <r>
    <x v="3"/>
    <x v="1485"/>
    <s v="LOCALITA' CESOLO 126"/>
    <x v="140"/>
    <s v="SAN SEVERINO MARCHE"/>
    <s v="www.anticooliveto.it"/>
    <s v="info@anticooliveto.it"/>
    <n v="115"/>
  </r>
  <r>
    <x v="3"/>
    <x v="1486"/>
    <s v="CESOLO COMONE 127"/>
    <x v="140"/>
    <s v="SAN SEVERINO MARCHE"/>
    <s v="www.fattorialeorigini.it"/>
    <s v="info@fattorialeorigini.it"/>
    <n v="115"/>
  </r>
  <r>
    <x v="3"/>
    <x v="1487"/>
    <s v="LOCALITA' GAGLIANVECCHIO 66"/>
    <x v="140"/>
    <s v="SAN SEVERINO MARCHE"/>
    <s v="www.agriturismoleborgianelle.it"/>
    <s v="info@agriturismolaeborgianelle.it"/>
    <n v="115"/>
  </r>
  <r>
    <x v="0"/>
    <x v="1488"/>
    <s v="VIA CRISTOFORO COLOMBO 21"/>
    <x v="140"/>
    <s v="SAN SEVERINO MARCHE"/>
    <s v="www.bedandbreakfast-sanseverino.it"/>
    <s v="beb.lapieve@virgilio.it"/>
    <n v="115"/>
  </r>
  <r>
    <x v="0"/>
    <x v="1489"/>
    <s v="CONTRADA COLLEZAMPONE 23"/>
    <x v="141"/>
    <s v="SANT' ANGELO IN PONTANO"/>
    <s v="www.levallicelle.com"/>
    <s v="levallicelle@libero.it"/>
    <n v="104"/>
  </r>
  <r>
    <x v="2"/>
    <x v="1490"/>
    <s v="C.DA COLLEROVERE 3"/>
    <x v="141"/>
    <s v="SANT'ANGELO IN PONTANO"/>
    <s v="www.collerovere.com"/>
    <s v="collerovere@gmail.com"/>
    <n v="104"/>
  </r>
  <r>
    <x v="5"/>
    <x v="1491"/>
    <s v="CONTRADA CASE ROSSE 278"/>
    <x v="142"/>
    <s v="SARNANO"/>
    <s v="www.villasanraffaello.com"/>
    <s v="info@villasanraffaello.com"/>
    <n v="78"/>
  </r>
  <r>
    <x v="3"/>
    <x v="1492"/>
    <s v="LOCALITÀ SCHITO  447"/>
    <x v="142"/>
    <s v="LOCALITÀ SCHITO"/>
    <s v="www.serpanera.com"/>
    <s v="info@serpanera.com"/>
    <n v="78"/>
  </r>
  <r>
    <x v="4"/>
    <x v="1493"/>
    <s v="FRAZIONE SCHITO SNC"/>
    <x v="142"/>
    <s v="SCHITO"/>
    <s v="www.casavacanzeducaschito.com"/>
    <s v="info@casavacanzeducaschito.com"/>
    <n v="78"/>
  </r>
  <r>
    <x v="3"/>
    <x v="1494"/>
    <s v="CONTRADA TERRO 1"/>
    <x v="142"/>
    <s v="SARNANO"/>
    <s v="sites.google.com/site/casaruralevacanze/"/>
    <s v="cecchetti@live.it"/>
    <n v="78"/>
  </r>
  <r>
    <x v="3"/>
    <x v="1495"/>
    <s v="CONTRADA SASSETTO 191"/>
    <x v="142"/>
    <s v="SARNANO"/>
    <s v="www.ilsassetto.it"/>
    <s v="ilsassetto@libero.it"/>
    <n v="78"/>
  </r>
  <r>
    <x v="9"/>
    <x v="1496"/>
    <s v="CONTRADA BRILLI 1"/>
    <x v="142"/>
    <s v="SARNANO"/>
    <s v="www.camping4stagioni.it"/>
    <s v="quattrostagioni@camping.it"/>
    <n v="78"/>
  </r>
  <r>
    <x v="5"/>
    <x v="1497"/>
    <s v="VIALE S. BAGLIONI 19"/>
    <x v="142"/>
    <s v="SARNANO"/>
    <s v="www.residenceilglicine.com"/>
    <s v="info@residenceilglicine.com"/>
    <n v="78"/>
  </r>
  <r>
    <x v="1"/>
    <x v="1498"/>
    <s v="VIA B. COSTA 38"/>
    <x v="142"/>
    <s v="SARNANO"/>
    <s v="www.hotel-brunforte.it"/>
    <s v="info@hotel-brunforte.it"/>
    <n v="78"/>
  </r>
  <r>
    <x v="1"/>
    <x v="1499"/>
    <s v="CONTRADA MARINELLA 1"/>
    <x v="142"/>
    <s v="SARNANO"/>
    <s v="www.montanaria.it"/>
    <s v="info@montanaria.it"/>
    <n v="78"/>
  </r>
  <r>
    <x v="1"/>
    <x v="1500"/>
    <s v="CONTRADA CAMPANOTICO 199"/>
    <x v="142"/>
    <s v="SARNANO"/>
    <s v="www.la-marchigiana.it"/>
    <s v="info@la-marchigiana.it"/>
    <n v="78"/>
  </r>
  <r>
    <x v="1"/>
    <x v="1501"/>
    <s v="PIAZZA DELLA LIBERTA' 82"/>
    <x v="142"/>
    <s v="SARNANO"/>
    <s v="www.hoteltermesarnano.it"/>
    <s v="info@hoteltermesarnano.it"/>
    <n v="78"/>
  </r>
  <r>
    <x v="1"/>
    <x v="1502"/>
    <s v="FRAZIONE SASSOTETTO 1"/>
    <x v="142"/>
    <s v="SARNANO"/>
    <s v="www.hotelsibilla.com"/>
    <s v="info@hotelsibilla.com"/>
    <n v="78"/>
  </r>
  <r>
    <x v="1"/>
    <x v="209"/>
    <s v="VIA ALCIDE DE GASPERI 26"/>
    <x v="142"/>
    <s v="SARNANO"/>
    <s v="www.novidra.com"/>
    <s v="hotel@novidra.com"/>
    <n v="78"/>
  </r>
  <r>
    <x v="5"/>
    <x v="1503"/>
    <s v="VIA DEL COLLE 31"/>
    <x v="142"/>
    <s v="SARNANO"/>
    <s v="www.residenceilglicine.com"/>
    <s v="info@residenceilglicine.com"/>
    <n v="78"/>
  </r>
  <r>
    <x v="5"/>
    <x v="1504"/>
    <s v="CONTRADA VECCIOLA 155"/>
    <x v="142"/>
    <s v="SARNANO"/>
    <s v="www.residenzeverdequiete.it"/>
    <s v="info@residenzeverdequiete.it"/>
    <n v="78"/>
  </r>
  <r>
    <x v="1"/>
    <x v="1505"/>
    <s v="FRAZIONE SASSOTETTO 1"/>
    <x v="142"/>
    <s v="SARNANO"/>
    <s v="www.albergohermitage.eu"/>
    <s v="hotel.hermitage@virgilio.it"/>
    <n v="78"/>
  </r>
  <r>
    <x v="5"/>
    <x v="1506"/>
    <s v="VIA ROMA 58"/>
    <x v="143"/>
    <s v="SEFRO"/>
    <s v="www.camerelacascata.it"/>
    <s v="astolf@libero.it"/>
    <n v="69"/>
  </r>
  <r>
    <x v="3"/>
    <x v="1507"/>
    <s v="VIA COLLI 7/8"/>
    <x v="144"/>
    <s v="SERRAPETRONA"/>
    <s v="www.tenutacollidiserrapetrona.it"/>
    <s v="info@tenutacollidiserrapetrona.it"/>
    <n v="62"/>
  </r>
  <r>
    <x v="0"/>
    <x v="1508"/>
    <s v="VIA CASE SPARSE 25"/>
    <x v="144"/>
    <s v="CACCAMO SUL LAGO"/>
    <s v="www.soleelunabb.it"/>
    <s v="emanuela.seri@libero.it"/>
    <n v="62"/>
  </r>
  <r>
    <x v="2"/>
    <x v="1509"/>
    <s v="VIA COLLI 84"/>
    <x v="144"/>
    <s v="SERRAPETRONA"/>
    <s v="www.ilbagliodellaluna.com"/>
    <s v="ilbagliodellaluna@ilbagliodellaluna.com"/>
    <n v="62"/>
  </r>
  <r>
    <x v="1"/>
    <x v="1510"/>
    <s v="VIA NAZIONALE 60"/>
    <x v="144"/>
    <s v="SERRAPETRONA"/>
    <s v="www.hotelferranti.it"/>
    <s v="hotelferranti@yahoo.it"/>
    <n v="62"/>
  </r>
  <r>
    <x v="3"/>
    <x v="1511"/>
    <s v="VIA COLLI 10"/>
    <x v="144"/>
    <s v="SERRAPETRONA"/>
    <s v="www.caravanserraglio.com"/>
    <s v="info@caravanserraglio.com"/>
    <n v="62"/>
  </r>
  <r>
    <x v="0"/>
    <x v="1512"/>
    <s v="CORSO GIACOMO LEOPARDI 19"/>
    <x v="145"/>
    <s v="SERRAVALLE DI CHIENTI"/>
    <s v="www.albergodieri.it"/>
    <s v="giomaros@alice.it; info@albergodieri.it"/>
    <n v="64"/>
  </r>
  <r>
    <x v="0"/>
    <x v="1513"/>
    <s v="FRAZIONE GELAGNA BASSA 1"/>
    <x v="145"/>
    <s v="SERRAVALLE DI CHIENTI"/>
    <s v="www.ilmulinodigelagna.it"/>
    <s v="fausto.barboni@gmail.com"/>
    <n v="64"/>
  </r>
  <r>
    <x v="1"/>
    <x v="1514"/>
    <s v="CONTRADA RANCIA 2"/>
    <x v="146"/>
    <s v="TOLENTINO"/>
    <s v="www.lacontradacountryhouse.com"/>
    <s v="lacontrada@lacontradacountryhouse.com"/>
    <n v="66"/>
  </r>
  <r>
    <x v="3"/>
    <x v="1515"/>
    <s v="CONTRADA RAMBONA 7"/>
    <x v="146"/>
    <s v="TOLENTINO"/>
    <s v="www.agriturismononnogiro.it"/>
    <s v="info@agriturismononnogiro.it"/>
    <n v="66"/>
  </r>
  <r>
    <x v="0"/>
    <x v="1516"/>
    <s v="VIA LAURA ZAMPESCHI 22"/>
    <x v="146"/>
    <s v="TOLENTINO"/>
    <s v="www.residencelacorte.eu"/>
    <s v="info@residencelacorte.eu"/>
    <n v="66"/>
  </r>
  <r>
    <x v="1"/>
    <x v="1517"/>
    <s v="CONTRADA SAN MARTINO 103"/>
    <x v="146"/>
    <s v="TOLENTINO"/>
    <s v="www.hotelcluentum.it"/>
    <s v="info@hotelcluentum.it"/>
    <n v="66"/>
  </r>
  <r>
    <x v="3"/>
    <x v="1518"/>
    <s v="CONTRADA DIVINA PASTORA 107"/>
    <x v="146"/>
    <s v="TOLENTINO"/>
    <s v="www.ristorantemammarosa.it"/>
    <s v="info@ristorantemammarosa.it"/>
    <n v="66"/>
  </r>
  <r>
    <x v="0"/>
    <x v="1519"/>
    <s v="CONTRADA ABBADIA DI FIASTRA 30"/>
    <x v="146"/>
    <s v="TOLENTINO"/>
    <s v="www.bbmarche.it"/>
    <s v="villadaria@bbmarche.it"/>
    <n v="66"/>
  </r>
  <r>
    <x v="1"/>
    <x v="1520"/>
    <s v="VIA ROMA 13"/>
    <x v="146"/>
    <s v="TOLENTINO"/>
    <s v="www.hotelmilanotolentino.it"/>
    <s v="info@hotelmilanotolentino.it"/>
    <n v="66"/>
  </r>
  <r>
    <x v="1"/>
    <x v="1521"/>
    <s v="CONTRADA ABBADIA DI FIASTRA  11"/>
    <x v="146"/>
    <s v="ABBADIA DI FIASTRA - TOLENTINO"/>
    <s v="www.laforesteria.it"/>
    <s v="info@laforesteria.it"/>
    <n v="66"/>
  </r>
  <r>
    <x v="1"/>
    <x v="1522"/>
    <s v="VIALE BRUNO BUOZZI 90"/>
    <x v="146"/>
    <s v="TOLENTINO"/>
    <s v="www.hotel77.com"/>
    <s v="daniele@hotel77.com"/>
    <n v="66"/>
  </r>
  <r>
    <x v="0"/>
    <x v="1523"/>
    <s v="CONTRADA FONTEBIGONCIO 1"/>
    <x v="146"/>
    <s v="TOLENTINO"/>
    <s v="www.bbfontebigoncio.it"/>
    <s v="bbfontebigoncio@tiscali.it"/>
    <n v="66"/>
  </r>
  <r>
    <x v="3"/>
    <x v="1524"/>
    <s v="CONTRADA CASADICRISTO 11"/>
    <x v="146"/>
    <s v="TOLENTINO"/>
    <s v="www.colleregnano.it"/>
    <s v="agriturismo@colleregnano.it"/>
    <n v="66"/>
  </r>
  <r>
    <x v="0"/>
    <x v="1525"/>
    <s v="CONTRADA ROFANELLO 28"/>
    <x v="146"/>
    <s v="TOLENTINO"/>
    <s v="www.poderedelfagiano.it"/>
    <s v="gustavog63@tiscali.it"/>
    <n v="66"/>
  </r>
  <r>
    <x v="0"/>
    <x v="1526"/>
    <s v="CONTRADA PARRUCCIA 11"/>
    <x v="146"/>
    <s v="TOLENTINO"/>
    <s v="www.bbsolevento.it"/>
    <s v="bbsolevento@bbsolevento.it"/>
    <n v="66"/>
  </r>
  <r>
    <x v="3"/>
    <x v="1527"/>
    <s v="CONTRADA PIANARUCCI 19"/>
    <x v="146"/>
    <s v="TOLENTINO"/>
    <s v="www.terredelchienti.it"/>
    <s v="info@terredelchienti.it"/>
    <n v="66"/>
  </r>
  <r>
    <x v="3"/>
    <x v="1528"/>
    <s v="CONTRADA SAN BARTOLOMEO 7"/>
    <x v="146"/>
    <s v="TOLENTINO"/>
    <s v="www.agriturismolequattrostagioni.com"/>
    <s v="info@agriturismolequattrostagioni.com"/>
    <n v="66"/>
  </r>
  <r>
    <x v="0"/>
    <x v="1529"/>
    <s v="VIA DEL POPOLO 38"/>
    <x v="146"/>
    <s v="TOLENTINO"/>
    <s v="www.bb-san-nicola-tolentino.it"/>
    <s v="robertosforzini@tiscalinet.it"/>
    <n v="66"/>
  </r>
  <r>
    <x v="3"/>
    <x v="1530"/>
    <s v="CONTRADA PANIBIANCHI 55"/>
    <x v="146"/>
    <s v="TOLENTINO"/>
    <s v="www.agriturismopascucci.it"/>
    <s v="info@agriturismopascucci.it"/>
    <n v="66"/>
  </r>
  <r>
    <x v="2"/>
    <x v="1531"/>
    <s v="C.DA SAN CARLO 29"/>
    <x v="147"/>
    <s v="TREIA"/>
    <s v="www.ilvillinoristorante.it, www.villino.it"/>
    <s v="info@ilvillinoristorante.it; info@villino.it"/>
    <n v="63"/>
  </r>
  <r>
    <x v="3"/>
    <x v="1532"/>
    <s v="C.DA CONCE 1"/>
    <x v="147"/>
    <s v="TREIA"/>
    <s v="http://www.agriturismoconce.it/"/>
    <s v="info@agriturismoconce.it"/>
    <n v="63"/>
  </r>
  <r>
    <x v="1"/>
    <x v="1533"/>
    <s v="C.DA CHIARAVALLE 47/B"/>
    <x v="147"/>
    <s v="TREIA"/>
    <s v="www.ilvecchiogranaio.it"/>
    <s v="ilvecchiogranaio@alice.it"/>
    <n v="63"/>
  </r>
  <r>
    <x v="0"/>
    <x v="1534"/>
    <s v="C.DA CAMPOROTA 65"/>
    <x v="147"/>
    <s v="TREIA"/>
    <s v="www.casaldepini.it"/>
    <s v="alex13@libero.it"/>
    <n v="63"/>
  </r>
  <r>
    <x v="3"/>
    <x v="1535"/>
    <s v="C.DA VALLONICA 35"/>
    <x v="147"/>
    <s v="TREIA"/>
    <s v="www.agriturismocatignano.it"/>
    <s v="agriturismocatignano@tiscalinet.it"/>
    <n v="63"/>
  </r>
  <r>
    <x v="3"/>
    <x v="1536"/>
    <s v="C.DA VALLONICA 17"/>
    <x v="147"/>
    <s v="TREIA"/>
    <s v="www.agriturismo-lavalledelvento.it"/>
    <s v="f.farabollini@libero.it"/>
    <n v="63"/>
  </r>
  <r>
    <x v="3"/>
    <x v="1537"/>
    <s v="C.DA SANTA MARIA IN SELVA 51"/>
    <x v="147"/>
    <s v="TREIA"/>
    <s v="www.lagrancia.it"/>
    <s v="info@lagrancia.it"/>
    <n v="63"/>
  </r>
  <r>
    <x v="3"/>
    <x v="1538"/>
    <s v="C.DA SANTA MARIA IN PATERNO 19"/>
    <x v="147"/>
    <s v="TREIA"/>
    <s v="www.fontechiara.com"/>
    <s v="pinonastasi@alice.it"/>
    <n v="63"/>
  </r>
  <r>
    <x v="3"/>
    <x v="1539"/>
    <s v="CONTRADA SAN LORENZO 11"/>
    <x v="147"/>
    <s v="SAN LORENZO"/>
    <s v="http://www.farmhouselasiesta.com/it/"/>
    <s v="info@farmhouselasiesta.com"/>
    <n v="63"/>
  </r>
  <r>
    <x v="3"/>
    <x v="1540"/>
    <s v="CONTRADA SCHITO 85/A"/>
    <x v="147"/>
    <s v="CONTRADA SCHITO"/>
    <s v="www.agriturismoilconfine.it"/>
    <s v="agriturismoilconfine@gmail.com"/>
    <n v="63"/>
  </r>
  <r>
    <x v="3"/>
    <x v="1541"/>
    <s v="C.DA CARREGGIANO 11"/>
    <x v="147"/>
    <s v="TREIA"/>
    <s v="www.casaledelgigliomarche.it"/>
    <s v="info@casaledelgigliomarche.it"/>
    <n v="63"/>
  </r>
  <r>
    <x v="2"/>
    <x v="1542"/>
    <s v="C.DA CHIARAVALLE 39/A"/>
    <x v="147"/>
    <s v="TREIA"/>
    <s v="www.gitanos.it"/>
    <s v="info@gitanos.it"/>
    <n v="63"/>
  </r>
  <r>
    <x v="5"/>
    <x v="1543"/>
    <s v="CORSO ALESSANDRO GIANNELLI 34"/>
    <x v="148"/>
    <s v="URBISAGLIA"/>
    <s v="www.locandalelogge.it"/>
    <s v="info@locandalelogge.it"/>
    <n v="38"/>
  </r>
  <r>
    <x v="1"/>
    <x v="1544"/>
    <s v="VIA PIE' LA COSTA 1"/>
    <x v="149"/>
    <s v="USSITA"/>
    <s v="www.hotel-crystal.it"/>
    <s v="hotel-crystal@tiscali.it"/>
    <n v="75"/>
  </r>
  <r>
    <x v="1"/>
    <x v="1545"/>
    <s v="PIAZZA DEI CAVALLARI 1"/>
    <x v="149"/>
    <s v="USSITA"/>
    <s v="www.hotelussita.it"/>
    <s v="amministrazione@hotelussita.it"/>
    <n v="75"/>
  </r>
  <r>
    <x v="13"/>
    <x v="1546"/>
    <s v="MONTEBOVE 1"/>
    <x v="149"/>
    <s v="USSITA"/>
    <s v="www.domusfrontignano.it"/>
    <s v="info@domuslaetitiae.it"/>
    <n v="75"/>
  </r>
  <r>
    <x v="4"/>
    <x v="1547"/>
    <s v="FRAZIONE CALCARA 1"/>
    <x v="149"/>
    <s v="USSITA"/>
    <s v="www.domusmacerata.it"/>
    <s v="sangiuliano@domusmacerata.it"/>
    <n v="75"/>
  </r>
  <r>
    <x v="13"/>
    <x v="1548"/>
    <s v="LOCALITA' MACERETO 1"/>
    <x v="150"/>
    <s v="VISSO"/>
    <s v="www.santuariomacereto.it"/>
    <s v="macereto@libero.it"/>
    <n v="36"/>
  </r>
  <r>
    <x v="5"/>
    <x v="1549"/>
    <s v="VIA MACERETO 5"/>
    <x v="150"/>
    <s v="VISSO"/>
    <s v="www.villacollevisso.com"/>
    <s v="dominici.federica@tiscali.it"/>
    <n v="36"/>
  </r>
  <r>
    <x v="1"/>
    <x v="1550"/>
    <s v="VIA G. ROSI 14"/>
    <x v="150"/>
    <s v="VISSO"/>
    <s v="www.hotelristorantelena.com"/>
    <s v="info@hotelristorantelena"/>
    <n v="36"/>
  </r>
  <r>
    <x v="12"/>
    <x v="1551"/>
    <s v="VIA PIANA  1"/>
    <x v="150"/>
    <s v="FRAZIONE CUPI"/>
    <s v="www.rifugiocupi.it"/>
    <s v="rifugiocupi@gmail.com"/>
    <n v="36"/>
  </r>
  <r>
    <x v="2"/>
    <x v="1552"/>
    <s v="LOCALITA' CASTEL DI LUCO 1"/>
    <x v="151"/>
    <s v="ACQUASANTA TERME"/>
    <s v="www.casteldiluco.com"/>
    <s v="casteldiluco@tiscali.it"/>
    <n v="98"/>
  </r>
  <r>
    <x v="1"/>
    <x v="1553"/>
    <s v="VIA DEL BAGNO 59"/>
    <x v="151"/>
    <s v="ACQUASANTA TERME"/>
    <s v="www.termeacquasanta.it"/>
    <s v="info@termeacquasanta.it"/>
    <n v="98"/>
  </r>
  <r>
    <x v="1"/>
    <x v="1554"/>
    <s v="VIA SALARIA 96"/>
    <x v="151"/>
    <s v="ACQUASANTA TERME"/>
    <s v="www.hotelilpasso.it"/>
    <s v="scrivimi@hotelilpasso.it"/>
    <n v="98"/>
  </r>
  <r>
    <x v="1"/>
    <x v="1555"/>
    <s v="PIAZZA TERME 20"/>
    <x v="151"/>
    <s v="ACQUASANTA TERME"/>
    <s v="www.albergoterme.it"/>
    <s v="info@albergoterme.it"/>
    <n v="98"/>
  </r>
  <r>
    <x v="3"/>
    <x v="1556"/>
    <s v="FRAZIONE POMARO 15"/>
    <x v="151"/>
    <s v="ACQUASANTA TERME"/>
    <s v="www.laterradellemeraviglie.it"/>
    <s v="agriturismo@ilroccolo.com"/>
    <n v="98"/>
  </r>
  <r>
    <x v="0"/>
    <x v="1557"/>
    <s v="FRAZIONE COLLEFALCIANO 19"/>
    <x v="151"/>
    <s v="ACQUASANTA TERME"/>
    <s v="www.bb-cuore.it"/>
    <s v="info@bb-cuore.it"/>
    <n v="98"/>
  </r>
  <r>
    <x v="0"/>
    <x v="1558"/>
    <s v="PIAZZA EMIDIO COLLINA 1"/>
    <x v="151"/>
    <s v="ACQUASANTA TERME"/>
    <s v="https://www.facebook.com/lapiazzettabb"/>
    <s v="lapiazzettabb@hotmail.it"/>
    <n v="98"/>
  </r>
  <r>
    <x v="0"/>
    <x v="1559"/>
    <s v="LOC. QUINTODECIMO 2"/>
    <x v="151"/>
    <s v="QUINTODECIMO"/>
    <s v="www.datemperi.com"/>
    <s v="biebidatemperi@libero.it"/>
    <n v="98"/>
  </r>
  <r>
    <x v="3"/>
    <x v="1560"/>
    <s v="VIA UMITO 53"/>
    <x v="151"/>
    <s v="LOC.UMITO"/>
    <s v="www.agriturismo-laganord.it"/>
    <s v="agriturismo-laganord@libero.it"/>
    <n v="98"/>
  </r>
  <r>
    <x v="8"/>
    <x v="1561"/>
    <s v="FRAZIONE CAGNANO 1"/>
    <x v="151"/>
    <s v="ACQUASANTA TERME"/>
    <s v="http://www.coloniacagnano.it/"/>
    <s v="parrocchiasgennaro@libero.it"/>
    <n v="98"/>
  </r>
  <r>
    <x v="1"/>
    <x v="1562"/>
    <s v="LOCALITA' VALLEDACQUA 18"/>
    <x v="151"/>
    <s v="ACQUASANTA TERME"/>
    <s v="www.hotelmonasterovalledacqua.it"/>
    <s v="info@hotelmonasterovalledacqua.it"/>
    <n v="98"/>
  </r>
  <r>
    <x v="0"/>
    <x v="1563"/>
    <s v="FRAZIONE FAVALANCIATA 5"/>
    <x v="151"/>
    <s v="ACQUASANTA TERME"/>
    <s v="www.nonnapia.it"/>
    <s v="info@nonnapia.it"/>
    <n v="98"/>
  </r>
  <r>
    <x v="0"/>
    <x v="1564"/>
    <s v="CONTRADA FOROLA 17"/>
    <x v="152"/>
    <s v="ACQUAVIVA PICENA"/>
    <s v="www.lacasadelmelocotogno.it"/>
    <s v="info@lacasadelmelocotogno.it"/>
    <n v="61"/>
  </r>
  <r>
    <x v="0"/>
    <x v="1565"/>
    <s v="VIA DEL CAVALIERE 44"/>
    <x v="152"/>
    <s v="ACQUAVIVA PICENA"/>
    <s v="www.cieloaperto.com"/>
    <s v="clareivey@alice.it"/>
    <n v="61"/>
  </r>
  <r>
    <x v="3"/>
    <x v="1566"/>
    <s v="VIA SANTA CATERINA 8"/>
    <x v="152"/>
    <s v="ACQUAVIVA PICENA"/>
    <s v="www.agriturismoaquaviva.net"/>
    <s v="info@lapaesana.net"/>
    <n v="61"/>
  </r>
  <r>
    <x v="0"/>
    <x v="1567"/>
    <s v="VIA CARLO ALBERTO DALLA CHIESA 58"/>
    <x v="152"/>
    <s v="ACQUAVIVA PICENA"/>
    <s v="www.giardinomediterraneo.altervista.org"/>
    <s v="bbilgiardinomediterraneo@outlook.it"/>
    <n v="61"/>
  </r>
  <r>
    <x v="0"/>
    <x v="1568"/>
    <s v="CONTRADA SANTA CATERINA  21"/>
    <x v="152"/>
    <s v="ACQUAVIVA PICENA"/>
    <s v="www.bbsantacaterina.it"/>
    <s v="info@bbsantacaterina.it"/>
    <n v="61"/>
  </r>
  <r>
    <x v="0"/>
    <x v="1569"/>
    <s v="VIA G.PANELLI 3"/>
    <x v="152"/>
    <s v="ACQUAVIVA PICENA"/>
    <s v="www.bbmari.it"/>
    <s v="maribb@gmail.com"/>
    <n v="61"/>
  </r>
  <r>
    <x v="0"/>
    <x v="1570"/>
    <s v="CDA VALLE APPARIGNANO  16"/>
    <x v="152"/>
    <s v="ACQUAVIVA PICENA"/>
    <s v="www.mammagina.info"/>
    <s v="gina.marchetti@tin.it"/>
    <n v="61"/>
  </r>
  <r>
    <x v="1"/>
    <x v="1571"/>
    <s v="VIA ABBADETTA  36"/>
    <x v="152"/>
    <s v="ACQUAVIVA PICENA"/>
    <s v="www.abbadetta.it"/>
    <s v="sabrina-riccioni@hotmail.com"/>
    <n v="61"/>
  </r>
  <r>
    <x v="1"/>
    <x v="1572"/>
    <s v="CONTRADA COLLE IN SU 29"/>
    <x v="152"/>
    <s v="ACQUAVIVA PICENA"/>
    <s v="www.hotelilgrillo.it"/>
    <s v="info@hotelilgrillo.it"/>
    <n v="61"/>
  </r>
  <r>
    <x v="0"/>
    <x v="1573"/>
    <s v="CONTRADA S. MARIA IN ACCUBITU  14"/>
    <x v="152"/>
    <s v="ACQUAVIVA PICENA"/>
    <s v="www.lalunaelafortezza.com"/>
    <s v="info@lalunaelafortezza.com"/>
    <n v="61"/>
  </r>
  <r>
    <x v="3"/>
    <x v="1574"/>
    <s v="VIA VALLE CHIFENTI 142"/>
    <x v="153"/>
    <s v="APPIGNANO DEL TRONTO"/>
    <s v="www.concadoro.com"/>
    <s v="agriturismo@concadoro.com"/>
    <n v="86"/>
  </r>
  <r>
    <x v="0"/>
    <x v="1575"/>
    <s v="FRAZIONE PRETARE 1"/>
    <x v="154"/>
    <s v="PRETARE"/>
    <s v="www.giardinodellefate.it"/>
    <s v="bbgiardinodellefate@libero.it"/>
    <n v="31"/>
  </r>
  <r>
    <x v="0"/>
    <x v="1576"/>
    <s v="VIA VICOLO BRANDI  142B"/>
    <x v="154"/>
    <s v="TRISUNGO"/>
    <s v="www.bbtrisungo.it"/>
    <s v="orsini.el@libero.it"/>
    <n v="31"/>
  </r>
  <r>
    <x v="12"/>
    <x v="1577"/>
    <s v="FRAZIONE FORCA CANAPINE 1"/>
    <x v="154"/>
    <s v="FORCA CANAPINE"/>
    <s v="www.rifugiocollelecese.it"/>
    <s v="info@rifugiocollelecese.it"/>
    <n v="31"/>
  </r>
  <r>
    <x v="0"/>
    <x v="1488"/>
    <s v="PIAZZA UMBERTO I 7"/>
    <x v="154"/>
    <s v="ARQUATA DEL TRONTO"/>
    <s v="www.arquatadeltronto.com"/>
    <s v="cantalamessafmavv@libero.it"/>
    <n v="31"/>
  </r>
  <r>
    <x v="0"/>
    <x v="1578"/>
    <s v="PIAZZA PRETARE 9"/>
    <x v="154"/>
    <s v="ARQUATA DEL TRONTO"/>
    <s v="arquatadeltronto.com"/>
    <s v="villacaponi@libero.it"/>
    <n v="31"/>
  </r>
  <r>
    <x v="0"/>
    <x v="1579"/>
    <s v="RUFFINI  9"/>
    <x v="154"/>
    <s v="ARQUATA DEL TRONTO"/>
    <s v="arquatadeltronto.com"/>
    <s v="villacaponi@libero.it"/>
    <n v="31"/>
  </r>
  <r>
    <x v="0"/>
    <x v="1580"/>
    <s v="PIAZZA PRETARE 9"/>
    <x v="154"/>
    <s v="ARQUATA DEL TRONTO"/>
    <s v="arquatadeltronto.com"/>
    <s v="villacaponi@libero.it"/>
    <n v="31"/>
  </r>
  <r>
    <x v="0"/>
    <x v="1581"/>
    <s v="VIA DELLA ROCCA 7"/>
    <x v="154"/>
    <s v="ARQUATA DEL TRONTO"/>
    <s v="www.laterradellemeraviglie.it"/>
    <s v="g.falcon@tiscali.it"/>
    <n v="31"/>
  </r>
  <r>
    <x v="12"/>
    <x v="1582"/>
    <s v="VIA FORCA DI PRESTA 1"/>
    <x v="154"/>
    <s v="ARQUATA DEL TRONTO"/>
    <s v="www.laterradellemeraviglie.it"/>
    <s v="rifugiomontisibillini@gmail.com"/>
    <n v="31"/>
  </r>
  <r>
    <x v="1"/>
    <x v="1583"/>
    <s v="CONTRADA CAMARTINA 8"/>
    <x v="154"/>
    <s v="ARQUATA DEL TRONTO"/>
    <s v="www.hotelcamartina.it"/>
    <s v="camartina@libero.it"/>
    <n v="31"/>
  </r>
  <r>
    <x v="1"/>
    <x v="1584"/>
    <s v="FRAZIONE FORCA CANAPINE 4"/>
    <x v="154"/>
    <s v="FORCA CANAPINE"/>
    <s v="www.laterradellemeraviglie.it"/>
    <s v="info@laterradellemeraviglie.it"/>
    <n v="31"/>
  </r>
  <r>
    <x v="8"/>
    <x v="1585"/>
    <s v="VIA DEI SODERINI, 26 26"/>
    <x v="155"/>
    <s v="ASCOLI PICENO"/>
    <s v="www.ostelloascoli.it"/>
    <s v="longobardoascoli@libero.it"/>
    <n v="100"/>
  </r>
  <r>
    <x v="0"/>
    <x v="1586"/>
    <s v="VIA LUIGI MERCANTINI 45"/>
    <x v="155"/>
    <s v="ASCOLI PICENO"/>
    <s v="www.ilpicchiobnb.it"/>
    <s v="info@ilpicchiobnb.it"/>
    <n v="100"/>
  </r>
  <r>
    <x v="0"/>
    <x v="1587"/>
    <s v="VIA DEI SODERINI 16"/>
    <x v="155"/>
    <s v="ASCOLI PICENO"/>
    <s v="www.languageandart.com"/>
    <s v="info@languageandart.com"/>
    <n v="100"/>
  </r>
  <r>
    <x v="0"/>
    <x v="1588"/>
    <s v="VIA DELLA FORTEZZA PIA 5"/>
    <x v="155"/>
    <s v="ASCOLI PICENO"/>
    <s v="www.villafortezza.it"/>
    <s v="info@villafortezza.it"/>
    <n v="100"/>
  </r>
  <r>
    <x v="0"/>
    <x v="1589"/>
    <s v="FRAZIONE GIUSTIMANA 90"/>
    <x v="155"/>
    <s v="BIVIO GIUSTIMANA"/>
    <s v="www.musicanelmondo.it"/>
    <s v="musicanelmondo@gmail.com"/>
    <n v="100"/>
  </r>
  <r>
    <x v="3"/>
    <x v="1590"/>
    <s v="FRAZIONE LAGO CASTEL TROTINO 1"/>
    <x v="155"/>
    <s v="ASCOLI PICENO"/>
    <s v="www.agriturismolesorgenti.org"/>
    <s v="info@agriturismolesorgenti.org"/>
    <n v="100"/>
  </r>
  <r>
    <x v="3"/>
    <x v="1591"/>
    <s v="VIA SALARIA 137"/>
    <x v="155"/>
    <s v="ASCOLI PICENO"/>
    <s v="www.villacicchi.it"/>
    <s v="info@villacicchi.it"/>
    <n v="100"/>
  </r>
  <r>
    <x v="1"/>
    <x v="1592"/>
    <s v="RUA DELLA LUPA 8"/>
    <x v="155"/>
    <s v="ASCOLI PICENO"/>
    <s v="www.cantinadellarte.it"/>
    <s v="hotel@cantinadellarte.it"/>
    <n v="100"/>
  </r>
  <r>
    <x v="1"/>
    <x v="1593"/>
    <s v="VIA GAETANO SPALVIERI 13/A"/>
    <x v="155"/>
    <s v="ASCOLI PICENO"/>
    <s v="www.hotelpennile.it"/>
    <s v="info@hotelpennile.it"/>
    <n v="100"/>
  </r>
  <r>
    <x v="0"/>
    <x v="1594"/>
    <s v="C.DA SASSARI SNC"/>
    <x v="155"/>
    <s v="FRAZ VENAGRANDE"/>
    <s v="www.ilpozzoincantato.it"/>
    <s v="michettisilvia76@gmail.com"/>
    <n v="100"/>
  </r>
  <r>
    <x v="2"/>
    <x v="1595"/>
    <s v="FRAZIONE CAMPOLUNGO 162"/>
    <x v="155"/>
    <s v="ASCOLI PICENO"/>
    <s v="www.ilpoggioristorante.com"/>
    <s v="ilpoggio.ristorante@libero.it"/>
    <n v="100"/>
  </r>
  <r>
    <x v="0"/>
    <x v="1596"/>
    <s v="CORSO TRENTO E TRIESTE 6"/>
    <x v="155"/>
    <s v="ASCOLI PICENO"/>
    <s v="www.ascolianticabb.it"/>
    <s v="info@ascolianticabb.it"/>
    <n v="100"/>
  </r>
  <r>
    <x v="0"/>
    <x v="1597"/>
    <s v="VIA ADRIATICO 4"/>
    <x v="155"/>
    <s v="ASCOLI PICENO"/>
    <s v="www.chartaria.it"/>
    <s v="info@chartaria.it"/>
    <n v="100"/>
  </r>
  <r>
    <x v="3"/>
    <x v="1164"/>
    <s v="FRAZIONE PIAGGE 333"/>
    <x v="155"/>
    <s v="ASCOLI PICENO"/>
    <s v="www.ilgiardinodegliulivi.org"/>
    <s v="posta@ilgiardinodegliulivi.org"/>
    <n v="100"/>
  </r>
  <r>
    <x v="2"/>
    <x v="1598"/>
    <s v="VIA ABBAZIA DI ROSARA 126"/>
    <x v="155"/>
    <s v="FRAZIONE ROSARA"/>
    <s v="www.ilcasaledegliulivi.com"/>
    <s v="info@ilcasaledegliulivi.com"/>
    <n v="100"/>
  </r>
  <r>
    <x v="0"/>
    <x v="1599"/>
    <s v="VIA XX SETTEMBRE 13"/>
    <x v="155"/>
    <s v="ASCOLI PICENO"/>
    <s v="www.dimorantica.altervista.org"/>
    <s v="dimorantica@gmail.com"/>
    <n v="100"/>
  </r>
  <r>
    <x v="0"/>
    <x v="1600"/>
    <s v="VIA DEI SODERINI 23"/>
    <x v="155"/>
    <s v="ASCOLI PICENO"/>
    <s v="www.traletorri.com"/>
    <s v="sandraalbanesi@libero.it"/>
    <n v="100"/>
  </r>
  <r>
    <x v="0"/>
    <x v="1601"/>
    <s v="VIA DELLE PRIMULE 43"/>
    <x v="155"/>
    <s v="ASCOLI PICENO"/>
    <s v="peroni.gabriella@gmail.com"/>
    <s v="peroni.gabriella@gmail.com"/>
    <n v="100"/>
  </r>
  <r>
    <x v="2"/>
    <x v="1602"/>
    <s v="RUA SANT' ANTONIO 1"/>
    <x v="155"/>
    <s v="ASCOLI PICENO"/>
    <s v="www.lacortedelsole.com"/>
    <s v="info@lacortedelsole.com"/>
    <n v="100"/>
  </r>
  <r>
    <x v="3"/>
    <x v="1603"/>
    <s v="FRAZIONE COLONNATA 85"/>
    <x v="155"/>
    <s v="LOCALITÀ COLONNATA"/>
    <s v="www.paginegialle.it/agriturismolacantina"/>
    <s v="flavia.cic@libero.it"/>
    <n v="100"/>
  </r>
  <r>
    <x v="0"/>
    <x v="1604"/>
    <s v="VIA SAN GERMANO 3"/>
    <x v="155"/>
    <s v="CENTRO GIARDINI PUB."/>
    <s v="www.rosaspina.ap.it"/>
    <s v="salettarosaspina@libero.it"/>
    <n v="100"/>
  </r>
  <r>
    <x v="12"/>
    <x v="1605"/>
    <s v="STRADA PROVINCIALE 76 COLLE SAN MARCO 76"/>
    <x v="155"/>
    <s v="COLLE LA PELERA"/>
    <s v="www.rifugiopaci.it"/>
    <s v="info@rifugiopaci.it"/>
    <n v="100"/>
  </r>
  <r>
    <x v="1"/>
    <x v="1606"/>
    <s v="VIA SALARIA 1"/>
    <x v="155"/>
    <s v="CAMPOLUNGO"/>
    <s v="www.villasgariglia.com"/>
    <s v="info@villasgariglia.com"/>
    <n v="100"/>
  </r>
  <r>
    <x v="5"/>
    <x v="1607"/>
    <s v="VIA A. VIPERA 30"/>
    <x v="155"/>
    <s v="CENTRO STORICO"/>
    <s v="www.disabatino.it"/>
    <s v="comunicazioni@disabatino.it"/>
    <n v="100"/>
  </r>
  <r>
    <x v="1"/>
    <x v="1608"/>
    <s v="VIA CESARE BATTISTI 3"/>
    <x v="155"/>
    <s v="ASCOLI PICENO"/>
    <s v="www.palazzoguiderocchi.com"/>
    <s v="info@palazzoguiderocchi.com"/>
    <n v="100"/>
  </r>
  <r>
    <x v="7"/>
    <x v="1609"/>
    <s v="VIA DEI TIBALDESCHI 3"/>
    <x v="155"/>
    <s v="ASCOLI PICENO"/>
    <s v="www.palazzoguiderocchi.com"/>
    <s v="info@palazzoguiderocchi.com"/>
    <n v="100"/>
  </r>
  <r>
    <x v="5"/>
    <x v="1610"/>
    <s v="VIA SAN SERAFINO DA MONTEGRANARO 73"/>
    <x v="155"/>
    <s v="ASCOLI PICENO"/>
    <s v="www.anticoborgopiceno.it"/>
    <s v="info@anticoborgopiceno.it"/>
    <n v="100"/>
  </r>
  <r>
    <x v="0"/>
    <x v="1611"/>
    <s v="VIA DEI PESCHI 16"/>
    <x v="155"/>
    <s v="MARINO DEL TRONTO"/>
    <s v="www.casagioia.it"/>
    <s v="ivan742008@hotmail.it"/>
    <n v="100"/>
  </r>
  <r>
    <x v="0"/>
    <x v="1612"/>
    <s v="VIA UMBERTO GIORDANO 9"/>
    <x v="155"/>
    <s v="FRAZ.NE MONTEROCCO"/>
    <s v="www.mimiecocobb.it"/>
    <s v="mimi@mimiecocobb.it"/>
    <n v="100"/>
  </r>
  <r>
    <x v="0"/>
    <x v="1613"/>
    <s v="PIAZZA ARRINGO  19"/>
    <x v="155"/>
    <s v="ASCOLI PICENO"/>
    <s v="www.battisteroascoli.it"/>
    <s v="info@battisteroascoli.it"/>
    <n v="100"/>
  </r>
  <r>
    <x v="0"/>
    <x v="1614"/>
    <s v="VIA RUA DEL LABIRINTO 2"/>
    <x v="155"/>
    <s v="CENTRO STORICO"/>
    <s v="www.artelierbb.it"/>
    <s v="info@artelierbb.it"/>
    <n v="100"/>
  </r>
  <r>
    <x v="0"/>
    <x v="1615"/>
    <s v="VIA DEI BONACCORSI  11"/>
    <x v="155"/>
    <s v="ASCOLI PICENO"/>
    <s v="www.palazzomigliani.it"/>
    <s v="valerionovelli.ap@gmail.com"/>
    <n v="100"/>
  </r>
  <r>
    <x v="0"/>
    <x v="1616"/>
    <s v="VIA SALARIA  236"/>
    <x v="155"/>
    <s v="VILLA S. ANTONIO"/>
    <s v="www.lapetrellabb.altervista.org"/>
    <s v="matir57@hotmail.it"/>
    <n v="100"/>
  </r>
  <r>
    <x v="0"/>
    <x v="1617"/>
    <s v="VIA GIUSEPPE SACCONI 15"/>
    <x v="155"/>
    <s v="ASCOLI PICENO"/>
    <s v="http://lafontanadeicanibedandbreakfast.it"/>
    <s v="info@lafontanadeicanibedandbreakfast.it"/>
    <n v="100"/>
  </r>
  <r>
    <x v="0"/>
    <x v="1618"/>
    <s v="VIA ACHILLE ARGENTI 29"/>
    <x v="155"/>
    <s v="ASCOLI PICENO"/>
    <s v="www.bbascolidomusflorea.it"/>
    <s v="massettipierpaolo@libero.it"/>
    <n v="100"/>
  </r>
  <r>
    <x v="0"/>
    <x v="1619"/>
    <s v="VIA MONTEROCCO 58"/>
    <x v="155"/>
    <s v="ASCOLI PICENO"/>
    <s v="www.bbmonterocco.it"/>
    <s v="info@bbmonterocco.it"/>
    <n v="100"/>
  </r>
  <r>
    <x v="0"/>
    <x v="1620"/>
    <s v="RUA SPINO TALUCCI 9"/>
    <x v="155"/>
    <s v="ASCOLI PICENO"/>
    <s v="www.dafneascoli.blogspot.com"/>
    <s v="camillodilorenzo@libero.it"/>
    <n v="100"/>
  </r>
  <r>
    <x v="0"/>
    <x v="1621"/>
    <s v="VIA TOZZANO 52/A"/>
    <x v="155"/>
    <s v="FRAZIONE CASTAGNETI ALTO"/>
    <s v="www.benale.net"/>
    <s v="info@benale.net"/>
    <n v="100"/>
  </r>
  <r>
    <x v="0"/>
    <x v="1622"/>
    <s v="VIA VINCENZO GIOBERTI 5"/>
    <x v="155"/>
    <s v="ASCOLI PICENO"/>
    <s v="www.aussiehome.eu"/>
    <s v="aussiehome@hotmail.it"/>
    <n v="100"/>
  </r>
  <r>
    <x v="0"/>
    <x v="1623"/>
    <s v="VIA DEL TRIVIO 36"/>
    <x v="155"/>
    <s v="ASCOLI PICENO"/>
    <s v="www.altrivio.biz"/>
    <s v="info@altrivio.biz"/>
    <n v="100"/>
  </r>
  <r>
    <x v="0"/>
    <x v="1624"/>
    <s v="VIA D'ARGILLANO 3"/>
    <x v="155"/>
    <s v="ASCOLI PICENO"/>
    <s v="www.lachiarina.com"/>
    <s v="lachiarinabedbreak@libero.it"/>
    <n v="100"/>
  </r>
  <r>
    <x v="0"/>
    <x v="1625"/>
    <s v="C.DA SASSARI 279"/>
    <x v="155"/>
    <s v="FRAZIONE VENAGRANDE"/>
    <s v="www.terradimezzo.marche.it"/>
    <s v="terradi12@yahoo.it"/>
    <n v="100"/>
  </r>
  <r>
    <x v="1"/>
    <x v="1626"/>
    <s v="VIA COSTANZO MAZZONI 4"/>
    <x v="155"/>
    <s v="ASCOLI PICENO"/>
    <s v="www.centotorri.com"/>
    <s v="info@centotorri.com"/>
    <n v="100"/>
  </r>
  <r>
    <x v="0"/>
    <x v="1627"/>
    <s v="VIA DELLE CONVERTITE 15"/>
    <x v="155"/>
    <s v="ASCOLI PICENO"/>
    <s v="www.ilciclaminobnb.it"/>
    <s v="marcellavespa@hotmail.it"/>
    <n v="100"/>
  </r>
  <r>
    <x v="1"/>
    <x v="1628"/>
    <s v="FRAZIONE PIAGGE 395"/>
    <x v="155"/>
    <s v="ASCOLI PICENO"/>
    <s v="www.villasgariglia.it"/>
    <s v="info@villasgariglia.it"/>
    <n v="100"/>
  </r>
  <r>
    <x v="0"/>
    <x v="1629"/>
    <s v="VIA DELLE ZEPPELLE 87"/>
    <x v="155"/>
    <s v="ASCOLI PICENO"/>
    <s v="www.bellaascoli.it"/>
    <s v="info@bellaascoli.it"/>
    <n v="100"/>
  </r>
  <r>
    <x v="0"/>
    <x v="1630"/>
    <s v="VIA PRETORIANA 55"/>
    <x v="155"/>
    <s v="ASCOLI PICENO"/>
    <s v="www.ilgiardinosegreto.eu"/>
    <s v="info@ilgiardinosegreto.eu"/>
    <n v="100"/>
  </r>
  <r>
    <x v="0"/>
    <x v="1631"/>
    <s v="VIA DEI SABINI 6"/>
    <x v="155"/>
    <s v="ASCOLI PICENO"/>
    <s v="www.laculladeisabini.it"/>
    <s v="culla.sabini@yahoo.it"/>
    <n v="100"/>
  </r>
  <r>
    <x v="0"/>
    <x v="1632"/>
    <s v="VIA FONTE DI CAMPO 20"/>
    <x v="155"/>
    <s v="ASCOLI PICENO"/>
    <s v="www.lemonachette.com"/>
    <s v="lemonachette@gmail.com"/>
    <n v="100"/>
  </r>
  <r>
    <x v="4"/>
    <x v="1633"/>
    <s v="RUA DEL PARNASO 14"/>
    <x v="155"/>
    <s v="CENTRO STORICO DI ASCOLI PICENO"/>
    <s v="www.parnaso.eu"/>
    <s v="info@parnaso.eu"/>
    <n v="100"/>
  </r>
  <r>
    <x v="0"/>
    <x v="1634"/>
    <s v="VIA CESARE BATTISTI 16"/>
    <x v="155"/>
    <s v="ASCOLI PICENO"/>
    <s v="www.bbpiazzadelpopolo.it"/>
    <s v="info@bbpiazzadelpopolo.it"/>
    <n v="100"/>
  </r>
  <r>
    <x v="0"/>
    <x v="1635"/>
    <s v="VIALE GUGLIELMO MARCONI 8"/>
    <x v="155"/>
    <s v="ASCOLI PICENO"/>
    <s v="www.casa-adriana.it"/>
    <s v="info@casa-adriana.it"/>
    <n v="100"/>
  </r>
  <r>
    <x v="0"/>
    <x v="1636"/>
    <s v="VIALE GUGLIELMO MARCONI 8"/>
    <x v="155"/>
    <s v="ASCOLI PICENO"/>
    <s v="www.casa-adriana.it/"/>
    <s v="info@casa-adriana.it"/>
    <n v="100"/>
  </r>
  <r>
    <x v="0"/>
    <x v="1637"/>
    <s v="VIA 424/MA 1"/>
    <x v="155"/>
    <s v="MONTICELLI"/>
    <s v="www.lebegonie.it"/>
    <s v="info@lebegonie.it"/>
    <n v="100"/>
  </r>
  <r>
    <x v="0"/>
    <x v="1638"/>
    <s v="VIA FABRIANO 12"/>
    <x v="155"/>
    <s v="ASCOLI PICENO"/>
    <s v="reggimentoascoli.blogspot.com"/>
    <s v="corradetti.stefano@gmail.com"/>
    <n v="100"/>
  </r>
  <r>
    <x v="1"/>
    <x v="1639"/>
    <s v="CORSO TRENTO E TRIESTE 35"/>
    <x v="155"/>
    <s v="ASCOLI PICENO"/>
    <s v="www.palazzodeimercanti.it"/>
    <s v="info@palazzodeimercanti.it"/>
    <n v="100"/>
  </r>
  <r>
    <x v="0"/>
    <x v="1640"/>
    <s v="RUA DELL'ARCO 5"/>
    <x v="155"/>
    <s v="ASCOLI PICENO"/>
    <s v="www.bebarcoantico.com"/>
    <s v="bebarcoantico@gmail.com"/>
    <n v="100"/>
  </r>
  <r>
    <x v="4"/>
    <x v="1641"/>
    <s v="VIA ANCARIA 30"/>
    <x v="155"/>
    <s v="ASCOLI PICENO"/>
    <s v="www.atticodancaria.it"/>
    <s v="carboned@libero.it"/>
    <n v="100"/>
  </r>
  <r>
    <x v="1"/>
    <x v="1642"/>
    <s v="VIA MINUCIA 10"/>
    <x v="155"/>
    <s v="ASCOLI PICENO"/>
    <s v="www.albergosantemidio.it"/>
    <s v="info@albergosantemidio.it"/>
    <n v="100"/>
  </r>
  <r>
    <x v="0"/>
    <x v="1643"/>
    <s v="RUA DEL MACELLO 1"/>
    <x v="155"/>
    <s v="ASCOLI PICENO"/>
    <s v="www.airbnb.it"/>
    <s v="nonmimettereansia@libero.it"/>
    <n v="100"/>
  </r>
  <r>
    <x v="3"/>
    <x v="1644"/>
    <s v="CONTRADA CASALI 19"/>
    <x v="156"/>
    <s v="CARASSAI"/>
    <s v="www.lavandablu.com"/>
    <s v="info@lavandablu.com"/>
    <n v="31"/>
  </r>
  <r>
    <x v="0"/>
    <x v="1645"/>
    <s v="CONTRADA MENOCCHIA CROCEFISSO 105"/>
    <x v="156"/>
    <s v="CARASSAI"/>
    <s v="www.bedandbreakfastdolcemiele.it"/>
    <s v="bbdolcemiele@hotmail.it"/>
    <n v="31"/>
  </r>
  <r>
    <x v="3"/>
    <x v="1646"/>
    <s v="CONTRADA DI LA' DI MENOCCHIA 1"/>
    <x v="156"/>
    <s v="CARASSAI"/>
    <s v="www.casavecchiomulino.it"/>
    <s v="info@casavecchiomulino.it"/>
    <n v="31"/>
  </r>
  <r>
    <x v="3"/>
    <x v="1647"/>
    <s v="CONTRADA MENOCCHIA 22"/>
    <x v="156"/>
    <s v="CARASSAI"/>
    <s v="www.lacicalagriturismo.it"/>
    <s v="info@lacicalagriturismo.it"/>
    <n v="31"/>
  </r>
  <r>
    <x v="5"/>
    <x v="1648"/>
    <s v="VIA XX SETTEMBRE 153"/>
    <x v="156"/>
    <s v="CARASSAI"/>
    <s v="www.ristorantepensionemarchetti.it"/>
    <s v="info@ristorantepensionemarchetti.it"/>
    <n v="31"/>
  </r>
  <r>
    <x v="0"/>
    <x v="1649"/>
    <s v="VIA ROMA 119"/>
    <x v="157"/>
    <s v="CASTEL DI LAMA"/>
    <s v="bandbscaramucci.com"/>
    <s v="segreteriascaramucci@libero.it"/>
    <n v="94"/>
  </r>
  <r>
    <x v="2"/>
    <x v="1650"/>
    <s v="VIA SAN PANCRAZIO 1"/>
    <x v="157"/>
    <s v="CASTEL DI LAMA"/>
    <s v="www.seghettipanichi.it"/>
    <s v="info@seghettipanichi.it"/>
    <n v="94"/>
  </r>
  <r>
    <x v="0"/>
    <x v="1651"/>
    <s v="C.DA PACHIERNO 10"/>
    <x v="158"/>
    <s v="CASTIGNANO"/>
    <s v="www.bedebreakfastcastignano.it"/>
    <s v="simonetta.lucidi@libero.it"/>
    <n v="45"/>
  </r>
  <r>
    <x v="3"/>
    <x v="1652"/>
    <s v="C.DA RUFIANO 15"/>
    <x v="158"/>
    <s v="CASTIGNANO"/>
    <s v="web.tiscali.it/collerufiano/"/>
    <s v="nicolapasqualini@inwind.it"/>
    <n v="45"/>
  </r>
  <r>
    <x v="3"/>
    <x v="1653"/>
    <s v="C.DA FILETTE 9"/>
    <x v="158"/>
    <s v="CASTIGNANO"/>
    <s v="www.fiorenire.it"/>
    <s v="fiorenire@fiorenire.it"/>
    <n v="45"/>
  </r>
  <r>
    <x v="1"/>
    <x v="1654"/>
    <s v="VIA BORGO GARIBALDI 122"/>
    <x v="158"/>
    <s v="CASTIGNANO"/>
    <s v="www.hotelteta.it"/>
    <s v="hrteta@libero.it"/>
    <n v="45"/>
  </r>
  <r>
    <x v="3"/>
    <x v="1655"/>
    <s v="CONTRADA GAICO 3"/>
    <x v="159"/>
    <s v="CASTORANO"/>
    <s v="www.agriturismocastrum.it"/>
    <s v="info@agriturismocastrum.it"/>
    <n v="96"/>
  </r>
  <r>
    <x v="3"/>
    <x v="1656"/>
    <s v="FERRETTI 28"/>
    <x v="159"/>
    <s v="CASTORANO"/>
    <s v="www.ilcrinale.it"/>
    <s v="info@ilcrinale.it"/>
    <n v="96"/>
  </r>
  <r>
    <x v="0"/>
    <x v="1657"/>
    <s v="C.DA PESCOLLA 7"/>
    <x v="159"/>
    <s v="LOC. PESCOLLA"/>
    <s v="www.picenoterramare.it"/>
    <s v="info@picenoterramare.it"/>
    <n v="96"/>
  </r>
  <r>
    <x v="0"/>
    <x v="1658"/>
    <s v="VIA CAVOUR 9"/>
    <x v="160"/>
    <s v="COLLI DEL TRONTO"/>
    <s v="www.villadeivignali.too.it"/>
    <s v="legaltrading@gmail.com"/>
    <n v="104"/>
  </r>
  <r>
    <x v="1"/>
    <x v="1659"/>
    <s v="CONTRADA CASALE SUPERIORE 146"/>
    <x v="160"/>
    <s v="COLLI DEL TRONTO"/>
    <s v="www.hotelcasale.it"/>
    <s v="info@hotelcasale.it"/>
    <n v="104"/>
  </r>
  <r>
    <x v="1"/>
    <x v="1660"/>
    <s v="VIA SALARIA 66"/>
    <x v="160"/>
    <s v="COLLI DEL TRONTO"/>
    <s v="www.villapicena.it"/>
    <s v="info@villapicena.it"/>
    <n v="104"/>
  </r>
  <r>
    <x v="0"/>
    <x v="1661"/>
    <s v="VIA SALARIA INFERIORE SNC"/>
    <x v="160"/>
    <s v="VILLA SAN GIUSEPPE"/>
    <s v="www.bebmellon.com"/>
    <s v="bebmellon@gmail.com"/>
    <n v="104"/>
  </r>
  <r>
    <x v="3"/>
    <x v="1662"/>
    <s v="CONTRADA LA ROCCA 29"/>
    <x v="160"/>
    <s v="COLLI DEL TRONTO"/>
    <s v="www.allasolagna.it"/>
    <s v="info-agriturismo@allasolagna.it"/>
    <n v="104"/>
  </r>
  <r>
    <x v="1"/>
    <x v="1663"/>
    <s v="VIALE ASCOLI 10"/>
    <x v="161"/>
    <s v="COMUNANZA"/>
    <s v="www.ristoranteroverino.it"/>
    <s v="info@ristoranteroverino.it"/>
    <n v="65"/>
  </r>
  <r>
    <x v="3"/>
    <x v="1664"/>
    <s v="CONTRADA PIANE VECCHIE 1"/>
    <x v="161"/>
    <s v="COMUNANZA"/>
    <s v="www.leselve.net"/>
    <s v="info@leselve.net"/>
    <n v="65"/>
  </r>
  <r>
    <x v="1"/>
    <x v="1665"/>
    <s v="PIAZZA SANTA CATERINA 1"/>
    <x v="161"/>
    <s v="COMUNANZA"/>
    <s v="www.palazzopascali.com"/>
    <s v="info@palazzopascali.com"/>
    <n v="65"/>
  </r>
  <r>
    <x v="2"/>
    <x v="1666"/>
    <s v="LOCALITA' OSTERIA NUOVA 1"/>
    <x v="161"/>
    <s v="COMUNANZA"/>
    <s v="www.piantabete.it"/>
    <s v="info@piantabete.it"/>
    <n v="65"/>
  </r>
  <r>
    <x v="4"/>
    <x v="1667"/>
    <s v="LARGO A. N. BERNABEI 1"/>
    <x v="162"/>
    <s v="COSSIGNANO"/>
    <s v="www.palazzogalanti.it"/>
    <s v="info@palazzogalanti.it"/>
    <n v="90"/>
  </r>
  <r>
    <x v="3"/>
    <x v="1668"/>
    <s v="CONTRADA SAN MICHELE 5"/>
    <x v="162"/>
    <s v="COSSIGNANO"/>
    <s v="www.agriturismosanmichele.info"/>
    <s v="agriturismomichele@libero.it"/>
    <n v="90"/>
  </r>
  <r>
    <x v="0"/>
    <x v="1669"/>
    <s v="PIAZZA UMBERTO I 9"/>
    <x v="162"/>
    <s v="COSSIGNANO"/>
    <s v="castellodemarte.com"/>
    <s v="castellodemarte@gmail.com"/>
    <n v="90"/>
  </r>
  <r>
    <x v="6"/>
    <x v="1670"/>
    <s v="CONTRADA GALLO SNC"/>
    <x v="162"/>
    <s v="PROSSIMITA' IMPIANTI SPORTIVI"/>
    <s v="comune.cossignano.ap.it"/>
    <s v="pmcossignano@libero.it"/>
    <n v="90"/>
  </r>
  <r>
    <x v="0"/>
    <x v="1671"/>
    <s v="PIAZZA UMBERTO I 5"/>
    <x v="162"/>
    <s v="COSSIGNANO"/>
    <s v="www.palazzofassitelli.com"/>
    <s v="info@palazzofassitelli.com"/>
    <n v="90"/>
  </r>
  <r>
    <x v="0"/>
    <x v="1672"/>
    <s v="CONTRADA TESINO 29"/>
    <x v="162"/>
    <s v="COSSIGNANO"/>
    <s v="www.unmarediaccoglienza.com"/>
    <s v="paola.nardinocchi@libero.it"/>
    <n v="90"/>
  </r>
  <r>
    <x v="3"/>
    <x v="1673"/>
    <s v="CONTRADA FIORANO 19"/>
    <x v="162"/>
    <s v="COSSIGNANO"/>
    <s v="www.agrifiorano.it"/>
    <s v="info@agrifiorano.it"/>
    <n v="90"/>
  </r>
  <r>
    <x v="0"/>
    <x v="1674"/>
    <s v="CONTRADA GALLO 16"/>
    <x v="162"/>
    <s v="CONTRADA GALLO"/>
    <s v="www.bblacasaincampagna.it"/>
    <s v="info@bblacasaincampagna.it"/>
    <n v="90"/>
  </r>
  <r>
    <x v="3"/>
    <x v="1675"/>
    <s v="C.DA FIORANO 20"/>
    <x v="162"/>
    <s v="COSSIGNANO"/>
    <s v="www.fortunaverde.com"/>
    <s v="info@fortunaverde.com"/>
    <n v="90"/>
  </r>
  <r>
    <x v="0"/>
    <x v="1676"/>
    <s v="VIA SAN GIACOMO DELLA MARCA,11 11"/>
    <x v="163"/>
    <s v="CUPRA MARITTIMA"/>
    <s v="www.casalexis.it"/>
    <s v="info@casalexis.it"/>
    <n v="102"/>
  </r>
  <r>
    <x v="0"/>
    <x v="1677"/>
    <s v="VIA CASTELLO 35"/>
    <x v="163"/>
    <s v="CUPRA MARITTIMA"/>
    <s v="www.borgomarano.it"/>
    <s v="info@borgomarano.it"/>
    <n v="102"/>
  </r>
  <r>
    <x v="5"/>
    <x v="1678"/>
    <s v="CONTRADA BOCCA BIANCA 29"/>
    <x v="163"/>
    <s v="CUPRAMARITTIMA"/>
    <s v="www.villaboccabianca.it"/>
    <s v="info@villaboccabianca.it"/>
    <n v="102"/>
  </r>
  <r>
    <x v="5"/>
    <x v="1679"/>
    <s v="VIA CESARE BATTISTI 7A,7B"/>
    <x v="163"/>
    <s v="CUPRA MARITTIMA"/>
    <s v="www.stellamarinavacanze.it"/>
    <s v="info@stellamarinavacanze.it"/>
    <n v="102"/>
  </r>
  <r>
    <x v="0"/>
    <x v="1680"/>
    <s v="CONTRADA SAN MICHELE 47"/>
    <x v="163"/>
    <s v="CUPRA MARITTIMA"/>
    <s v="www.bebdegliangeli.it"/>
    <s v="studiopatriziocapriotti@tin.it"/>
    <n v="102"/>
  </r>
  <r>
    <x v="7"/>
    <x v="1681"/>
    <s v="VIA MINNITI 10"/>
    <x v="163"/>
    <s v="CUPRA MARITTIMA"/>
    <s v="www.residencepatrizia.it"/>
    <s v="info@residencepatrizia.it"/>
    <n v="102"/>
  </r>
  <r>
    <x v="10"/>
    <x v="1682"/>
    <s v="VIALE NAZARIO SAURO 1 1"/>
    <x v="163"/>
    <s v="CUPRA MARITTIMA"/>
    <s v="info@hotelaperla.net"/>
    <s v="www.hotelaperla.net"/>
    <n v="102"/>
  </r>
  <r>
    <x v="10"/>
    <x v="1683"/>
    <s v="VIALE NAZARIO SAURO 7 7"/>
    <x v="163"/>
    <s v="CUPRA MARITTIMA"/>
    <s v="maranhotel@ibero.it"/>
    <s v="www.cupramarittima.com/marano"/>
    <n v="102"/>
  </r>
  <r>
    <x v="9"/>
    <x v="1684"/>
    <s v="C.DA BOCCABIANCA 5"/>
    <x v="163"/>
    <s v="CUPRA MARITTIMA"/>
    <s v="www.campingledzeppelin.it"/>
    <s v="info@campingledzeppelin.it"/>
    <n v="102"/>
  </r>
  <r>
    <x v="1"/>
    <x v="1028"/>
    <s v="VIA GRAMSCI 8"/>
    <x v="163"/>
    <s v="CUPRA MARITTIMA"/>
    <s v="www.hoteleuropaweb.it"/>
    <s v="direzione@hoteleuropaweb.it"/>
    <n v="102"/>
  </r>
  <r>
    <x v="1"/>
    <x v="1685"/>
    <s v="VIA ADRIATICA NORD 127"/>
    <x v="163"/>
    <s v="CUPRA MARITTIMA"/>
    <s v="www.hotelanita.it"/>
    <s v="info@hotelanita.it"/>
    <n v="102"/>
  </r>
  <r>
    <x v="1"/>
    <x v="1686"/>
    <s v="VIALE GIUSEPPE ROMITA 26"/>
    <x v="163"/>
    <s v="CUPRA MARITTIMA"/>
    <s v="www.cristalhotel.it"/>
    <s v="info@cristalhotel.it"/>
    <n v="102"/>
  </r>
  <r>
    <x v="1"/>
    <x v="1687"/>
    <s v="VIALE NAZARIO SAURO 50"/>
    <x v="163"/>
    <s v="CUPRA MARITTIMA"/>
    <s v="www.hotelideal-cupra.it"/>
    <s v="info@hotelideal-cupra.it"/>
    <n v="102"/>
  </r>
  <r>
    <x v="1"/>
    <x v="1688"/>
    <s v="VIA ADRIATICA NORD 84"/>
    <x v="163"/>
    <s v="CUPRA MARITTIMA"/>
    <s v="www.cupramarittima.com/marano"/>
    <s v="maranhotel@libero.it"/>
    <n v="102"/>
  </r>
  <r>
    <x v="1"/>
    <x v="1689"/>
    <s v="CONTRADA SAN MICHELE 10"/>
    <x v="163"/>
    <s v="CUPRA MARITTIMA"/>
    <s v="cupramarittima.com/primosole/"/>
    <s v="primosole@siscom.it"/>
    <n v="102"/>
  </r>
  <r>
    <x v="3"/>
    <x v="1690"/>
    <s v="CONTRADA SANT' ANDREA 17"/>
    <x v="163"/>
    <s v="CUPRA MARITTIMA"/>
    <s v="www.agriturismolacastelletta.com"/>
    <s v="info@agriturismolacastelletta.com"/>
    <n v="102"/>
  </r>
  <r>
    <x v="9"/>
    <x v="1691"/>
    <s v="CONTRADA BOCCABIANCA 7"/>
    <x v="163"/>
    <s v="CUPRA MARITTIMA"/>
    <s v="www.campingcalypso.it"/>
    <s v="info@campingcalypso.it"/>
    <n v="102"/>
  </r>
  <r>
    <x v="9"/>
    <x v="1692"/>
    <s v="C.DA BOCCABIANCA 5"/>
    <x v="163"/>
    <s v="CUPRA MARITTIMA"/>
    <s v="www.campingledzeppelin.it"/>
    <s v="info@campingledzeppelin.it"/>
    <n v="102"/>
  </r>
  <r>
    <x v="9"/>
    <x v="1170"/>
    <s v="CONTRADA BOCCABIANCA 99"/>
    <x v="163"/>
    <s v="CUPRA MARITTIMA"/>
    <s v="www.campingilfrutteto.it"/>
    <s v="info@campingilfrutteto.it"/>
    <n v="102"/>
  </r>
  <r>
    <x v="9"/>
    <x v="1693"/>
    <s v="VIA LAZIO 2"/>
    <x v="163"/>
    <s v="CUPRA MARITTIMA"/>
    <s v="www.villaggioverdecupra.it"/>
    <s v="info@verdecupra.it"/>
    <n v="102"/>
  </r>
  <r>
    <x v="5"/>
    <x v="1694"/>
    <s v="VIALE STAZIONE 3"/>
    <x v="163"/>
    <s v="CUPRA MARITTIMA"/>
    <s v="www.appartamentivagnoni.it"/>
    <s v="info@appartamentivagnoni.it"/>
    <n v="102"/>
  </r>
  <r>
    <x v="9"/>
    <x v="1695"/>
    <s v="VIA ADRIATICA NORD 109"/>
    <x v="163"/>
    <s v="CUPRA MARITTIMA"/>
    <s v="WWW.CAMPINGTERRAZZOSULMARE.IT"/>
    <s v="info@campingterrazzosulmare.it"/>
    <n v="102"/>
  </r>
  <r>
    <x v="1"/>
    <x v="1696"/>
    <s v="VIALE NAZARIO SAURO 18"/>
    <x v="163"/>
    <s v="CUPRA MARITTIMA"/>
    <s v="www.capitalhotel.net"/>
    <s v="info@capitalhotel.net"/>
    <n v="102"/>
  </r>
  <r>
    <x v="14"/>
    <x v="1697"/>
    <s v="VIA ADRIATICA SUD 44"/>
    <x v="163"/>
    <s v="CUPRA MARITTIMA"/>
    <s v="www.deacupra.com"/>
    <s v="info@deacupra.com"/>
    <n v="102"/>
  </r>
  <r>
    <x v="13"/>
    <x v="1698"/>
    <s v="VIA SABOTINO 15"/>
    <x v="163"/>
    <s v="CUPRA MARITTIMA"/>
    <s v="www.mariaimmacolataresort.it"/>
    <s v="casa-mariaimmacolata@libero.it"/>
    <n v="102"/>
  </r>
  <r>
    <x v="5"/>
    <x v="1699"/>
    <s v="VIA KENNEDY 32"/>
    <x v="163"/>
    <s v="CUPRA MARITTIMA"/>
    <s v="www.residencecupra.it"/>
    <s v="info@residencecupra.it"/>
    <n v="102"/>
  </r>
  <r>
    <x v="2"/>
    <x v="1700"/>
    <s v="CONTRADA SANT' ANDREA 66"/>
    <x v="163"/>
    <s v="CUPRA MARITTIMA"/>
    <s v="www.countryhouseuna.com"/>
    <s v="info@countryhouseuna.com"/>
    <n v="102"/>
  </r>
  <r>
    <x v="10"/>
    <x v="1701"/>
    <s v="VIA TORSTEN BERGMARK  1"/>
    <x v="163"/>
    <s v="CUPRA MARITTIMA"/>
    <s v="maxsportime@libero.it"/>
    <s v="www.chaletaltamarea.com"/>
    <n v="102"/>
  </r>
  <r>
    <x v="1"/>
    <x v="1702"/>
    <s v="VIALE ASSISI 33"/>
    <x v="164"/>
    <s v="FOLIGNANO"/>
    <s v="www.hotelvillapigna.it"/>
    <s v="reception@hotelvillapigna.it"/>
    <n v="80"/>
  </r>
  <r>
    <x v="2"/>
    <x v="1703"/>
    <s v="VIA PIANE DI MORRO 68"/>
    <x v="164"/>
    <s v="FOLIGNANO"/>
    <s v="www.parcodeitigli.it"/>
    <s v="info@parcodeitigli.it"/>
    <n v="80"/>
  </r>
  <r>
    <x v="3"/>
    <x v="1704"/>
    <s v="LOCALITA' CASETTE 3"/>
    <x v="165"/>
    <s v="CASETTE"/>
    <s v="www.ramuse.it"/>
    <s v="paolociccioli@ramuse.it"/>
    <n v="56"/>
  </r>
  <r>
    <x v="1"/>
    <x v="1705"/>
    <s v="PIAZZA GUGLIELMO MARCONI 10"/>
    <x v="165"/>
    <s v="FORCE"/>
    <s v="www.albergolavecchiaposta.it"/>
    <s v="info@albergolavecchiaposta.it"/>
    <n v="56"/>
  </r>
  <r>
    <x v="0"/>
    <x v="1706"/>
    <s v="LOC. FONTEDONNE 5"/>
    <x v="165"/>
    <s v="FONTEDONNE"/>
    <s v="www.gustissimo.com"/>
    <s v="info@gustissimo.com"/>
    <n v="56"/>
  </r>
  <r>
    <x v="5"/>
    <x v="1707"/>
    <s v="VIA COLLERICCARDO 18"/>
    <x v="165"/>
    <s v="SAN GIOVANNI"/>
    <s v="www.ilsettecento.it"/>
    <s v="info@ilsettecento.it"/>
    <n v="56"/>
  </r>
  <r>
    <x v="1"/>
    <x v="1708"/>
    <s v="LUNGOMARE ALCIDE DE GASPERI 26"/>
    <x v="166"/>
    <s v="GROTTAMMARE"/>
    <s v="www.eurhotel.it"/>
    <s v="info@eurhotel.it"/>
    <n v="87"/>
  </r>
  <r>
    <x v="0"/>
    <x v="1709"/>
    <s v="VIA COPERNICO N.17 63066 GROTTAMMARE (AP) 17"/>
    <x v="166"/>
    <s v="VICINO USCITA GROTTAMMARE AUTOSTRADA A14"/>
    <s v="http://bbcasaadele.altervista.org"/>
    <s v="gcacciurri@yahoo.it"/>
    <n v="87"/>
  </r>
  <r>
    <x v="13"/>
    <x v="1710"/>
    <s v="VIA G. PARINI 69/73"/>
    <x v="166"/>
    <s v="GROTTAMMARE"/>
    <s v="www.virgolauretana.it"/>
    <s v="info@virgolauretana.it"/>
    <n v="87"/>
  </r>
  <r>
    <x v="0"/>
    <x v="1711"/>
    <s v="VIA FRANA 33A"/>
    <x v="166"/>
    <s v="GROTTAMMARE"/>
    <s v="www.activebroker.agenzie.casa.it"/>
    <s v="stramengaenzo@email.it"/>
    <n v="87"/>
  </r>
  <r>
    <x v="0"/>
    <x v="1712"/>
    <s v="VIA FRANA 33A"/>
    <x v="166"/>
    <s v="GROTTAMMARE"/>
    <s v="www.activebroker.agenzie.cas.it"/>
    <s v="ivanaguarneri@email.it"/>
    <n v="87"/>
  </r>
  <r>
    <x v="7"/>
    <x v="1713"/>
    <s v="VIALE LUNGOMARE REPUBBLICA 14"/>
    <x v="166"/>
    <s v="GROTTAMMARE"/>
    <s v="www.mareamareresidence.it"/>
    <s v="info@mareamareresidence.it"/>
    <n v="87"/>
  </r>
  <r>
    <x v="0"/>
    <x v="1714"/>
    <s v="STRADA PROVINCIALE VALTESINO 350"/>
    <x v="166"/>
    <s v="GROTTAMMARE"/>
    <s v="www.bebcantinecameli.it"/>
    <s v="info@bebcantinecameli.it"/>
    <n v="87"/>
  </r>
  <r>
    <x v="7"/>
    <x v="1715"/>
    <s v="VIA MALTA 16"/>
    <x v="166"/>
    <s v="GROTTAMMARE"/>
    <s v="www.costasmeraldaresidence.it"/>
    <s v="info@costasmeraldaresidence.it"/>
    <n v="87"/>
  </r>
  <r>
    <x v="5"/>
    <x v="1716"/>
    <s v="VIA C. PERETTI 2"/>
    <x v="166"/>
    <s v="GROTTAMMARE"/>
    <s v="www.latorrettasulborgo.it"/>
    <s v="info@latorrettasulborgo.it"/>
    <n v="87"/>
  </r>
  <r>
    <x v="2"/>
    <x v="1717"/>
    <s v="CONTRADA GRANARO 19"/>
    <x v="166"/>
    <s v="GROTTAMMARE"/>
    <s v="www.bricioladisole.it"/>
    <s v="info@bricioladisole.it"/>
    <n v="87"/>
  </r>
  <r>
    <x v="5"/>
    <x v="1718"/>
    <s v="VIA NATALE CAPRIOTTI 39"/>
    <x v="166"/>
    <s v="GROTTAMMARE"/>
    <s v="www.casapreziosa.it"/>
    <s v="info@casapreziosa.it"/>
    <n v="87"/>
  </r>
  <r>
    <x v="0"/>
    <x v="1719"/>
    <s v="CONTRADA SAN FRANCESCO 26"/>
    <x v="166"/>
    <s v="GROTTAMMARE"/>
    <s v="www.acasadipaolo.it"/>
    <s v="amadiopaolo@libero.it"/>
    <n v="87"/>
  </r>
  <r>
    <x v="0"/>
    <x v="1720"/>
    <s v="STRADA PROVINCIALE VALTESINO 242"/>
    <x v="166"/>
    <s v="GROTTAMMARE"/>
    <s v="www.profumodinardo.it"/>
    <s v="emanuela_torquati@yahoo.it"/>
    <n v="87"/>
  </r>
  <r>
    <x v="0"/>
    <x v="1721"/>
    <s v="VIALE ALCIDE DE GASPERI 182"/>
    <x v="166"/>
    <s v="GROTTAMMARE"/>
    <s v="www.lasignoracasa.com"/>
    <s v="info@lasignoracasa.com"/>
    <n v="87"/>
  </r>
  <r>
    <x v="0"/>
    <x v="1722"/>
    <s v="STRADA PROVINCIALE VALTESINO 352"/>
    <x v="166"/>
    <s v="GROTTAMMARE"/>
    <s v="www.bebcantinecameli.it"/>
    <s v="info@bebcantinecameli.it"/>
    <n v="87"/>
  </r>
  <r>
    <x v="0"/>
    <x v="629"/>
    <s v="VIA CAGLIATA 4"/>
    <x v="166"/>
    <s v="GROTTAMMARE"/>
    <s v="www.villapaolabb.it"/>
    <s v="info@villapaolabb.it"/>
    <n v="87"/>
  </r>
  <r>
    <x v="0"/>
    <x v="1723"/>
    <s v="VIA ISCHIA PRIMA 203"/>
    <x v="166"/>
    <s v="GROTTAMMARE"/>
    <s v="www.bbladyd.altervista.org"/>
    <s v="bbladyd@gmail.com"/>
    <n v="87"/>
  </r>
  <r>
    <x v="7"/>
    <x v="1724"/>
    <s v="VIA MALTA 2"/>
    <x v="166"/>
    <s v="GROTTAMMARE"/>
    <s v="www.costazzurraresidence.it"/>
    <s v="info@costazzurraresidence.it"/>
    <n v="87"/>
  </r>
  <r>
    <x v="7"/>
    <x v="1725"/>
    <s v="LUNGOMARE ALCIDE DE GASPERI 76"/>
    <x v="166"/>
    <s v="GROTTAMMARE"/>
    <s v="www.residenceada.com"/>
    <s v="info@residenceada.com"/>
    <n v="87"/>
  </r>
  <r>
    <x v="1"/>
    <x v="1056"/>
    <s v="LUNGOMARE ALCIDE DE GASPERI 172"/>
    <x v="166"/>
    <s v="GROTTAMMARE"/>
    <s v="www.hotelcaraibi.it"/>
    <s v="info@hotelcaraibi.it"/>
    <n v="87"/>
  </r>
  <r>
    <x v="1"/>
    <x v="301"/>
    <s v="VIALE LUNGOMARE REPUBBLICA 86"/>
    <x v="166"/>
    <s v="GROTTAMMARE"/>
    <s v="www.paradisogrottammare.it"/>
    <s v="info@ambassadorgrottammare.it"/>
    <n v="87"/>
  </r>
  <r>
    <x v="7"/>
    <x v="890"/>
    <s v="LUNGOMARE ALCIDE DE GASPERI 160"/>
    <x v="166"/>
    <s v="GROTTAMMARE"/>
    <s v="www.residencelepalme.it"/>
    <s v="info@residencelepalme.it"/>
    <n v="87"/>
  </r>
  <r>
    <x v="1"/>
    <x v="1726"/>
    <s v="VIA VINCENZO SALVI 9"/>
    <x v="166"/>
    <s v="GROTTAMMARE"/>
    <s v="www.villahelvetia.it"/>
    <s v="info@villahelvetia.it"/>
    <n v="87"/>
  </r>
  <r>
    <x v="1"/>
    <x v="1727"/>
    <s v="LUNGOMARE ALCIDE DE GASPERI 90"/>
    <x v="166"/>
    <s v="GROTTAMMARE"/>
    <s v="www.hotelparcodeiprincipi.it"/>
    <s v="htlparcodeiprincipi@tiscalinet.it"/>
    <n v="87"/>
  </r>
  <r>
    <x v="1"/>
    <x v="1728"/>
    <s v="VIALE ALCIDE DE GASPERI 20"/>
    <x v="166"/>
    <s v="GROTTAMMARE"/>
    <s v="www.hotelvelia.it"/>
    <s v="velia@grottammare.it"/>
    <n v="87"/>
  </r>
  <r>
    <x v="1"/>
    <x v="1729"/>
    <s v="VIA G.PARINI 34"/>
    <x v="166"/>
    <s v="GROTTAMMARE"/>
    <s v="www.relaisconcorde.it"/>
    <s v="info@relaisconcorde.it"/>
    <n v="87"/>
  </r>
  <r>
    <x v="1"/>
    <x v="1730"/>
    <s v="VIA GUGLIELMO MARCONI 71"/>
    <x v="166"/>
    <s v="GROTTAMMARE"/>
    <s v="www.hotellosqualo.it"/>
    <s v="info@hotellosqualo.it"/>
    <n v="87"/>
  </r>
  <r>
    <x v="1"/>
    <x v="1042"/>
    <s v="VIALE ALCIDE DE GASPERI 60"/>
    <x v="166"/>
    <s v="GROTTAMMARE"/>
    <s v="www.hotelromagrottammare.com"/>
    <s v="info@hotelromagrottammare.com"/>
    <n v="87"/>
  </r>
  <r>
    <x v="1"/>
    <x v="380"/>
    <s v="VIALE C. COLOMBO 83"/>
    <x v="166"/>
    <s v="GROTTAMMARE"/>
    <s v="www.hotelsylvia.net"/>
    <s v="info@hotelsylvia.net"/>
    <n v="87"/>
  </r>
  <r>
    <x v="1"/>
    <x v="209"/>
    <s v="VIALE ALCIDE DE GASPERI 146"/>
    <x v="166"/>
    <s v="GROTTAMMARE"/>
    <s v="www.hoteledengrottammare.it"/>
    <s v="info@hoteledengrottammare.it"/>
    <n v="87"/>
  </r>
  <r>
    <x v="1"/>
    <x v="60"/>
    <s v="VIALE ALCIDE DE GASPERI 130"/>
    <x v="166"/>
    <s v="GROTTAMMARE"/>
    <s v="www.paradisogrottammare.it"/>
    <s v="info@paradisogrottammare.it"/>
    <n v="87"/>
  </r>
  <r>
    <x v="1"/>
    <x v="1731"/>
    <s v="VIA FRANCESCO CILEA 113"/>
    <x v="166"/>
    <s v="GROTTAMMARE"/>
    <s v="www.pensionevagnozzi.com"/>
    <s v="pensionevagnozzi@gmail.com"/>
    <n v="87"/>
  </r>
  <r>
    <x v="1"/>
    <x v="1732"/>
    <s v="VIA MALTA 18"/>
    <x v="166"/>
    <s v="GROTTAMMARE"/>
    <s v="www.hotelprater.it"/>
    <s v="info@hotelprater.it"/>
    <n v="87"/>
  </r>
  <r>
    <x v="1"/>
    <x v="1733"/>
    <s v="VIA MEDITERRANEO 14"/>
    <x v="166"/>
    <s v="GROTTAMMARE"/>
    <s v="www.laperlapreziosa.com"/>
    <s v="info@laperlapreziosa.com"/>
    <n v="87"/>
  </r>
  <r>
    <x v="1"/>
    <x v="1734"/>
    <s v="VIA MEDITERRANEO 8"/>
    <x v="166"/>
    <s v="GROTTAMMARE"/>
    <s v="www.laperlapreziosa.com"/>
    <s v="info@laperlapreziosa.com"/>
    <n v="87"/>
  </r>
  <r>
    <x v="9"/>
    <x v="1735"/>
    <s v="LUNGOMARE ALCIDE DE GASPERI 128"/>
    <x v="166"/>
    <s v="GROTTAMMARE"/>
    <s v="www.campingdondiego.it"/>
    <s v="info@dondiegocamping.it"/>
    <n v="87"/>
  </r>
  <r>
    <x v="7"/>
    <x v="1736"/>
    <s v="VIA DANTE ALIGHIERI 99"/>
    <x v="166"/>
    <s v="GROTTAMMARE"/>
    <s v="www.valentinoresort.com"/>
    <s v="info@valentinoresort.com"/>
    <n v="87"/>
  </r>
  <r>
    <x v="5"/>
    <x v="1737"/>
    <s v="VIA SOTTO LE MURA 8"/>
    <x v="166"/>
    <s v="GROTTAMMARE"/>
    <s v="www.casapazzi.com"/>
    <s v="info@casapazzi.com"/>
    <n v="87"/>
  </r>
  <r>
    <x v="10"/>
    <x v="1738"/>
    <s v="VIALE ALCIDE DE GASPERI 1 1"/>
    <x v="166"/>
    <s v="SAN BENEDETTO DEL TRONTO"/>
    <s v="info@eurotel.it"/>
    <s v="www.eurhotel.it"/>
    <n v="87"/>
  </r>
  <r>
    <x v="10"/>
    <x v="1739"/>
    <s v="VIALE LUNGOMARE REPUBBLICA 3 3"/>
    <x v="166"/>
    <s v="GROTTAMMARE"/>
    <s v="nanni57@alice.it"/>
    <s v="it.geocities.com/bagnopeppina"/>
    <n v="87"/>
  </r>
  <r>
    <x v="10"/>
    <x v="1740"/>
    <s v="VIALE DELLA REPUBBLICA 15 -CONCESSIONE N.39 15"/>
    <x v="166"/>
    <s v="RIVIERA ADRIATICA"/>
    <s v="http://www.chaletadriatico.it/"/>
    <s v="chaletadriatico1960@gmail.com"/>
    <n v="87"/>
  </r>
  <r>
    <x v="0"/>
    <x v="1741"/>
    <s v="VIALE ALCIDE DE GASPERI 7"/>
    <x v="166"/>
    <s v="GROTTAMMARE"/>
    <s v="www.laterrazzasulmare.eu"/>
    <s v="info@laterrazzasulmare.eu"/>
    <n v="87"/>
  </r>
  <r>
    <x v="1"/>
    <x v="1742"/>
    <s v="VIA BALEARI 6"/>
    <x v="166"/>
    <s v="GROTTAMMARE"/>
    <s v="www.hotellamaestra.it"/>
    <s v="info@hotellamaestra.it"/>
    <n v="87"/>
  </r>
  <r>
    <x v="1"/>
    <x v="1743"/>
    <s v="VIALE ALCIDE DE GASPERI 1"/>
    <x v="166"/>
    <s v="GROTTAMMARE"/>
    <s v="www.jerryhotel.com"/>
    <s v="info@jerryhotel.com"/>
    <n v="87"/>
  </r>
  <r>
    <x v="0"/>
    <x v="1744"/>
    <s v="VIA COLLE CERVINARA 8"/>
    <x v="167"/>
    <s v="MALTIGNANO"/>
    <s v="www.bbdormire.com; www.lanticoelaquercia.it"/>
    <s v="emidiolegno@libero.it"/>
    <n v="87"/>
  </r>
  <r>
    <x v="3"/>
    <x v="1745"/>
    <s v="CONTRADA SAN PIETRO 3"/>
    <x v="168"/>
    <s v="MASSIGNANO"/>
    <s v="www.oasi.weebly.it"/>
    <s v="adriana.dalboni@alice.it"/>
    <n v="79"/>
  </r>
  <r>
    <x v="2"/>
    <x v="1746"/>
    <s v="CONTRADA SAN PIETRO 101"/>
    <x v="168"/>
    <s v="MASSIGNANO"/>
    <s v="www.casadigino.it"/>
    <s v="info@casadigino.it"/>
    <n v="79"/>
  </r>
  <r>
    <x v="3"/>
    <x v="1747"/>
    <s v="CONTRADA MONTECANTINO 3"/>
    <x v="168"/>
    <s v="MASSIGNANO"/>
    <s v="www.collelago.it"/>
    <s v="info@collelago.it"/>
    <n v="79"/>
  </r>
  <r>
    <x v="10"/>
    <x v="1748"/>
    <s v="VIA MONTECATINO 72 72"/>
    <x v="168"/>
    <s v="MASSIGNANO"/>
    <s v="ristcontadino@libero.it"/>
    <s v="www.hotelilcontadino.it"/>
    <n v="79"/>
  </r>
  <r>
    <x v="2"/>
    <x v="1749"/>
    <s v="CONTRADA MAREZI 16/A"/>
    <x v="168"/>
    <s v="MASSIGNANO"/>
    <s v="www.lasorgente-massignano.it"/>
    <s v="giorgia.pelliccioni@yahoo.it"/>
    <n v="79"/>
  </r>
  <r>
    <x v="0"/>
    <x v="1750"/>
    <s v="CONTRADA FONTE TRUFO 13"/>
    <x v="168"/>
    <s v="MASSIGNANO"/>
    <s v="www.ilmelogranobb.it"/>
    <s v="atochry@gmail.com"/>
    <n v="79"/>
  </r>
  <r>
    <x v="5"/>
    <x v="1751"/>
    <s v="C.DA MONTECANTINO 83"/>
    <x v="168"/>
    <s v="MASSIGNANO"/>
    <s v="www.residenceclubazzurro.it"/>
    <s v="info@residenceclubazzurro.it"/>
    <n v="79"/>
  </r>
  <r>
    <x v="2"/>
    <x v="1752"/>
    <s v="CONTRADA FONTE TRUFO 34"/>
    <x v="168"/>
    <s v="MASSIGNANO"/>
    <s v="www.countryhouseonline.it"/>
    <s v="info@countryhouseonline.it"/>
    <n v="79"/>
  </r>
  <r>
    <x v="1"/>
    <x v="1748"/>
    <s v="VIA MONTECANTINO 66"/>
    <x v="168"/>
    <s v="MARINA DI MASSIGNANO"/>
    <s v="www.hotelilcontadino.it"/>
    <s v="ristcontadino@libero.it"/>
    <n v="79"/>
  </r>
  <r>
    <x v="1"/>
    <x v="1753"/>
    <s v="VIA MONTECATINO - STATALE 16 ADRIATICA KM 373 59"/>
    <x v="168"/>
    <s v="MARINA DI MASSIGNANO"/>
    <s v="www.rivamare.it"/>
    <s v="hotel@rivamare.it - info@rivamare.it"/>
    <n v="79"/>
  </r>
  <r>
    <x v="1"/>
    <x v="1754"/>
    <s v="CONTRADA SAN PIETRO 23"/>
    <x v="168"/>
    <s v="MASSIGNANO"/>
    <s v="www.hotelvillaniana.it"/>
    <s v="info@hotelvillaniana.it"/>
    <n v="79"/>
  </r>
  <r>
    <x v="0"/>
    <x v="1755"/>
    <s v="VIA SALARIA 4"/>
    <x v="169"/>
    <s v="MONSAMPOLO DEL TRONTO"/>
    <s v="www.villadeipriori.it"/>
    <s v="info@villadeipriori.com"/>
    <n v="76"/>
  </r>
  <r>
    <x v="0"/>
    <x v="1756"/>
    <s v="CONTRADA COLLELUNGO 6"/>
    <x v="169"/>
    <s v="MONSAMPOLO DEL TRONTO"/>
    <s v="www.ilgiardinoerboso.it"/>
    <s v="info@ilgiardinoerboso.it"/>
    <n v="76"/>
  </r>
  <r>
    <x v="1"/>
    <x v="1757"/>
    <s v="VIA NINO BIXIO 1"/>
    <x v="169"/>
    <s v="MONSAMPOLO DEL TRONTO"/>
    <s v="www.albergophilosophy.com"/>
    <s v="hotelphilosophy@gmail.com"/>
    <n v="76"/>
  </r>
  <r>
    <x v="2"/>
    <x v="1758"/>
    <s v="CONTRADA SANT'EGIDIO 18"/>
    <x v="169"/>
    <s v="CONTRADA SANT'EGIDIO"/>
    <s v="www.latanadeileoni.it"/>
    <s v="info@latanadeileoni.it"/>
    <n v="76"/>
  </r>
  <r>
    <x v="0"/>
    <x v="1759"/>
    <s v="C.DA RIGO 7"/>
    <x v="170"/>
    <s v="MONTALTO DELLE MARCHE"/>
    <s v="www.villadellavalle.com"/>
    <s v="info@villadellavalle.com"/>
    <n v="67"/>
  </r>
  <r>
    <x v="3"/>
    <x v="1760"/>
    <s v="C.DA CERQUATONDA 4"/>
    <x v="170"/>
    <s v="MONTALTO DELLE MARCHE"/>
    <s v="www.agriturismocerquatonda.it"/>
    <s v="info@agriturismocerquatonda.it"/>
    <n v="67"/>
  </r>
  <r>
    <x v="3"/>
    <x v="1761"/>
    <s v="C.DA SANT'ALBERTO 8/9"/>
    <x v="170"/>
    <s v="MONTALTO DELLE MARCHE"/>
    <s v="www.terrevineate.it"/>
    <s v="info@terrevineate.it"/>
    <n v="67"/>
  </r>
  <r>
    <x v="2"/>
    <x v="1762"/>
    <s v="CONTRADA MOGLIE 31"/>
    <x v="170"/>
    <s v="MONTALTO DELLE MARCHE"/>
    <s v="www.villa-geminiani.com"/>
    <s v="liliana@villa-geminiani.com"/>
    <n v="67"/>
  </r>
  <r>
    <x v="3"/>
    <x v="1763"/>
    <s v="C.DA SS ANNUNZIATA 1"/>
    <x v="170"/>
    <s v="SS. ANNUNZIATA"/>
    <s v="www.lepratole.it"/>
    <s v="info@lepratole.it"/>
    <n v="67"/>
  </r>
  <r>
    <x v="3"/>
    <x v="1764"/>
    <s v="VIA VALLE 7"/>
    <x v="170"/>
    <s v="CONTRADA VALLE"/>
    <s v="www.ilpalombaccio.it"/>
    <s v="infotiscali@ilpalombaccio.it"/>
    <n v="67"/>
  </r>
  <r>
    <x v="3"/>
    <x v="1765"/>
    <s v="C.DA MALISCIA 50/1"/>
    <x v="170"/>
    <s v="LOC.PORCHIA"/>
    <s v="www.fattoriamarchetti.it"/>
    <s v="info@fattoriamarchetti.it"/>
    <n v="67"/>
  </r>
  <r>
    <x v="0"/>
    <x v="525"/>
    <s v="C.DA MONTI 11"/>
    <x v="170"/>
    <s v="MONTALTO MARCHE"/>
    <s v="www.agriturismosanfrancesco.it"/>
    <s v="informazioni@agriturismosanfrancesco.it"/>
    <n v="67"/>
  </r>
  <r>
    <x v="0"/>
    <x v="1766"/>
    <s v="VICOLO DEL GUFO 1"/>
    <x v="170"/>
    <s v="MONTALTO DELLE MARCHE"/>
    <s v="www.casannunziata.com"/>
    <s v="casannunziata@gmail.com"/>
    <n v="67"/>
  </r>
  <r>
    <x v="3"/>
    <x v="1767"/>
    <s v="CONTRADA MOGLIE 32"/>
    <x v="170"/>
    <s v="MONTALTO DELLE MARCHE"/>
    <s v="www.agriturismo-dolci-marche.it"/>
    <s v="gem.agostino@yahoo.it"/>
    <n v="67"/>
  </r>
  <r>
    <x v="3"/>
    <x v="1768"/>
    <s v="C.DA MONTI 11"/>
    <x v="170"/>
    <s v="MONTALTO DELLE MARCHE"/>
    <s v="www.agriturismosanfrancesco.it"/>
    <s v="informazioni@agriturismosanfrancesco.it"/>
    <n v="67"/>
  </r>
  <r>
    <x v="2"/>
    <x v="1769"/>
    <s v="CONTRADA MOGLIE 31"/>
    <x v="170"/>
    <s v="MONTALTO DELLE MARCHE"/>
    <s v="www.villa-geminiani.com"/>
    <s v="liliana@villa-geminiani.com"/>
    <n v="67"/>
  </r>
  <r>
    <x v="3"/>
    <x v="1770"/>
    <s v="CONTRADA DEL PIGNOTTO 1"/>
    <x v="171"/>
    <s v="MONTEDINOVE"/>
    <s v="www.oasibiologica.it"/>
    <s v="info@oasibiologica.it"/>
    <n v="119"/>
  </r>
  <r>
    <x v="3"/>
    <x v="1771"/>
    <s v="CONTRADA DRAGONE 26"/>
    <x v="171"/>
    <s v="MONTEDINOVE"/>
    <s v="www.agriturismopriora.com"/>
    <s v="nicolapasqualini@inwind.it"/>
    <n v="119"/>
  </r>
  <r>
    <x v="0"/>
    <x v="1772"/>
    <s v="C.DA.S.MARIA 1"/>
    <x v="171"/>
    <s v="MONTEDINOVE"/>
    <s v="www.legrotte.net"/>
    <s v="legrotte.montedinove@libero.it"/>
    <n v="119"/>
  </r>
  <r>
    <x v="1"/>
    <x v="1773"/>
    <s v="PIAZZA DEL DUCA 102"/>
    <x v="171"/>
    <s v="MONTEDINOVE"/>
    <s v="www.hoteldelduca.com"/>
    <s v="info@hoteldelduca.com"/>
    <n v="119"/>
  </r>
  <r>
    <x v="3"/>
    <x v="1774"/>
    <s v="CONTRADA MENOCCHIA 190"/>
    <x v="172"/>
    <s v="MONTEFIORE DELL' ASO"/>
    <s v="www.lacasettadellemarche.it"/>
    <s v="postmaster@lacasettadellemarche.it"/>
    <n v="82"/>
  </r>
  <r>
    <x v="0"/>
    <x v="1775"/>
    <s v="CONTRADA MENOCCHIA 23"/>
    <x v="172"/>
    <s v="MONTEFIORE DELL' ASO"/>
    <s v="www.casaledellevriero.com"/>
    <s v="casaledellevriero@gmail.com"/>
    <n v="82"/>
  </r>
  <r>
    <x v="0"/>
    <x v="1776"/>
    <s v="CONTRADA  SAN GIOVANNI 57/58"/>
    <x v="172"/>
    <s v="MONTEFIORE"/>
    <s v="www.casadellesorgenti.com"/>
    <s v="lesleydorin@gmail.com"/>
    <n v="82"/>
  </r>
  <r>
    <x v="3"/>
    <x v="1777"/>
    <s v="CONTRADA SAN GIOVANNI 30"/>
    <x v="172"/>
    <s v="MONTEFIORE DELL' ASO"/>
    <s v="www.ilpoderinodellanonna.it"/>
    <s v="info@ilpoderinodellanonna.it"/>
    <n v="82"/>
  </r>
  <r>
    <x v="2"/>
    <x v="1778"/>
    <s v="C.DA SAN GIOVANNI 2"/>
    <x v="172"/>
    <s v="MONTEFIORE DELL' ASO"/>
    <s v="www.countryhouseilauri.it"/>
    <s v="info@countryhouseilauri.it"/>
    <n v="82"/>
  </r>
  <r>
    <x v="3"/>
    <x v="1779"/>
    <s v="CONTRADA ASO 63"/>
    <x v="172"/>
    <s v="MONTEFIORE DELL' ASO"/>
    <s v="www.ilrocchetto.it"/>
    <s v="ilrocchetto@libero.it"/>
    <n v="82"/>
  </r>
  <r>
    <x v="1"/>
    <x v="1780"/>
    <s v="VIA MOLINO 48"/>
    <x v="172"/>
    <s v="MONTEFIORE DELL' ASO"/>
    <s v="www.hoteldelparco.info"/>
    <s v="hotel_delparco@libero.it"/>
    <n v="82"/>
  </r>
  <r>
    <x v="3"/>
    <x v="1781"/>
    <s v="CONTRADA MENOCCHIA 54"/>
    <x v="172"/>
    <s v="MONTEFIORE DELL' ASO"/>
    <s v="www.biomarche.com/lafavella"/>
    <s v="favelagr@tin.it"/>
    <n v="82"/>
  </r>
  <r>
    <x v="3"/>
    <x v="1782"/>
    <s v="CONTRADA MENOCCHIA 39"/>
    <x v="172"/>
    <s v="MONTEFIORE DELL' ASO"/>
    <s v="www.lacampana.it"/>
    <s v="info@lacampana.it"/>
    <n v="82"/>
  </r>
  <r>
    <x v="3"/>
    <x v="1783"/>
    <s v="C.DA SAN GIOVANNI 1"/>
    <x v="172"/>
    <s v="MONTEFIORE DELL' ASO"/>
    <s v="www.agriturismoicigni.it"/>
    <s v="info@agriturismoicigni.it"/>
    <n v="82"/>
  </r>
  <r>
    <x v="3"/>
    <x v="1784"/>
    <s v="CONTRADA ASO 146"/>
    <x v="172"/>
    <s v="MONTEFIORE DELL' ASO"/>
    <s v="www.casacentanni.it"/>
    <s v="info@vinicentanni.it"/>
    <n v="82"/>
  </r>
  <r>
    <x v="3"/>
    <x v="1785"/>
    <s v="CONTRADA ASO 108"/>
    <x v="172"/>
    <s v="MONTEFIORE DELL' ASO"/>
    <s v="www.angeli-di-montefiore.de"/>
    <s v="info@angeli-di-montefiore.de"/>
    <n v="82"/>
  </r>
  <r>
    <x v="9"/>
    <x v="1786"/>
    <s v="VIA SAN NICOLA 15"/>
    <x v="173"/>
    <s v="BALZO"/>
    <s v="www.campingvettore.it"/>
    <s v="campingvettore@gmail.com"/>
    <n v="101"/>
  </r>
  <r>
    <x v="1"/>
    <x v="1786"/>
    <s v="VIA PIANE ASCOLANE 1"/>
    <x v="173"/>
    <s v="MONTEGALLO"/>
    <s v="www.albergovettore.it"/>
    <s v="albergovettore@hotmail.com"/>
    <n v="101"/>
  </r>
  <r>
    <x v="3"/>
    <x v="1787"/>
    <s v="FRAZIONE ABETITO 32,34"/>
    <x v="173"/>
    <s v="FRAZIONE ABETITO"/>
    <s v="www.agriturismocasavecchia.info"/>
    <s v="agriturismocasavecchia@gmail.com"/>
    <n v="101"/>
  </r>
  <r>
    <x v="12"/>
    <x v="1788"/>
    <s v="FRAZIONE COLLE 12"/>
    <x v="173"/>
    <s v="MONTEGALLO"/>
    <s v="www.rifugiocollesibillini.it"/>
    <s v="sibillini.colle@libero.it"/>
    <n v="101"/>
  </r>
  <r>
    <x v="3"/>
    <x v="1789"/>
    <s v="FRAZIONE COLLE 14"/>
    <x v="173"/>
    <s v="MONTEGALLO"/>
    <s v="www.rifugiocollesibillini.it"/>
    <s v="sibillini.colle@libero.it"/>
    <n v="101"/>
  </r>
  <r>
    <x v="0"/>
    <x v="1790"/>
    <s v="VIA ROMA 13"/>
    <x v="173"/>
    <s v="MONTEGALLO"/>
    <s v="www.casavacanzelospuntino.it"/>
    <s v="info@casavacanzelospuntino.it"/>
    <n v="101"/>
  </r>
  <r>
    <x v="13"/>
    <x v="1791"/>
    <s v="FRAZIONE ALTINO 1"/>
    <x v="174"/>
    <s v="MONTEMONACO"/>
    <s v="www.rifugioaltino.it"/>
    <s v="info@studiocensori.it"/>
    <n v="92"/>
  </r>
  <r>
    <x v="3"/>
    <x v="1792"/>
    <s v="FRAZIONE ISOLA SAN BIAGIO 52"/>
    <x v="174"/>
    <s v="MONTEMONACO"/>
    <s v="www.leoreadi.com"/>
    <s v="info@leoreadi.com"/>
    <n v="92"/>
  </r>
  <r>
    <x v="3"/>
    <x v="1793"/>
    <s v="VIA COLLEREGNONE 6"/>
    <x v="174"/>
    <s v="COLLEREGNONE"/>
    <s v="www.fattoriadeisibillini.com"/>
    <s v="info@fattoriadeisibillini.com"/>
    <n v="92"/>
  </r>
  <r>
    <x v="1"/>
    <x v="1794"/>
    <s v="FRAZIONE FOCE 33"/>
    <x v="174"/>
    <s v="MONTEMONACO"/>
    <s v="www.tavernadellamontagna.net"/>
    <s v="tavernadellamontagna@gmail.com"/>
    <n v="92"/>
  </r>
  <r>
    <x v="1"/>
    <x v="1795"/>
    <s v="FRAZIONE ROCCA 1"/>
    <x v="174"/>
    <s v="MONTEMONACO"/>
    <s v="www.guerrinmeschino.com"/>
    <s v="infoguerrinmeschino@libero.it"/>
    <n v="92"/>
  </r>
  <r>
    <x v="1"/>
    <x v="1796"/>
    <s v="VIA ROMA 25"/>
    <x v="174"/>
    <s v="MONTEMONACO"/>
    <s v="www.hotelmontiazzurri.com"/>
    <s v="info@hotelmontiazzurri.com"/>
    <n v="92"/>
  </r>
  <r>
    <x v="5"/>
    <x v="1797"/>
    <s v="LOCALITA' PIGNOTTI 8"/>
    <x v="174"/>
    <s v="MONTEMONACO"/>
    <s v="www.labaitadipilato.it"/>
    <s v="info@labaitadipilato.it"/>
    <n v="92"/>
  </r>
  <r>
    <x v="3"/>
    <x v="1798"/>
    <s v="LOCALITA' CITTADELLA 1"/>
    <x v="174"/>
    <s v="MONTEMONACO"/>
    <s v="www.cittadelladeisibillini.it"/>
    <s v="informa@cittadelladeisibillini.it"/>
    <n v="92"/>
  </r>
  <r>
    <x v="3"/>
    <x v="1799"/>
    <s v="FRAZIONE COLLEREGNONE 1"/>
    <x v="174"/>
    <s v="MONTEMONACO"/>
    <s v="www.lecastellare.it"/>
    <s v="info@lecastellare.it"/>
    <n v="92"/>
  </r>
  <r>
    <x v="0"/>
    <x v="1800"/>
    <s v="LOCALITA' RIVO ROSSO 1"/>
    <x v="174"/>
    <s v="MONTEMONACO"/>
    <s v="www.villafior.it"/>
    <s v="info@villafior.it"/>
    <n v="92"/>
  </r>
  <r>
    <x v="5"/>
    <x v="1801"/>
    <s v="FRAZIONE VALLEGRASCIA 106"/>
    <x v="174"/>
    <s v="MONTEMONACO"/>
    <s v="www.stellaalpinabb.it"/>
    <s v="info@stellaalpinabb.it"/>
    <n v="92"/>
  </r>
  <r>
    <x v="0"/>
    <x v="1802"/>
    <s v="CONTRADA FONTE VECCHIA 22"/>
    <x v="175"/>
    <s v="MONTEPRANDONE"/>
    <s v="casaadriatica.nl"/>
    <s v="casaadriatica@gmail.com"/>
    <n v="52"/>
  </r>
  <r>
    <x v="0"/>
    <x v="1803"/>
    <s v="CONTRADA COLLE S. ANGELO 18"/>
    <x v="175"/>
    <s v="MONTEPRANDONE"/>
    <s v="info@bedandbreakfastvillacicchi.it"/>
    <s v="ilaria_28@live.it;"/>
    <n v="52"/>
  </r>
  <r>
    <x v="0"/>
    <x v="1804"/>
    <s v="VIA MONTERONE 33"/>
    <x v="175"/>
    <s v="MONTEPRANDONE"/>
    <s v="www.bbgliortidisangiacomo.it"/>
    <s v="ortidisangiacomo@gmail.com"/>
    <n v="52"/>
  </r>
  <r>
    <x v="1"/>
    <x v="1805"/>
    <s v="VIA ANTONIO GRAMSCI 7"/>
    <x v="175"/>
    <s v="MONTEPRANDONE"/>
    <s v="www.hoteldelcavaliere.it"/>
    <s v="info@hoteldelcavaliere.it"/>
    <n v="52"/>
  </r>
  <r>
    <x v="3"/>
    <x v="1806"/>
    <s v="CONTRADA SPIAGGE 23"/>
    <x v="175"/>
    <s v="MONTEPRANDONE"/>
    <s v="www.ilsaporedellaluna.it"/>
    <s v="info@ilsaporedellaluna.it"/>
    <n v="52"/>
  </r>
  <r>
    <x v="0"/>
    <x v="1807"/>
    <s v="VIA GARIBALDI 27"/>
    <x v="176"/>
    <s v="OFFIDA - CENTRO STORICO"/>
    <s v="www.latanadelserpente.com"/>
    <s v="tiziana.des@libero.it"/>
    <n v="54"/>
  </r>
  <r>
    <x v="3"/>
    <x v="1808"/>
    <s v="C.DA TESINO 243/B"/>
    <x v="176"/>
    <s v="OFFIDA"/>
    <s v="www.agriturismocasarosa.it"/>
    <s v="info@agriturismocasarosa.it"/>
    <n v="54"/>
  </r>
  <r>
    <x v="0"/>
    <x v="1809"/>
    <s v="VIA SAN MARTINO 33"/>
    <x v="176"/>
    <s v="OFFIDA"/>
    <s v="www.offidanelpozzo.it"/>
    <s v="info@offidanelpozzo.it"/>
    <n v="54"/>
  </r>
  <r>
    <x v="0"/>
    <x v="1810"/>
    <s v="CORSO SERPENTE AUREO 58"/>
    <x v="176"/>
    <s v="OFFIDA"/>
    <s v="www.baronedellolmo.com"/>
    <s v="info@baronedellolmo.it"/>
    <n v="54"/>
  </r>
  <r>
    <x v="0"/>
    <x v="1811"/>
    <s v="C.DA TESINO 232"/>
    <x v="176"/>
    <s v="SAN BARNABA"/>
    <s v="www.bbsanbarnaba.com"/>
    <s v="bbsanbarnaba@bbsanbarnaba.com"/>
    <n v="54"/>
  </r>
  <r>
    <x v="1"/>
    <x v="943"/>
    <s v="VIA TESINO 72/A"/>
    <x v="176"/>
    <s v="OFFIDA"/>
    <s v="www.hotelristorantelafonte.it"/>
    <s v="info@hotelristorantelafonte.it"/>
    <n v="54"/>
  </r>
  <r>
    <x v="1"/>
    <x v="1812"/>
    <s v="BORGO MIRIAM 51"/>
    <x v="176"/>
    <s v="OFFIDA"/>
    <s v="www.hotellabotte.com"/>
    <s v="hotel_labotte@libero.it"/>
    <n v="54"/>
  </r>
  <r>
    <x v="1"/>
    <x v="1813"/>
    <s v="VIALE GIUSEPPE MAZZINI 7"/>
    <x v="176"/>
    <s v="OFFIDA"/>
    <s v="www.hotelcaroline.it"/>
    <s v="info@hotelcaroline.it"/>
    <n v="54"/>
  </r>
  <r>
    <x v="3"/>
    <x v="473"/>
    <s v="SAN LAZZARO 46"/>
    <x v="176"/>
    <s v="OFFIDA"/>
    <s v="www.lavalledelsoleoffida.com"/>
    <s v="valledelsoleoffida@gmail.com"/>
    <n v="54"/>
  </r>
  <r>
    <x v="3"/>
    <x v="200"/>
    <s v="CONTRADA CIAFONE 98"/>
    <x v="176"/>
    <s v="OFFIDA"/>
    <s v="www.viniaurora.it"/>
    <s v="enrico@viniaurora.it"/>
    <n v="54"/>
  </r>
  <r>
    <x v="3"/>
    <x v="1814"/>
    <s v="C.DA CIAFONE 79"/>
    <x v="176"/>
    <s v="BORGO MIRIAM"/>
    <s v="www.nascondigliodibacco.it"/>
    <s v="info@nascondigliodibacco.it"/>
    <n v="54"/>
  </r>
  <r>
    <x v="1"/>
    <x v="1143"/>
    <s v="CONTRADA CASTEL SAN PIETRO 1"/>
    <x v="177"/>
    <s v="PALMIANO"/>
    <s v="www.belvedereap.it"/>
    <s v="info@belvedereap.it"/>
    <n v="44"/>
  </r>
  <r>
    <x v="1"/>
    <x v="1815"/>
    <s v="VIA SANT'EGIDIO 25"/>
    <x v="178"/>
    <s v="RIPATRANSONE"/>
    <s v="www.hotel-corbezzolo.com"/>
    <s v="info@hotel-corbezzolo.com"/>
    <n v="34"/>
  </r>
  <r>
    <x v="2"/>
    <x v="1816"/>
    <s v="VIA PIANNACCIOLE 4"/>
    <x v="178"/>
    <s v="S. SAVINO-RIPATRANSONE"/>
    <s v="www.lacascinadeiciliegi.com"/>
    <s v="info@lacascinadeiciliegi.com"/>
    <n v="34"/>
  </r>
  <r>
    <x v="3"/>
    <x v="1514"/>
    <s v="CONTRADA MAGAZZINI 9"/>
    <x v="178"/>
    <s v="RIPATRANSONE"/>
    <s v="www.lacontrada.com"/>
    <s v="info@lacontrada.com"/>
    <n v="34"/>
  </r>
  <r>
    <x v="0"/>
    <x v="1817"/>
    <s v="VIA CANALI 10"/>
    <x v="178"/>
    <s v="RIPATRANSONE"/>
    <s v="www.bbfamigliadeangelis.it"/>
    <s v="teresa.pierantozzi@alice.it"/>
    <n v="34"/>
  </r>
  <r>
    <x v="1"/>
    <x v="1818"/>
    <s v="C.DA VERRAME 1"/>
    <x v="178"/>
    <s v="SAN SAVINO"/>
    <s v="www.i-calanchi.com"/>
    <s v="info@i-calanchi.com"/>
    <n v="34"/>
  </r>
  <r>
    <x v="0"/>
    <x v="1819"/>
    <s v="CONTRADA PETRELLA 32"/>
    <x v="178"/>
    <s v="RIPATRANSONE"/>
    <s v="www.bb-ilroccolo.it"/>
    <s v="arch.anelli@libero.it"/>
    <n v="34"/>
  </r>
  <r>
    <x v="1"/>
    <x v="1820"/>
    <s v="C.DA SANT' EGIDIO 1"/>
    <x v="178"/>
    <s v="RIPATRANSONE"/>
    <s v="www.torredelgallo.it"/>
    <s v="info@torredelgallo.it"/>
    <n v="34"/>
  </r>
  <r>
    <x v="2"/>
    <x v="1821"/>
    <s v="CONTRADA COLLE DI GUARDIA 20"/>
    <x v="178"/>
    <s v="RIPATRANSONE"/>
    <s v="www.villabelsito.it"/>
    <s v="info@villabelsito.it"/>
    <n v="34"/>
  </r>
  <r>
    <x v="0"/>
    <x v="1822"/>
    <s v="VIA PETRELLA 13"/>
    <x v="178"/>
    <s v="C.DA PETRELLA"/>
    <s v="www.villapatriziabb.it"/>
    <s v="villapatriziabb@virgilio.it"/>
    <n v="34"/>
  </r>
  <r>
    <x v="0"/>
    <x v="1823"/>
    <s v="CONTRADA SAN SALVATORE 1"/>
    <x v="178"/>
    <s v="RIPATRANSONE"/>
    <s v="www.silentvalley.it"/>
    <s v="info@silentvalley.it"/>
    <n v="34"/>
  </r>
  <r>
    <x v="3"/>
    <x v="1824"/>
    <s v="CONTRADA SANT' IMERO 4"/>
    <x v="178"/>
    <s v="RIPATRANSONE"/>
    <s v="www.ilpoderedelnonno.it"/>
    <s v="info@ilpoderedelnonno.it"/>
    <n v="34"/>
  </r>
  <r>
    <x v="0"/>
    <x v="1825"/>
    <s v="C.DA VERRAME 3"/>
    <x v="178"/>
    <s v="LOC. SAN SAVINO DI RIPATRANSONE"/>
    <s v="www.bbaperegina.it"/>
    <s v="info@bbaperegina.it"/>
    <n v="34"/>
  </r>
  <r>
    <x v="0"/>
    <x v="1826"/>
    <s v="STRADA PROVINCIALE VALTESINO 5"/>
    <x v="178"/>
    <s v="RIPATRANSONE"/>
    <s v="www.ilmerlo.eu"/>
    <s v="info@ilmerlo.eu"/>
    <n v="34"/>
  </r>
  <r>
    <x v="0"/>
    <x v="1827"/>
    <s v="CONTRADA COLLE SANTANDREA 6"/>
    <x v="178"/>
    <s v="RIPATRANSONE"/>
    <s v="www.collesantandrea.it"/>
    <s v="info@collesantandrea.it"/>
    <n v="34"/>
  </r>
  <r>
    <x v="3"/>
    <x v="1828"/>
    <s v="CONTRADA SAN GREGORIO 16"/>
    <x v="178"/>
    <s v="RIPATRANSONE"/>
    <s v="www.relaisdelcolle.it"/>
    <s v="info@relaisdelcolle.it"/>
    <n v="34"/>
  </r>
  <r>
    <x v="0"/>
    <x v="1829"/>
    <s v="CONTRADA COLLE DI VECCHIO 5"/>
    <x v="178"/>
    <s v="RIPATRANSONE"/>
    <s v="www.artistabb.com"/>
    <s v="artistabb@gmail.com"/>
    <n v="34"/>
  </r>
  <r>
    <x v="0"/>
    <x v="1830"/>
    <s v="CORSO VITTORIO EMANUELE II 26"/>
    <x v="178"/>
    <s v="CENTRO"/>
    <s v="www.invacanzanellemarche.eu"/>
    <s v="info@invacanzanellemarche.eu"/>
    <n v="34"/>
  </r>
  <r>
    <x v="3"/>
    <x v="1831"/>
    <s v="CONTRADA MAGAZZINI 11"/>
    <x v="178"/>
    <s v="CONTRADA MAGAZZINI"/>
    <s v="www.domuspetrae.it"/>
    <s v="info@domuspetrae.it; scabroso@yahoo.it"/>
    <n v="34"/>
  </r>
  <r>
    <x v="0"/>
    <x v="1832"/>
    <s v="CONTRADA COLLE S. ANDREA 6"/>
    <x v="178"/>
    <s v="RIPATRANSONE"/>
    <s v="www.villachatoe.com"/>
    <s v="info@villachatoe.com"/>
    <n v="34"/>
  </r>
  <r>
    <x v="0"/>
    <x v="1833"/>
    <s v="FRAZIONE CASACAGNANO 53"/>
    <x v="179"/>
    <s v="ROCCAFLUVIONE"/>
    <s v="www.villafiletta.it"/>
    <s v="info@villafiletta.it"/>
    <n v="111"/>
  </r>
  <r>
    <x v="0"/>
    <x v="1834"/>
    <s v="FRAZIONE CASERINE 8"/>
    <x v="179"/>
    <s v="ROCCAFLUVIONE"/>
    <s v="www.bedandbreakfastascolipiceno.eu"/>
    <s v="info@ilrifugiodeimarsi.it"/>
    <n v="111"/>
  </r>
  <r>
    <x v="0"/>
    <x v="1835"/>
    <s v="VIA PICENA SUPERIORE 17"/>
    <x v="179"/>
    <s v="ROCCAFLUVIONE"/>
    <s v="www.roccafluvione.net"/>
    <s v="bedandbreakfast@roccafluvione.net"/>
    <n v="111"/>
  </r>
  <r>
    <x v="3"/>
    <x v="443"/>
    <s v="STRADA CASEBIANCHE 91"/>
    <x v="179"/>
    <s v="CASEBIANCHE"/>
    <s v="www.agrituristlarocca.it"/>
    <s v="bblarocca@libero.it"/>
    <n v="111"/>
  </r>
  <r>
    <x v="0"/>
    <x v="1836"/>
    <s v="VICOLO DEL PASSETTO 2"/>
    <x v="179"/>
    <s v="ROCCAFLUVIONE"/>
    <s v="www.passetto.eu"/>
    <s v="info@passetto.eu"/>
    <n v="111"/>
  </r>
  <r>
    <x v="3"/>
    <x v="1837"/>
    <s v="FRAZIONE FORCELLA 35"/>
    <x v="179"/>
    <s v="FORCELLA"/>
    <s v="www.arcera.it"/>
    <s v="larcera@libero.it"/>
    <n v="111"/>
  </r>
  <r>
    <x v="8"/>
    <x v="1838"/>
    <s v="VIA UMBERTO I 1"/>
    <x v="180"/>
    <s v="ROTELLA"/>
    <s v="www.ostellodellascensione.it"/>
    <s v="info@ostellodellascensione.it"/>
    <n v="74"/>
  </r>
  <r>
    <x v="0"/>
    <x v="1839"/>
    <s v="VIA DELLE FRAZIONI 17"/>
    <x v="180"/>
    <s v="ROTELLA"/>
    <s v="www.fioccobb.weebly.com"/>
    <s v="andreafiocco@hotmail.it"/>
    <n v="74"/>
  </r>
  <r>
    <x v="1"/>
    <x v="1840"/>
    <s v="VIA PASUBIO 160"/>
    <x v="181"/>
    <s v="SAN BENEDETTO DEL TRONTO"/>
    <s v="www.fata.it"/>
    <s v="quadrifoglio@fata.it"/>
    <n v="85"/>
  </r>
  <r>
    <x v="0"/>
    <x v="1841"/>
    <s v="VIA SANTA MARIA GORETTI 13"/>
    <x v="181"/>
    <s v="ASCOLI PICENO"/>
    <s v="www.casaantonelli.it"/>
    <s v="bbcasaantonelli@gmail.com"/>
    <n v="85"/>
  </r>
  <r>
    <x v="8"/>
    <x v="472"/>
    <s v="VIALE DELLO SPORT 60"/>
    <x v="181"/>
    <s v="SAN BENEDETTO DEL TRONTO"/>
    <s v="http://www.ostellosanbenedettodeltronto.it/"/>
    <s v="ostellosbt@gmail.com"/>
    <n v="85"/>
  </r>
  <r>
    <x v="1"/>
    <x v="1842"/>
    <s v="VIA FOSSE ARDEATINE 12"/>
    <x v="181"/>
    <s v="SAN BENEDETTO DEL TRONTO"/>
    <s v="www.hotelmaestrale.it"/>
    <s v="info@maestralehotel.it"/>
    <n v="85"/>
  </r>
  <r>
    <x v="0"/>
    <x v="1843"/>
    <s v="VIA G. SPONTINI 1"/>
    <x v="181"/>
    <s v="SAN BENEDETTO DEL TRONTO"/>
    <s v="bbdreamfish.com"/>
    <s v="eleanora.colagiacomi@gmail.com"/>
    <n v="85"/>
  </r>
  <r>
    <x v="0"/>
    <x v="1844"/>
    <s v="VIA FAUSTINA MARATTA 1"/>
    <x v="181"/>
    <s v="SAN BENEDETTO DEL TRONTO"/>
    <s v="www.incantosottoilmare.it"/>
    <s v="info@incantosottoilmare.it"/>
    <n v="85"/>
  </r>
  <r>
    <x v="0"/>
    <x v="1845"/>
    <s v="VIA CONQUISTE, 54/A 54/A"/>
    <x v="181"/>
    <s v="SAN BENEDETTO DEL TRONTO, 63074, AP-ITALIA"/>
    <s v="www.casafelicia.net"/>
    <s v="italiaposadacasafelicia@gmail.com"/>
    <n v="85"/>
  </r>
  <r>
    <x v="0"/>
    <x v="1846"/>
    <s v="VIA PIO IX 10"/>
    <x v="181"/>
    <s v="RIVIERA DELLE PALME"/>
    <s v="www.brezzamarinabb.com"/>
    <s v="ferrara.adele70@libero.it"/>
    <n v="85"/>
  </r>
  <r>
    <x v="7"/>
    <x v="1847"/>
    <s v="VIALE EUROPA 72/74"/>
    <x v="181"/>
    <s v="SAN BENEDETTO DEL TRONTO"/>
    <s v="www.residenceelisa.it"/>
    <s v="info@residenceelisa.it"/>
    <n v="85"/>
  </r>
  <r>
    <x v="7"/>
    <x v="1848"/>
    <s v="VIA SGAMBATI 8"/>
    <x v="181"/>
    <s v="SAN BENEDETTO DEL TRONTO"/>
    <s v="www.mavipresidence.it"/>
    <s v="info@mavip.it"/>
    <n v="85"/>
  </r>
  <r>
    <x v="0"/>
    <x v="1849"/>
    <s v="VIA GUGLIELMO OBERDAN 38"/>
    <x v="181"/>
    <s v="SAN BENEDETTO DEL TRONTO"/>
    <s v="www.bblacanoa.com"/>
    <s v="violinoo@gmail.com"/>
    <n v="85"/>
  </r>
  <r>
    <x v="0"/>
    <x v="1850"/>
    <s v="CONTRADA  SANTA LUCIA ALTA 48"/>
    <x v="181"/>
    <s v="SAN BENEDETTO DEL TRONTO"/>
    <s v="www.renalba.it"/>
    <s v="info@renalba.it"/>
    <n v="85"/>
  </r>
  <r>
    <x v="0"/>
    <x v="1851"/>
    <s v="VIA S. FORMENTINI 74"/>
    <x v="181"/>
    <s v="SAN BENEDETTO DEL TRONTO"/>
    <s v="www.chartaria.it"/>
    <s v="info@chartaria.it"/>
    <n v="85"/>
  </r>
  <r>
    <x v="1"/>
    <x v="1852"/>
    <s v="CONTRADA SAN GIOVANNI 1"/>
    <x v="181"/>
    <s v="SAN BENEDETTO DEL TRONTO"/>
    <s v="www.lasostaspa.it"/>
    <s v="info@truckone.org"/>
    <n v="85"/>
  </r>
  <r>
    <x v="0"/>
    <x v="1853"/>
    <s v="CORSO CAMILLO BENSO CONTE DI CAVOUR 8"/>
    <x v="181"/>
    <s v="SAN BENEDETTO DEL TRONTO"/>
    <s v="http://patrizio.it"/>
    <s v="bb@patrizio.it"/>
    <n v="85"/>
  </r>
  <r>
    <x v="0"/>
    <x v="1854"/>
    <s v="VIA L. LUCIANI 76"/>
    <x v="181"/>
    <s v="SAN BENEDETTO DEL TRONTO"/>
    <s v="www.cieloinunastanza.com"/>
    <s v="np@cieloinunastanza.com"/>
    <n v="85"/>
  </r>
  <r>
    <x v="0"/>
    <x v="1855"/>
    <s v="VIA SABOTINO 42"/>
    <x v="181"/>
    <s v="SAN BENEDETTO DEL TRONTO"/>
    <s v="www.bbskipper.it"/>
    <s v="info@bbskipper.it"/>
    <n v="85"/>
  </r>
  <r>
    <x v="5"/>
    <x v="104"/>
    <s v="VIA SAN GIACOMO 20"/>
    <x v="181"/>
    <s v="SAN BENEDETTO DEL TRONTO"/>
    <s v="www.residencecristallosbt.it"/>
    <s v="residencecristallosbt@gmail.com"/>
    <n v="85"/>
  </r>
  <r>
    <x v="0"/>
    <x v="1856"/>
    <s v="VIA E. FILENI 30"/>
    <x v="181"/>
    <s v="SAN BENEDETTO DEL TRONTO"/>
    <s v="www.bbdelcastello.it"/>
    <s v="mail@bbdelcastello.it"/>
    <n v="85"/>
  </r>
  <r>
    <x v="5"/>
    <x v="1857"/>
    <s v="VIA R. ZANDONAI 3"/>
    <x v="181"/>
    <s v="SAN BENEDETTO DEL TRONTO"/>
    <s v="www.residencedolcemare.it"/>
    <s v="info@residencedolcemare.it"/>
    <n v="85"/>
  </r>
  <r>
    <x v="5"/>
    <x v="1858"/>
    <s v="VIA ALESSANDRO VOLTA 72"/>
    <x v="181"/>
    <s v="SAN BENEDETTO DEL TRONTO"/>
    <s v="www.villaspina.it"/>
    <s v="info@villaspina.it"/>
    <n v="85"/>
  </r>
  <r>
    <x v="5"/>
    <x v="1859"/>
    <s v="VIA G. BATTISTA PERGOLESI 30"/>
    <x v="181"/>
    <s v="SAN BENEDETTO DEL TRONTO"/>
    <s v="www.hoteltaormina.it"/>
    <s v="info@hoteltaormina.it"/>
    <n v="85"/>
  </r>
  <r>
    <x v="0"/>
    <x v="1860"/>
    <s v="VIA MARCONI 60"/>
    <x v="181"/>
    <s v="SAN BENEDETTO DEL TRONTO"/>
    <s v="www.atticomare.it"/>
    <s v="info@atticomare.it"/>
    <n v="85"/>
  </r>
  <r>
    <x v="0"/>
    <x v="1861"/>
    <s v="VIA MAMELI 6"/>
    <x v="181"/>
    <s v="CENTRO STORICO"/>
    <s v="https://www.facebook.com/pages/B-B-IN-CENTRO/317172258297449"/>
    <s v="bbincentrosbt@gmail.com"/>
    <n v="85"/>
  </r>
  <r>
    <x v="5"/>
    <x v="1862"/>
    <s v="VIA SALLUSTIO 8"/>
    <x v="181"/>
    <s v="SAN BENEDETTO DEL TRONTO"/>
    <s v="www.hotel-mario.com"/>
    <s v="info@hotel-mario.com"/>
    <n v="85"/>
  </r>
  <r>
    <x v="7"/>
    <x v="1863"/>
    <s v="VIALE EUROPA 94"/>
    <x v="181"/>
    <s v="SAN BENEDETTO DEL TRONTO"/>
    <s v="www.residencebeaurivage.it"/>
    <s v="info@residencebeaurivage.it"/>
    <n v="85"/>
  </r>
  <r>
    <x v="7"/>
    <x v="1864"/>
    <s v="VIA GASPARE SPONTINI 2"/>
    <x v="181"/>
    <s v="SAN BENEDETTO DEL TRONTO"/>
    <s v="www.residenceboomerang.it"/>
    <s v="info@residenceboomerang.it"/>
    <n v="85"/>
  </r>
  <r>
    <x v="5"/>
    <x v="1865"/>
    <s v="VIA LEGNAGO 52"/>
    <x v="181"/>
    <s v="SAN BENEDETTO DEL TRONTO"/>
    <s v="www.7rooms.it"/>
    <s v="info@7rooms.it"/>
    <n v="85"/>
  </r>
  <r>
    <x v="0"/>
    <x v="1866"/>
    <s v="VIA COL DI TENDA 60"/>
    <x v="181"/>
    <s v="SAN BENEDETTO DEL TRONTO"/>
    <s v="www.bebtorre.com"/>
    <s v="tchristel@bebtorre.com; info@bebtorre.com"/>
    <n v="85"/>
  </r>
  <r>
    <x v="0"/>
    <x v="1867"/>
    <s v="LARGO E. FILENI 13"/>
    <x v="181"/>
    <s v="SAN BENEDETTO DEL TRONTO"/>
    <s v="bbadriatico.altervista.org"/>
    <s v="tatianacharnina@libero.it"/>
    <n v="85"/>
  </r>
  <r>
    <x v="10"/>
    <x v="1868"/>
    <s v="LUNGOMARE MARCONI 5 5"/>
    <x v="181"/>
    <s v="SENIGALLIA"/>
    <s v="info@lapacehotel.it"/>
    <s v="www.lapacehotel.it"/>
    <n v="85"/>
  </r>
  <r>
    <x v="5"/>
    <x v="1869"/>
    <s v="VIA DOMENICO CIMAROSA 5"/>
    <x v="181"/>
    <s v="SAN BENEDETTO DEL TRONTO"/>
    <s v="www.residenceoltremare.com"/>
    <s v="info@residencemediterraneo.it"/>
    <n v="85"/>
  </r>
  <r>
    <x v="10"/>
    <x v="1870"/>
    <s v="VIALE RINASCIMENTO 31 31"/>
    <x v="181"/>
    <s v="ASCOLI PICENO"/>
    <s v="info@albergosoraya.it"/>
    <s v="www.albergosoraya.it"/>
    <n v="85"/>
  </r>
  <r>
    <x v="10"/>
    <x v="1871"/>
    <s v="VIALE A. SCIPIONI 1 1"/>
    <x v="181"/>
    <s v="SAN BENEDETTO DEL TRONTO"/>
    <s v="info@residencebeaurivage.it"/>
    <s v="www.residencebeaurivage.it"/>
    <n v="85"/>
  </r>
  <r>
    <x v="10"/>
    <x v="1872"/>
    <s v="VIALE EUROPA  1"/>
    <x v="181"/>
    <s v="SAN BENEDETTO DEL TRONTO"/>
    <s v="info@chaletlasiesta.it"/>
    <s v="www.chaletlasiesta.it"/>
    <n v="85"/>
  </r>
  <r>
    <x v="5"/>
    <x v="1873"/>
    <s v="LUNGOMARE RINASCIMENTO 73"/>
    <x v="181"/>
    <s v="SAN BENEDETTO DEL TRONTO"/>
    <s v="www.residenceelle.it"/>
    <s v="info@residenceelle.it"/>
    <n v="85"/>
  </r>
  <r>
    <x v="5"/>
    <x v="1874"/>
    <s v="VIA DEI LAUREATI 119"/>
    <x v="181"/>
    <s v="SAN BENEDETTO DEL TRONTO"/>
    <s v="www.brezzadimare.com"/>
    <s v="info@brezzadimare.com"/>
    <n v="85"/>
  </r>
  <r>
    <x v="10"/>
    <x v="1875"/>
    <s v="LUNGOMARE RINASCIMENTO 18 18"/>
    <x v="181"/>
    <s v="PORTO D'ASCOLI"/>
    <s v="info@residencemediterraneo.it"/>
    <s v="www.residencemediterraneo.it"/>
    <n v="85"/>
  </r>
  <r>
    <x v="10"/>
    <x v="1876"/>
    <s v="VIALE EUROPA 21 21"/>
    <x v="181"/>
    <s v="SAN BENEDETTO DEL TRONTO"/>
    <s v="marconi@hotel-marconi.it"/>
    <s v="www.hotel-marconi.it"/>
    <n v="85"/>
  </r>
  <r>
    <x v="10"/>
    <x v="1877"/>
    <s v="VIA SAN GIACOMO 25 25"/>
    <x v="181"/>
    <s v="SAN BENEDETTO DEL TRONTO"/>
    <s v="mail@hotelsunrise.it"/>
    <s v="www.hotelsunrise.it"/>
    <n v="85"/>
  </r>
  <r>
    <x v="10"/>
    <x v="1878"/>
    <s v="VIA SAN GIACOMO 67 67"/>
    <x v="181"/>
    <s v="PORTO D' ASCOLI"/>
    <s v="info@touristresidence.it"/>
    <s v="www.touristresidence.it"/>
    <n v="85"/>
  </r>
  <r>
    <x v="10"/>
    <x v="1879"/>
    <s v="VIALE RINASCIMENTO  2"/>
    <x v="181"/>
    <s v="SAN BENEDETTO DEL TRONTO"/>
    <s v="info@chaletstella.it"/>
    <s v="www.chaletstella.it"/>
    <n v="85"/>
  </r>
  <r>
    <x v="7"/>
    <x v="1880"/>
    <s v="VIA DOMENICO CIMAROSA 5"/>
    <x v="181"/>
    <s v="SAN BENEDETTO DEL TRONTO"/>
    <s v="www.residenceoltremare.com"/>
    <s v="info@residencemediterraneo.it"/>
    <n v="85"/>
  </r>
  <r>
    <x v="1"/>
    <x v="1881"/>
    <s v="VIA ORAZIO 8"/>
    <x v="181"/>
    <s v="SAN BENEDETTO DEL TRONTO"/>
    <s v="www.hotelriviera.ap.it; www.hotelrivierasanbenedetto.it"/>
    <s v="info@hotelriviera.ap.it;info@hotelrivierasanbene"/>
    <n v="85"/>
  </r>
  <r>
    <x v="1"/>
    <x v="1882"/>
    <s v="VIA DOMENICO CIMAROSA 4"/>
    <x v="181"/>
    <s v="SAN BENEDETTO DEL TRONTO"/>
    <s v="www.hotelmocambo.it"/>
    <s v="info@hotelmocambo.it"/>
    <n v="85"/>
  </r>
  <r>
    <x v="1"/>
    <x v="1883"/>
    <s v="VIA DEI MILLE 113"/>
    <x v="181"/>
    <s v="SAN BENEDETTO DEL TRONTO"/>
    <s v="www.hotelbernard.it"/>
    <s v="info@hotelbernard.it"/>
    <n v="85"/>
  </r>
  <r>
    <x v="1"/>
    <x v="1884"/>
    <s v="VIA OVIDIO 8"/>
    <x v="181"/>
    <s v="SAN BENEDETTO DEL TRONTO"/>
    <s v="www.hotelbolivar.it"/>
    <s v="info@hotelbolivar.it"/>
    <n v="85"/>
  </r>
  <r>
    <x v="1"/>
    <x v="1885"/>
    <s v="VIA COLA DI RIENZO 25"/>
    <x v="181"/>
    <s v="SAN BENEDETTO DEL TRONTO"/>
    <s v="www.hotelferrara.net"/>
    <s v="hotelferrara@virgilio.it"/>
    <n v="85"/>
  </r>
  <r>
    <x v="1"/>
    <x v="559"/>
    <s v="VIA DEI MILLE 103"/>
    <x v="181"/>
    <s v="SAN BENEDETTO DEL TRONTO"/>
    <s v="www.hotel-pineta.it"/>
    <s v="info@hotel-pineta.it"/>
    <n v="85"/>
  </r>
  <r>
    <x v="1"/>
    <x v="1886"/>
    <s v="VIALE GUGLIELMO MARCONI 1"/>
    <x v="181"/>
    <s v="SAN BENEDETTO DEL TRONTO"/>
    <s v="www.hotelsydney.it"/>
    <s v="info@hotelsydney.it"/>
    <n v="85"/>
  </r>
  <r>
    <x v="1"/>
    <x v="1887"/>
    <s v="VIALE GUGLIELMO MARCONI 26"/>
    <x v="181"/>
    <s v="SAN BENEDETTO DEL TRONTO"/>
    <s v="www.lapacehotel.it"/>
    <s v="info@lapacehotel.it"/>
    <n v="85"/>
  </r>
  <r>
    <x v="0"/>
    <x v="1888"/>
    <s v="VIA LOMBARDIA 64"/>
    <x v="181"/>
    <s v="SAN BENEDETTO DEL TRONTO"/>
    <s v="www.unmarediaccoglienza.com"/>
    <s v="bbriversbt@gmail.com"/>
    <n v="85"/>
  </r>
  <r>
    <x v="0"/>
    <x v="1889"/>
    <s v="VIA MONTERENZO 13"/>
    <x v="181"/>
    <s v="SAN BENEDETTO DEL TRONTO"/>
    <s v="www.bed&amp;breakfast.it"/>
    <s v="pie.nes@libero.it"/>
    <n v="85"/>
  </r>
  <r>
    <x v="10"/>
    <x v="1890"/>
    <s v="VIALE SCIPIONI 37 37"/>
    <x v="181"/>
    <s v="LUNGOMARE DI S.BENEDETTO"/>
    <s v="franco@lalancette.it"/>
    <s v="www.lalancette.it"/>
    <n v="85"/>
  </r>
  <r>
    <x v="13"/>
    <x v="1891"/>
    <s v="VIA DEL MARE 222"/>
    <x v="181"/>
    <s v="SAN BENEDETTO DEL TRONTO"/>
    <s v="www.domussanbenedetto.it"/>
    <s v="domusmg@13maggio.com"/>
    <n v="85"/>
  </r>
  <r>
    <x v="13"/>
    <x v="1892"/>
    <s v="VIA TAGLIAMENTO 9"/>
    <x v="181"/>
    <s v="SAN BENEDETTO DEL TRONTO"/>
    <s v="www.casaperferiesbt.eu"/>
    <s v="casa.per.ferie@libero.it"/>
    <n v="85"/>
  </r>
  <r>
    <x v="5"/>
    <x v="1893"/>
    <s v="VIA V. TEDESCHI 5"/>
    <x v="181"/>
    <s v="SAN BENEDETTO DEL TRONTO"/>
    <s v="www.centroitalia.com"/>
    <s v="info@centroitalia.com"/>
    <n v="85"/>
  </r>
  <r>
    <x v="5"/>
    <x v="1878"/>
    <s v="VIA SAN GIACOMO 67"/>
    <x v="181"/>
    <s v="SAN BENEDETTO DEL TRONTO"/>
    <s v="www.touristresidence.it"/>
    <s v="info@touristresidence.it"/>
    <n v="85"/>
  </r>
  <r>
    <x v="5"/>
    <x v="1894"/>
    <s v="VIA DEI MILLE 91"/>
    <x v="181"/>
    <s v="SAN BENEDETTO DEL TRONTO"/>
    <s v="www.residencedanubio.com"/>
    <s v="info@residencedanubio.com"/>
    <n v="85"/>
  </r>
  <r>
    <x v="5"/>
    <x v="1895"/>
    <s v="VIA P. MASCAGNI 3"/>
    <x v="181"/>
    <s v="SAN BENEDETTO DEL TRONTO"/>
    <s v="www.residencealexander.it"/>
    <s v="sergio@residencealexander.it"/>
    <n v="85"/>
  </r>
  <r>
    <x v="5"/>
    <x v="1896"/>
    <s v="VIA SAN GIACOMO 5"/>
    <x v="181"/>
    <s v="SAN BENEDETTO DEL TRONTO"/>
    <s v="www.ildiamantevacanze.it"/>
    <s v="info@ildiamantevacanze.it"/>
    <n v="85"/>
  </r>
  <r>
    <x v="5"/>
    <x v="1897"/>
    <s v="VIA INDIPENDENZA 25"/>
    <x v="181"/>
    <s v="SAN BENEDETTO DEL TRONTO"/>
    <s v="www.residenceimperial.it"/>
    <s v="info@hotelimperial.it"/>
    <n v="85"/>
  </r>
  <r>
    <x v="5"/>
    <x v="1898"/>
    <s v="VIA GRAZIA DELEDDA 10"/>
    <x v="181"/>
    <s v="SAN BENEDETTO DEL TRONTO"/>
    <s v="www.residencedolcevita.it"/>
    <s v="info@residencedolcevita.it"/>
    <n v="85"/>
  </r>
  <r>
    <x v="7"/>
    <x v="1899"/>
    <s v="VIALE RINASCIMENTO 57"/>
    <x v="181"/>
    <s v="SAN BENEDETTO DEL TRONTO"/>
    <s v="www.residencedeimille.it"/>
    <s v="raffaelalau@tiscali.it"/>
    <n v="85"/>
  </r>
  <r>
    <x v="7"/>
    <x v="1900"/>
    <s v="VIA GIOVANNI XXIII 37"/>
    <x v="181"/>
    <s v="SAN BENEDETTO DEL TRONTO"/>
    <s v="www.residencehotelmajestic.it"/>
    <s v="info@residencehotelmajestic.it"/>
    <n v="85"/>
  </r>
  <r>
    <x v="7"/>
    <x v="370"/>
    <s v="VIA DEI MILLE 56"/>
    <x v="181"/>
    <s v="SAN BENEDETTO DEL TRONTO"/>
    <s v="www.residencemediterraneo.it"/>
    <s v="info@residencemediterraneo.it"/>
    <n v="85"/>
  </r>
  <r>
    <x v="5"/>
    <x v="1901"/>
    <s v="VIA DEI MILLE 77"/>
    <x v="181"/>
    <s v="SAN BENEDETTO DEL TRONTO"/>
    <s v="www.residencemediterraneo.it"/>
    <s v="info@residencemediterraneo.it"/>
    <n v="85"/>
  </r>
  <r>
    <x v="7"/>
    <x v="1902"/>
    <s v="VIALE RINASCIMENTO, 35 1"/>
    <x v="181"/>
    <s v="SAN BENEDETTO DEL TRONTO"/>
    <s v="www.residencedeimille.it"/>
    <s v="info@centroitalia.com"/>
    <n v="85"/>
  </r>
  <r>
    <x v="1"/>
    <x v="1903"/>
    <s v="VIALE A.SCIPIONI 98"/>
    <x v="181"/>
    <s v="SAN BENEDETTO DEL TRONTO"/>
    <s v="www.hotelbahia.it"/>
    <s v="info@hotelbahia.it"/>
    <n v="85"/>
  </r>
  <r>
    <x v="1"/>
    <x v="1904"/>
    <s v="VIALE MARINAI D'ITALIA 1"/>
    <x v="181"/>
    <s v="SAN BENEDETTO DEL TRONTO"/>
    <s v="www.hotelcalabresi.it"/>
    <s v="calabresiufficio@gmail.com"/>
    <n v="85"/>
  </r>
  <r>
    <x v="1"/>
    <x v="105"/>
    <s v="V.LE RINASCIMENTO 137"/>
    <x v="181"/>
    <s v="SAN BENEDETTO DEL TRONTO"/>
    <s v="www.grandhotelexcelsior.com"/>
    <s v="info@grandhotelexcelsior.com"/>
    <n v="85"/>
  </r>
  <r>
    <x v="1"/>
    <x v="132"/>
    <s v="VIA INDIPENDENZA 25"/>
    <x v="181"/>
    <s v="SAN BENEDETTO DEL TRONTO"/>
    <s v="www.hotelimperial.it"/>
    <s v="info@hotelimperial.it"/>
    <n v="85"/>
  </r>
  <r>
    <x v="1"/>
    <x v="1905"/>
    <s v="VIALE RINASCIMENTO 47"/>
    <x v="181"/>
    <s v="SAN BENEDETTO DEL TRONTO"/>
    <s v="www.internationalhotel.it"/>
    <s v="info@internationalhotel.it"/>
    <n v="85"/>
  </r>
  <r>
    <x v="1"/>
    <x v="1906"/>
    <s v="VIA ANTONIO GRAMSCI 31"/>
    <x v="181"/>
    <s v="SAN BENEDETTO DEL TRONTO"/>
    <s v="www.hotelregent.it"/>
    <s v="info@hotelregent.it"/>
    <n v="85"/>
  </r>
  <r>
    <x v="1"/>
    <x v="1261"/>
    <s v="VIALE EUROPA 102"/>
    <x v="181"/>
    <s v="SAN BENEDETTO DEL TRONTO"/>
    <s v="www.hotelsolarium.it"/>
    <s v="info@hotelsolarium.it"/>
    <n v="85"/>
  </r>
  <r>
    <x v="1"/>
    <x v="1907"/>
    <s v="VIA NICOLO' PAGANINI 23"/>
    <x v="181"/>
    <s v="SAN BENEDETTO DEL TRONTO"/>
    <s v="www.hsporting.com"/>
    <s v="info@hsporting.com"/>
    <n v="85"/>
  </r>
  <r>
    <x v="1"/>
    <x v="1908"/>
    <s v="VIALE EUROPA 50"/>
    <x v="181"/>
    <s v="SAN BENEDETTO DEL TRONTO"/>
    <s v="www.hotelvillacorallo.com"/>
    <s v="info@hotelvillacorallo.com"/>
    <n v="85"/>
  </r>
  <r>
    <x v="1"/>
    <x v="1909"/>
    <s v="VIALE TRIESTE 22"/>
    <x v="181"/>
    <s v="SAN BENEDETTO DEL TRONTO"/>
    <s v="www.hotelarlecchino.it"/>
    <s v="info@hotelarlecchino.it"/>
    <n v="85"/>
  </r>
  <r>
    <x v="1"/>
    <x v="1910"/>
    <s v="VIA R. ZANDONAI 1"/>
    <x v="181"/>
    <s v="SAN BENEDETTO DEL TRONTO"/>
    <s v="www.hotelblumen.com"/>
    <s v="info@hotelblumen.com"/>
    <n v="85"/>
  </r>
  <r>
    <x v="1"/>
    <x v="1911"/>
    <s v="VIA SAN GIACOMO 52"/>
    <x v="181"/>
    <s v="SAN BENEDETTO DEL TRONTO"/>
    <s v="www.hotelcanguro.it"/>
    <s v="info@hotelcanguro.it"/>
    <n v="85"/>
  </r>
  <r>
    <x v="1"/>
    <x v="1912"/>
    <s v="VIA C. MAFFEI 81"/>
    <x v="181"/>
    <s v="SAN BENEDETTO DEL TRONTO"/>
    <s v="www.htcapri.com"/>
    <s v="info@htcapri.com"/>
    <n v="85"/>
  </r>
  <r>
    <x v="1"/>
    <x v="130"/>
    <s v="VIALE EUROPA 66"/>
    <x v="181"/>
    <s v="SAN BENEDETTO DEL TRONTO"/>
    <s v="www.hotel-continental.net"/>
    <s v="info@hotel-continental.net"/>
    <n v="85"/>
  </r>
  <r>
    <x v="1"/>
    <x v="1913"/>
    <s v="VIALE EUROPA 106"/>
    <x v="181"/>
    <s v="SAN BENEDETTO DEL TRONTO"/>
    <s v="www.hoteldino.it"/>
    <s v="info@hoteldino.it"/>
    <n v="85"/>
  </r>
  <r>
    <x v="1"/>
    <x v="1914"/>
    <s v="VIA A. RISTORI, 14 14"/>
    <x v="181"/>
    <s v="SAN BENEDETTO DEL TRONTO"/>
    <s v="www.hoteldomingo.com"/>
    <s v="info@hoteldomingo.com"/>
    <n v="85"/>
  </r>
  <r>
    <x v="1"/>
    <x v="1915"/>
    <s v="VIA C. MAFFEI 93"/>
    <x v="181"/>
    <s v="SAN BENEDETTO DEL TRONTO"/>
    <s v="www.hoteldoria.it"/>
    <s v="info@hoteldoria.it"/>
    <n v="85"/>
  </r>
  <r>
    <x v="1"/>
    <x v="1916"/>
    <s v="VIA MARTUCCI 2"/>
    <x v="181"/>
    <s v="SAN BENEDETTO DEL TRONTO"/>
    <s v="www.hotelfenix.eu"/>
    <s v="info@hotelfenix.eu"/>
    <n v="85"/>
  </r>
  <r>
    <x v="1"/>
    <x v="1917"/>
    <s v="VIA GRADO 5"/>
    <x v="181"/>
    <s v="SAN BENEDETTO DEL TRONTO"/>
    <s v="www.hotelflorencemare.it"/>
    <s v="info@hotelflorencemare.it"/>
    <n v="85"/>
  </r>
  <r>
    <x v="1"/>
    <x v="214"/>
    <s v="VIALE BRUNO BUOZZI 8"/>
    <x v="181"/>
    <s v="SAN BENEDETTO DEL TRONTO"/>
    <s v="www.edentourhotels.it"/>
    <s v="hotelgarden@edentour.it"/>
    <n v="85"/>
  </r>
  <r>
    <x v="1"/>
    <x v="1918"/>
    <s v="VIA CICERONE 1"/>
    <x v="181"/>
    <s v="SAN BENEDETTO DEL TRONTO"/>
    <s v="www.hotelgiancarlo.it"/>
    <s v="info@hotelgiancarlo.it"/>
    <n v="85"/>
  </r>
  <r>
    <x v="1"/>
    <x v="1256"/>
    <s v="VIALE EUROPA 126"/>
    <x v="181"/>
    <s v="SAN BENEDETTO DEL TRONTO"/>
    <s v="www.albergogirasole.com"/>
    <s v="girasole@libero.it"/>
    <n v="85"/>
  </r>
  <r>
    <x v="1"/>
    <x v="1919"/>
    <s v="VIA G. MILLI 10"/>
    <x v="181"/>
    <s v="SAN BENEDETTO DEL TRONTO"/>
    <s v="www.hotelhausecharlotte.it"/>
    <s v="info@hotelhauscharlotte.it"/>
    <n v="85"/>
  </r>
  <r>
    <x v="1"/>
    <x v="1032"/>
    <s v="VIA ALESSANDRO VOLTA 196"/>
    <x v="181"/>
    <s v="SAN BENEDETTO DEL TRONTO"/>
    <s v="www.holidaysbt.it"/>
    <s v="info@holidaysbt.it"/>
    <n v="85"/>
  </r>
  <r>
    <x v="1"/>
    <x v="1920"/>
    <s v="VIA ALESSANDRO VOLTA 194"/>
    <x v="181"/>
    <s v="SAN BENEDETTO DEL TRONTO"/>
    <s v="www.holidaysbt.it"/>
    <s v="holidaysbt@hotmail.it"/>
    <n v="85"/>
  </r>
  <r>
    <x v="1"/>
    <x v="1921"/>
    <s v="VIA ORAZIO 3"/>
    <x v="181"/>
    <s v="SAN BENEDETTO DEL TRONTO"/>
    <s v="www.hotelcristall.it"/>
    <s v="info@hotelcristall.it"/>
    <n v="85"/>
  </r>
  <r>
    <x v="1"/>
    <x v="1922"/>
    <s v="VIALE GUGLIELMO MARCONI 26"/>
    <x v="181"/>
    <s v="SAN BENEDETTO DEL TRONTO"/>
    <s v="www.lapacehotel.it"/>
    <s v="info@lapacehotel.it"/>
    <n v="85"/>
  </r>
  <r>
    <x v="1"/>
    <x v="1923"/>
    <s v="VIA PREMUDA 7"/>
    <x v="181"/>
    <s v="SAN BENEDETTO DEL TRONTO"/>
    <s v="www.palazzinahotel.it"/>
    <s v="info@palazzinahotel.it"/>
    <n v="85"/>
  </r>
  <r>
    <x v="1"/>
    <x v="1924"/>
    <s v="VIALE EUROPA 64"/>
    <x v="181"/>
    <s v="SAN BENEDETTO DEL TRONTO"/>
    <s v="www.hotelaltis.it"/>
    <s v="info@hotelaltis.it"/>
    <n v="85"/>
  </r>
  <r>
    <x v="1"/>
    <x v="1925"/>
    <s v="VIA C. MAFFEI 114"/>
    <x v="181"/>
    <s v="SAN BENEDETTO DEL TRONTO"/>
    <s v="www.hotel-marconi.it"/>
    <s v="marconi@hotel-marconi.it"/>
    <n v="85"/>
  </r>
  <r>
    <x v="1"/>
    <x v="1926"/>
    <s v="VIA ALESSANDRO VOLTA 190"/>
    <x v="181"/>
    <s v="SAN BENEDETTO DEL TRONTO"/>
    <s v="www.hotel-mario.com"/>
    <s v="info@hotel-mario.com"/>
    <n v="85"/>
  </r>
  <r>
    <x v="7"/>
    <x v="1927"/>
    <s v="VIALE RINASCIMENTO  27"/>
    <x v="181"/>
    <s v="SAN BENEDETTO DEL TRONTO"/>
    <s v="www.residencemichelangelo.it"/>
    <s v="info@residencemichelangelo.it"/>
    <n v="85"/>
  </r>
  <r>
    <x v="1"/>
    <x v="1928"/>
    <s v="VIALE EUROPA 78"/>
    <x v="181"/>
    <s v="SAN BENEDETTO DEL TRONTO"/>
    <s v="www.hotelolimpo.com"/>
    <s v="info@hotelolimpo.com"/>
    <n v="85"/>
  </r>
  <r>
    <x v="1"/>
    <x v="1929"/>
    <s v="VIA VIRGILIO 2"/>
    <x v="181"/>
    <s v="SAN BENEDETTO DEL TRONTO"/>
    <s v="www.hparco.it"/>
    <s v="info@hparco.it"/>
    <n v="85"/>
  </r>
  <r>
    <x v="1"/>
    <x v="1930"/>
    <s v="V.LE RINASCIMENTO 5"/>
    <x v="181"/>
    <s v="SAN BENEDETTO DEL TRONTO"/>
    <s v="www.hotelpersico.com"/>
    <s v="info@hotelpersico.com"/>
    <n v="85"/>
  </r>
  <r>
    <x v="1"/>
    <x v="1931"/>
    <s v="VIALE RINASCIMENTO  113"/>
    <x v="181"/>
    <s v="SAN BENEDETTO DEL TRONTO"/>
    <s v="www.petithotel.info"/>
    <s v="petit@petithotel.info"/>
    <n v="85"/>
  </r>
  <r>
    <x v="1"/>
    <x v="1932"/>
    <s v="VIA SAN GIACOMO 34"/>
    <x v="181"/>
    <s v="SAN BENEDETTO DEL TRONTO"/>
    <s v="www.hotelposeidon.it"/>
    <s v="info@hotelposeidon.it"/>
    <n v="85"/>
  </r>
  <r>
    <x v="1"/>
    <x v="1933"/>
    <s v="VIA SAN FRANCESCO 14"/>
    <x v="181"/>
    <s v="SAN BENEDETTO DEL TRONTO"/>
    <s v="www.hpresident.it"/>
    <s v="info@hpresident.it"/>
    <n v="85"/>
  </r>
  <r>
    <x v="1"/>
    <x v="1934"/>
    <s v="VIALE TRIESTE 40"/>
    <x v="181"/>
    <s v="SAN BENEDETTO DEL TRONTO"/>
    <s v="www.hotelprogresso.it"/>
    <s v="info@hotelprogresso.it"/>
    <n v="85"/>
  </r>
  <r>
    <x v="1"/>
    <x v="1935"/>
    <s v="VIA A. TIBULLO 2"/>
    <x v="181"/>
    <s v="SAN BENEDETTO DEL TRONTO"/>
    <s v="www.hotel-relax.it"/>
    <s v="info@hotel-relax.it"/>
    <n v="85"/>
  </r>
  <r>
    <x v="1"/>
    <x v="1019"/>
    <s v=" RINASCIMENTO 121 121"/>
    <x v="181"/>
    <s v="SAN BENEDETTO DEL TRONTO"/>
    <s v="www.hotelsayonara.it"/>
    <s v="info@hotelsayonara.it"/>
    <n v="85"/>
  </r>
  <r>
    <x v="1"/>
    <x v="1936"/>
    <s v="VIALE RINASCIMENTO 31"/>
    <x v="181"/>
    <s v="SAN BENEDETTO DEL TRONTO"/>
    <s v="www.albergosoraya.it"/>
    <s v="info@albergosoraya.it"/>
    <n v="85"/>
  </r>
  <r>
    <x v="1"/>
    <x v="1937"/>
    <s v="VIA SAN GIACOMO 25"/>
    <x v="181"/>
    <s v="SAN BENEDETTO DEL TRONTO"/>
    <s v="www.hotelsunrise.it"/>
    <s v="webmail@hotelsunrise.it"/>
    <n v="85"/>
  </r>
  <r>
    <x v="1"/>
    <x v="1938"/>
    <s v="VIA DEI MILLE 93"/>
    <x v="181"/>
    <s v="SAN BENEDETTO DEL TRONTO"/>
    <s v="www.hoteltaormina.it"/>
    <s v="info@hoteltaormina.it"/>
    <n v="85"/>
  </r>
  <r>
    <x v="1"/>
    <x v="1939"/>
    <s v="VIA A. PONCHIELLI 5"/>
    <x v="181"/>
    <s v="SAN BENEDETTO DEL TRONTO"/>
    <s v="www.hotelwelcome.it"/>
    <s v="info@hotelwelcome.it"/>
    <n v="85"/>
  </r>
  <r>
    <x v="1"/>
    <x v="1940"/>
    <s v="VIA FRANCESCO CILEA 4"/>
    <x v="181"/>
    <s v="SAN BENEDETTO DEL TRONTO"/>
    <s v="www.hotel-antares.it"/>
    <s v="info@hotel-antares.it"/>
    <n v="85"/>
  </r>
  <r>
    <x v="1"/>
    <x v="1049"/>
    <s v="VIA CICERONE 12"/>
    <x v="181"/>
    <s v="SAN BENEDETTO DEL TRONTO"/>
    <s v="www.hotelbolognapinko.it"/>
    <s v="info@hotelbolognapinko.it"/>
    <n v="85"/>
  </r>
  <r>
    <x v="1"/>
    <x v="1941"/>
    <s v="VIA ALESSANDRO VOLTA 125"/>
    <x v="181"/>
    <s v="SAN BENEDETTO DEL TRONTO"/>
    <s v="www.hoteldesireesbt.it"/>
    <s v="info@hoteldesireesbt.it"/>
    <n v="85"/>
  </r>
  <r>
    <x v="1"/>
    <x v="1942"/>
    <s v="VIA ALESSANDRO VOLTA 168"/>
    <x v="181"/>
    <s v="SAN BENEDETTO DEL TRONTO"/>
    <s v="www.hotelgioia.org"/>
    <s v="hotelgioia@libero.it"/>
    <n v="85"/>
  </r>
  <r>
    <x v="1"/>
    <x v="1943"/>
    <s v="VIALE EUROPA 68"/>
    <x v="181"/>
    <s v="SAN BENEDETTO DEL TRONTO"/>
    <s v="www.haiti.it"/>
    <s v="info@haiti.it"/>
    <n v="85"/>
  </r>
  <r>
    <x v="1"/>
    <x v="1944"/>
    <s v="VIA SAN GIACOMO, 43 43"/>
    <x v="181"/>
    <s v="SAN BENEDETTO DEL TRONTO"/>
    <s v="www.hotelfausto.com"/>
    <s v="info@hotelfausto.com"/>
    <n v="85"/>
  </r>
  <r>
    <x v="1"/>
    <x v="1945"/>
    <s v="VIA F. MARATTA 14"/>
    <x v="181"/>
    <s v="SAN BENEDETTO DEL TRONTO"/>
    <s v="www.hotelzampillo.it"/>
    <s v="direzione@hotelzampillo.it"/>
    <n v="85"/>
  </r>
  <r>
    <x v="1"/>
    <x v="1946"/>
    <s v="VIA FRANCESCO FERRUCCI 14"/>
    <x v="181"/>
    <s v="SAN BENEDETTO DEL TRONTO"/>
    <s v="www.hotelcapretti.it"/>
    <s v="Info@hotelcapretti.it"/>
    <n v="85"/>
  </r>
  <r>
    <x v="1"/>
    <x v="1947"/>
    <s v="VIA BALILLA 12"/>
    <x v="181"/>
    <s v="SAN BENEDETTO DEL TRONTO"/>
    <s v="www.hotelcentralesbt.com"/>
    <s v="info@hotelcentralesbt.com"/>
    <n v="85"/>
  </r>
  <r>
    <x v="1"/>
    <x v="1948"/>
    <s v="VIA COLA DI RIENZO 25"/>
    <x v="181"/>
    <s v="SAN BENEDETTO DEL TRONTO"/>
    <s v="http://web.tiscali.it/hotel.laplaya"/>
    <s v="meuble.playa@tiscali.it"/>
    <n v="85"/>
  </r>
  <r>
    <x v="1"/>
    <x v="1949"/>
    <s v="VIA SAN GIACOMO 48"/>
    <x v="181"/>
    <s v="SAN BENEDETTO DEL TRONTO"/>
    <s v="www.hotellasfinge.com"/>
    <s v="info@hotellasfinge.com"/>
    <n v="85"/>
  </r>
  <r>
    <x v="1"/>
    <x v="304"/>
    <s v="VIA SAN GIACOMO 37"/>
    <x v="181"/>
    <s v="SAN BENEDETTO DEL TRONTO"/>
    <s v="www.hotelposeidon.it"/>
    <s v="info@hotelposeidon.it"/>
    <n v="85"/>
  </r>
  <r>
    <x v="1"/>
    <x v="1950"/>
    <s v="VIA TACITO 20"/>
    <x v="181"/>
    <s v="SAN BENEDETTO DEL TRONTO"/>
    <s v="hotelpensionerina.it"/>
    <s v="hotelrina@virgilio.it"/>
    <n v="85"/>
  </r>
  <r>
    <x v="1"/>
    <x v="1951"/>
    <s v="VIA ALESSANDRO VOLTA 119"/>
    <x v="181"/>
    <s v="SAN BENEDETTO DEL TRONTO"/>
    <s v="www.lesoleil.it"/>
    <s v="rb@insinet.it"/>
    <n v="85"/>
  </r>
  <r>
    <x v="1"/>
    <x v="1952"/>
    <s v="VIA A. RISTORI 30"/>
    <x v="181"/>
    <s v="SAN BENEDETTO DEL TRONTO"/>
    <s v="www.hotelroyalsbt.it"/>
    <s v="info@hotelroyalsbt.it"/>
    <n v="85"/>
  </r>
  <r>
    <x v="0"/>
    <x v="1953"/>
    <s v="VIA ROMA 22"/>
    <x v="181"/>
    <s v="SAN BENEDETTO DEL TRONTO"/>
    <s v="http://www.bbromasanbenedetto.it/"/>
    <s v="sciarramassimo@aliceposta.it"/>
    <n v="85"/>
  </r>
  <r>
    <x v="3"/>
    <x v="1954"/>
    <s v="VIA PANORAMICA 20"/>
    <x v="181"/>
    <s v="SAN BENEDETTO DEL TRONTO"/>
    <s v="www.la-panoramica.it"/>
    <s v="info@la-panoramica.it"/>
    <n v="85"/>
  </r>
  <r>
    <x v="1"/>
    <x v="1955"/>
    <s v="VIALE ANTONIO GRAMSCI 27"/>
    <x v="182"/>
    <s v="LOC.PAGLIARE"/>
    <s v="www.hotelcountry.it"/>
    <s v="info@hotelcountry.it"/>
    <n v="33"/>
  </r>
  <r>
    <x v="3"/>
    <x v="1956"/>
    <s v="CONTRADA CAMBRA 75"/>
    <x v="183"/>
    <s v="FRAZ. OLIBRA"/>
    <s v="www.angellozzi.it"/>
    <s v="info@angellozzi.it"/>
    <n v="110"/>
  </r>
  <r>
    <x v="9"/>
    <x v="1957"/>
    <s v="VIA OTTORINO RESPIGHI  SNC"/>
    <x v="184"/>
    <s v="MARINA"/>
    <s v="www.camping.it/marche/gardenriver"/>
    <s v="centrovacanzegardenriver@gmail.com"/>
    <n v="71"/>
  </r>
  <r>
    <x v="9"/>
    <x v="1958"/>
    <s v="VIA APRUTINA, C.DA SAN BIAGIO 1"/>
    <x v="184"/>
    <s v="ALTIDONA"/>
    <s v="www.centrovacanzemirage.it"/>
    <s v="info@centrovacanzemirage.it"/>
    <n v="71"/>
  </r>
  <r>
    <x v="9"/>
    <x v="1959"/>
    <s v="STATALE ADRIATICA SNC"/>
    <x v="184"/>
    <s v="ALTIDONA"/>
    <s v="www.rivaverde.it"/>
    <s v="info@rivaverde.it"/>
    <n v="71"/>
  </r>
  <r>
    <x v="2"/>
    <x v="350"/>
    <s v="CONTRADA CALCARA 6"/>
    <x v="184"/>
    <s v="ALTIDONA"/>
    <s v="www.ristorantecasalealtidona.it"/>
    <s v="info@ristorantecasale.it"/>
    <n v="71"/>
  </r>
  <r>
    <x v="3"/>
    <x v="1960"/>
    <s v="CONTRADA SVARCHI 12"/>
    <x v="184"/>
    <s v="ALTIDONA"/>
    <s v="www.agriturismolavergara.it"/>
    <s v="info@agriturismolavergara.it"/>
    <n v="71"/>
  </r>
  <r>
    <x v="3"/>
    <x v="1961"/>
    <s v="CONTRADA LATROCELLA  11"/>
    <x v="184"/>
    <s v="ALTIDONA"/>
    <s v="www.agriturismolapieve.net"/>
    <s v="info@agriturismolapieve.net"/>
    <n v="71"/>
  </r>
  <r>
    <x v="10"/>
    <x v="1962"/>
    <s v="VIA APRUTINA 75 75"/>
    <x v="184"/>
    <s v="MARINA DI ALTIDONA"/>
    <s v="info@rivaverde.it"/>
    <s v="www.rivaverde.it"/>
    <n v="71"/>
  </r>
  <r>
    <x v="10"/>
    <x v="1963"/>
    <s v="VIA APRUTINA 75 75"/>
    <x v="184"/>
    <s v="MARINA DI ALTIDONA"/>
    <s v="info@rivaverde.it"/>
    <s v="www.rivaverde.it"/>
    <n v="71"/>
  </r>
  <r>
    <x v="0"/>
    <x v="1964"/>
    <s v="CONTRADA BARBOLANO 9"/>
    <x v="184"/>
    <s v="CONTRADA BARBOLANO"/>
    <s v="www.tenutabarbolano.com"/>
    <s v="info@tenutabarbolano.com"/>
    <n v="71"/>
  </r>
  <r>
    <x v="2"/>
    <x v="1965"/>
    <s v="VILLA MARNACCHIA 2"/>
    <x v="185"/>
    <s v="AMANDOLA"/>
    <s v="www.laquercetadimarnacchia.it"/>
    <s v="gio@la quercetadimarnacchia.it"/>
    <n v="84"/>
  </r>
  <r>
    <x v="1"/>
    <x v="1062"/>
    <s v="PIAZZA UMBERTO I 7"/>
    <x v="185"/>
    <s v="AMANDOLA"/>
    <s v="sibillinihotels.it"/>
    <s v="hparadiso@inwind.it"/>
    <n v="84"/>
  </r>
  <r>
    <x v="3"/>
    <x v="1966"/>
    <s v="CONTRADA SAN LORENZO 3"/>
    <x v="185"/>
    <s v="AMANDOLA"/>
    <s v="www.agriturismo-nelle-marche.net"/>
    <s v="graziella.pelloni@libero.it"/>
    <n v="84"/>
  </r>
  <r>
    <x v="3"/>
    <x v="1967"/>
    <s v="VILLA PIANE 21"/>
    <x v="185"/>
    <s v="AMANDOLA"/>
    <s v="www.anticatenutalepiane.com"/>
    <s v="info@anticatenutalepiane.com"/>
    <n v="84"/>
  </r>
  <r>
    <x v="5"/>
    <x v="1968"/>
    <s v="VIA ZOCCOLANTI 2"/>
    <x v="185"/>
    <s v="AMANDOLA"/>
    <s v="www.camereilconvento.it"/>
    <s v="info@camereilconvento.it"/>
    <n v="84"/>
  </r>
  <r>
    <x v="3"/>
    <x v="1969"/>
    <s v="C.DA CERRARA 2"/>
    <x v="185"/>
    <s v="AMANDOLA"/>
    <s v="www.terradimagie.it"/>
    <s v="noi@terradimagie.it"/>
    <n v="84"/>
  </r>
  <r>
    <x v="0"/>
    <x v="1970"/>
    <s v="VILLA CONTI 21"/>
    <x v="185"/>
    <s v="AMANDOLA"/>
    <s v="nascondiglio.com"/>
    <s v="hideawayamandola@aol.com"/>
    <n v="84"/>
  </r>
  <r>
    <x v="0"/>
    <x v="1971"/>
    <s v="CONTRADA MARINA 47"/>
    <x v="186"/>
    <s v="CAMPOFILONE"/>
    <s v="www.maremuro.it"/>
    <s v="voinotna@libero.it"/>
    <n v="109"/>
  </r>
  <r>
    <x v="3"/>
    <x v="1972"/>
    <s v="CONTRADA MONTECAMAURO 1"/>
    <x v="186"/>
    <s v="CAMPOFILONE"/>
    <s v="www.vecchiamonta.it"/>
    <s v="info@vecchiamonta.it"/>
    <n v="109"/>
  </r>
  <r>
    <x v="10"/>
    <x v="1973"/>
    <s v="TRE CAMINI 24"/>
    <x v="186"/>
    <s v="TRE CAMINI"/>
    <s v="info@casademar.it"/>
    <s v="www.casademar.it"/>
    <n v="109"/>
  </r>
  <r>
    <x v="0"/>
    <x v="1974"/>
    <s v="CONTRADA MARINA 51"/>
    <x v="186"/>
    <s v="CAMPOFILONE"/>
    <s v="www.mareincampagna.it/"/>
    <s v="bbvillaeugenia@mareincampagna.it"/>
    <n v="109"/>
  </r>
  <r>
    <x v="0"/>
    <x v="1975"/>
    <s v="CONTRADA MARINA 3"/>
    <x v="186"/>
    <s v="CAMPOFILONE"/>
    <s v="www.bb-dalcapo.it"/>
    <s v="lucia-mat@libero.it"/>
    <n v="109"/>
  </r>
  <r>
    <x v="9"/>
    <x v="1976"/>
    <s v="LOCALITA' TRE CAMINI 1"/>
    <x v="186"/>
    <s v="CAMPOFILONE"/>
    <s v="www.fontanamarina.it"/>
    <s v="fontana@camping.it; info@fontanamarina.it"/>
    <n v="109"/>
  </r>
  <r>
    <x v="0"/>
    <x v="1977"/>
    <s v="VIA MARINA 14"/>
    <x v="186"/>
    <s v="CAMPOFILONE"/>
    <s v="www.bblandandsea.it"/>
    <s v="info@bblandandsea.it"/>
    <n v="109"/>
  </r>
  <r>
    <x v="3"/>
    <x v="1978"/>
    <s v="CONTRADA MARINA 54"/>
    <x v="186"/>
    <s v="CAMPOFILONE"/>
    <s v="www.mareincampagna.it"/>
    <s v="info@mareincampagna.it"/>
    <n v="109"/>
  </r>
  <r>
    <x v="5"/>
    <x v="1979"/>
    <s v="CONTRADA MARINA 27"/>
    <x v="186"/>
    <s v="CAMPOFILONE"/>
    <s v="www.cumanabluresidence.com"/>
    <s v="info@cumanabluresidence.com"/>
    <n v="109"/>
  </r>
  <r>
    <x v="4"/>
    <x v="1980"/>
    <s v="VIA MOLINO 11"/>
    <x v="186"/>
    <s v="SPINETOLI"/>
    <s v="www.ulivetovacanze.com"/>
    <s v="iommi.patrizia@gmail.com"/>
    <n v="109"/>
  </r>
  <r>
    <x v="0"/>
    <x v="1981"/>
    <s v="LOCALITÀ PONTE NINA 14"/>
    <x v="186"/>
    <s v="MARINA DI CAMPOFILONE"/>
    <s v="www.acasadimax.org"/>
    <s v="acasadimax@hotmail.com"/>
    <n v="109"/>
  </r>
  <r>
    <x v="0"/>
    <x v="1982"/>
    <s v="CONTRADA PATRIGNONE 11"/>
    <x v="187"/>
    <s v="FALERONE"/>
    <s v="http://www.illeonerosso.com"/>
    <s v="fra.guglielmi@gmail.com; info@illeonerosso.com"/>
    <n v="95"/>
  </r>
  <r>
    <x v="2"/>
    <x v="1983"/>
    <s v="VIA DELLE TERME 4"/>
    <x v="187"/>
    <s v="FALERONE"/>
    <s v="www.countryhousefaleria.it"/>
    <s v="info@countryhousefaleria.it"/>
    <n v="95"/>
  </r>
  <r>
    <x v="0"/>
    <x v="1984"/>
    <s v="C.DA ABBADETTA SS 16 AGRO PALMENSE 5"/>
    <x v="188"/>
    <s v=" TORRE DI PALME"/>
    <s v="www.vistasulmare.net"/>
    <s v="claudiadelgatto@hotmail.it"/>
    <n v="42"/>
  </r>
  <r>
    <x v="0"/>
    <x v="1985"/>
    <s v="CESARE BATTISTI 14"/>
    <x v="188"/>
    <s v="FERMO"/>
    <s v="www.fermostorica.com"/>
    <s v="info@fermostorica.com"/>
    <n v="42"/>
  </r>
  <r>
    <x v="0"/>
    <x v="1986"/>
    <s v="VIA DEL MOLINO 17"/>
    <x v="188"/>
    <s v="FERMO"/>
    <s v="www.ilterrazzino.wordpress.com"/>
    <s v="ilterrazzinobb@gmail.com"/>
    <n v="42"/>
  </r>
  <r>
    <x v="0"/>
    <x v="1987"/>
    <s v="CORSO MARCONI 48"/>
    <x v="188"/>
    <s v="FERMO"/>
    <s v="www.portasantaluciafermo.it"/>
    <s v="pina.rubinetti@gmail.com"/>
    <n v="42"/>
  </r>
  <r>
    <x v="0"/>
    <x v="1988"/>
    <s v="VIA POMPEIANA 390"/>
    <x v="188"/>
    <s v="FERMO"/>
    <s v="www.lacortefermo.it"/>
    <s v="info@lacortefermo.it"/>
    <n v="42"/>
  </r>
  <r>
    <x v="5"/>
    <x v="1989"/>
    <s v="CONTRADA CUGNOLO 16"/>
    <x v="188"/>
    <s v="TORRE DI PALME"/>
    <s v="www.homeholidaymarche.com"/>
    <s v="borghiantichi.srl@gmail.com"/>
    <n v="42"/>
  </r>
  <r>
    <x v="5"/>
    <x v="1990"/>
    <s v="PIAZZA DEL POPOLO 9"/>
    <x v="188"/>
    <s v="FERMO"/>
    <s v="www.primacolonna.it"/>
    <s v="luzi.francesco@gmail.com"/>
    <n v="42"/>
  </r>
  <r>
    <x v="0"/>
    <x v="1991"/>
    <s v="CORSO CAVOUR 94"/>
    <x v="188"/>
    <s v="FERMO"/>
    <s v="www.palazzoromaniadami.com"/>
    <s v="info@palazzoromaniadami.com"/>
    <n v="42"/>
  </r>
  <r>
    <x v="3"/>
    <x v="1992"/>
    <s v="CONTRADA ETE 41"/>
    <x v="188"/>
    <s v="FERMO"/>
    <s v="www.agriturismoserena.it"/>
    <s v="info@agriturismoserena.it"/>
    <n v="42"/>
  </r>
  <r>
    <x v="3"/>
    <x v="1993"/>
    <s v="CONTRADA MONTONE 124"/>
    <x v="188"/>
    <s v="FERMO"/>
    <s v="www.fioredicampo.com/"/>
    <s v="info@fioredicampo.com"/>
    <n v="42"/>
  </r>
  <r>
    <x v="3"/>
    <x v="1994"/>
    <s v="VIA SAN GIROLAMO 122"/>
    <x v="188"/>
    <s v="FERMO"/>
    <s v="www.ilvecchiopioppo.it"/>
    <s v="agrivecchiopioppo@libero.it"/>
    <n v="42"/>
  </r>
  <r>
    <x v="7"/>
    <x v="1995"/>
    <s v="VIA DELLE SCIENZE 4"/>
    <x v="188"/>
    <s v="LOCALITA' MARINA PALMENSE"/>
    <s v="www.residencecriro.it"/>
    <s v="info@residencecriro.it"/>
    <n v="42"/>
  </r>
  <r>
    <x v="9"/>
    <x v="1996"/>
    <s v="USODIMARE (LUNGOMARE FERMANO) S/N"/>
    <x v="188"/>
    <s v="LIDO DI FERMO"/>
    <s v="www.ondaverde.info"/>
    <s v="info@ondaverde.info"/>
    <n v="42"/>
  </r>
  <r>
    <x v="3"/>
    <x v="1997"/>
    <s v="CONTRADA CAMERA DI TORRE 7"/>
    <x v="188"/>
    <s v="FERMO"/>
    <s v="www.latenutadelconte.eu"/>
    <s v="latenutadelconte@alice.it"/>
    <n v="42"/>
  </r>
  <r>
    <x v="3"/>
    <x v="1998"/>
    <s v="C.DA GIROLA 11"/>
    <x v="188"/>
    <s v="FERMO"/>
    <s v="www.locandadeltorchietto.com"/>
    <s v="info@locandadeltorchietto.com"/>
    <n v="42"/>
  </r>
  <r>
    <x v="3"/>
    <x v="1999"/>
    <s v="CONTRADA ABBADETTA 27"/>
    <x v="188"/>
    <s v="FERMO"/>
    <s v="www.laquarta.it"/>
    <s v="info@laquarta.it"/>
    <n v="42"/>
  </r>
  <r>
    <x v="0"/>
    <x v="2000"/>
    <s v="VIA NAZARIO SAURO 2"/>
    <x v="188"/>
    <s v="FERMO"/>
    <s v="www.bed-and-breakfast-torredipalme.it"/>
    <s v="torredipalmebb@virgilio.it"/>
    <n v="42"/>
  </r>
  <r>
    <x v="0"/>
    <x v="2001"/>
    <s v="LARGO EVANGELISTA  1"/>
    <x v="188"/>
    <s v="FERMO"/>
    <s v="www.apalazzo.com"/>
    <s v="bernetti@libero.it"/>
    <n v="42"/>
  </r>
  <r>
    <x v="9"/>
    <x v="1256"/>
    <s v="CONTRADA MARINA PALMENSE 1"/>
    <x v="188"/>
    <s v="FERMO"/>
    <s v="www.campinggirasole.it"/>
    <s v="booking@campinggirasole.it"/>
    <n v="42"/>
  </r>
  <r>
    <x v="9"/>
    <x v="2002"/>
    <s v="VIA GIOVANNI CAMPOFILONI 24"/>
    <x v="188"/>
    <s v="FERMO"/>
    <s v="www.vacanzespinnaker.it"/>
    <s v="info@vacanzespinnaker.it"/>
    <n v="42"/>
  </r>
  <r>
    <x v="14"/>
    <x v="2003"/>
    <s v="VIA LUNGOMARE FERMANO  4"/>
    <x v="188"/>
    <s v="FERMO"/>
    <s v="www.rivadeipini.it"/>
    <s v="info@rivadeipini.it"/>
    <n v="42"/>
  </r>
  <r>
    <x v="9"/>
    <x v="2004"/>
    <s v="VIA UGO LA MALFA 19A"/>
    <x v="188"/>
    <s v="FERMO"/>
    <s v="www.campingtrearchi.eu"/>
    <s v="info@campingtrearchi.eu"/>
    <n v="42"/>
  </r>
  <r>
    <x v="14"/>
    <x v="2005"/>
    <s v="VIA LUNGOMARE FERMANO 1"/>
    <x v="188"/>
    <s v="FERMO"/>
    <s v="www.campingboomerang.it"/>
    <s v="boomerang@camping.it"/>
    <n v="42"/>
  </r>
  <r>
    <x v="14"/>
    <x v="2006"/>
    <s v="CAMPOFILONI  28/30"/>
    <x v="188"/>
    <s v="FERMO"/>
    <s v="www.campingjohnny.com"/>
    <s v="info@campingjohnny.com"/>
    <n v="42"/>
  </r>
  <r>
    <x v="14"/>
    <x v="2007"/>
    <s v="VIA UGO LA MALFA 19"/>
    <x v="188"/>
    <s v="FERMO"/>
    <s v="www.residencemare.com"/>
    <s v="info@residencemare.com"/>
    <n v="42"/>
  </r>
  <r>
    <x v="14"/>
    <x v="2008"/>
    <s v="VIA GIOVANNI CAMPOFILONI 32"/>
    <x v="188"/>
    <s v="FERMO"/>
    <s v="www.campinggemma.it"/>
    <s v="info@campinggemma.it"/>
    <n v="42"/>
  </r>
  <r>
    <x v="14"/>
    <x v="60"/>
    <s v="C.DA MARINA PALMENSE 1"/>
    <x v="188"/>
    <s v="FERMO"/>
    <s v="www.paradisocamping.it"/>
    <s v="info@paradisocamping.it"/>
    <n v="42"/>
  </r>
  <r>
    <x v="9"/>
    <x v="2009"/>
    <s v="VIA LUNGOMARE FERMANO 8"/>
    <x v="188"/>
    <s v="FERMO"/>
    <s v="www.camping4cerchi.com"/>
    <s v="4cerchi@camping.it"/>
    <n v="42"/>
  </r>
  <r>
    <x v="13"/>
    <x v="2010"/>
    <s v="CONTRADA SAN SALVATORE 6"/>
    <x v="188"/>
    <s v="FERMO"/>
    <s v="www.villanazareth.it"/>
    <s v="info@villanazareth.it"/>
    <n v="42"/>
  </r>
  <r>
    <x v="0"/>
    <x v="2011"/>
    <s v="VIA ARMANDO DIAZ 58"/>
    <x v="188"/>
    <s v="FERMO"/>
    <s v="www.bb1912.it"/>
    <s v="info@bb1912.it"/>
    <n v="42"/>
  </r>
  <r>
    <x v="5"/>
    <x v="2012"/>
    <s v="FONTE DI MOSÈ 18 18"/>
    <x v="188"/>
    <s v="FERMO"/>
    <s v="WWW.lafontedimose.it"/>
    <s v="info@lafontedimose.it"/>
    <n v="42"/>
  </r>
  <r>
    <x v="3"/>
    <x v="2013"/>
    <s v="CONTRADA CAMERA DI FERMO 100"/>
    <x v="188"/>
    <s v="FERMO"/>
    <s v="www.madonnabruna.it"/>
    <s v="azienda@madonnabruna.it"/>
    <n v="42"/>
  </r>
  <r>
    <x v="1"/>
    <x v="986"/>
    <s v="VIALE ENEA SILVIO PICCOLOMINI 3"/>
    <x v="188"/>
    <s v="FERMO"/>
    <s v="www.royalre.it"/>
    <s v="royal@royalre.it"/>
    <n v="42"/>
  </r>
  <r>
    <x v="1"/>
    <x v="209"/>
    <s v="VIALE DEL LIDO 51"/>
    <x v="188"/>
    <s v="FERMO"/>
    <s v="www.hoteledenfermo.it"/>
    <s v="hoteleden@live.it"/>
    <n v="42"/>
  </r>
  <r>
    <x v="1"/>
    <x v="361"/>
    <s v="VIALE VITTORIO VENETO 8"/>
    <x v="188"/>
    <s v="FERMO"/>
    <s v="www.hotelastoriafermo.it"/>
    <s v="info@hotelastoriafermo.it"/>
    <n v="42"/>
  </r>
  <r>
    <x v="5"/>
    <x v="2014"/>
    <s v="STRADA COMUNALE VALLESCURA SECONDA 1"/>
    <x v="188"/>
    <s v="FERMO"/>
    <s v="www.lacasadicarla.it"/>
    <s v="mascetticarla@libero.it"/>
    <n v="42"/>
  </r>
  <r>
    <x v="3"/>
    <x v="2015"/>
    <s v="CONTRADA CAMERA DI FERMO 82"/>
    <x v="188"/>
    <s v="FERMO"/>
    <s v="www.ca-nick.it"/>
    <s v="ca-nick@ca-nick.it"/>
    <n v="42"/>
  </r>
  <r>
    <x v="4"/>
    <x v="2016"/>
    <s v="PIAZZALE GIRFALCO 1"/>
    <x v="188"/>
    <s v="FERMO"/>
    <s v="www.villavincifermo.com"/>
    <s v="info@villavincifermo.com"/>
    <n v="42"/>
  </r>
  <r>
    <x v="0"/>
    <x v="2017"/>
    <s v="CORSO CAVOUR 75"/>
    <x v="188"/>
    <s v="FERMO"/>
    <s v="info@beb-fermo.com"/>
    <s v="eliachil@alice.it"/>
    <n v="42"/>
  </r>
  <r>
    <x v="5"/>
    <x v="2018"/>
    <s v="CONTRADA CAMERA DI FERMO 120"/>
    <x v="188"/>
    <s v="FERMO"/>
    <s v="www.tenutasantelisabetta.com"/>
    <s v="info@tenutasantelisabetta.com"/>
    <n v="42"/>
  </r>
  <r>
    <x v="0"/>
    <x v="1516"/>
    <s v="VIA POMPEIANA 390"/>
    <x v="188"/>
    <s v="FERMO"/>
    <s v="www.lacortefermo.it"/>
    <s v="info@lacortefermo.it"/>
    <n v="42"/>
  </r>
  <r>
    <x v="0"/>
    <x v="2019"/>
    <s v="VIA B.G. DELLA VERNA 27"/>
    <x v="188"/>
    <s v="FERMO"/>
    <s v="www.bbilnido.it"/>
    <s v="danieleioi@libero.it"/>
    <n v="42"/>
  </r>
  <r>
    <x v="5"/>
    <x v="2020"/>
    <s v="VIA DEI PALMENSI   108"/>
    <x v="188"/>
    <s v="MARINA PALMENSE"/>
    <s v="www.villailcannone.it"/>
    <s v="info@villailcannone.it"/>
    <n v="42"/>
  </r>
  <r>
    <x v="1"/>
    <x v="2021"/>
    <s v="C.DA CUGNOLO 19"/>
    <x v="188"/>
    <s v="LOC.TORRE DI PALME"/>
    <s v="www.villalattanzi.it"/>
    <s v="info@villalattanzi.it"/>
    <n v="42"/>
  </r>
  <r>
    <x v="7"/>
    <x v="2022"/>
    <s v="VIA RIVA DEL PESCATORE 15"/>
    <x v="188"/>
    <s v="FERMO"/>
    <s v="www.residencecasabianca.eu"/>
    <s v="info@residencecasabianca.eu"/>
    <n v="42"/>
  </r>
  <r>
    <x v="0"/>
    <x v="2023"/>
    <s v="VIA BIANCHI 8"/>
    <x v="188"/>
    <s v="FERMO"/>
    <s v="www.lacasadellartista.com"/>
    <s v="info@lacasadellartista.com"/>
    <n v="42"/>
  </r>
  <r>
    <x v="3"/>
    <x v="2024"/>
    <s v="C.DA CAMERA 120"/>
    <x v="188"/>
    <s v="FERMO"/>
    <s v="www.tenutasantelisabetta.com"/>
    <s v="info@tenutasantelisabetta.com"/>
    <n v="42"/>
  </r>
  <r>
    <x v="2"/>
    <x v="2025"/>
    <s v="VIA STAZIONE  35/37"/>
    <x v="188"/>
    <s v="MARINA PALMENSE"/>
    <s v="www.villamirellabeach.it"/>
    <s v="info@villamirellabeach.it"/>
    <n v="42"/>
  </r>
  <r>
    <x v="0"/>
    <x v="2026"/>
    <s v="CONTRADA CAMERA DI FERMO 9"/>
    <x v="188"/>
    <s v="FERMO"/>
    <s v="www.collinarosa.it"/>
    <s v="r.valentini2009@gmail.com"/>
    <n v="42"/>
  </r>
  <r>
    <x v="0"/>
    <x v="2027"/>
    <s v="VIA SAN MARCO 75"/>
    <x v="188"/>
    <s v="FERMO"/>
    <s v="www.dimorantica.com"/>
    <s v="synodia@virgilio.it"/>
    <n v="42"/>
  </r>
  <r>
    <x v="3"/>
    <x v="2028"/>
    <s v="VIA POMPEIANA 426"/>
    <x v="188"/>
    <s v="FERMO"/>
    <s v="www.legazze.it"/>
    <s v="info@legazze.it"/>
    <n v="42"/>
  </r>
  <r>
    <x v="7"/>
    <x v="2029"/>
    <s v="VIA NAZIONALE 78"/>
    <x v="188"/>
    <s v="FERMO"/>
    <s v="www.hotelresidencecharly.it"/>
    <s v="info@hotelresidencecharly.it"/>
    <n v="42"/>
  </r>
  <r>
    <x v="0"/>
    <x v="2030"/>
    <s v="VIA PAGANI 50"/>
    <x v="188"/>
    <s v="FERMO"/>
    <s v="https://sites.google.com/site/bbfermodamare/home"/>
    <s v="mon-cherie@hotmail.it"/>
    <n v="42"/>
  </r>
  <r>
    <x v="0"/>
    <x v="2031"/>
    <s v="VIA VALLEOSCURA DI CAPODARCO 78"/>
    <x v="188"/>
    <s v="LOC. CAPODARCO MONTESECCO"/>
    <s v="www.villacapodarco.it"/>
    <s v="info@villacapodarco.it"/>
    <n v="42"/>
  </r>
  <r>
    <x v="0"/>
    <x v="2032"/>
    <s v="VIA SAN PIETRO ORGIANO 13"/>
    <x v="188"/>
    <s v="CAPODARCO DI FERMO"/>
    <s v="www.acasadilori.it"/>
    <s v=" info@acasadilori.it"/>
    <n v="42"/>
  </r>
  <r>
    <x v="3"/>
    <x v="2033"/>
    <s v="STORNO 27"/>
    <x v="188"/>
    <s v="STRADA PROVINCIALE VAL D'ETE"/>
    <s v="www.levigneagriturismo.com"/>
    <s v="info@levigneagriturismo.com"/>
    <n v="42"/>
  </r>
  <r>
    <x v="0"/>
    <x v="2034"/>
    <s v="VIA GIRARDI 59"/>
    <x v="188"/>
    <s v="LIDO DI FERMO"/>
    <s v="www.labaitasulmare.com"/>
    <s v="torresimassimo@virgilio.it"/>
    <n v="42"/>
  </r>
  <r>
    <x v="2"/>
    <x v="2035"/>
    <s v="CONTRADA PIEVE VECCHIA 25"/>
    <x v="189"/>
    <s v="FRANCAVILLA D' ETE"/>
    <s v="www.casaldeifichi.com"/>
    <s v="info@casaldeifichi.com"/>
    <n v="106"/>
  </r>
  <r>
    <x v="0"/>
    <x v="2036"/>
    <s v="STRADA PESCIA' 1"/>
    <x v="190"/>
    <s v="GROTTAZZOLINA"/>
    <s v="www.beblaposta.it"/>
    <s v="info@beblaposta.it"/>
    <n v="51"/>
  </r>
  <r>
    <x v="3"/>
    <x v="2037"/>
    <s v="STRADA FONTE CARRA' 26"/>
    <x v="190"/>
    <s v="GROTTAZZOLINA"/>
    <s v="www.alfiume.it"/>
    <s v="info@alfiume.it"/>
    <n v="51"/>
  </r>
  <r>
    <x v="3"/>
    <x v="2038"/>
    <s v="CONTRADA ASO 11"/>
    <x v="191"/>
    <s v="LAPEDONA"/>
    <s v="www.casavecchia.it"/>
    <s v="info@casavecchia.it"/>
    <n v="108"/>
  </r>
  <r>
    <x v="3"/>
    <x v="2039"/>
    <s v="VIA MADONNA BRUNA 3"/>
    <x v="191"/>
    <s v="LAPEDONA"/>
    <s v="www.agriturismoilrustico.com"/>
    <s v="info@agriturismoilrustico.com"/>
    <n v="108"/>
  </r>
  <r>
    <x v="3"/>
    <x v="2040"/>
    <s v="CONTRADA MADONNA MANU' 42"/>
    <x v="191"/>
    <s v="LAPEDONA"/>
    <s v="www.agriturismocasadegliarchi.com"/>
    <s v="info@agriturismocasadegliarchi.com"/>
    <n v="108"/>
  </r>
  <r>
    <x v="0"/>
    <x v="2041"/>
    <s v="CONTRADA MONTI DI MONTERUBBIANO 4"/>
    <x v="191"/>
    <s v="LAPEDONA"/>
    <s v="www.bbilnidodialice.it"/>
    <s v="alelice@libero.it"/>
    <n v="108"/>
  </r>
  <r>
    <x v="5"/>
    <x v="2042"/>
    <s v="CONTRADA MADONNA MANU' 56"/>
    <x v="191"/>
    <s v="LAPEDONA"/>
    <s v="www.residencevillamanu.it"/>
    <s v="info@residencevillamanu.it"/>
    <n v="108"/>
  </r>
  <r>
    <x v="0"/>
    <x v="2043"/>
    <s v="CONTRADA ASO 19"/>
    <x v="191"/>
    <s v="LAPEDONA"/>
    <s v="www.verdevaldaso.it"/>
    <s v="verdevaldaso@virgilio.it"/>
    <n v="108"/>
  </r>
  <r>
    <x v="3"/>
    <x v="2044"/>
    <s v="C.DA ASO 7"/>
    <x v="191"/>
    <s v="LAPEDONA"/>
    <s v="www.agriturmontemaggio.it"/>
    <s v="info@agriturmontemaggio.it"/>
    <n v="108"/>
  </r>
  <r>
    <x v="0"/>
    <x v="2045"/>
    <s v="VIA S.TA ELISABETTA 4"/>
    <x v="191"/>
    <s v="FERMO"/>
    <s v="www.acerocampestre.it"/>
    <s v="info@acerocampestre.it"/>
    <n v="108"/>
  </r>
  <r>
    <x v="5"/>
    <x v="2046"/>
    <s v="CONTRADA ACQUARELLO 11"/>
    <x v="191"/>
    <s v="LAPEDONA"/>
    <s v="www.agriturismoacquarello.it"/>
    <s v="info@agriturismoacquarello.it"/>
    <n v="108"/>
  </r>
  <r>
    <x v="3"/>
    <x v="2047"/>
    <s v="CONTRADA MADONNA BRUNA 25"/>
    <x v="191"/>
    <s v="LAPEDONA"/>
    <s v="www.ilfrantoioagriturismo.it"/>
    <s v="tizianodecarolis@alice.it"/>
    <n v="108"/>
  </r>
  <r>
    <x v="0"/>
    <x v="2048"/>
    <s v="VIA POGGIO SAN GAETANO 19"/>
    <x v="192"/>
    <s v="MAGLIANO DI TENNA"/>
    <s v="lugrilloholiday.altervista.org"/>
    <s v="barbaravita@hotmail.com"/>
    <n v="47"/>
  </r>
  <r>
    <x v="0"/>
    <x v="2049"/>
    <s v="VIA BORGO CAUCCI 3"/>
    <x v="193"/>
    <s v="FRAZIONE SANT'ELPIDIO MORICO"/>
    <s v="http://leduetorrinere.blogspot.it/"/>
    <s v="leduetorri@live.it"/>
    <n v="113"/>
  </r>
  <r>
    <x v="3"/>
    <x v="2050"/>
    <s v="CONTRADA MARULLA 1"/>
    <x v="194"/>
    <s v="MONTEFALCONE APPENNINO"/>
    <s v="www.agriturismomarulla.it"/>
    <s v="agriturismomarulla@libero.it"/>
    <n v="57"/>
  </r>
  <r>
    <x v="5"/>
    <x v="1363"/>
    <s v="CONTRADA CESE 1"/>
    <x v="194"/>
    <s v="MONTEFALCONE APPENNINO"/>
    <s v="www.sanruffino.com"/>
    <s v="info@sanruffino.com"/>
    <n v="57"/>
  </r>
  <r>
    <x v="0"/>
    <x v="2051"/>
    <s v="FRAZIONE RUBBIANO 25"/>
    <x v="195"/>
    <s v="RUBBIANO"/>
    <s v="www.bbcadelarossa.com"/>
    <s v="bbcadelarossa@libero.it"/>
    <n v="33"/>
  </r>
  <r>
    <x v="3"/>
    <x v="2052"/>
    <s v="VIA ROMA 21"/>
    <x v="195"/>
    <s v="MONTEFORTINO"/>
    <s v="agritursibillini.com"/>
    <s v="laterradelvento@libero.it"/>
    <n v="33"/>
  </r>
  <r>
    <x v="3"/>
    <x v="2053"/>
    <s v="LOC.TENNA 2"/>
    <x v="195"/>
    <s v="MONTEFORTINO"/>
    <s v="www.anticomulino.it"/>
    <s v="anticomulino@virgilio.it"/>
    <n v="33"/>
  </r>
  <r>
    <x v="3"/>
    <x v="2054"/>
    <s v="LOCALITÀ BUGIONE 4"/>
    <x v="195"/>
    <s v="MONTEFORTINO"/>
    <s v="www.ilborghetto.com"/>
    <s v="info@ilborghetto.com"/>
    <n v="33"/>
  </r>
  <r>
    <x v="0"/>
    <x v="2055"/>
    <s v="VIA R. PAPIRI 24"/>
    <x v="195"/>
    <s v="MONTEFORTINO"/>
    <s v="www.tabart-inn.com"/>
    <s v="info@tabart-inn.com"/>
    <n v="33"/>
  </r>
  <r>
    <x v="2"/>
    <x v="2056"/>
    <s v="LOC. TRE PONTI 2"/>
    <x v="195"/>
    <s v="MONTEFORTINO"/>
    <s v="www.casasullavalle.it"/>
    <s v="info@casasullavalle.it"/>
    <n v="33"/>
  </r>
  <r>
    <x v="3"/>
    <x v="2057"/>
    <s v="CONTRADA SAN MARTINO 21"/>
    <x v="196"/>
    <s v="MONTE GIBERTO"/>
    <s v="http://millequerce.it/"/>
    <s v="bosio.fulvia@gmail.com"/>
    <n v="62"/>
  </r>
  <r>
    <x v="0"/>
    <x v="2058"/>
    <s v="VIA ROMA 25"/>
    <x v="196"/>
    <s v="MONTE GIBERTO"/>
    <s v="www.casamillevolte.it"/>
    <s v="casamillevolte@gmail.com"/>
    <n v="62"/>
  </r>
  <r>
    <x v="0"/>
    <x v="2059"/>
    <s v="VIA ROMA 25"/>
    <x v="196"/>
    <s v="MONTE GIBERTO"/>
    <s v="www.casamillevolte.it"/>
    <s v="casamillevolte@gmail.com"/>
    <n v="62"/>
  </r>
  <r>
    <x v="3"/>
    <x v="2060"/>
    <s v="C.DA COLLE 5/6"/>
    <x v="196"/>
    <s v="MONTE GIBERTO"/>
    <s v="www.allacortedicarolina.com"/>
    <s v="info@allacortedicarolina.com"/>
    <n v="62"/>
  </r>
  <r>
    <x v="0"/>
    <x v="2061"/>
    <s v="VIA SOLFERINO 20"/>
    <x v="197"/>
    <s v="MONTEGIORGIO"/>
    <s v="www.housesannicolo.it"/>
    <s v="info@housesannicolo.it"/>
    <n v="82"/>
  </r>
  <r>
    <x v="0"/>
    <x v="2062"/>
    <s v="C.DA CERRETO 3"/>
    <x v="197"/>
    <s v="LOC. CERRETO"/>
    <s v="www.cappellania.it"/>
    <s v="info@cappellania.it"/>
    <n v="82"/>
  </r>
  <r>
    <x v="2"/>
    <x v="2063"/>
    <s v="VIA MONTESE 13"/>
    <x v="197"/>
    <s v="MONTEGIORGIO"/>
    <s v="www.casasanruffino.com"/>
    <s v="info@casasanruffino.com"/>
    <n v="82"/>
  </r>
  <r>
    <x v="3"/>
    <x v="2064"/>
    <s v="CONTRADA SAN GIUSEPPE 4"/>
    <x v="197"/>
    <s v="MONTEGIORGIO"/>
    <s v="www.isassidisangiuseppe.it"/>
    <s v="info@isassidisangiuseppe.it"/>
    <n v="82"/>
  </r>
  <r>
    <x v="1"/>
    <x v="2065"/>
    <s v="VIA FALERIENSE EST 66"/>
    <x v="197"/>
    <s v="MONTEGIORGIO"/>
    <s v="www.sanpaolohotel.net"/>
    <s v="info@sanpaolohotel.net"/>
    <n v="82"/>
  </r>
  <r>
    <x v="1"/>
    <x v="2066"/>
    <s v="VIA FALERIENSE OVEST 27"/>
    <x v="197"/>
    <s v="MONTEGIORGIO"/>
    <s v="www.oscareamorina.it"/>
    <s v="info@oscareamorina.it"/>
    <n v="82"/>
  </r>
  <r>
    <x v="2"/>
    <x v="2067"/>
    <s v="CONTRADA SANTA MARIA 534"/>
    <x v="198"/>
    <s v="MONTEGRANARO"/>
    <s v="www.terraesolecountryhouse.com"/>
    <s v="info@terraesolecountryhouse.com"/>
    <n v="94"/>
  </r>
  <r>
    <x v="1"/>
    <x v="2068"/>
    <s v="STRADA PROVINCIALE VEREGRENSE 1"/>
    <x v="198"/>
    <s v="VILLA LUCIANI"/>
    <s v="www.hotelhorizon.it"/>
    <s v="info@hotelhorizon.it"/>
    <n v="94"/>
  </r>
  <r>
    <x v="5"/>
    <x v="2069"/>
    <s v="VIA VALLONE 41"/>
    <x v="198"/>
    <s v="MONTEGRANARO"/>
    <s v="www.riomaggio.it"/>
    <s v="info@riomaggio.it"/>
    <n v="94"/>
  </r>
  <r>
    <x v="2"/>
    <x v="2070"/>
    <s v="VIA MADONNA DI LORETO 4"/>
    <x v="199"/>
    <s v="MONTELEONE DI FERMO"/>
    <s v="www.countryhousecasarossa.it"/>
    <s v="info@countryhousecasarossa.it"/>
    <n v="109"/>
  </r>
  <r>
    <x v="3"/>
    <x v="2071"/>
    <s v="CONTRADA SANTA MARIA 45"/>
    <x v="200"/>
    <s v="MONTELPARO"/>
    <s v="www.residencesinfoniedelbosco.it"/>
    <s v="info@residencesinfoniedelbosco.it"/>
    <n v="112"/>
  </r>
  <r>
    <x v="3"/>
    <x v="2072"/>
    <s v="CONTRADA SERRONE 3"/>
    <x v="200"/>
    <s v="MONTELPARO"/>
    <s v="www.sopraesotto.com"/>
    <s v="info@sopraesotto.com"/>
    <n v="112"/>
  </r>
  <r>
    <x v="0"/>
    <x v="2073"/>
    <s v="VIA RISORGIMENTO  25"/>
    <x v="200"/>
    <s v="C.DA COSTE"/>
    <s v="www.bb-laurora.com"/>
    <s v="info@bb-laurora.com"/>
    <n v="112"/>
  </r>
  <r>
    <x v="7"/>
    <x v="2074"/>
    <s v="CONTRADA COSTE 2"/>
    <x v="200"/>
    <s v="MONTELPARO"/>
    <s v="www.laginestra.it"/>
    <s v="info@laginestra.it"/>
    <n v="112"/>
  </r>
  <r>
    <x v="2"/>
    <x v="2075"/>
    <s v="VIA BUCCHIANO SNC"/>
    <x v="201"/>
    <s v="MONTE RINALDO"/>
    <s v="www.villa-geminiani.com"/>
    <s v="liliana@villa-geminiani.com"/>
    <n v="113"/>
  </r>
  <r>
    <x v="0"/>
    <x v="2076"/>
    <s v="VIA ASO 49"/>
    <x v="201"/>
    <s v="MONTE RINALDO"/>
    <s v="www.villaelisabeth.it"/>
    <s v="giovanni.cantelmo49@gmail.com"/>
    <n v="113"/>
  </r>
  <r>
    <x v="3"/>
    <x v="2077"/>
    <s v="CONTRADA ASO 44"/>
    <x v="201"/>
    <s v="MONTE RINALDO"/>
    <s v="danieletom83@libero.it"/>
    <s v="info@tempiodinovana.eu"/>
    <n v="113"/>
  </r>
  <r>
    <x v="3"/>
    <x v="2078"/>
    <s v="CONTRADA BUCCHIANO 14"/>
    <x v="201"/>
    <s v="MONTE RINALDO"/>
    <s v="www.agriturismomontorso.it"/>
    <s v="info@agriturismomontorso.it"/>
    <n v="113"/>
  </r>
  <r>
    <x v="3"/>
    <x v="2079"/>
    <s v="POZZETTO 2/B"/>
    <x v="202"/>
    <s v="VALDASO DI MONTERUBBIANO"/>
    <s v="www.agriturismo-crosta.it"/>
    <s v="info@agriturismo-crosta.it"/>
    <n v="78"/>
  </r>
  <r>
    <x v="0"/>
    <x v="1219"/>
    <s v="VIA POSENZANO  11"/>
    <x v="202"/>
    <s v="MONTERUBBIANO"/>
    <s v="www.laquercia-agriturismo.com"/>
    <s v="laradelgatto@libero.it"/>
    <n v="78"/>
  </r>
  <r>
    <x v="0"/>
    <x v="2080"/>
    <s v="VIA CANNICCIO  7"/>
    <x v="202"/>
    <s v=" MONTERUBBIANO"/>
    <s v="www.ventodirose.it"/>
    <s v="info@ventodirose.it"/>
    <n v="78"/>
  </r>
  <r>
    <x v="3"/>
    <x v="2081"/>
    <s v="C.DA MONTESICURO 9"/>
    <x v="202"/>
    <s v="MONTERUBBIANO"/>
    <s v="www.agriturismomontesicuro.it"/>
    <s v="gaetanomonaldi@alice.it"/>
    <n v="78"/>
  </r>
  <r>
    <x v="5"/>
    <x v="2082"/>
    <s v="FRAZIONE MONTOTTO 20"/>
    <x v="202"/>
    <s v="MONTERUBBIANO"/>
    <s v="www.villamontotto.it"/>
    <s v="info@villamontotto.it"/>
    <n v="78"/>
  </r>
  <r>
    <x v="5"/>
    <x v="2083"/>
    <s v="LARGO V. GIOVANNETTI 4"/>
    <x v="202"/>
    <s v="MONTERUBBIANO"/>
    <s v="www.rosascarlatta.it"/>
    <s v="info@rosascarlatta.it"/>
    <n v="78"/>
  </r>
  <r>
    <x v="1"/>
    <x v="2084"/>
    <s v="PIAZZA SALVO D'ACQUISTO 5"/>
    <x v="203"/>
    <s v="MONTE URANO"/>
    <s v="www.lavecchiafornace.net"/>
    <s v="allavecchiafornace@hotmail.it"/>
    <n v="43"/>
  </r>
  <r>
    <x v="3"/>
    <x v="2085"/>
    <s v="CONTRADA SAN PIETRO 9"/>
    <x v="203"/>
    <s v="MONTE URANO"/>
    <s v="www.agriturismodellerose.it"/>
    <s v="info@agriturismodellerose.it"/>
    <n v="43"/>
  </r>
  <r>
    <x v="5"/>
    <x v="1170"/>
    <s v="CONTRADA MADONNA DEGLI ANGELI 10"/>
    <x v="204"/>
    <s v="MONTE VIDON COMBATTE"/>
    <s v="www.ilfrutteto.biz"/>
    <s v="il.frutteto@tiscali.it"/>
    <n v="80"/>
  </r>
  <r>
    <x v="2"/>
    <x v="2086"/>
    <s v="CONTRADA VALLEMARINA 13"/>
    <x v="205"/>
    <s v="MONTE VIDON CORRADO"/>
    <s v="www.covodigiramondo.com"/>
    <s v="info@covodigiramondo.com"/>
    <n v="93"/>
  </r>
  <r>
    <x v="5"/>
    <x v="2087"/>
    <s v="VIA MISTICHELLI 8"/>
    <x v="206"/>
    <s v="MORESCO"/>
    <s v="www.dalpriore.it"/>
    <s v="info@dalpriore.it"/>
    <n v="68"/>
  </r>
  <r>
    <x v="3"/>
    <x v="538"/>
    <s v="CONTRADA FORTI 8"/>
    <x v="206"/>
    <s v="MORESCO"/>
    <s v="www.agrimeridiana.it"/>
    <s v="info@agrimeridiana.it"/>
    <n v="68"/>
  </r>
  <r>
    <x v="3"/>
    <x v="2088"/>
    <s v="CONTRADA CROCE 3"/>
    <x v="207"/>
    <s v="ORTEZZANO"/>
    <s v="www.agriturismoverdicolline.it"/>
    <s v="info@agriturismoverdicolline.it"/>
    <n v="53"/>
  </r>
  <r>
    <x v="3"/>
    <x v="2089"/>
    <s v="CONTRADA CASALI 11"/>
    <x v="207"/>
    <s v="ORTEZZANO"/>
    <s v="www.vecchiogelso.com"/>
    <s v="info@vecchiogelso.com"/>
    <n v="53"/>
  </r>
  <r>
    <x v="5"/>
    <x v="2090"/>
    <s v="PIAZZA MARCELLO SAVINI  1"/>
    <x v="207"/>
    <s v="ORTEZZANO"/>
    <s v="www.locandaipiceni.it"/>
    <s v="locandaipiceni@virgilio.it"/>
    <n v="53"/>
  </r>
  <r>
    <x v="3"/>
    <x v="2091"/>
    <s v="CONTRADA CANALI 9"/>
    <x v="207"/>
    <s v="ORTEZZANO"/>
    <s v="www.lacasadeglignomi.net"/>
    <s v="info@lacasadeglignomi.net"/>
    <n v="53"/>
  </r>
  <r>
    <x v="2"/>
    <x v="2092"/>
    <s v="CONTRADA INDACO 5"/>
    <x v="207"/>
    <s v="ORTEZZANO"/>
    <s v="www.colleindaco.it"/>
    <s v="info@colleindaco.it"/>
    <n v="53"/>
  </r>
  <r>
    <x v="5"/>
    <x v="2093"/>
    <s v="VIA DEI PICENI 14"/>
    <x v="208"/>
    <s v="COLLINA &quot;MONTE SERRONE&quot;"/>
    <s v="www.laconteadeiciliegi.it"/>
    <s v="info@conteadeiciliegi.it"/>
    <n v="64"/>
  </r>
  <r>
    <x v="14"/>
    <x v="2094"/>
    <s v="VIA ADRIATICA SUD 37"/>
    <x v="208"/>
    <s v="PEDASO"/>
    <s v="www.tibiceco.it"/>
    <s v="info@tibiceco.it"/>
    <n v="64"/>
  </r>
  <r>
    <x v="1"/>
    <x v="2095"/>
    <s v="VIA GIACOMO MATTEOTTI 24"/>
    <x v="208"/>
    <s v="PEDASO"/>
    <s v="www.pensioneverde.it"/>
    <s v="info@pensioneverde.it"/>
    <n v="64"/>
  </r>
  <r>
    <x v="1"/>
    <x v="2096"/>
    <s v="VIA VALDASO 26"/>
    <x v="208"/>
    <s v="PEDASO"/>
    <s v="www.fata.it"/>
    <s v="VALDASO@FATA.IT"/>
    <n v="64"/>
  </r>
  <r>
    <x v="1"/>
    <x v="1042"/>
    <s v="CONTRADA SANT' ANTONIO 10"/>
    <x v="209"/>
    <s v="PETRITOLI"/>
    <s v="www.albergoroma.it"/>
    <s v="fulvital@tin.it"/>
    <n v="90"/>
  </r>
  <r>
    <x v="0"/>
    <x v="2097"/>
    <s v="CONTRADA AGELLI 52"/>
    <x v="209"/>
    <s v="PETRITOLI"/>
    <s v="www.mareemontimarche.com"/>
    <s v="info@mareemontimarche.com"/>
    <n v="90"/>
  </r>
  <r>
    <x v="3"/>
    <x v="2098"/>
    <s v="CONTRADA SAN SAVINO 57"/>
    <x v="209"/>
    <s v="PETRITOLI"/>
    <s v="www.agribiomes.it"/>
    <s v="info@agribiomes.it"/>
    <n v="90"/>
  </r>
  <r>
    <x v="3"/>
    <x v="2099"/>
    <s v="CONTRADA MALTIGNANO 9"/>
    <x v="209"/>
    <s v="PETRITOLI"/>
    <s v="www.agriturismoloscoiattolo.it"/>
    <s v="agriturismoloscoiattolo@alice.it"/>
    <n v="90"/>
  </r>
  <r>
    <x v="0"/>
    <x v="2100"/>
    <s v="VIA SANT'ANTONIO 122"/>
    <x v="209"/>
    <s v="PETRITOLI"/>
    <s v="www.bluemoonresort.it"/>
    <s v="elena.monaldi@gmail.com"/>
    <n v="90"/>
  </r>
  <r>
    <x v="0"/>
    <x v="2101"/>
    <s v="CONTRADA SANT' ANTONIO 4"/>
    <x v="209"/>
    <s v="PETRITOLI"/>
    <s v="www.scentella.it"/>
    <s v="info@scentella.it"/>
    <n v="90"/>
  </r>
  <r>
    <x v="3"/>
    <x v="1992"/>
    <s v="CONTRADA CONTRO 11"/>
    <x v="209"/>
    <s v="PETRITOLI"/>
    <s v="www.agriturismoserena.it"/>
    <s v="info@agriturismoserena.it"/>
    <n v="90"/>
  </r>
  <r>
    <x v="0"/>
    <x v="2102"/>
    <s v="CONTRADA SAN SAVINO 51"/>
    <x v="209"/>
    <s v="PETRITOLI"/>
    <s v="www.ilbiologicodilivia.com"/>
    <s v="foam.bio@gmail.com"/>
    <n v="90"/>
  </r>
  <r>
    <x v="1"/>
    <x v="2103"/>
    <s v="LARGO GIACOMO LEOPARDI 26"/>
    <x v="209"/>
    <s v="PETRITOLI"/>
    <s v="www.albergoroma.it"/>
    <s v="fulvital@tin.it"/>
    <n v="90"/>
  </r>
  <r>
    <x v="3"/>
    <x v="943"/>
    <s v="CONTRADA FONTE 5"/>
    <x v="210"/>
    <s v="PONZANO DI FERMO"/>
    <s v="www.agrifonte.it"/>
    <s v="agrifonte@agrifonte.it"/>
    <n v="105"/>
  </r>
  <r>
    <x v="3"/>
    <x v="828"/>
    <s v="CONTRADA CAPPARUCCIA 34"/>
    <x v="210"/>
    <s v="PONZANO DI FERMO"/>
    <s v="www.ilmelogranoagriturismo.com"/>
    <s v="ilmelograno@hotmail.com"/>
    <n v="105"/>
  </r>
  <r>
    <x v="0"/>
    <x v="2104"/>
    <s v="VIA ROSSINI 19"/>
    <x v="211"/>
    <s v="PORTO SAN GIORGIO"/>
    <s v="www.bb-almare.it"/>
    <s v="info@bb-almare.it"/>
    <n v="70"/>
  </r>
  <r>
    <x v="10"/>
    <x v="2105"/>
    <s v="LUNGOMARE GRAMSCI 3 3"/>
    <x v="211"/>
    <s v="PORTO SAN GIORGIO"/>
    <s v="info@hotel-tritone.it"/>
    <s v="www.hotel-tritone.it"/>
    <n v="70"/>
  </r>
  <r>
    <x v="10"/>
    <x v="2106"/>
    <s v="LUNGOMARE A. GRAMSCI CONCESSIONE M. 13 365"/>
    <x v="211"/>
    <s v="PORTO SAN GIORGIO"/>
    <s v="info@cobarestaurant.it"/>
    <s v="www.cobarestaurant.it"/>
    <n v="70"/>
  </r>
  <r>
    <x v="10"/>
    <x v="2107"/>
    <s v="LUNGOMARE GRAMSCI 1 1"/>
    <x v="211"/>
    <s v="PORTO SAN GIORGIO"/>
    <s v="mirelladelmoro@virgilio.it"/>
    <s v="mirelladelmoro@virgilio.it"/>
    <n v="70"/>
  </r>
  <r>
    <x v="1"/>
    <x v="202"/>
    <s v="VIA MISERICORDIA 1"/>
    <x v="211"/>
    <s v="PORTO SAN GIORGIO"/>
    <s v="www.hotelbellavistapsg.it"/>
    <s v="info@hotelbellavistapsg.it"/>
    <n v="70"/>
  </r>
  <r>
    <x v="5"/>
    <x v="2108"/>
    <s v="VIA CIMAROSA 8"/>
    <x v="211"/>
    <s v="PORTO SAN GIORGIO"/>
    <s v="www.hotelcaminetto.it"/>
    <s v="info@hotelcaminetto.it"/>
    <n v="70"/>
  </r>
  <r>
    <x v="14"/>
    <x v="589"/>
    <s v="VIA SAN MARTINO 11"/>
    <x v="211"/>
    <s v="PORTO SAN GIORGIO"/>
    <s v="www.villaggiolacapannina.it"/>
    <s v="info@villaggiolacapannina.it"/>
    <n v="70"/>
  </r>
  <r>
    <x v="1"/>
    <x v="1044"/>
    <s v="VIA SAN MARTINO 36"/>
    <x v="211"/>
    <s v="PORTO SAN GIORGIO"/>
    <s v="www.hotel-tritone.it"/>
    <s v="info@hotel-tritone.it"/>
    <n v="70"/>
  </r>
  <r>
    <x v="1"/>
    <x v="214"/>
    <s v="VIA CESARE BATTISTI 6"/>
    <x v="211"/>
    <s v="PORTO SAN GIORGIO"/>
    <s v="www.hotel-garden.net"/>
    <s v="info@hotel-garden.net"/>
    <n v="70"/>
  </r>
  <r>
    <x v="1"/>
    <x v="2109"/>
    <s v="VIA KENNEDY 85"/>
    <x v="211"/>
    <s v="PORTO SAN GIORGIO"/>
    <s v="www.hoteltimone.com"/>
    <s v="info@hoteltimone.com"/>
    <n v="70"/>
  </r>
  <r>
    <x v="1"/>
    <x v="2110"/>
    <s v="LUNGOMARE A. GRAMSCI 365"/>
    <x v="211"/>
    <s v="PORTO SAN GIORGIO"/>
    <s v="www.hotelcaminetto.it"/>
    <s v="info@hotelcaminetto.it"/>
    <n v="70"/>
  </r>
  <r>
    <x v="1"/>
    <x v="2111"/>
    <s v="LUNGOMARE GRAMSCI SUD, 503  503"/>
    <x v="211"/>
    <s v="PORTO SAN GIORGIO"/>
    <s v="www.hoteldavidpalace.it"/>
    <s v="info@hoteldavidpalace.it"/>
    <n v="70"/>
  </r>
  <r>
    <x v="1"/>
    <x v="2112"/>
    <s v="VIA CASTELFIDARDO 2"/>
    <x v="211"/>
    <s v="PORTO SAN GIORGIO"/>
    <s v="www.hotelterrazza.com"/>
    <s v="info@hotelterrazza.com"/>
    <n v="70"/>
  </r>
  <r>
    <x v="1"/>
    <x v="2113"/>
    <s v="LUNGOMARE GRAMSCI 177"/>
    <x v="211"/>
    <s v="PORTO SAN GIORGIO"/>
    <s v="http://www.rosameuble.it"/>
    <s v="info@rosameuble.it"/>
    <n v="70"/>
  </r>
  <r>
    <x v="1"/>
    <x v="2114"/>
    <s v="VIALE DELLA VITTORIA 240"/>
    <x v="211"/>
    <s v="PORTO SAN GIORGIO"/>
    <s v="www.hotelvictoria.net"/>
    <s v="info@hotelvictoria.net"/>
    <n v="70"/>
  </r>
  <r>
    <x v="1"/>
    <x v="1881"/>
    <s v="VIA SAN MARTINO 30"/>
    <x v="211"/>
    <s v="PORTO SAN GIORGIO"/>
    <s v="www.hriviera.net"/>
    <s v="rivierahotel@tin.it"/>
    <n v="70"/>
  </r>
  <r>
    <x v="1"/>
    <x v="2115"/>
    <s v="VIA XX SETTEMBRE 242"/>
    <x v="211"/>
    <s v="PORTO SAN GIORGIO"/>
    <s v="www.lanternahotel.it"/>
    <s v="info@lanternahotel.it"/>
    <n v="70"/>
  </r>
  <r>
    <x v="1"/>
    <x v="2116"/>
    <s v="VIA OBERDAN 4"/>
    <x v="211"/>
    <s v="PORTO SAN GIORGIO"/>
    <s v="www.hotelgabbiano.net"/>
    <s v="gabbianohotel@virgilio.it"/>
    <n v="70"/>
  </r>
  <r>
    <x v="0"/>
    <x v="2117"/>
    <s v="VIA PANFILI 166"/>
    <x v="211"/>
    <s v="PORTO SAN GIORGIO"/>
    <s v="www.ristorantecampanelli.it"/>
    <s v="ristorantecampanelli@virgilio.it"/>
    <n v="70"/>
  </r>
  <r>
    <x v="0"/>
    <x v="2118"/>
    <s v="VIA VENEZIA 16"/>
    <x v="211"/>
    <s v="PORTO SAN GIORGIO"/>
    <s v="www.leterrazzedeipoeti.com"/>
    <s v="leterrazzedeipoeti@gmail.com"/>
    <n v="70"/>
  </r>
  <r>
    <x v="0"/>
    <x v="2119"/>
    <s v="VIA BOTTICELLI 6"/>
    <x v="211"/>
    <s v="PORTO SAN GIORGIO"/>
    <s v="www.gliartisti.altervista.org"/>
    <s v="b-bgliartisti@tiscali.it"/>
    <n v="70"/>
  </r>
  <r>
    <x v="3"/>
    <x v="2120"/>
    <s v="VALLE OSCURA  3"/>
    <x v="211"/>
    <s v="PORTO SAN GIORGIO"/>
    <s v="www.marchelife.it"/>
    <s v="info@marchelife.it"/>
    <n v="70"/>
  </r>
  <r>
    <x v="0"/>
    <x v="2121"/>
    <s v="STRADA STATALE NORD 210 39"/>
    <x v="211"/>
    <s v="."/>
    <s v="."/>
    <s v="tania.ferroni@tiscali.it"/>
    <n v="70"/>
  </r>
  <r>
    <x v="6"/>
    <x v="2122"/>
    <s v="VIA SAN MARTINO 13"/>
    <x v="211"/>
    <s v="PORTO SAN GIORGIO"/>
    <s v="www.areaperladelladriatico.it"/>
    <s v="info@areaperladelladriatico.it"/>
    <n v="70"/>
  </r>
  <r>
    <x v="0"/>
    <x v="2123"/>
    <s v="VIA SANTA VITTORIA 33"/>
    <x v="211"/>
    <s v="PORTO SAN GIORGIO"/>
    <s v="www.marche-tourism.com"/>
    <s v="prenotazioni@marche-tourism.com"/>
    <n v="70"/>
  </r>
  <r>
    <x v="1"/>
    <x v="374"/>
    <s v="VIALE DELLA VITTORIA 239"/>
    <x v="211"/>
    <s v="PORTO SAN GIORGIO"/>
    <s v="www.hotelnettuno.eu"/>
    <s v="info@hotelnettuno.eu"/>
    <n v="70"/>
  </r>
  <r>
    <x v="0"/>
    <x v="2124"/>
    <s v="VIA SIBILLINI 73"/>
    <x v="212"/>
    <s v="CRETAROLA"/>
    <s v="http://www.lillananna.it/"/>
    <s v="staff@lillananna.it"/>
    <n v="74"/>
  </r>
  <r>
    <x v="1"/>
    <x v="2125"/>
    <s v="VIA DELLA COOPERAZIONE 4"/>
    <x v="212"/>
    <s v="PORTO SANT' ELPIDIO"/>
    <s v="www.gildamusichotel.it"/>
    <s v="info@gildamusichotel.it"/>
    <n v="74"/>
  </r>
  <r>
    <x v="0"/>
    <x v="2126"/>
    <s v="VIA CESARE BATTISTI 105"/>
    <x v="212"/>
    <s v="ZONA CENTRO"/>
    <s v="www.bblounge.it"/>
    <s v="info@bblounge.it"/>
    <n v="74"/>
  </r>
  <r>
    <x v="0"/>
    <x v="2127"/>
    <s v="VIA DEI TIGLI 31/A"/>
    <x v="212"/>
    <s v="PORTO SANT' ELPIDIO"/>
    <s v="www.bebmarche.it"/>
    <s v="info@bebmarche.it"/>
    <n v="74"/>
  </r>
  <r>
    <x v="1"/>
    <x v="2128"/>
    <s v="VIA MAZZINI 1"/>
    <x v="212"/>
    <s v="PORTO SANT' ELPIDIO"/>
    <s v="www.hotelilgambero.it"/>
    <s v="info@hotelilgambero.it"/>
    <n v="74"/>
  </r>
  <r>
    <x v="10"/>
    <x v="2129"/>
    <s v="VIA FALERIA 7 15"/>
    <x v="212"/>
    <s v="PORTO SANT' ELPIDIO"/>
    <s v="info@villaggiolemimose.it"/>
    <s v="www.villaggiolemimose.it"/>
    <n v="74"/>
  </r>
  <r>
    <x v="0"/>
    <x v="2130"/>
    <s v="VIA SIENA 16"/>
    <x v="212"/>
    <s v="PORTO SANT' ELPIDIO"/>
    <s v="www.azzurromarerosapriscilla.it"/>
    <s v="alfred5@alice.it"/>
    <n v="74"/>
  </r>
  <r>
    <x v="0"/>
    <x v="2131"/>
    <s v="VIA SIENA 16"/>
    <x v="212"/>
    <s v="PORTO SANT' ELPIDIO"/>
    <s v="www.azzurromarerosapriscilla.it"/>
    <s v="alfred5@alice.it"/>
    <n v="74"/>
  </r>
  <r>
    <x v="0"/>
    <x v="2132"/>
    <s v="VIA DON MINZONI 45"/>
    <x v="212"/>
    <s v="PORTO SANT' ELPIDIO"/>
    <s v="www.bedandbreakfastondablu.it"/>
    <s v="info@bedandbreakfastondablu.it"/>
    <n v="74"/>
  </r>
  <r>
    <x v="1"/>
    <x v="2133"/>
    <s v="VIALE TRIESTE 191"/>
    <x v="212"/>
    <s v="LUNGOMARE NORD"/>
    <s v="www.hotelpinetapse.it"/>
    <s v="info@hotelpinetapse.it"/>
    <n v="74"/>
  </r>
  <r>
    <x v="1"/>
    <x v="2134"/>
    <s v="VIA BELVEDERE 1"/>
    <x v="212"/>
    <s v="PORTO SANT' ELPIDIO"/>
    <s v="www.hotelbelvederepse.it"/>
    <s v="info@hotelbelvederepse.it"/>
    <n v="74"/>
  </r>
  <r>
    <x v="7"/>
    <x v="2135"/>
    <s v="TRIESTE SCN"/>
    <x v="212"/>
    <s v="PORTO SANT'ELPIDIO"/>
    <s v="www.centroturistico.it"/>
    <s v="holidayhotel@centroturistico.it"/>
    <n v="74"/>
  </r>
  <r>
    <x v="7"/>
    <x v="2136"/>
    <s v="VIA CAMILLO BENSO CONTE DI CAVOUR 231"/>
    <x v="212"/>
    <s v="PORTO SANT' ELPIDIO"/>
    <s v="www.nazionaleresidence.it/residence"/>
    <s v="info@nazionaleresidence.it"/>
    <n v="74"/>
  </r>
  <r>
    <x v="1"/>
    <x v="235"/>
    <s v="VIALE TRIESTE 25"/>
    <x v="212"/>
    <s v="LUNGOMARE CENTRO"/>
    <s v="www.promenadehotel.it"/>
    <s v="info@promenadehotel.it"/>
    <n v="74"/>
  </r>
  <r>
    <x v="0"/>
    <x v="2137"/>
    <s v="VIA CAMILLO BENSO CONTE DI CAVOUR 185"/>
    <x v="212"/>
    <s v="PORTO SANT' ELPIDIO"/>
    <s v="www.bedeandbreakfastedera.com"/>
    <s v="bedandbreakfastedera@virgilio.it"/>
    <n v="74"/>
  </r>
  <r>
    <x v="14"/>
    <x v="2129"/>
    <s v="VIA FALERIA 15"/>
    <x v="212"/>
    <s v="PORTO SANT' ELPIDIO"/>
    <s v="www.villaggiolemimose.it"/>
    <s v="info@villaggiolemimose.it"/>
    <n v="74"/>
  </r>
  <r>
    <x v="9"/>
    <x v="1032"/>
    <s v="TRIESTE SCN"/>
    <x v="212"/>
    <s v="PORTO SANT'ELPIDIO"/>
    <s v="www.centroturistico.it"/>
    <s v="holidayhotel@centroturistico.it"/>
    <n v="74"/>
  </r>
  <r>
    <x v="9"/>
    <x v="2138"/>
    <s v="VIA EUROPA 100"/>
    <x v="212"/>
    <s v="PORTO SANT' ELPIDIO"/>
    <s v="www.larisacca.it"/>
    <s v="info@larisacca.it"/>
    <n v="74"/>
  </r>
  <r>
    <x v="10"/>
    <x v="2139"/>
    <s v="VIA FALERIA 43 43"/>
    <x v="212"/>
    <s v="PORTO SANT' ELPIDIO"/>
    <s v="mirelladelmoro@virgilio.it"/>
    <s v="mirelladelmoro@virgilio.it"/>
    <n v="74"/>
  </r>
  <r>
    <x v="10"/>
    <x v="2140"/>
    <s v="VIA FALERIA 1 1"/>
    <x v="212"/>
    <s v="PORTO SANT' ELPIDIO"/>
    <s v="andrea@pepenerovillagebeach.it"/>
    <s v="www.pepenerovillagebeach.it"/>
    <n v="74"/>
  </r>
  <r>
    <x v="10"/>
    <x v="2141"/>
    <s v="VIA FALERIA 1 1"/>
    <x v="212"/>
    <s v="PORTO SANT' ELPIDIO"/>
    <s v="andrea@pepenerovillagebeach.it"/>
    <s v="www.pepenerovillagebeach.it"/>
    <n v="74"/>
  </r>
  <r>
    <x v="10"/>
    <x v="2142"/>
    <s v="VIA TRIESTE 1 1"/>
    <x v="212"/>
    <s v="PORTO SANT' ELPIDIO"/>
    <s v="info@chaletpapillon.it"/>
    <s v="www.chaletpapillon.it"/>
    <n v="74"/>
  </r>
  <r>
    <x v="10"/>
    <x v="2143"/>
    <s v="VIA FALERIA 1 1"/>
    <x v="212"/>
    <s v="PORTO SANT' ELPIDIO"/>
    <s v="giampaolomontevidoni@alice.it"/>
    <s v="www.sudomagodo.it"/>
    <n v="74"/>
  </r>
  <r>
    <x v="10"/>
    <x v="2144"/>
    <s v="VIA FALERIA 1 1"/>
    <x v="212"/>
    <s v="PORTO SANT' ELPIDIO"/>
    <s v="info@chaletkooka.it"/>
    <s v="www.chaletkooka.it"/>
    <n v="74"/>
  </r>
  <r>
    <x v="5"/>
    <x v="2145"/>
    <s v="VIA GARDA 43"/>
    <x v="212"/>
    <s v="PORTO SANT' ELPIDIO"/>
    <s v="www.pensionedegliulivi.it"/>
    <s v="info@pensionedegliulivi.it"/>
    <n v="74"/>
  </r>
  <r>
    <x v="5"/>
    <x v="2146"/>
    <s v="CONTRADA TENNA 22"/>
    <x v="213"/>
    <s v="RAPAGNANO"/>
    <s v="www.ilvecchiomolino.it"/>
    <s v="info@ilvecchiomolino.it"/>
    <n v="110"/>
  </r>
  <r>
    <x v="2"/>
    <x v="2147"/>
    <s v="CONTRADA BORE  45"/>
    <x v="214"/>
    <s v="FERMO"/>
    <s v="www.vfparadiso.it"/>
    <s v="info@vfparadiso.it"/>
    <n v="112"/>
  </r>
  <r>
    <x v="0"/>
    <x v="2148"/>
    <s v="VIA DELLA FONTE VECCHIA 2"/>
    <x v="214"/>
    <s v="FRAZIONE PONTE MAGLIO"/>
    <s v="www.anticafontedellatte.it"/>
    <s v="sciamannapina@gmail.com"/>
    <n v="112"/>
  </r>
  <r>
    <x v="5"/>
    <x v="1363"/>
    <s v="CONTRADA SAN SALVATORE 49"/>
    <x v="214"/>
    <s v="SANTA VITTORIA IN MATENANO"/>
    <s v="www.sanruffino.com"/>
    <s v="info@sanruffino.com"/>
    <n v="112"/>
  </r>
  <r>
    <x v="0"/>
    <x v="2149"/>
    <s v="VIA ROMA 12"/>
    <x v="214"/>
    <s v="SANTA VITTORIA IN MATENANO"/>
    <s v="www.casacontenta.it"/>
    <s v="info@casacontenta.it"/>
    <n v="112"/>
  </r>
  <r>
    <x v="3"/>
    <x v="2150"/>
    <s v="VIA GUIDO ROSSA 285"/>
    <x v="215"/>
    <s v="LOC.BIVIO CASCINARE"/>
    <s v="www.agritursantacroce.com"/>
    <s v="info@agritursantacroce.com"/>
    <n v="54"/>
  </r>
  <r>
    <x v="5"/>
    <x v="2151"/>
    <s v="VIA IACHINI 94"/>
    <x v="215"/>
    <s v="CASETTE D'ETE DI SANT'ELPIDIO A MARE (FM)"/>
    <s v="www.ilmerendero.com"/>
    <s v="mail@ilmerendero.com"/>
    <n v="54"/>
  </r>
  <r>
    <x v="0"/>
    <x v="2152"/>
    <s v="STRADA CALCINARA 321"/>
    <x v="215"/>
    <s v="LOC.CAPOLUOGO"/>
    <s v="www.ilvialedegliulivi.it"/>
    <s v="ilvialedegliulivi@hotmail.it"/>
    <n v="54"/>
  </r>
  <r>
    <x v="3"/>
    <x v="2153"/>
    <s v="VIA TEVERE 23"/>
    <x v="215"/>
    <s v="LOC.CAPOLUOGO"/>
    <s v="http://www.agriturismofonterossa.it"/>
    <s v="info@agriturismofonterossa.it"/>
    <n v="54"/>
  </r>
  <r>
    <x v="3"/>
    <x v="2154"/>
    <s v="C.DA CERRETINO 3226"/>
    <x v="215"/>
    <s v="SANT' ELPIDIO A MARE"/>
    <s v="www.agriturismogirodivento.it"/>
    <s v="agriturismogirodivento@alice.it"/>
    <n v="54"/>
  </r>
  <r>
    <x v="0"/>
    <x v="2155"/>
    <s v="VIA TORQUATO TASSO 119"/>
    <x v="215"/>
    <s v="LOC. CASTELLANO"/>
    <s v="http://www.bedbreakfastoasi.joomlafree.it"/>
    <s v="bboasitizianaciucani@gmail.com"/>
    <n v="54"/>
  </r>
  <r>
    <x v="3"/>
    <x v="2156"/>
    <s v="VIA 8 MARZO 1000"/>
    <x v="215"/>
    <s v="CASETTE D'ETE"/>
    <s v="www.agriturismoilfalco-casettedete.com"/>
    <s v="info@agriturismoilfalco-casettedete.com"/>
    <n v="54"/>
  </r>
  <r>
    <x v="5"/>
    <x v="2157"/>
    <s v="STRADA FALERIENSE 5127"/>
    <x v="215"/>
    <s v="LUCE CRETAROLA"/>
    <s v="WWW.DOLCESOGNO.IT"/>
    <s v="info@dolcesogno.it"/>
    <n v="54"/>
  </r>
  <r>
    <x v="5"/>
    <x v="2158"/>
    <s v="VIA VALENTELLA 2"/>
    <x v="216"/>
    <s v="LOC.CURETTA"/>
    <s v="www.villa-miramonti.com"/>
    <s v="georgekyprios@yahoo.com"/>
    <n v="83"/>
  </r>
  <r>
    <x v="2"/>
    <x v="2159"/>
    <s v="VIA DELLA REPUBBLICA 18"/>
    <x v="216"/>
    <s v="SERVIGLIANO"/>
    <s v="www.villafunari.it"/>
    <s v="info@villafunari.it"/>
    <n v="83"/>
  </r>
  <r>
    <x v="0"/>
    <x v="2160"/>
    <s v="CONTRADA SAN PIETRO 2"/>
    <x v="216"/>
    <s v="SERVIGLIANO"/>
    <s v="www.angelagarden.it"/>
    <s v="info@angelagarden.it"/>
    <n v="83"/>
  </r>
  <r>
    <x v="3"/>
    <x v="2161"/>
    <s v="C.DA DURANO 3"/>
    <x v="217"/>
    <s v="CONTRADA DURANO"/>
    <s v="www.contradadurano.it"/>
    <s v="info@contradadurano.it"/>
    <n v="113"/>
  </r>
  <r>
    <x v="3"/>
    <x v="2162"/>
    <s v="CONTRADA SERRETTE 12"/>
    <x v="218"/>
    <s v="TORRE SAN PATRIZIO"/>
    <s v="www.agriturismolaviadelsole.com"/>
    <s v="marcello.scarpecci@gmail.com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19C83-154C-4B6C-BAD8-C1A8F3562E27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axis="axisRow" showAll="0">
      <items count="16">
        <item x="1"/>
        <item x="3"/>
        <item x="5"/>
        <item x="4"/>
        <item x="11"/>
        <item x="6"/>
        <item x="0"/>
        <item x="9"/>
        <item x="13"/>
        <item x="8"/>
        <item x="7"/>
        <item x="12"/>
        <item x="10"/>
        <item x="2"/>
        <item x="14"/>
        <item t="default"/>
      </items>
    </pivotField>
    <pivotField dataField="1" showAll="0">
      <items count="2164">
        <item x="1323"/>
        <item x="547"/>
        <item x="1480"/>
        <item x="1824"/>
        <item x="803"/>
        <item x="1724"/>
        <item x="1123"/>
        <item x="592"/>
        <item x="1496"/>
        <item x="1868"/>
        <item x="1571"/>
        <item x="299"/>
        <item x="753"/>
        <item x="1410"/>
        <item x="1127"/>
        <item x="614"/>
        <item x="51"/>
        <item x="442"/>
        <item x="1215"/>
        <item x="660"/>
        <item x="1305"/>
        <item x="193"/>
        <item x="1725"/>
        <item x="870"/>
        <item x="194"/>
        <item x="195"/>
        <item x="914"/>
        <item x="1405"/>
        <item x="196"/>
        <item x="882"/>
        <item x="2046"/>
        <item x="885"/>
        <item x="889"/>
        <item x="749"/>
        <item x="874"/>
        <item x="822"/>
        <item x="883"/>
        <item x="906"/>
        <item x="1549"/>
        <item x="915"/>
        <item x="1411"/>
        <item x="2039"/>
        <item x="1974"/>
        <item x="759"/>
        <item x="1451"/>
        <item x="150"/>
        <item x="497"/>
        <item x="1455"/>
        <item x="1662"/>
        <item x="707"/>
        <item x="1566"/>
        <item x="1837"/>
        <item x="940"/>
        <item x="343"/>
        <item x="395"/>
        <item x="1364"/>
        <item x="1102"/>
        <item x="45"/>
        <item x="281"/>
        <item x="432"/>
        <item x="479"/>
        <item x="288"/>
        <item x="2015"/>
        <item x="506"/>
        <item x="842"/>
        <item x="1307"/>
        <item x="1808"/>
        <item x="1787"/>
        <item x="170"/>
        <item x="821"/>
        <item x="745"/>
        <item x="1655"/>
        <item x="1203"/>
        <item x="354"/>
        <item x="1290"/>
        <item x="1524"/>
        <item x="746"/>
        <item x="1747"/>
        <item x="1507"/>
        <item x="450"/>
        <item x="1574"/>
        <item x="2161"/>
        <item x="1765"/>
        <item x="2079"/>
        <item x="275"/>
        <item x="2085"/>
        <item x="1181"/>
        <item x="959"/>
        <item x="351"/>
        <item x="1673"/>
        <item x="1287"/>
        <item x="1293"/>
        <item x="1165"/>
        <item x="1347"/>
        <item x="1316"/>
        <item x="33"/>
        <item x="2154"/>
        <item x="1209"/>
        <item x="983"/>
        <item x="6"/>
        <item x="1380"/>
        <item x="1221"/>
        <item x="465"/>
        <item x="758"/>
        <item x="756"/>
        <item x="1359"/>
        <item x="1095"/>
        <item x="1149"/>
        <item x="1779"/>
        <item x="1556"/>
        <item x="747"/>
        <item x="1204"/>
        <item x="317"/>
        <item x="438"/>
        <item x="1160"/>
        <item x="1774"/>
        <item x="1647"/>
        <item x="276"/>
        <item x="283"/>
        <item x="72"/>
        <item x="1172"/>
        <item x="1067"/>
        <item x="1180"/>
        <item x="484"/>
        <item x="1295"/>
        <item x="1771"/>
        <item x="962"/>
        <item x="443"/>
        <item x="779"/>
        <item x="627"/>
        <item x="1960"/>
        <item x="1182"/>
        <item x="1179"/>
        <item x="546"/>
        <item x="2028"/>
        <item x="701"/>
        <item x="1528"/>
        <item x="1664"/>
        <item x="2033"/>
        <item x="1518"/>
        <item x="2050"/>
        <item x="460"/>
        <item x="2044"/>
        <item x="172"/>
        <item x="2081"/>
        <item x="2078"/>
        <item x="1515"/>
        <item x="1745"/>
        <item x="1074"/>
        <item x="505"/>
        <item x="282"/>
        <item x="403"/>
        <item x="1269"/>
        <item x="841"/>
        <item x="76"/>
        <item x="10"/>
        <item x="12"/>
        <item x="474"/>
        <item x="1373"/>
        <item x="954"/>
        <item x="482"/>
        <item x="1704"/>
        <item x="1828"/>
        <item x="2071"/>
        <item x="1196"/>
        <item x="508"/>
        <item x="470"/>
        <item x="1966"/>
        <item x="449"/>
        <item x="750"/>
        <item x="2150"/>
        <item x="1161"/>
        <item x="1992"/>
        <item x="1367"/>
        <item x="436"/>
        <item x="1969"/>
        <item x="297"/>
        <item x="781"/>
        <item x="1591"/>
        <item x="1304"/>
        <item x="1383"/>
        <item x="1094"/>
        <item x="788"/>
        <item x="588"/>
        <item x="269"/>
        <item x="1371"/>
        <item x="715"/>
        <item x="2037"/>
        <item x="142"/>
        <item x="1584"/>
        <item x="166"/>
        <item x="530"/>
        <item x="1192"/>
        <item x="1478"/>
        <item x="827"/>
        <item x="253"/>
        <item x="839"/>
        <item x="4"/>
        <item x="2134"/>
        <item x="1066"/>
        <item x="871"/>
        <item x="322"/>
        <item x="1467"/>
        <item x="978"/>
        <item x="1027"/>
        <item x="433"/>
        <item x="80"/>
        <item x="210"/>
        <item x="296"/>
        <item x="2112"/>
        <item x="2084"/>
        <item x="814"/>
        <item x="541"/>
        <item x="345"/>
        <item x="1393"/>
        <item x="1520"/>
        <item x="323"/>
        <item x="1555"/>
        <item x="1642"/>
        <item x="1284"/>
        <item x="860"/>
        <item x="1936"/>
        <item x="1941"/>
        <item x="197"/>
        <item x="426"/>
        <item x="2060"/>
        <item x="99"/>
        <item x="356"/>
        <item x="1159"/>
        <item x="1137"/>
        <item x="1701"/>
        <item x="873"/>
        <item x="1050"/>
        <item x="198"/>
        <item x="100"/>
        <item x="1297"/>
        <item x="1059"/>
        <item x="101"/>
        <item x="1785"/>
        <item x="1458"/>
        <item x="1685"/>
        <item x="634"/>
        <item x="519"/>
        <item x="1940"/>
        <item x="1064"/>
        <item x="499"/>
        <item x="752"/>
        <item x="20"/>
        <item x="1217"/>
        <item x="657"/>
        <item x="1392"/>
        <item x="1610"/>
        <item x="2053"/>
        <item x="980"/>
        <item x="949"/>
        <item x="880"/>
        <item x="1120"/>
        <item x="1035"/>
        <item x="1259"/>
        <item x="135"/>
        <item x="1247"/>
        <item x="836"/>
        <item x="1670"/>
        <item x="2122"/>
        <item x="9"/>
        <item x="1327"/>
        <item x="1052"/>
        <item x="477"/>
        <item x="1105"/>
        <item x="361"/>
        <item x="83"/>
        <item x="1614"/>
        <item x="381"/>
        <item x="254"/>
        <item x="947"/>
        <item x="1265"/>
        <item x="713"/>
        <item x="1700"/>
        <item x="199"/>
        <item x="97"/>
        <item x="200"/>
        <item x="339"/>
        <item x="1603"/>
        <item x="155"/>
        <item x="1275"/>
        <item x="156"/>
        <item x="843"/>
        <item x="1333"/>
        <item x="981"/>
        <item x="157"/>
        <item x="967"/>
        <item x="2052"/>
        <item x="976"/>
        <item x="64"/>
        <item x="611"/>
        <item x="1527"/>
        <item x="428"/>
        <item x="452"/>
        <item x="1011"/>
        <item x="716"/>
        <item x="1193"/>
        <item x="526"/>
        <item x="1073"/>
        <item x="2011"/>
        <item x="1601"/>
        <item x="85"/>
        <item x="2032"/>
        <item x="1470"/>
        <item x="1981"/>
        <item x="1719"/>
        <item x="1438"/>
        <item x="993"/>
        <item x="1072"/>
        <item x="877"/>
        <item x="991"/>
        <item x="2001"/>
        <item x="524"/>
        <item x="523"/>
        <item x="1178"/>
        <item x="2045"/>
        <item x="1867"/>
        <item x="801"/>
        <item x="528"/>
        <item x="179"/>
        <item x="71"/>
        <item x="1306"/>
        <item x="459"/>
        <item x="1134"/>
        <item x="1214"/>
        <item x="2104"/>
        <item x="163"/>
        <item x="679"/>
        <item x="1246"/>
        <item x="1623"/>
        <item x="720"/>
        <item x="81"/>
        <item x="2160"/>
        <item x="404"/>
        <item x="1311"/>
        <item x="1599"/>
        <item x="2148"/>
        <item x="447"/>
        <item x="1425"/>
        <item x="1635"/>
        <item x="1636"/>
        <item x="0"/>
        <item x="565"/>
        <item x="1640"/>
        <item x="737"/>
        <item x="644"/>
        <item x="1596"/>
        <item x="1860"/>
        <item x="1622"/>
        <item x="2131"/>
        <item x="1629"/>
        <item x="1680"/>
        <item x="579"/>
        <item x="69"/>
        <item x="1176"/>
        <item x="1475"/>
        <item x="847"/>
        <item x="475"/>
        <item x="2051"/>
        <item x="1141"/>
        <item x="176"/>
        <item x="561"/>
        <item x="159"/>
        <item x="553"/>
        <item x="158"/>
        <item x="44"/>
        <item x="557"/>
        <item x="53"/>
        <item x="278"/>
        <item x="532"/>
        <item x="1351"/>
        <item x="1336"/>
        <item x="631"/>
        <item x="936"/>
        <item x="1714"/>
        <item x="1722"/>
        <item x="727"/>
        <item x="429"/>
        <item x="1368"/>
        <item x="712"/>
        <item x="1709"/>
        <item x="1841"/>
        <item x="341"/>
        <item x="2149"/>
        <item x="837"/>
        <item x="937"/>
        <item x="711"/>
        <item x="270"/>
        <item x="970"/>
        <item x="1776"/>
        <item x="555"/>
        <item x="412"/>
        <item x="1845"/>
        <item x="489"/>
        <item x="833"/>
        <item x="1611"/>
        <item x="1651"/>
        <item x="955"/>
        <item x="2058"/>
        <item x="2059"/>
        <item x="503"/>
        <item x="1462"/>
        <item x="77"/>
        <item x="1213"/>
        <item x="448"/>
        <item x="1790"/>
        <item x="797"/>
        <item x="1534"/>
        <item x="1775"/>
        <item x="293"/>
        <item x="1132"/>
        <item x="1766"/>
        <item x="731"/>
        <item x="1185"/>
        <item x="531"/>
        <item x="1669"/>
        <item x="1454"/>
        <item x="468"/>
        <item x="1439"/>
        <item x="1212"/>
        <item x="1354"/>
        <item x="1597"/>
        <item x="1565"/>
        <item x="1210"/>
        <item x="770"/>
        <item x="144"/>
        <item x="146"/>
        <item x="145"/>
        <item x="1578"/>
        <item x="1227"/>
        <item x="1130"/>
        <item x="610"/>
        <item x="1827"/>
        <item x="2026"/>
        <item x="710"/>
        <item x="1557"/>
        <item x="2121"/>
        <item x="1559"/>
        <item x="1620"/>
        <item x="425"/>
        <item x="1975"/>
        <item x="580"/>
        <item x="619"/>
        <item x="1856"/>
        <item x="46"/>
        <item x="521"/>
        <item x="1229"/>
        <item x="1365"/>
        <item x="1148"/>
        <item x="2027"/>
        <item x="1645"/>
        <item x="1618"/>
        <item x="956"/>
        <item x="1423"/>
        <item x="582"/>
        <item x="2100"/>
        <item x="2017"/>
        <item x="1342"/>
        <item x="1817"/>
        <item x="2030"/>
        <item x="1985"/>
        <item x="1621"/>
        <item x="1839"/>
        <item x="1322"/>
        <item x="2102"/>
        <item x="1236"/>
        <item x="434"/>
        <item x="1523"/>
        <item x="748"/>
        <item x="564"/>
        <item x="502"/>
        <item x="2049"/>
        <item x="469"/>
        <item x="161"/>
        <item x="1581"/>
        <item x="1575"/>
        <item x="1567"/>
        <item x="2127"/>
        <item x="2119"/>
        <item x="632"/>
        <item x="1712"/>
        <item x="1706"/>
        <item x="2061"/>
        <item x="574"/>
        <item x="927"/>
        <item x="780"/>
        <item x="645"/>
        <item x="732"/>
        <item x="1613"/>
        <item x="935"/>
        <item x="65"/>
        <item x="292"/>
        <item x="514"/>
        <item x="1288"/>
        <item x="1488"/>
        <item x="620"/>
        <item x="1627"/>
        <item x="1854"/>
        <item x="1131"/>
        <item x="769"/>
        <item x="1255"/>
        <item x="1335"/>
        <item x="518"/>
        <item x="496"/>
        <item x="1348"/>
        <item x="1756"/>
        <item x="1630"/>
        <item x="1276"/>
        <item x="566"/>
        <item x="1413"/>
        <item x="640"/>
        <item x="298"/>
        <item x="1235"/>
        <item x="1750"/>
        <item x="1826"/>
        <item x="1513"/>
        <item x="1970"/>
        <item x="2019"/>
        <item x="2041"/>
        <item x="689"/>
        <item x="1836"/>
        <item x="1301"/>
        <item x="1586"/>
        <item x="1147"/>
        <item x="424"/>
        <item x="1594"/>
        <item x="787"/>
        <item x="1819"/>
        <item x="1372"/>
        <item x="709"/>
        <item x="285"/>
        <item x="778"/>
        <item x="75"/>
        <item x="639"/>
        <item x="2152"/>
        <item x="1167"/>
        <item x="699"/>
        <item x="700"/>
        <item x="1861"/>
        <item x="1249"/>
        <item x="1430"/>
        <item x="893"/>
        <item x="1453"/>
        <item x="1248"/>
        <item x="2034"/>
        <item x="1103"/>
        <item x="1849"/>
        <item x="586"/>
        <item x="2062"/>
        <item x="1564"/>
        <item x="1830"/>
        <item x="2023"/>
        <item x="1672"/>
        <item x="1270"/>
        <item x="744"/>
        <item x="1272"/>
        <item x="1624"/>
        <item x="1230"/>
        <item x="587"/>
        <item x="925"/>
        <item x="853"/>
        <item x="789"/>
        <item x="1516"/>
        <item x="1988"/>
        <item x="1631"/>
        <item x="300"/>
        <item x="1122"/>
        <item x="692"/>
        <item x="180"/>
        <item x="1617"/>
        <item x="691"/>
        <item x="362"/>
        <item x="724"/>
        <item x="423"/>
        <item x="823"/>
        <item x="431"/>
        <item x="1573"/>
        <item x="147"/>
        <item x="1374"/>
        <item x="516"/>
        <item x="1809"/>
        <item x="67"/>
        <item x="1616"/>
        <item x="1558"/>
        <item x="583"/>
        <item x="1384"/>
        <item x="2036"/>
        <item x="2101"/>
        <item x="529"/>
        <item x="481"/>
        <item x="1721"/>
        <item x="743"/>
        <item x="1250"/>
        <item x="1741"/>
        <item x="1234"/>
        <item x="1866"/>
        <item x="522"/>
        <item x="1390"/>
        <item x="1473"/>
        <item x="1723"/>
        <item x="1512"/>
        <item x="1977"/>
        <item x="1587"/>
        <item x="1744"/>
        <item x="1825"/>
        <item x="1589"/>
        <item x="1829"/>
        <item x="2073"/>
        <item x="1637"/>
        <item x="527"/>
        <item x="1138"/>
        <item x="1772"/>
        <item x="1238"/>
        <item x="1632"/>
        <item x="1133"/>
        <item x="457"/>
        <item x="2118"/>
        <item x="1312"/>
        <item x="1124"/>
        <item x="998"/>
        <item x="733"/>
        <item x="939"/>
        <item x="1477"/>
        <item x="1426"/>
        <item x="2126"/>
        <item x="422"/>
        <item x="1150"/>
        <item x="1156"/>
        <item x="139"/>
        <item x="751"/>
        <item x="1570"/>
        <item x="2123"/>
        <item x="2097"/>
        <item x="1835"/>
        <item x="1971"/>
        <item x="136"/>
        <item x="493"/>
        <item x="1580"/>
        <item x="1569"/>
        <item x="824"/>
        <item x="3"/>
        <item x="1661"/>
        <item x="1456"/>
        <item x="1244"/>
        <item x="1612"/>
        <item x="1352"/>
        <item x="945"/>
        <item x="1357"/>
        <item x="1619"/>
        <item x="726"/>
        <item x="725"/>
        <item x="1395"/>
        <item x="500"/>
        <item x="1245"/>
        <item x="1563"/>
        <item x="989"/>
        <item x="930"/>
        <item x="742"/>
        <item x="2155"/>
        <item x="2132"/>
        <item x="1252"/>
        <item x="1576"/>
        <item x="705"/>
        <item x="1447"/>
        <item x="1671"/>
        <item x="1615"/>
        <item x="1810"/>
        <item x="1991"/>
        <item x="1851"/>
        <item x="1183"/>
        <item x="420"/>
        <item x="846"/>
        <item x="1853"/>
        <item x="1382"/>
        <item x="1201"/>
        <item x="1634"/>
        <item x="417"/>
        <item x="1525"/>
        <item x="730"/>
        <item x="408"/>
        <item x="1720"/>
        <item x="1070"/>
        <item x="1003"/>
        <item x="1638"/>
        <item x="1850"/>
        <item x="427"/>
        <item x="775"/>
        <item x="1888"/>
        <item x="795"/>
        <item x="1953"/>
        <item x="2130"/>
        <item x="1604"/>
        <item x="1361"/>
        <item x="1811"/>
        <item x="525"/>
        <item x="1529"/>
        <item x="1224"/>
        <item x="929"/>
        <item x="1568"/>
        <item x="82"/>
        <item x="1279"/>
        <item x="1649"/>
        <item x="1126"/>
        <item x="1146"/>
        <item x="1855"/>
        <item x="1508"/>
        <item x="1526"/>
        <item x="456"/>
        <item x="622"/>
        <item x="1711"/>
        <item x="2055"/>
        <item x="1271"/>
        <item x="22"/>
        <item x="926"/>
        <item x="1625"/>
        <item x="467"/>
        <item x="1657"/>
        <item x="2000"/>
        <item x="1427"/>
        <item x="1600"/>
        <item x="1300"/>
        <item x="26"/>
        <item x="348"/>
        <item x="1303"/>
        <item x="863"/>
        <item x="2080"/>
        <item x="1231"/>
        <item x="2043"/>
        <item x="767"/>
        <item x="1151"/>
        <item x="798"/>
        <item x="624"/>
        <item x="533"/>
        <item x="2031"/>
        <item x="1579"/>
        <item x="1519"/>
        <item x="137"/>
        <item x="272"/>
        <item x="1755"/>
        <item x="1658"/>
        <item x="1759"/>
        <item x="1152"/>
        <item x="2076"/>
        <item x="1833"/>
        <item x="637"/>
        <item x="1588"/>
        <item x="933"/>
        <item x="783"/>
        <item x="578"/>
        <item x="1822"/>
        <item x="1253"/>
        <item x="693"/>
        <item x="87"/>
        <item x="1369"/>
        <item x="439"/>
        <item x="1984"/>
        <item x="593"/>
        <item x="1239"/>
        <item x="982"/>
        <item x="1254"/>
        <item x="1211"/>
        <item x="844"/>
        <item x="1509"/>
        <item x="260"/>
        <item x="1080"/>
        <item x="1085"/>
        <item x="1871"/>
        <item x="1075"/>
        <item x="84"/>
        <item x="93"/>
        <item x="1092"/>
        <item x="410"/>
        <item x="411"/>
        <item x="2107"/>
        <item x="91"/>
        <item x="263"/>
        <item x="1082"/>
        <item x="1087"/>
        <item x="1077"/>
        <item x="1084"/>
        <item x="2105"/>
        <item x="1068"/>
        <item x="1086"/>
        <item x="1876"/>
        <item x="95"/>
        <item x="850"/>
        <item x="1079"/>
        <item x="265"/>
        <item x="264"/>
        <item x="1091"/>
        <item x="1088"/>
        <item x="1875"/>
        <item x="94"/>
        <item x="268"/>
        <item x="401"/>
        <item x="1081"/>
        <item x="261"/>
        <item x="262"/>
        <item x="1078"/>
        <item x="1738"/>
        <item x="266"/>
        <item x="1739"/>
        <item x="1090"/>
        <item x="415"/>
        <item x="201"/>
        <item x="1445"/>
        <item x="102"/>
        <item x="961"/>
        <item x="932"/>
        <item x="1356"/>
        <item x="1823"/>
        <item x="790"/>
        <item x="151"/>
        <item x="471"/>
        <item x="1330"/>
        <item x="948"/>
        <item x="1406"/>
        <item x="202"/>
        <item x="1460"/>
        <item x="203"/>
        <item x="695"/>
        <item x="1318"/>
        <item x="1143"/>
        <item x="613"/>
        <item x="1883"/>
        <item x="183"/>
        <item x="307"/>
        <item x="1007"/>
        <item x="134"/>
        <item x="1260"/>
        <item x="2"/>
        <item x="581"/>
        <item x="204"/>
        <item x="1910"/>
        <item x="652"/>
        <item x="1884"/>
        <item x="1049"/>
        <item x="40"/>
        <item x="535"/>
        <item x="2005"/>
        <item x="761"/>
        <item x="654"/>
        <item x="658"/>
        <item x="1096"/>
        <item x="36"/>
        <item x="1200"/>
        <item x="1677"/>
        <item x="458"/>
        <item x="1128"/>
        <item x="1310"/>
        <item x="1650"/>
        <item x="661"/>
        <item x="641"/>
        <item x="649"/>
        <item x="1846"/>
        <item x="1717"/>
        <item x="413"/>
        <item x="575"/>
        <item x="550"/>
        <item x="32"/>
        <item x="510"/>
        <item x="476"/>
        <item x="18"/>
        <item x="320"/>
        <item x="86"/>
        <item x="511"/>
        <item x="517"/>
        <item x="5"/>
        <item x="552"/>
        <item x="34"/>
        <item x="47"/>
        <item x="54"/>
        <item x="409"/>
        <item x="507"/>
        <item x="421"/>
        <item x="318"/>
        <item x="1004"/>
        <item x="1904"/>
        <item x="358"/>
        <item x="289"/>
        <item x="918"/>
        <item x="1691"/>
        <item x="1583"/>
        <item x="1118"/>
        <item x="1125"/>
        <item x="755"/>
        <item x="1117"/>
        <item x="2117"/>
        <item x="917"/>
        <item x="128"/>
        <item x="1038"/>
        <item x="1283"/>
        <item x="302"/>
        <item x="305"/>
        <item x="2008"/>
        <item x="1121"/>
        <item x="58"/>
        <item x="79"/>
        <item x="96"/>
        <item x="392"/>
        <item x="321"/>
        <item x="888"/>
        <item x="1432"/>
        <item x="273"/>
        <item x="1911"/>
        <item x="1592"/>
        <item x="205"/>
        <item x="1946"/>
        <item x="206"/>
        <item x="1056"/>
        <item x="382"/>
        <item x="1511"/>
        <item x="120"/>
        <item x="1641"/>
        <item x="1308"/>
        <item x="349"/>
        <item x="1379"/>
        <item x="818"/>
        <item x="819"/>
        <item x="820"/>
        <item x="1802"/>
        <item x="1676"/>
        <item x="1391"/>
        <item x="140"/>
        <item x="1309"/>
        <item x="446"/>
        <item x="435"/>
        <item x="1784"/>
        <item x="1973"/>
        <item x="2040"/>
        <item x="334"/>
        <item x="1746"/>
        <item x="316"/>
        <item x="817"/>
        <item x="1339"/>
        <item x="29"/>
        <item x="678"/>
        <item x="295"/>
        <item x="70"/>
        <item x="879"/>
        <item x="485"/>
        <item x="992"/>
        <item x="1737"/>
        <item x="1791"/>
        <item x="852"/>
        <item x="1378"/>
        <item x="1098"/>
        <item x="734"/>
        <item x="1718"/>
        <item x="418"/>
        <item x="736"/>
        <item x="337"/>
        <item x="2063"/>
        <item x="921"/>
        <item x="2056"/>
        <item x="1980"/>
        <item x="910"/>
        <item x="1989"/>
        <item x="1493"/>
        <item x="884"/>
        <item x="178"/>
        <item x="1862"/>
        <item x="2038"/>
        <item x="1154"/>
        <item x="887"/>
        <item x="113"/>
        <item x="2035"/>
        <item x="708"/>
        <item x="1220"/>
        <item x="628"/>
        <item x="1541"/>
        <item x="148"/>
        <item x="402"/>
        <item x="923"/>
        <item x="650"/>
        <item x="1694"/>
        <item x="487"/>
        <item x="1277"/>
        <item x="1552"/>
        <item x="284"/>
        <item x="1535"/>
        <item x="324"/>
        <item x="1947"/>
        <item x="806"/>
        <item x="437"/>
        <item x="1263"/>
        <item x="1499"/>
        <item x="1595"/>
        <item x="2002"/>
        <item x="2138"/>
        <item x="894"/>
        <item x="1760"/>
        <item x="1872"/>
        <item x="635"/>
        <item x="1740"/>
        <item x="2106"/>
        <item x="2142"/>
        <item x="2139"/>
        <item x="291"/>
        <item x="17"/>
        <item x="49"/>
        <item x="1016"/>
        <item x="1326"/>
        <item x="384"/>
        <item x="916"/>
        <item x="192"/>
        <item x="793"/>
        <item x="835"/>
        <item x="2092"/>
        <item x="1652"/>
        <item x="1189"/>
        <item x="1490"/>
        <item x="572"/>
        <item x="714"/>
        <item x="1532"/>
        <item x="1060"/>
        <item x="898"/>
        <item x="881"/>
        <item x="2093"/>
        <item x="130"/>
        <item x="643"/>
        <item x="636"/>
        <item x="1093"/>
        <item x="103"/>
        <item x="329"/>
        <item x="1602"/>
        <item x="1037"/>
        <item x="1420"/>
        <item x="1194"/>
        <item x="1818"/>
        <item x="975"/>
        <item x="562"/>
        <item x="1328"/>
        <item x="520"/>
        <item x="512"/>
        <item x="11"/>
        <item x="1175"/>
        <item x="2070"/>
        <item x="90"/>
        <item x="1468"/>
        <item x="1752"/>
        <item x="1163"/>
        <item x="1226"/>
        <item x="1983"/>
        <item x="1206"/>
        <item x="1542"/>
        <item x="440"/>
        <item x="28"/>
        <item x="1531"/>
        <item x="89"/>
        <item x="1071"/>
        <item x="1965"/>
        <item x="1251"/>
        <item x="15"/>
        <item x="1158"/>
        <item x="784"/>
        <item x="25"/>
        <item x="1337"/>
        <item x="996"/>
        <item x="501"/>
        <item x="1789"/>
        <item x="1177"/>
        <item x="21"/>
        <item x="2075"/>
        <item x="1422"/>
        <item x="2086"/>
        <item x="1686"/>
        <item x="104"/>
        <item x="1029"/>
        <item x="1403"/>
        <item x="942"/>
        <item x="965"/>
        <item x="385"/>
        <item x="1544"/>
        <item x="1979"/>
        <item x="88"/>
        <item x="1345"/>
        <item x="719"/>
        <item x="167"/>
        <item x="154"/>
        <item x="1663"/>
        <item x="2087"/>
        <item x="909"/>
        <item x="901"/>
        <item x="2111"/>
        <item x="30"/>
        <item x="1697"/>
        <item x="1285"/>
        <item x="1286"/>
        <item x="536"/>
        <item x="1005"/>
        <item x="333"/>
        <item x="315"/>
        <item x="1026"/>
        <item x="812"/>
        <item x="387"/>
        <item x="386"/>
        <item x="1643"/>
        <item x="430"/>
        <item x="313"/>
        <item x="1913"/>
        <item x="796"/>
        <item x="2103"/>
        <item x="451"/>
        <item x="2157"/>
        <item x="1767"/>
        <item x="1914"/>
        <item x="703"/>
        <item x="1546"/>
        <item x="958"/>
        <item x="995"/>
        <item x="1891"/>
        <item x="1547"/>
        <item x="1831"/>
        <item x="1313"/>
        <item x="1735"/>
        <item x="1915"/>
        <item x="595"/>
        <item x="1843"/>
        <item x="208"/>
        <item x="1013"/>
        <item x="388"/>
        <item x="389"/>
        <item x="1482"/>
        <item x="119"/>
        <item x="209"/>
        <item x="896"/>
        <item x="114"/>
        <item x="164"/>
        <item x="1018"/>
        <item x="98"/>
        <item x="390"/>
        <item x="596"/>
        <item x="1398"/>
        <item x="1446"/>
        <item x="466"/>
        <item x="14"/>
        <item x="1028"/>
        <item x="1350"/>
        <item x="1708"/>
        <item x="105"/>
        <item x="603"/>
        <item x="122"/>
        <item x="1058"/>
        <item x="1208"/>
        <item x="1100"/>
        <item x="1486"/>
        <item x="1944"/>
        <item x="1916"/>
        <item x="1510"/>
        <item x="1885"/>
        <item x="1418"/>
        <item x="973"/>
        <item x="1065"/>
        <item x="1993"/>
        <item x="1055"/>
        <item x="1653"/>
        <item x="1917"/>
        <item x="1976"/>
        <item x="24"/>
        <item x="2153"/>
        <item x="1538"/>
        <item x="1291"/>
        <item x="1292"/>
        <item x="1465"/>
        <item x="1166"/>
        <item x="602"/>
        <item x="598"/>
        <item x="1675"/>
        <item x="359"/>
        <item x="212"/>
        <item x="928"/>
        <item x="1009"/>
        <item x="213"/>
        <item x="1441"/>
        <item x="214"/>
        <item x="1957"/>
        <item x="762"/>
        <item x="1402"/>
        <item x="777"/>
        <item x="2125"/>
        <item x="1942"/>
        <item x="215"/>
        <item x="1264"/>
        <item x="1256"/>
        <item x="567"/>
        <item x="1008"/>
        <item x="355"/>
        <item x="1804"/>
        <item x="857"/>
        <item x="216"/>
        <item x="1778"/>
        <item x="1852"/>
        <item x="1015"/>
        <item x="217"/>
        <item x="594"/>
        <item x="367"/>
        <item x="1036"/>
        <item x="1135"/>
        <item x="48"/>
        <item x="1299"/>
        <item x="1795"/>
        <item x="1943"/>
        <item x="1006"/>
        <item x="1919"/>
        <item x="1032"/>
        <item x="1920"/>
        <item x="2135"/>
        <item x="1045"/>
        <item x="1805"/>
        <item x="696"/>
        <item x="1266"/>
        <item x="763"/>
        <item x="1522"/>
        <item x="903"/>
        <item x="875"/>
        <item x="1924"/>
        <item x="301"/>
        <item x="62"/>
        <item x="478"/>
        <item x="1321"/>
        <item x="1909"/>
        <item x="182"/>
        <item x="405"/>
        <item x="188"/>
        <item x="1903"/>
        <item x="1111"/>
        <item x="1051"/>
        <item x="1048"/>
        <item x="864"/>
        <item x="1401"/>
        <item x="1498"/>
        <item x="360"/>
        <item x="1280"/>
        <item x="1696"/>
        <item x="1912"/>
        <item x="383"/>
        <item x="1813"/>
        <item x="1659"/>
        <item x="207"/>
        <item x="813"/>
        <item x="331"/>
        <item x="878"/>
        <item x="1258"/>
        <item x="600"/>
        <item x="1517"/>
        <item x="682"/>
        <item x="1243"/>
        <item x="1921"/>
        <item x="131"/>
        <item x="802"/>
        <item x="1773"/>
        <item x="1780"/>
        <item x="1334"/>
        <item x="599"/>
        <item x="591"/>
        <item x="963"/>
        <item x="1110"/>
        <item x="186"/>
        <item x="211"/>
        <item x="400"/>
        <item x="364"/>
        <item x="483"/>
        <item x="310"/>
        <item x="2116"/>
        <item x="365"/>
        <item x="1918"/>
        <item x="811"/>
        <item x="902"/>
        <item x="1281"/>
        <item x="1505"/>
        <item x="2068"/>
        <item x="1325"/>
        <item x="2110"/>
        <item x="1842"/>
        <item x="1112"/>
        <item x="66"/>
        <item x="368"/>
        <item x="1905"/>
        <item x="133"/>
        <item x="1553"/>
        <item x="865"/>
        <item x="869"/>
        <item x="1742"/>
        <item x="1922"/>
        <item x="1887"/>
        <item x="1734"/>
        <item x="1733"/>
        <item x="1358"/>
        <item x="830"/>
        <item x="2115"/>
        <item x="1320"/>
        <item x="1951"/>
        <item x="187"/>
        <item x="1046"/>
        <item x="181"/>
        <item x="369"/>
        <item x="1083"/>
        <item x="515"/>
        <item x="1925"/>
        <item x="407"/>
        <item x="791"/>
        <item x="106"/>
        <item x="1948"/>
        <item x="1157"/>
        <item x="1115"/>
        <item x="1796"/>
        <item x="372"/>
        <item x="374"/>
        <item x="191"/>
        <item x="868"/>
        <item x="1257"/>
        <item x="1608"/>
        <item x="1062"/>
        <item x="694"/>
        <item x="1727"/>
        <item x="809"/>
        <item x="1593"/>
        <item x="1757"/>
        <item x="2133"/>
        <item x="153"/>
        <item x="406"/>
        <item x="1346"/>
        <item x="2029"/>
        <item x="1626"/>
        <item x="1109"/>
        <item x="1550"/>
        <item x="461"/>
        <item x="717"/>
        <item x="2108"/>
        <item x="2128"/>
        <item x="1572"/>
        <item x="1554"/>
        <item x="1521"/>
        <item x="786"/>
        <item x="1417"/>
        <item x="1562"/>
        <item x="1355"/>
        <item x="766"/>
        <item x="1628"/>
        <item x="1014"/>
        <item x="2113"/>
        <item x="416"/>
        <item x="986"/>
        <item x="92"/>
        <item x="1010"/>
        <item x="1278"/>
        <item x="1370"/>
        <item x="808"/>
        <item x="258"/>
        <item x="243"/>
        <item x="867"/>
        <item x="782"/>
        <item x="1129"/>
        <item x="1443"/>
        <item x="74"/>
        <item x="866"/>
        <item x="1031"/>
        <item x="308"/>
        <item x="245"/>
        <item x="1113"/>
        <item x="1877"/>
        <item x="1938"/>
        <item x="280"/>
        <item x="247"/>
        <item x="248"/>
        <item x="1434"/>
        <item x="771"/>
        <item x="1025"/>
        <item x="1545"/>
        <item x="1024"/>
        <item x="984"/>
        <item x="1660"/>
        <item x="1702"/>
        <item x="1344"/>
        <item x="1606"/>
        <item x="990"/>
        <item x="1939"/>
        <item x="1945"/>
        <item x="1360"/>
        <item x="1296"/>
        <item x="1783"/>
        <item x="971"/>
        <item x="688"/>
        <item x="1699"/>
        <item x="1186"/>
        <item x="1377"/>
        <item x="353"/>
        <item x="1409"/>
        <item x="2064"/>
        <item x="1450"/>
        <item x="347"/>
        <item x="729"/>
        <item x="1687"/>
        <item x="653"/>
        <item x="556"/>
        <item x="2054"/>
        <item x="672"/>
        <item x="1400"/>
        <item x="350"/>
        <item x="1598"/>
        <item x="964"/>
        <item x="287"/>
        <item x="1198"/>
        <item x="838"/>
        <item x="344"/>
        <item x="319"/>
        <item x="1187"/>
        <item x="1889"/>
        <item x="570"/>
        <item x="1104"/>
        <item x="919"/>
        <item x="1540"/>
        <item x="1748"/>
        <item x="1968"/>
        <item x="1656"/>
        <item x="1896"/>
        <item x="2156"/>
        <item x="1481"/>
        <item x="1302"/>
        <item x="414"/>
        <item x="1223"/>
        <item x="2047"/>
        <item x="1170"/>
        <item x="1448"/>
        <item x="1164"/>
        <item x="1440"/>
        <item x="974"/>
        <item x="718"/>
        <item x="674"/>
        <item x="977"/>
        <item x="551"/>
        <item x="398"/>
        <item x="849"/>
        <item x="1982"/>
        <item x="604"/>
        <item x="1978"/>
        <item x="828"/>
        <item x="2146"/>
        <item x="618"/>
        <item x="1814"/>
        <item x="1171"/>
        <item x="1366"/>
        <item x="1764"/>
        <item x="126"/>
        <item x="665"/>
        <item x="626"/>
        <item x="659"/>
        <item x="957"/>
        <item x="2013"/>
        <item x="419"/>
        <item x="1777"/>
        <item x="486"/>
        <item x="1386"/>
        <item x="138"/>
        <item x="573"/>
        <item x="31"/>
        <item x="125"/>
        <item x="1041"/>
        <item x="1834"/>
        <item x="1116"/>
        <item x="673"/>
        <item x="1294"/>
        <item x="1806"/>
        <item x="1495"/>
        <item x="680"/>
        <item x="702"/>
        <item x="1707"/>
        <item x="706"/>
        <item x="2077"/>
        <item x="1986"/>
        <item x="832"/>
        <item x="2109"/>
        <item x="19"/>
        <item x="1815"/>
        <item x="1533"/>
        <item x="1994"/>
        <item x="994"/>
        <item x="911"/>
        <item x="132"/>
        <item x="1844"/>
        <item x="792"/>
        <item x="255"/>
        <item x="597"/>
        <item x="73"/>
        <item x="1710"/>
        <item x="537"/>
        <item x="218"/>
        <item x="764"/>
        <item x="1743"/>
        <item x="2006"/>
        <item x="690"/>
        <item x="900"/>
        <item x="2144"/>
        <item x="952"/>
        <item x="1797"/>
        <item x="1101"/>
        <item x="1812"/>
        <item x="1956"/>
        <item x="1782"/>
        <item x="1457"/>
        <item x="669"/>
        <item x="950"/>
        <item x="589"/>
        <item x="169"/>
        <item x="1315"/>
        <item x="609"/>
        <item x="2091"/>
        <item x="1331"/>
        <item x="492"/>
        <item x="1646"/>
        <item x="1319"/>
        <item x="1140"/>
        <item x="739"/>
        <item x="2014"/>
        <item x="633"/>
        <item x="1397"/>
        <item x="1376"/>
        <item x="1674"/>
        <item x="2069"/>
        <item x="1375"/>
        <item x="946"/>
        <item x="848"/>
        <item x="855"/>
        <item x="1506"/>
        <item x="1816"/>
        <item x="1452"/>
        <item x="1289"/>
        <item x="1690"/>
        <item x="1188"/>
        <item x="480"/>
        <item x="1267"/>
        <item x="1241"/>
        <item x="554"/>
        <item x="1142"/>
        <item x="1461"/>
        <item x="1433"/>
        <item x="1798"/>
        <item x="686"/>
        <item x="39"/>
        <item x="938"/>
        <item x="41"/>
        <item x="1514"/>
        <item x="1436"/>
        <item x="648"/>
        <item x="571"/>
        <item x="1205"/>
        <item x="27"/>
        <item x="1385"/>
        <item x="723"/>
        <item x="1793"/>
        <item x="1781"/>
        <item x="584"/>
        <item x="35"/>
        <item x="943"/>
        <item x="2012"/>
        <item x="1"/>
        <item x="2074"/>
        <item x="612"/>
        <item x="1537"/>
        <item x="124"/>
        <item x="1890"/>
        <item x="1483"/>
        <item x="55"/>
        <item x="1268"/>
        <item x="1173"/>
        <item x="271"/>
        <item x="1349"/>
        <item x="794"/>
        <item x="23"/>
        <item x="735"/>
        <item x="1500"/>
        <item x="851"/>
        <item x="1404"/>
        <item x="538"/>
        <item x="129"/>
        <item x="934"/>
        <item x="1000"/>
        <item x="829"/>
        <item x="1923"/>
        <item x="895"/>
        <item x="1682"/>
        <item x="1961"/>
        <item x="1999"/>
        <item x="1219"/>
        <item x="1002"/>
        <item x="1463"/>
        <item x="953"/>
        <item x="1282"/>
        <item x="175"/>
        <item x="642"/>
        <item x="68"/>
        <item x="488"/>
        <item x="2083"/>
        <item x="504"/>
        <item x="897"/>
        <item x="1222"/>
        <item x="1421"/>
        <item x="1419"/>
        <item x="1949"/>
        <item x="1502"/>
        <item x="1539"/>
        <item x="1749"/>
        <item x="1474"/>
        <item x="171"/>
        <item x="997"/>
        <item x="1758"/>
        <item x="1807"/>
        <item x="1207"/>
        <item x="42"/>
        <item x="1997"/>
        <item x="491"/>
        <item x="2018"/>
        <item x="2024"/>
        <item x="1435"/>
        <item x="876"/>
        <item x="1820"/>
        <item x="1716"/>
        <item x="473"/>
        <item x="545"/>
        <item x="1536"/>
        <item x="328"/>
        <item x="513"/>
        <item x="810"/>
        <item x="1388"/>
        <item x="1705"/>
        <item x="1047"/>
        <item x="2162"/>
        <item x="1560"/>
        <item x="1233"/>
        <item x="1099"/>
        <item x="1394"/>
        <item x="1485"/>
        <item x="1429"/>
        <item x="638"/>
        <item x="590"/>
        <item x="922"/>
        <item x="256"/>
        <item x="1644"/>
        <item x="651"/>
        <item x="1487"/>
        <item x="721"/>
        <item x="1329"/>
        <item x="1437"/>
        <item x="1799"/>
        <item x="576"/>
        <item x="569"/>
        <item x="966"/>
        <item x="664"/>
        <item x="886"/>
        <item x="647"/>
        <item x="722"/>
        <item x="805"/>
        <item x="1442"/>
        <item x="2129"/>
        <item x="960"/>
        <item x="1792"/>
        <item x="1763"/>
        <item x="738"/>
        <item x="174"/>
        <item x="286"/>
        <item x="363"/>
        <item x="1464"/>
        <item x="1136"/>
        <item x="1424"/>
        <item x="143"/>
        <item x="1590"/>
        <item x="913"/>
        <item x="854"/>
        <item x="1489"/>
        <item x="677"/>
        <item x="924"/>
        <item x="1684"/>
        <item x="1692"/>
        <item x="2137"/>
        <item x="1343"/>
        <item x="1040"/>
        <item x="831"/>
        <item x="219"/>
        <item x="1431"/>
        <item x="1416"/>
        <item x="1408"/>
        <item x="2124"/>
        <item x="294"/>
        <item x="625"/>
        <item x="2099"/>
        <item x="352"/>
        <item x="1730"/>
        <item x="1273"/>
        <item x="1543"/>
        <item x="676"/>
        <item x="290"/>
        <item x="177"/>
        <item x="754"/>
        <item x="687"/>
        <item x="1428"/>
        <item x="1998"/>
        <item x="160"/>
        <item x="685"/>
        <item x="1240"/>
        <item x="453"/>
        <item x="585"/>
        <item x="840"/>
        <item x="807"/>
        <item x="346"/>
        <item x="2048"/>
        <item x="1054"/>
        <item x="826"/>
        <item x="704"/>
        <item x="1001"/>
        <item x="252"/>
        <item x="2098"/>
        <item x="220"/>
        <item x="1892"/>
        <item x="785"/>
        <item x="221"/>
        <item x="222"/>
        <item x="257"/>
        <item x="856"/>
        <item x="168"/>
        <item x="1688"/>
        <item x="776"/>
        <item x="8"/>
        <item x="2120"/>
        <item x="1683"/>
        <item x="123"/>
        <item x="223"/>
        <item x="1184"/>
        <item x="116"/>
        <item x="1698"/>
        <item x="111"/>
        <item x="1412"/>
        <item x="1926"/>
        <item x="303"/>
        <item x="1097"/>
        <item x="490"/>
        <item x="1053"/>
        <item x="1848"/>
        <item x="224"/>
        <item x="1168"/>
        <item x="370"/>
        <item x="184"/>
        <item x="2151"/>
        <item x="357"/>
        <item x="444"/>
        <item x="371"/>
        <item x="905"/>
        <item x="2057"/>
        <item x="1958"/>
        <item x="225"/>
        <item x="314"/>
        <item x="1882"/>
        <item x="78"/>
        <item x="667"/>
        <item x="1399"/>
        <item x="335"/>
        <item x="698"/>
        <item x="558"/>
        <item x="656"/>
        <item x="16"/>
        <item x="1023"/>
        <item x="1237"/>
        <item x="972"/>
        <item x="226"/>
        <item x="366"/>
        <item x="373"/>
        <item x="2136"/>
        <item x="539"/>
        <item x="304"/>
        <item x="601"/>
        <item x="312"/>
        <item x="663"/>
        <item x="227"/>
        <item x="332"/>
        <item x="765"/>
        <item x="800"/>
        <item x="899"/>
        <item x="1232"/>
        <item x="228"/>
        <item x="229"/>
        <item x="117"/>
        <item x="1770"/>
        <item x="892"/>
        <item x="1381"/>
        <item x="1928"/>
        <item x="1869"/>
        <item x="230"/>
        <item x="1996"/>
        <item x="107"/>
        <item x="2066"/>
        <item x="1324"/>
        <item x="1585"/>
        <item x="472"/>
        <item x="1561"/>
        <item x="277"/>
        <item x="987"/>
        <item x="1838"/>
        <item x="608"/>
        <item x="56"/>
        <item x="1362"/>
        <item x="615"/>
        <item x="1298"/>
        <item x="944"/>
        <item x="231"/>
        <item x="1353"/>
        <item x="1639"/>
        <item x="1667"/>
        <item x="1469"/>
        <item x="1665"/>
        <item x="1202"/>
        <item x="391"/>
        <item x="108"/>
        <item x="60"/>
        <item x="1929"/>
        <item x="1703"/>
        <item x="326"/>
        <item x="325"/>
        <item x="1396"/>
        <item x="671"/>
        <item x="1633"/>
        <item x="2145"/>
        <item x="1030"/>
        <item x="1681"/>
        <item x="2095"/>
        <item x="2140"/>
        <item x="2141"/>
        <item x="306"/>
        <item x="441"/>
        <item x="232"/>
        <item x="1930"/>
        <item x="375"/>
        <item x="1931"/>
        <item x="845"/>
        <item x="1666"/>
        <item x="342"/>
        <item x="670"/>
        <item x="540"/>
        <item x="1197"/>
        <item x="549"/>
        <item x="509"/>
        <item x="559"/>
        <item x="1476"/>
        <item x="1472"/>
        <item x="50"/>
        <item x="279"/>
        <item x="115"/>
        <item x="109"/>
        <item x="630"/>
        <item x="858"/>
        <item x="534"/>
        <item x="646"/>
        <item x="804"/>
        <item x="1987"/>
        <item x="1932"/>
        <item x="233"/>
        <item x="1225"/>
        <item x="968"/>
        <item x="1732"/>
        <item x="1933"/>
        <item x="1990"/>
        <item x="1022"/>
        <item x="1689"/>
        <item x="234"/>
        <item x="1934"/>
        <item x="235"/>
        <item x="1840"/>
        <item x="2009"/>
        <item x="563"/>
        <item x="498"/>
        <item x="920"/>
        <item x="38"/>
        <item x="455"/>
        <item x="1906"/>
        <item x="1057"/>
        <item x="1729"/>
        <item x="1139"/>
        <item x="1174"/>
        <item x="1935"/>
        <item x="1895"/>
        <item x="397"/>
        <item x="1751"/>
        <item x="1863"/>
        <item x="1864"/>
        <item x="1874"/>
        <item x="2022"/>
        <item x="1414"/>
        <item x="1715"/>
        <item x="1995"/>
        <item x="1894"/>
        <item x="606"/>
        <item x="1902"/>
        <item x="1898"/>
        <item x="1857"/>
        <item x="1847"/>
        <item x="1873"/>
        <item x="607"/>
        <item x="1407"/>
        <item x="59"/>
        <item x="1190"/>
        <item x="1497"/>
        <item x="1503"/>
        <item x="1899"/>
        <item x="1897"/>
        <item x="605"/>
        <item x="912"/>
        <item x="1893"/>
        <item x="872"/>
        <item x="890"/>
        <item x="61"/>
        <item x="1314"/>
        <item x="1900"/>
        <item x="2007"/>
        <item x="1034"/>
        <item x="1713"/>
        <item x="1901"/>
        <item x="1927"/>
        <item x="1144"/>
        <item x="1880"/>
        <item x="1415"/>
        <item x="149"/>
        <item x="908"/>
        <item x="621"/>
        <item x="1859"/>
        <item x="623"/>
        <item x="577"/>
        <item x="1609"/>
        <item x="236"/>
        <item x="768"/>
        <item x="173"/>
        <item x="1504"/>
        <item x="1607"/>
        <item x="237"/>
        <item x="1582"/>
        <item x="1577"/>
        <item x="1551"/>
        <item x="1605"/>
        <item x="1788"/>
        <item x="1950"/>
        <item x="799"/>
        <item x="463"/>
        <item x="336"/>
        <item x="2090"/>
        <item x="1648"/>
        <item x="1955"/>
        <item x="1020"/>
        <item x="2003"/>
        <item x="1959"/>
        <item x="1962"/>
        <item x="1963"/>
        <item x="1753"/>
        <item x="376"/>
        <item x="1881"/>
        <item x="773"/>
        <item x="1389"/>
        <item x="1114"/>
        <item x="238"/>
        <item x="1042"/>
        <item x="239"/>
        <item x="240"/>
        <item x="241"/>
        <item x="655"/>
        <item x="728"/>
        <item x="377"/>
        <item x="1952"/>
        <item x="121"/>
        <item x="697"/>
        <item x="394"/>
        <item x="399"/>
        <item x="542"/>
        <item x="1768"/>
        <item x="815"/>
        <item x="543"/>
        <item x="941"/>
        <item x="757"/>
        <item x="242"/>
        <item x="1668"/>
        <item x="2065"/>
        <item x="668"/>
        <item x="462"/>
        <item x="162"/>
        <item x="57"/>
        <item x="1548"/>
        <item x="1387"/>
        <item x="112"/>
        <item x="378"/>
        <item x="1019"/>
        <item x="1199"/>
        <item x="1012"/>
        <item x="1043"/>
        <item x="662"/>
        <item x="1471"/>
        <item x="1274"/>
        <item x="1492"/>
        <item x="1865"/>
        <item x="1106"/>
        <item x="1021"/>
        <item x="244"/>
        <item x="110"/>
        <item x="1449"/>
        <item x="1530"/>
        <item x="1363"/>
        <item x="774"/>
        <item x="1261"/>
        <item x="862"/>
        <item x="1153"/>
        <item x="2072"/>
        <item x="1870"/>
        <item x="1484"/>
        <item x="951"/>
        <item x="379"/>
        <item x="617"/>
        <item x="1907"/>
        <item x="616"/>
        <item x="1879"/>
        <item x="1801"/>
        <item x="1679"/>
        <item x="127"/>
        <item x="246"/>
        <item x="7"/>
        <item x="2143"/>
        <item x="684"/>
        <item x="1033"/>
        <item x="1937"/>
        <item x="1886"/>
        <item x="380"/>
        <item x="152"/>
        <item x="495"/>
        <item x="1794"/>
        <item x="772"/>
        <item x="1964"/>
        <item x="274"/>
        <item x="1145"/>
        <item x="1967"/>
        <item x="740"/>
        <item x="904"/>
        <item x="1501"/>
        <item x="2067"/>
        <item x="1069"/>
        <item x="1695"/>
        <item x="1479"/>
        <item x="1761"/>
        <item x="1494"/>
        <item x="1169"/>
        <item x="1654"/>
        <item x="1218"/>
        <item x="330"/>
        <item x="2094"/>
        <item x="1076"/>
        <item x="1444"/>
        <item x="544"/>
        <item x="311"/>
        <item x="1878"/>
        <item x="2004"/>
        <item x="681"/>
        <item x="249"/>
        <item x="309"/>
        <item x="1044"/>
        <item x="1954"/>
        <item x="1063"/>
        <item x="63"/>
        <item x="1017"/>
        <item x="568"/>
        <item x="1731"/>
        <item x="1119"/>
        <item x="548"/>
        <item x="2096"/>
        <item x="1736"/>
        <item x="1466"/>
        <item x="165"/>
        <item x="13"/>
        <item x="2147"/>
        <item x="1972"/>
        <item x="1338"/>
        <item x="2089"/>
        <item x="1728"/>
        <item x="907"/>
        <item x="43"/>
        <item x="1262"/>
        <item x="1061"/>
        <item x="189"/>
        <item x="190"/>
        <item x="2088"/>
        <item x="1786"/>
        <item x="859"/>
        <item x="2114"/>
        <item x="259"/>
        <item x="861"/>
        <item x="891"/>
        <item x="1754"/>
        <item x="52"/>
        <item x="454"/>
        <item x="1821"/>
        <item x="931"/>
        <item x="1317"/>
        <item x="1678"/>
        <item x="393"/>
        <item x="1195"/>
        <item x="1341"/>
        <item x="396"/>
        <item x="741"/>
        <item x="1832"/>
        <item x="1803"/>
        <item x="1191"/>
        <item x="494"/>
        <item x="1332"/>
        <item x="1908"/>
        <item x="464"/>
        <item x="979"/>
        <item x="1108"/>
        <item x="834"/>
        <item x="1800"/>
        <item x="37"/>
        <item x="2159"/>
        <item x="1769"/>
        <item x="1762"/>
        <item x="683"/>
        <item x="1726"/>
        <item x="2020"/>
        <item x="1340"/>
        <item x="327"/>
        <item x="2021"/>
        <item x="2042"/>
        <item x="760"/>
        <item x="250"/>
        <item x="1228"/>
        <item x="1242"/>
        <item x="560"/>
        <item x="2158"/>
        <item x="2025"/>
        <item x="2082"/>
        <item x="2010"/>
        <item x="340"/>
        <item x="629"/>
        <item x="1155"/>
        <item x="985"/>
        <item x="141"/>
        <item x="445"/>
        <item x="666"/>
        <item x="1491"/>
        <item x="988"/>
        <item x="816"/>
        <item x="1459"/>
        <item x="1858"/>
        <item x="825"/>
        <item x="338"/>
        <item x="1216"/>
        <item x="1162"/>
        <item x="2016"/>
        <item x="999"/>
        <item x="1039"/>
        <item x="1089"/>
        <item x="1693"/>
        <item x="185"/>
        <item x="675"/>
        <item x="969"/>
        <item x="118"/>
        <item x="1107"/>
        <item x="251"/>
        <item x="267"/>
        <item t="default"/>
      </items>
    </pivotField>
    <pivotField showAll="0"/>
    <pivotField axis="axisPage" showAll="0">
      <items count="220">
        <item x="0"/>
        <item x="151"/>
        <item x="152"/>
        <item x="55"/>
        <item x="184"/>
        <item x="185"/>
        <item x="56"/>
        <item x="1"/>
        <item x="99"/>
        <item x="100"/>
        <item x="153"/>
        <item x="57"/>
        <item x="154"/>
        <item x="155"/>
        <item x="2"/>
        <item x="3"/>
        <item x="101"/>
        <item x="58"/>
        <item x="4"/>
        <item x="5"/>
        <item x="102"/>
        <item x="59"/>
        <item x="60"/>
        <item x="103"/>
        <item x="186"/>
        <item x="104"/>
        <item x="6"/>
        <item x="156"/>
        <item x="7"/>
        <item x="8"/>
        <item x="157"/>
        <item x="61"/>
        <item x="62"/>
        <item x="63"/>
        <item x="64"/>
        <item x="105"/>
        <item x="106"/>
        <item x="158"/>
        <item x="159"/>
        <item x="65"/>
        <item x="107"/>
        <item x="66"/>
        <item x="108"/>
        <item x="109"/>
        <item x="160"/>
        <item x="110"/>
        <item x="161"/>
        <item x="67"/>
        <item x="111"/>
        <item x="162"/>
        <item x="163"/>
        <item x="68"/>
        <item x="69"/>
        <item x="70"/>
        <item x="187"/>
        <item x="9"/>
        <item x="10"/>
        <item x="188"/>
        <item x="112"/>
        <item x="71"/>
        <item x="113"/>
        <item x="114"/>
        <item x="164"/>
        <item x="165"/>
        <item x="11"/>
        <item x="189"/>
        <item x="12"/>
        <item x="13"/>
        <item x="14"/>
        <item x="115"/>
        <item x="72"/>
        <item x="15"/>
        <item x="166"/>
        <item x="190"/>
        <item x="116"/>
        <item x="16"/>
        <item x="73"/>
        <item x="191"/>
        <item x="74"/>
        <item x="117"/>
        <item x="118"/>
        <item x="17"/>
        <item x="192"/>
        <item x="75"/>
        <item x="167"/>
        <item x="168"/>
        <item x="119"/>
        <item x="18"/>
        <item x="76"/>
        <item x="120"/>
        <item x="19"/>
        <item x="20"/>
        <item x="21"/>
        <item x="193"/>
        <item x="169"/>
        <item x="77"/>
        <item x="170"/>
        <item x="23"/>
        <item x="196"/>
        <item x="27"/>
        <item x="30"/>
        <item x="201"/>
        <item x="80"/>
        <item x="125"/>
        <item x="126"/>
        <item x="81"/>
        <item x="203"/>
        <item x="204"/>
        <item x="205"/>
        <item x="22"/>
        <item x="78"/>
        <item x="121"/>
        <item x="24"/>
        <item x="25"/>
        <item x="122"/>
        <item x="171"/>
        <item x="194"/>
        <item x="123"/>
        <item x="26"/>
        <item x="172"/>
        <item x="195"/>
        <item x="173"/>
        <item x="197"/>
        <item x="198"/>
        <item x="28"/>
        <item x="199"/>
        <item x="200"/>
        <item x="124"/>
        <item x="29"/>
        <item x="79"/>
        <item x="174"/>
        <item x="175"/>
        <item x="202"/>
        <item x="206"/>
        <item x="82"/>
        <item x="127"/>
        <item x="128"/>
        <item x="83"/>
        <item x="84"/>
        <item x="176"/>
        <item x="31"/>
        <item x="207"/>
        <item x="85"/>
        <item x="86"/>
        <item x="87"/>
        <item x="177"/>
        <item x="208"/>
        <item x="32"/>
        <item x="129"/>
        <item x="33"/>
        <item x="34"/>
        <item x="35"/>
        <item x="130"/>
        <item x="209"/>
        <item x="36"/>
        <item x="37"/>
        <item x="38"/>
        <item x="132"/>
        <item x="131"/>
        <item x="39"/>
        <item x="133"/>
        <item x="134"/>
        <item x="135"/>
        <item x="88"/>
        <item x="210"/>
        <item x="136"/>
        <item x="211"/>
        <item x="212"/>
        <item x="137"/>
        <item x="213"/>
        <item x="138"/>
        <item x="178"/>
        <item x="179"/>
        <item x="89"/>
        <item x="180"/>
        <item x="40"/>
        <item x="181"/>
        <item x="41"/>
        <item x="139"/>
        <item x="42"/>
        <item x="43"/>
        <item x="90"/>
        <item x="140"/>
        <item x="91"/>
        <item x="214"/>
        <item x="141"/>
        <item x="44"/>
        <item x="215"/>
        <item x="45"/>
        <item x="142"/>
        <item x="46"/>
        <item x="47"/>
        <item x="92"/>
        <item x="143"/>
        <item x="93"/>
        <item x="94"/>
        <item x="95"/>
        <item x="48"/>
        <item x="144"/>
        <item x="145"/>
        <item x="49"/>
        <item x="216"/>
        <item x="96"/>
        <item x="217"/>
        <item x="182"/>
        <item x="97"/>
        <item x="50"/>
        <item x="51"/>
        <item x="146"/>
        <item x="218"/>
        <item x="98"/>
        <item x="147"/>
        <item x="52"/>
        <item x="53"/>
        <item x="148"/>
        <item x="149"/>
        <item x="54"/>
        <item x="183"/>
        <item x="15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13"/>
    </i>
    <i t="grand">
      <x/>
    </i>
  </rowItems>
  <colItems count="1">
    <i/>
  </colItems>
  <pageFields count="1">
    <pageField fld="3" item="7" hier="-1"/>
  </pageFields>
  <dataFields count="1">
    <dataField name="Conteggio di Denominazione" fld="1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01F0CFC5-69CF-4CE9-8CB6-729D83451659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5B3A790-44F8-4E3B-9214-BA046DD1DA71}" autoFormatId="16" applyNumberFormats="0" applyBorderFormats="0" applyFontFormats="0" applyPatternFormats="0" applyAlignmentFormats="0" applyWidthHeightFormats="0">
  <queryTableRefresh nextId="18">
    <queryTableFields count="8">
      <queryTableField id="16" name="Strutture Ricettive" tableColumnId="16"/>
      <queryTableField id="9" name="Denominazione" tableColumnId="9"/>
      <queryTableField id="10" name="Indirizzo" tableColumnId="10"/>
      <queryTableField id="11" name="Città" tableColumnId="11"/>
      <queryTableField id="12" name="Localita" tableColumnId="12"/>
      <queryTableField id="13" name="Indirizzo internet" tableColumnId="13"/>
      <queryTableField id="14" name="Indirizzo di posta elettronica" tableColumnId="14"/>
      <queryTableField id="15" name="prezzi.PREZZO MEDI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454E8-9034-4A05-B596-4787E59FF5FC}" name="prezzi" displayName="prezzi" ref="A1:B235" tableType="queryTable" totalsRowShown="0">
  <autoFilter ref="A1:B235" xr:uid="{9D7454E8-9034-4A05-B596-4787E59FF5FC}"/>
  <tableColumns count="2">
    <tableColumn id="1" xr3:uid="{27DF0C89-9315-4CC7-BDA4-F4E2F08CE767}" uniqueName="1" name="CITTA'" queryTableFieldId="1" dataDxfId="7"/>
    <tableColumn id="2" xr3:uid="{DF087263-FCD0-496B-AA57-5356CEEB8A75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14983-F629-406B-8950-B100F57AD529}" name="Strutture_ricettive" displayName="Strutture_ricettive" ref="A1:H2292" tableType="queryTable" totalsRowShown="0">
  <autoFilter ref="A1:H2292" xr:uid="{02F14983-F629-406B-8950-B100F57AD529}"/>
  <tableColumns count="8">
    <tableColumn id="16" xr3:uid="{3AE3A2AB-3B57-4746-BC1A-A116419BC990}" uniqueName="16" name="Strutture Ricettive" queryTableFieldId="16" dataDxfId="6"/>
    <tableColumn id="9" xr3:uid="{9300D758-FD07-4868-B0DC-1F6D2FA30A82}" uniqueName="9" name="Denominazione" queryTableFieldId="9" dataDxfId="5"/>
    <tableColumn id="10" xr3:uid="{62C8F805-387D-4E9C-9CDF-2907814B1EB5}" uniqueName="10" name="Indirizzo" queryTableFieldId="10" dataDxfId="4"/>
    <tableColumn id="11" xr3:uid="{ECA2AD72-ECD5-4B9C-9477-AB5A92710145}" uniqueName="11" name="Città" queryTableFieldId="11" dataDxfId="3"/>
    <tableColumn id="12" xr3:uid="{B494F54E-619D-4E70-BFFF-268718118BDD}" uniqueName="12" name="Localita" queryTableFieldId="12" dataDxfId="2"/>
    <tableColumn id="13" xr3:uid="{53BBA33E-9F2B-4D71-99DC-E3D8F4B470EE}" uniqueName="13" name="Indirizzo internet" queryTableFieldId="13" dataDxfId="1"/>
    <tableColumn id="14" xr3:uid="{175FD543-73C4-4C62-8C75-34D668FA3111}" uniqueName="14" name="Indirizzo di posta elettronica" queryTableFieldId="14" dataDxfId="0"/>
    <tableColumn id="15" xr3:uid="{521B5C68-D75C-4A67-8876-61588A944CC5}" uniqueName="15" name="prezzi.PREZZO MEDIO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1233-AF71-41AC-9D18-FE3116785092}">
  <dimension ref="A1:B235"/>
  <sheetViews>
    <sheetView workbookViewId="0"/>
  </sheetViews>
  <sheetFormatPr defaultRowHeight="14.5" x14ac:dyDescent="0.35"/>
  <cols>
    <col min="1" max="1" width="28.54296875" bestFit="1" customWidth="1"/>
    <col min="2" max="2" width="16.08984375" bestFit="1" customWidth="1"/>
  </cols>
  <sheetData>
    <row r="1" spans="1:2" x14ac:dyDescent="0.35">
      <c r="A1" t="s">
        <v>6931</v>
      </c>
      <c r="B1" t="s">
        <v>9299</v>
      </c>
    </row>
    <row r="2" spans="1:2" x14ac:dyDescent="0.35">
      <c r="A2" s="12" t="s">
        <v>7</v>
      </c>
      <c r="B2">
        <v>31</v>
      </c>
    </row>
    <row r="3" spans="1:2" x14ac:dyDescent="0.35">
      <c r="A3" s="12" t="s">
        <v>11</v>
      </c>
      <c r="B3">
        <v>75</v>
      </c>
    </row>
    <row r="4" spans="1:2" x14ac:dyDescent="0.35">
      <c r="A4" s="12" t="s">
        <v>48</v>
      </c>
      <c r="B4">
        <v>77</v>
      </c>
    </row>
    <row r="5" spans="1:2" x14ac:dyDescent="0.35">
      <c r="A5" s="12" t="s">
        <v>79</v>
      </c>
      <c r="B5">
        <v>93</v>
      </c>
    </row>
    <row r="6" spans="1:2" x14ac:dyDescent="0.35">
      <c r="A6" s="12" t="s">
        <v>94</v>
      </c>
      <c r="B6">
        <v>83</v>
      </c>
    </row>
    <row r="7" spans="1:2" x14ac:dyDescent="0.35">
      <c r="A7" s="12" t="s">
        <v>103</v>
      </c>
      <c r="B7">
        <v>49</v>
      </c>
    </row>
    <row r="8" spans="1:2" x14ac:dyDescent="0.35">
      <c r="A8" s="12" t="s">
        <v>104</v>
      </c>
      <c r="B8">
        <v>58</v>
      </c>
    </row>
    <row r="9" spans="1:2" x14ac:dyDescent="0.35">
      <c r="A9" s="12" t="s">
        <v>114</v>
      </c>
      <c r="B9">
        <v>64</v>
      </c>
    </row>
    <row r="10" spans="1:2" x14ac:dyDescent="0.35">
      <c r="A10" s="12" t="s">
        <v>190</v>
      </c>
      <c r="B10">
        <v>106</v>
      </c>
    </row>
    <row r="11" spans="1:2" x14ac:dyDescent="0.35">
      <c r="A11" s="12" t="s">
        <v>216</v>
      </c>
      <c r="B11">
        <v>118</v>
      </c>
    </row>
    <row r="12" spans="1:2" x14ac:dyDescent="0.35">
      <c r="A12" s="12" t="s">
        <v>245</v>
      </c>
      <c r="B12">
        <v>36</v>
      </c>
    </row>
    <row r="13" spans="1:2" x14ac:dyDescent="0.35">
      <c r="A13" s="12" t="s">
        <v>263</v>
      </c>
      <c r="B13">
        <v>120</v>
      </c>
    </row>
    <row r="14" spans="1:2" x14ac:dyDescent="0.35">
      <c r="A14" s="12" t="s">
        <v>514</v>
      </c>
      <c r="B14">
        <v>88</v>
      </c>
    </row>
    <row r="15" spans="1:2" x14ac:dyDescent="0.35">
      <c r="A15" s="12" t="s">
        <v>538</v>
      </c>
      <c r="B15">
        <v>66</v>
      </c>
    </row>
    <row r="16" spans="1:2" x14ac:dyDescent="0.35">
      <c r="A16" s="12" t="s">
        <v>567</v>
      </c>
      <c r="B16">
        <v>119</v>
      </c>
    </row>
    <row r="17" spans="1:2" x14ac:dyDescent="0.35">
      <c r="A17" s="12" t="s">
        <v>568</v>
      </c>
      <c r="B17">
        <v>52</v>
      </c>
    </row>
    <row r="18" spans="1:2" x14ac:dyDescent="0.35">
      <c r="A18" s="12" t="s">
        <v>118</v>
      </c>
      <c r="B18">
        <v>75</v>
      </c>
    </row>
    <row r="19" spans="1:2" x14ac:dyDescent="0.35">
      <c r="A19" s="12" t="s">
        <v>604</v>
      </c>
      <c r="B19">
        <v>112</v>
      </c>
    </row>
    <row r="20" spans="1:2" x14ac:dyDescent="0.35">
      <c r="A20" s="12" t="s">
        <v>854</v>
      </c>
      <c r="B20">
        <v>87</v>
      </c>
    </row>
    <row r="21" spans="1:2" x14ac:dyDescent="0.35">
      <c r="A21" s="12" t="s">
        <v>869</v>
      </c>
      <c r="B21">
        <v>46</v>
      </c>
    </row>
    <row r="22" spans="1:2" x14ac:dyDescent="0.35">
      <c r="A22" s="12" t="s">
        <v>880</v>
      </c>
      <c r="B22">
        <v>36</v>
      </c>
    </row>
    <row r="23" spans="1:2" x14ac:dyDescent="0.35">
      <c r="A23" s="12" t="s">
        <v>881</v>
      </c>
      <c r="B23">
        <v>32</v>
      </c>
    </row>
    <row r="24" spans="1:2" x14ac:dyDescent="0.35">
      <c r="A24" s="12" t="s">
        <v>898</v>
      </c>
      <c r="B24">
        <v>85</v>
      </c>
    </row>
    <row r="25" spans="1:2" x14ac:dyDescent="0.35">
      <c r="A25" s="12" t="s">
        <v>929</v>
      </c>
      <c r="B25">
        <v>120</v>
      </c>
    </row>
    <row r="26" spans="1:2" x14ac:dyDescent="0.35">
      <c r="A26" s="12" t="s">
        <v>930</v>
      </c>
      <c r="B26">
        <v>39</v>
      </c>
    </row>
    <row r="27" spans="1:2" x14ac:dyDescent="0.35">
      <c r="A27" s="12" t="s">
        <v>943</v>
      </c>
      <c r="B27">
        <v>116</v>
      </c>
    </row>
    <row r="28" spans="1:2" x14ac:dyDescent="0.35">
      <c r="A28" s="12" t="s">
        <v>510</v>
      </c>
      <c r="B28">
        <v>64</v>
      </c>
    </row>
    <row r="29" spans="1:2" x14ac:dyDescent="0.35">
      <c r="A29" s="12" t="s">
        <v>1015</v>
      </c>
      <c r="B29">
        <v>46</v>
      </c>
    </row>
    <row r="30" spans="1:2" x14ac:dyDescent="0.35">
      <c r="A30" s="12" t="s">
        <v>1022</v>
      </c>
      <c r="B30">
        <v>78</v>
      </c>
    </row>
    <row r="31" spans="1:2" x14ac:dyDescent="0.35">
      <c r="A31" s="12" t="s">
        <v>1027</v>
      </c>
      <c r="B31">
        <v>48</v>
      </c>
    </row>
    <row r="32" spans="1:2" x14ac:dyDescent="0.35">
      <c r="A32" s="12" t="s">
        <v>1033</v>
      </c>
      <c r="B32">
        <v>51</v>
      </c>
    </row>
    <row r="33" spans="1:2" x14ac:dyDescent="0.35">
      <c r="A33" s="12" t="s">
        <v>1049</v>
      </c>
      <c r="B33">
        <v>61</v>
      </c>
    </row>
    <row r="34" spans="1:2" x14ac:dyDescent="0.35">
      <c r="A34" s="12" t="s">
        <v>1058</v>
      </c>
      <c r="B34">
        <v>107</v>
      </c>
    </row>
    <row r="35" spans="1:2" x14ac:dyDescent="0.35">
      <c r="A35" s="12" t="s">
        <v>1068</v>
      </c>
      <c r="B35">
        <v>49</v>
      </c>
    </row>
    <row r="36" spans="1:2" x14ac:dyDescent="0.35">
      <c r="A36" s="12" t="s">
        <v>1076</v>
      </c>
      <c r="B36">
        <v>120</v>
      </c>
    </row>
    <row r="37" spans="1:2" x14ac:dyDescent="0.35">
      <c r="A37" s="12" t="s">
        <v>1089</v>
      </c>
      <c r="B37">
        <v>119</v>
      </c>
    </row>
    <row r="38" spans="1:2" x14ac:dyDescent="0.35">
      <c r="A38" s="12" t="s">
        <v>1103</v>
      </c>
      <c r="B38">
        <v>85</v>
      </c>
    </row>
    <row r="39" spans="1:2" x14ac:dyDescent="0.35">
      <c r="A39" s="12" t="s">
        <v>1110</v>
      </c>
      <c r="B39">
        <v>109</v>
      </c>
    </row>
    <row r="40" spans="1:2" x14ac:dyDescent="0.35">
      <c r="A40" s="12" t="s">
        <v>1116</v>
      </c>
      <c r="B40">
        <v>35</v>
      </c>
    </row>
    <row r="41" spans="1:2" x14ac:dyDescent="0.35">
      <c r="A41" s="12" t="s">
        <v>842</v>
      </c>
      <c r="B41">
        <v>86</v>
      </c>
    </row>
    <row r="42" spans="1:2" x14ac:dyDescent="0.35">
      <c r="A42" s="12" t="s">
        <v>1378</v>
      </c>
      <c r="B42">
        <v>78</v>
      </c>
    </row>
    <row r="43" spans="1:2" x14ac:dyDescent="0.35">
      <c r="A43" s="12" t="s">
        <v>1385</v>
      </c>
      <c r="B43">
        <v>39</v>
      </c>
    </row>
    <row r="44" spans="1:2" x14ac:dyDescent="0.35">
      <c r="A44" s="12" t="s">
        <v>1389</v>
      </c>
      <c r="B44">
        <v>58</v>
      </c>
    </row>
    <row r="45" spans="1:2" x14ac:dyDescent="0.35">
      <c r="A45" s="12" t="s">
        <v>1398</v>
      </c>
      <c r="B45">
        <v>119</v>
      </c>
    </row>
    <row r="46" spans="1:2" x14ac:dyDescent="0.35">
      <c r="A46" s="12" t="s">
        <v>1405</v>
      </c>
      <c r="B46">
        <v>117</v>
      </c>
    </row>
    <row r="47" spans="1:2" x14ac:dyDescent="0.35">
      <c r="A47" s="12" t="s">
        <v>1430</v>
      </c>
      <c r="B47">
        <v>56</v>
      </c>
    </row>
    <row r="48" spans="1:2" x14ac:dyDescent="0.35">
      <c r="A48" s="12" t="s">
        <v>1443</v>
      </c>
      <c r="B48">
        <v>78</v>
      </c>
    </row>
    <row r="49" spans="1:2" x14ac:dyDescent="0.35">
      <c r="A49" s="12" t="s">
        <v>1470</v>
      </c>
      <c r="B49">
        <v>71</v>
      </c>
    </row>
    <row r="50" spans="1:2" x14ac:dyDescent="0.35">
      <c r="A50" s="12" t="s">
        <v>1477</v>
      </c>
      <c r="B50">
        <v>95</v>
      </c>
    </row>
    <row r="51" spans="1:2" x14ac:dyDescent="0.35">
      <c r="A51" s="12" t="s">
        <v>1491</v>
      </c>
      <c r="B51">
        <v>33</v>
      </c>
    </row>
    <row r="52" spans="1:2" x14ac:dyDescent="0.35">
      <c r="A52" s="12" t="s">
        <v>1517</v>
      </c>
      <c r="B52">
        <v>56</v>
      </c>
    </row>
    <row r="53" spans="1:2" x14ac:dyDescent="0.35">
      <c r="A53" s="12" t="s">
        <v>1532</v>
      </c>
      <c r="B53">
        <v>38</v>
      </c>
    </row>
    <row r="54" spans="1:2" x14ac:dyDescent="0.35">
      <c r="A54" s="12" t="s">
        <v>1548</v>
      </c>
      <c r="B54">
        <v>90</v>
      </c>
    </row>
    <row r="55" spans="1:2" x14ac:dyDescent="0.35">
      <c r="A55" s="12" t="s">
        <v>1557</v>
      </c>
      <c r="B55">
        <v>66</v>
      </c>
    </row>
    <row r="56" spans="1:2" x14ac:dyDescent="0.35">
      <c r="A56" s="12" t="s">
        <v>1561</v>
      </c>
      <c r="B56">
        <v>34</v>
      </c>
    </row>
    <row r="57" spans="1:2" x14ac:dyDescent="0.35">
      <c r="A57" s="12" t="s">
        <v>1576</v>
      </c>
      <c r="B57">
        <v>103</v>
      </c>
    </row>
    <row r="58" spans="1:2" x14ac:dyDescent="0.35">
      <c r="A58" s="12" t="s">
        <v>1591</v>
      </c>
      <c r="B58">
        <v>120</v>
      </c>
    </row>
    <row r="59" spans="1:2" x14ac:dyDescent="0.35">
      <c r="A59" s="12" t="s">
        <v>1623</v>
      </c>
      <c r="B59">
        <v>72</v>
      </c>
    </row>
    <row r="60" spans="1:2" x14ac:dyDescent="0.35">
      <c r="A60" s="12" t="s">
        <v>1863</v>
      </c>
      <c r="B60">
        <v>39</v>
      </c>
    </row>
    <row r="61" spans="1:2" x14ac:dyDescent="0.35">
      <c r="A61" s="12" t="s">
        <v>1888</v>
      </c>
      <c r="B61">
        <v>81</v>
      </c>
    </row>
    <row r="62" spans="1:2" x14ac:dyDescent="0.35">
      <c r="A62" s="12" t="s">
        <v>591</v>
      </c>
      <c r="B62">
        <v>34</v>
      </c>
    </row>
    <row r="63" spans="1:2" x14ac:dyDescent="0.35">
      <c r="A63" s="12" t="s">
        <v>2087</v>
      </c>
      <c r="B63">
        <v>49</v>
      </c>
    </row>
    <row r="64" spans="1:2" x14ac:dyDescent="0.35">
      <c r="A64" s="12" t="s">
        <v>2195</v>
      </c>
      <c r="B64">
        <v>52</v>
      </c>
    </row>
    <row r="65" spans="1:2" x14ac:dyDescent="0.35">
      <c r="A65" s="12" t="s">
        <v>2202</v>
      </c>
      <c r="B65">
        <v>43</v>
      </c>
    </row>
    <row r="66" spans="1:2" x14ac:dyDescent="0.35">
      <c r="A66" s="12" t="s">
        <v>2218</v>
      </c>
      <c r="B66">
        <v>55</v>
      </c>
    </row>
    <row r="67" spans="1:2" x14ac:dyDescent="0.35">
      <c r="A67" s="12" t="s">
        <v>2224</v>
      </c>
      <c r="B67">
        <v>108</v>
      </c>
    </row>
    <row r="68" spans="1:2" x14ac:dyDescent="0.35">
      <c r="A68" s="12" t="s">
        <v>2229</v>
      </c>
      <c r="B68">
        <v>37</v>
      </c>
    </row>
    <row r="69" spans="1:2" x14ac:dyDescent="0.35">
      <c r="A69" s="12" t="s">
        <v>2255</v>
      </c>
      <c r="B69">
        <v>65</v>
      </c>
    </row>
    <row r="70" spans="1:2" x14ac:dyDescent="0.35">
      <c r="A70" s="12" t="s">
        <v>2260</v>
      </c>
      <c r="B70">
        <v>78</v>
      </c>
    </row>
    <row r="71" spans="1:2" x14ac:dyDescent="0.35">
      <c r="A71" s="12" t="s">
        <v>2276</v>
      </c>
      <c r="B71">
        <v>115</v>
      </c>
    </row>
    <row r="72" spans="1:2" x14ac:dyDescent="0.35">
      <c r="A72" s="12" t="s">
        <v>2286</v>
      </c>
      <c r="B72">
        <v>52</v>
      </c>
    </row>
    <row r="73" spans="1:2" x14ac:dyDescent="0.35">
      <c r="A73" s="12" t="s">
        <v>2290</v>
      </c>
      <c r="B73">
        <v>75</v>
      </c>
    </row>
    <row r="74" spans="1:2" x14ac:dyDescent="0.35">
      <c r="A74" s="12" t="s">
        <v>2337</v>
      </c>
      <c r="B74">
        <v>39</v>
      </c>
    </row>
    <row r="75" spans="1:2" x14ac:dyDescent="0.35">
      <c r="A75" s="12" t="s">
        <v>2390</v>
      </c>
      <c r="B75">
        <v>40</v>
      </c>
    </row>
    <row r="76" spans="1:2" x14ac:dyDescent="0.35">
      <c r="A76" s="12" t="s">
        <v>1989</v>
      </c>
      <c r="B76">
        <v>34</v>
      </c>
    </row>
    <row r="77" spans="1:2" x14ac:dyDescent="0.35">
      <c r="A77" s="12" t="s">
        <v>2517</v>
      </c>
      <c r="B77">
        <v>60</v>
      </c>
    </row>
    <row r="78" spans="1:2" x14ac:dyDescent="0.35">
      <c r="A78" s="12" t="s">
        <v>2537</v>
      </c>
      <c r="B78">
        <v>93</v>
      </c>
    </row>
    <row r="79" spans="1:2" x14ac:dyDescent="0.35">
      <c r="A79" s="12" t="s">
        <v>2553</v>
      </c>
      <c r="B79">
        <v>120</v>
      </c>
    </row>
    <row r="80" spans="1:2" x14ac:dyDescent="0.35">
      <c r="A80" s="12" t="s">
        <v>2600</v>
      </c>
      <c r="B80">
        <v>81</v>
      </c>
    </row>
    <row r="81" spans="1:2" x14ac:dyDescent="0.35">
      <c r="A81" s="12" t="s">
        <v>2661</v>
      </c>
      <c r="B81">
        <v>33</v>
      </c>
    </row>
    <row r="82" spans="1:2" x14ac:dyDescent="0.35">
      <c r="A82" s="12" t="s">
        <v>2678</v>
      </c>
      <c r="B82">
        <v>73</v>
      </c>
    </row>
    <row r="83" spans="1:2" x14ac:dyDescent="0.35">
      <c r="A83" s="12" t="s">
        <v>2702</v>
      </c>
      <c r="B83">
        <v>41</v>
      </c>
    </row>
    <row r="84" spans="1:2" x14ac:dyDescent="0.35">
      <c r="A84" s="12" t="s">
        <v>2708</v>
      </c>
      <c r="B84">
        <v>58</v>
      </c>
    </row>
    <row r="85" spans="1:2" x14ac:dyDescent="0.35">
      <c r="A85" s="12" t="s">
        <v>2728</v>
      </c>
      <c r="B85">
        <v>37</v>
      </c>
    </row>
    <row r="86" spans="1:2" x14ac:dyDescent="0.35">
      <c r="A86" s="12" t="s">
        <v>2749</v>
      </c>
      <c r="B86">
        <v>68</v>
      </c>
    </row>
    <row r="87" spans="1:2" x14ac:dyDescent="0.35">
      <c r="A87" s="12" t="s">
        <v>2753</v>
      </c>
      <c r="B87">
        <v>74</v>
      </c>
    </row>
    <row r="88" spans="1:2" x14ac:dyDescent="0.35">
      <c r="A88" s="12" t="s">
        <v>2769</v>
      </c>
      <c r="B88">
        <v>116</v>
      </c>
    </row>
    <row r="89" spans="1:2" x14ac:dyDescent="0.35">
      <c r="A89" s="12" t="s">
        <v>2781</v>
      </c>
      <c r="B89">
        <v>87</v>
      </c>
    </row>
    <row r="90" spans="1:2" x14ac:dyDescent="0.35">
      <c r="A90" s="12" t="s">
        <v>2948</v>
      </c>
      <c r="B90">
        <v>65</v>
      </c>
    </row>
    <row r="91" spans="1:2" x14ac:dyDescent="0.35">
      <c r="A91" s="12" t="s">
        <v>2964</v>
      </c>
      <c r="B91">
        <v>32</v>
      </c>
    </row>
    <row r="92" spans="1:2" x14ac:dyDescent="0.35">
      <c r="A92" s="12" t="s">
        <v>3040</v>
      </c>
      <c r="B92">
        <v>101</v>
      </c>
    </row>
    <row r="93" spans="1:2" x14ac:dyDescent="0.35">
      <c r="A93" s="12" t="s">
        <v>3065</v>
      </c>
      <c r="B93">
        <v>59</v>
      </c>
    </row>
    <row r="94" spans="1:2" x14ac:dyDescent="0.35">
      <c r="A94" s="12" t="s">
        <v>3075</v>
      </c>
      <c r="B94">
        <v>38</v>
      </c>
    </row>
    <row r="95" spans="1:2" x14ac:dyDescent="0.35">
      <c r="A95" s="12" t="s">
        <v>3076</v>
      </c>
      <c r="B95">
        <v>119</v>
      </c>
    </row>
    <row r="96" spans="1:2" x14ac:dyDescent="0.35">
      <c r="A96" s="12" t="s">
        <v>3086</v>
      </c>
      <c r="B96">
        <v>79</v>
      </c>
    </row>
    <row r="97" spans="1:2" x14ac:dyDescent="0.35">
      <c r="A97" s="12" t="s">
        <v>3106</v>
      </c>
      <c r="B97">
        <v>61</v>
      </c>
    </row>
    <row r="98" spans="1:2" x14ac:dyDescent="0.35">
      <c r="A98" s="12" t="s">
        <v>3116</v>
      </c>
      <c r="B98">
        <v>57</v>
      </c>
    </row>
    <row r="99" spans="1:2" x14ac:dyDescent="0.35">
      <c r="A99" s="12" t="s">
        <v>3118</v>
      </c>
      <c r="B99">
        <v>75</v>
      </c>
    </row>
    <row r="100" spans="1:2" x14ac:dyDescent="0.35">
      <c r="A100" s="12" t="s">
        <v>3123</v>
      </c>
      <c r="B100">
        <v>54</v>
      </c>
    </row>
    <row r="101" spans="1:2" x14ac:dyDescent="0.35">
      <c r="A101" s="12" t="s">
        <v>3149</v>
      </c>
      <c r="B101">
        <v>59</v>
      </c>
    </row>
    <row r="102" spans="1:2" x14ac:dyDescent="0.35">
      <c r="A102" s="12" t="s">
        <v>3495</v>
      </c>
      <c r="B102">
        <v>54</v>
      </c>
    </row>
    <row r="103" spans="1:2" x14ac:dyDescent="0.35">
      <c r="A103" s="12" t="s">
        <v>3509</v>
      </c>
      <c r="B103">
        <v>51</v>
      </c>
    </row>
    <row r="104" spans="1:2" x14ac:dyDescent="0.35">
      <c r="A104" s="12" t="s">
        <v>3538</v>
      </c>
      <c r="B104">
        <v>50</v>
      </c>
    </row>
    <row r="105" spans="1:2" x14ac:dyDescent="0.35">
      <c r="A105" s="12" t="s">
        <v>3639</v>
      </c>
      <c r="B105">
        <v>49</v>
      </c>
    </row>
    <row r="106" spans="1:2" x14ac:dyDescent="0.35">
      <c r="A106" s="12" t="s">
        <v>3659</v>
      </c>
      <c r="B106">
        <v>115</v>
      </c>
    </row>
    <row r="107" spans="1:2" x14ac:dyDescent="0.35">
      <c r="A107" s="12" t="s">
        <v>3697</v>
      </c>
      <c r="B107">
        <v>100</v>
      </c>
    </row>
    <row r="108" spans="1:2" x14ac:dyDescent="0.35">
      <c r="A108" s="12" t="s">
        <v>3718</v>
      </c>
      <c r="B108">
        <v>50</v>
      </c>
    </row>
    <row r="109" spans="1:2" x14ac:dyDescent="0.35">
      <c r="A109" s="12" t="s">
        <v>3730</v>
      </c>
      <c r="B109">
        <v>44</v>
      </c>
    </row>
    <row r="110" spans="1:2" x14ac:dyDescent="0.35">
      <c r="A110" s="12" t="s">
        <v>3737</v>
      </c>
      <c r="B110">
        <v>42</v>
      </c>
    </row>
    <row r="111" spans="1:2" x14ac:dyDescent="0.35">
      <c r="A111" s="12" t="s">
        <v>3738</v>
      </c>
      <c r="B111">
        <v>33</v>
      </c>
    </row>
    <row r="112" spans="1:2" x14ac:dyDescent="0.35">
      <c r="A112" s="12" t="s">
        <v>3752</v>
      </c>
      <c r="B112">
        <v>88</v>
      </c>
    </row>
    <row r="113" spans="1:2" x14ac:dyDescent="0.35">
      <c r="A113" s="12" t="s">
        <v>3817</v>
      </c>
      <c r="B113">
        <v>116</v>
      </c>
    </row>
    <row r="114" spans="1:2" x14ac:dyDescent="0.35">
      <c r="A114" s="12" t="s">
        <v>3825</v>
      </c>
      <c r="B114">
        <v>32</v>
      </c>
    </row>
    <row r="115" spans="1:2" x14ac:dyDescent="0.35">
      <c r="A115" s="12" t="s">
        <v>3849</v>
      </c>
      <c r="B115">
        <v>31</v>
      </c>
    </row>
    <row r="116" spans="1:2" x14ac:dyDescent="0.35">
      <c r="A116" s="12" t="s">
        <v>3854</v>
      </c>
      <c r="B116">
        <v>76</v>
      </c>
    </row>
    <row r="117" spans="1:2" x14ac:dyDescent="0.35">
      <c r="A117" s="12" t="s">
        <v>3866</v>
      </c>
      <c r="B117">
        <v>76</v>
      </c>
    </row>
    <row r="118" spans="1:2" x14ac:dyDescent="0.35">
      <c r="A118" s="12" t="s">
        <v>3946</v>
      </c>
      <c r="B118">
        <v>40</v>
      </c>
    </row>
    <row r="119" spans="1:2" x14ac:dyDescent="0.35">
      <c r="A119" s="12" t="s">
        <v>4081</v>
      </c>
      <c r="B119">
        <v>103</v>
      </c>
    </row>
    <row r="120" spans="1:2" x14ac:dyDescent="0.35">
      <c r="A120" s="12" t="s">
        <v>4088</v>
      </c>
      <c r="B120">
        <v>72</v>
      </c>
    </row>
    <row r="121" spans="1:2" x14ac:dyDescent="0.35">
      <c r="A121" s="12" t="s">
        <v>4106</v>
      </c>
      <c r="B121">
        <v>91</v>
      </c>
    </row>
    <row r="122" spans="1:2" x14ac:dyDescent="0.35">
      <c r="A122" s="12" t="s">
        <v>4107</v>
      </c>
      <c r="B122">
        <v>32</v>
      </c>
    </row>
    <row r="123" spans="1:2" x14ac:dyDescent="0.35">
      <c r="A123" s="12" t="s">
        <v>4124</v>
      </c>
      <c r="B123">
        <v>118</v>
      </c>
    </row>
    <row r="124" spans="1:2" x14ac:dyDescent="0.35">
      <c r="A124" s="12" t="s">
        <v>4127</v>
      </c>
      <c r="B124">
        <v>97</v>
      </c>
    </row>
    <row r="125" spans="1:2" x14ac:dyDescent="0.35">
      <c r="A125" s="12" t="s">
        <v>4135</v>
      </c>
      <c r="B125">
        <v>30</v>
      </c>
    </row>
    <row r="126" spans="1:2" x14ac:dyDescent="0.35">
      <c r="A126" s="12" t="s">
        <v>4141</v>
      </c>
      <c r="B126">
        <v>106</v>
      </c>
    </row>
    <row r="127" spans="1:2" x14ac:dyDescent="0.35">
      <c r="A127" s="12" t="s">
        <v>4163</v>
      </c>
      <c r="B127">
        <v>108</v>
      </c>
    </row>
    <row r="128" spans="1:2" x14ac:dyDescent="0.35">
      <c r="A128" s="12" t="s">
        <v>4189</v>
      </c>
      <c r="B128">
        <v>53</v>
      </c>
    </row>
    <row r="129" spans="1:2" x14ac:dyDescent="0.35">
      <c r="A129" s="12" t="s">
        <v>4245</v>
      </c>
      <c r="B129">
        <v>57</v>
      </c>
    </row>
    <row r="130" spans="1:2" x14ac:dyDescent="0.35">
      <c r="A130" s="12" t="s">
        <v>4273</v>
      </c>
      <c r="B130">
        <v>97</v>
      </c>
    </row>
    <row r="131" spans="1:2" x14ac:dyDescent="0.35">
      <c r="A131" s="12" t="s">
        <v>4284</v>
      </c>
      <c r="B131">
        <v>69</v>
      </c>
    </row>
    <row r="132" spans="1:2" x14ac:dyDescent="0.35">
      <c r="A132" s="12" t="s">
        <v>4300</v>
      </c>
      <c r="B132">
        <v>108</v>
      </c>
    </row>
    <row r="133" spans="1:2" x14ac:dyDescent="0.35">
      <c r="A133" s="12" t="s">
        <v>4301</v>
      </c>
      <c r="B133">
        <v>35</v>
      </c>
    </row>
    <row r="134" spans="1:2" x14ac:dyDescent="0.35">
      <c r="A134" s="12" t="s">
        <v>4314</v>
      </c>
      <c r="B134">
        <v>30</v>
      </c>
    </row>
    <row r="135" spans="1:2" x14ac:dyDescent="0.35">
      <c r="A135" s="12" t="s">
        <v>4318</v>
      </c>
      <c r="B135">
        <v>49</v>
      </c>
    </row>
    <row r="136" spans="1:2" x14ac:dyDescent="0.35">
      <c r="A136" s="12" t="s">
        <v>4333</v>
      </c>
      <c r="B136">
        <v>59</v>
      </c>
    </row>
    <row r="137" spans="1:2" x14ac:dyDescent="0.35">
      <c r="A137" s="12" t="s">
        <v>4345</v>
      </c>
      <c r="B137">
        <v>58</v>
      </c>
    </row>
    <row r="138" spans="1:2" x14ac:dyDescent="0.35">
      <c r="A138" s="12" t="s">
        <v>4362</v>
      </c>
      <c r="B138">
        <v>46</v>
      </c>
    </row>
    <row r="139" spans="1:2" x14ac:dyDescent="0.35">
      <c r="A139" s="12" t="s">
        <v>4397</v>
      </c>
      <c r="B139">
        <v>89</v>
      </c>
    </row>
    <row r="140" spans="1:2" x14ac:dyDescent="0.35">
      <c r="A140" s="12" t="s">
        <v>4404</v>
      </c>
      <c r="B140">
        <v>30</v>
      </c>
    </row>
    <row r="141" spans="1:2" x14ac:dyDescent="0.35">
      <c r="A141" s="12" t="s">
        <v>4419</v>
      </c>
      <c r="B141">
        <v>103</v>
      </c>
    </row>
    <row r="142" spans="1:2" x14ac:dyDescent="0.35">
      <c r="A142" s="12" t="s">
        <v>4427</v>
      </c>
      <c r="B142">
        <v>117</v>
      </c>
    </row>
    <row r="143" spans="1:2" x14ac:dyDescent="0.35">
      <c r="A143" s="12" t="s">
        <v>4442</v>
      </c>
      <c r="B143">
        <v>53</v>
      </c>
    </row>
    <row r="144" spans="1:2" x14ac:dyDescent="0.35">
      <c r="A144" s="12" t="s">
        <v>4450</v>
      </c>
      <c r="B144">
        <v>66</v>
      </c>
    </row>
    <row r="145" spans="1:2" x14ac:dyDescent="0.35">
      <c r="A145" s="12" t="s">
        <v>4457</v>
      </c>
      <c r="B145">
        <v>114</v>
      </c>
    </row>
    <row r="146" spans="1:2" x14ac:dyDescent="0.35">
      <c r="A146" s="12" t="s">
        <v>4460</v>
      </c>
      <c r="B146">
        <v>39</v>
      </c>
    </row>
    <row r="147" spans="1:2" x14ac:dyDescent="0.35">
      <c r="A147" s="12" t="s">
        <v>4467</v>
      </c>
      <c r="B147">
        <v>69</v>
      </c>
    </row>
    <row r="148" spans="1:2" x14ac:dyDescent="0.35">
      <c r="A148" s="12" t="s">
        <v>4538</v>
      </c>
      <c r="B148">
        <v>106</v>
      </c>
    </row>
    <row r="149" spans="1:2" x14ac:dyDescent="0.35">
      <c r="A149" s="12" t="s">
        <v>4602</v>
      </c>
      <c r="B149">
        <v>93</v>
      </c>
    </row>
    <row r="150" spans="1:2" x14ac:dyDescent="0.35">
      <c r="A150" s="12" t="s">
        <v>4658</v>
      </c>
      <c r="B150">
        <v>46</v>
      </c>
    </row>
    <row r="151" spans="1:2" x14ac:dyDescent="0.35">
      <c r="A151" s="12" t="s">
        <v>2100</v>
      </c>
      <c r="B151">
        <v>103</v>
      </c>
    </row>
    <row r="152" spans="1:2" x14ac:dyDescent="0.35">
      <c r="A152" s="12" t="s">
        <v>4692</v>
      </c>
      <c r="B152">
        <v>115</v>
      </c>
    </row>
    <row r="153" spans="1:2" x14ac:dyDescent="0.35">
      <c r="A153" s="12" t="s">
        <v>4755</v>
      </c>
      <c r="B153">
        <v>104</v>
      </c>
    </row>
    <row r="154" spans="1:2" x14ac:dyDescent="0.35">
      <c r="A154" s="12" t="s">
        <v>4762</v>
      </c>
      <c r="B154">
        <v>78</v>
      </c>
    </row>
    <row r="155" spans="1:2" x14ac:dyDescent="0.35">
      <c r="A155" s="12" t="s">
        <v>4809</v>
      </c>
      <c r="B155">
        <v>69</v>
      </c>
    </row>
    <row r="156" spans="1:2" x14ac:dyDescent="0.35">
      <c r="A156" s="12" t="s">
        <v>4813</v>
      </c>
      <c r="B156">
        <v>62</v>
      </c>
    </row>
    <row r="157" spans="1:2" x14ac:dyDescent="0.35">
      <c r="A157" s="12" t="s">
        <v>4827</v>
      </c>
      <c r="B157">
        <v>64</v>
      </c>
    </row>
    <row r="158" spans="1:2" x14ac:dyDescent="0.35">
      <c r="A158" s="12" t="s">
        <v>4835</v>
      </c>
      <c r="B158">
        <v>66</v>
      </c>
    </row>
    <row r="159" spans="1:2" x14ac:dyDescent="0.35">
      <c r="A159" s="12" t="s">
        <v>4887</v>
      </c>
      <c r="B159">
        <v>63</v>
      </c>
    </row>
    <row r="160" spans="1:2" x14ac:dyDescent="0.35">
      <c r="A160" s="12" t="s">
        <v>4924</v>
      </c>
      <c r="B160">
        <v>38</v>
      </c>
    </row>
    <row r="161" spans="1:2" x14ac:dyDescent="0.35">
      <c r="A161" s="12" t="s">
        <v>4928</v>
      </c>
      <c r="B161">
        <v>75</v>
      </c>
    </row>
    <row r="162" spans="1:2" x14ac:dyDescent="0.35">
      <c r="A162" s="12" t="s">
        <v>4939</v>
      </c>
      <c r="B162">
        <v>36</v>
      </c>
    </row>
    <row r="163" spans="1:2" x14ac:dyDescent="0.35">
      <c r="A163" s="12" t="s">
        <v>4953</v>
      </c>
      <c r="B163">
        <v>98</v>
      </c>
    </row>
    <row r="164" spans="1:2" x14ac:dyDescent="0.35">
      <c r="A164" s="12" t="s">
        <v>4990</v>
      </c>
      <c r="B164">
        <v>61</v>
      </c>
    </row>
    <row r="165" spans="1:2" x14ac:dyDescent="0.35">
      <c r="A165" s="12" t="s">
        <v>5021</v>
      </c>
      <c r="B165">
        <v>86</v>
      </c>
    </row>
    <row r="166" spans="1:2" x14ac:dyDescent="0.35">
      <c r="A166" s="12" t="s">
        <v>5025</v>
      </c>
      <c r="B166">
        <v>31</v>
      </c>
    </row>
    <row r="167" spans="1:2" x14ac:dyDescent="0.35">
      <c r="A167" s="12" t="s">
        <v>5055</v>
      </c>
      <c r="B167">
        <v>100</v>
      </c>
    </row>
    <row r="168" spans="1:2" x14ac:dyDescent="0.35">
      <c r="A168" s="12" t="s">
        <v>5233</v>
      </c>
      <c r="B168">
        <v>31</v>
      </c>
    </row>
    <row r="169" spans="1:2" x14ac:dyDescent="0.35">
      <c r="A169" s="12" t="s">
        <v>5249</v>
      </c>
      <c r="B169">
        <v>94</v>
      </c>
    </row>
    <row r="170" spans="1:2" x14ac:dyDescent="0.35">
      <c r="A170" s="12" t="s">
        <v>5256</v>
      </c>
      <c r="B170">
        <v>45</v>
      </c>
    </row>
    <row r="171" spans="1:2" x14ac:dyDescent="0.35">
      <c r="A171" s="12" t="s">
        <v>5269</v>
      </c>
      <c r="B171">
        <v>96</v>
      </c>
    </row>
    <row r="172" spans="1:2" x14ac:dyDescent="0.35">
      <c r="A172" s="12" t="s">
        <v>5280</v>
      </c>
      <c r="B172">
        <v>104</v>
      </c>
    </row>
    <row r="173" spans="1:2" x14ac:dyDescent="0.35">
      <c r="A173" s="12" t="s">
        <v>5296</v>
      </c>
      <c r="B173">
        <v>65</v>
      </c>
    </row>
    <row r="174" spans="1:2" x14ac:dyDescent="0.35">
      <c r="A174" s="12" t="s">
        <v>5310</v>
      </c>
      <c r="B174">
        <v>90</v>
      </c>
    </row>
    <row r="175" spans="1:2" x14ac:dyDescent="0.35">
      <c r="A175" s="12" t="s">
        <v>5338</v>
      </c>
      <c r="B175">
        <v>102</v>
      </c>
    </row>
    <row r="176" spans="1:2" x14ac:dyDescent="0.35">
      <c r="A176" s="12" t="s">
        <v>5418</v>
      </c>
      <c r="B176">
        <v>80</v>
      </c>
    </row>
    <row r="177" spans="1:2" x14ac:dyDescent="0.35">
      <c r="A177" s="12" t="s">
        <v>5426</v>
      </c>
      <c r="B177">
        <v>56</v>
      </c>
    </row>
    <row r="178" spans="1:2" x14ac:dyDescent="0.35">
      <c r="A178" s="12" t="s">
        <v>5440</v>
      </c>
      <c r="B178">
        <v>87</v>
      </c>
    </row>
    <row r="179" spans="1:2" x14ac:dyDescent="0.35">
      <c r="A179" s="12" t="s">
        <v>5560</v>
      </c>
      <c r="B179">
        <v>87</v>
      </c>
    </row>
    <row r="180" spans="1:2" x14ac:dyDescent="0.35">
      <c r="A180" s="12" t="s">
        <v>1977</v>
      </c>
      <c r="B180">
        <v>79</v>
      </c>
    </row>
    <row r="181" spans="1:2" x14ac:dyDescent="0.35">
      <c r="A181" s="12" t="s">
        <v>5595</v>
      </c>
      <c r="B181">
        <v>76</v>
      </c>
    </row>
    <row r="182" spans="1:2" x14ac:dyDescent="0.35">
      <c r="A182" s="12" t="s">
        <v>5607</v>
      </c>
      <c r="B182">
        <v>67</v>
      </c>
    </row>
    <row r="183" spans="1:2" x14ac:dyDescent="0.35">
      <c r="A183" s="12" t="s">
        <v>5644</v>
      </c>
      <c r="B183">
        <v>119</v>
      </c>
    </row>
    <row r="184" spans="1:2" x14ac:dyDescent="0.35">
      <c r="A184" s="12" t="s">
        <v>5656</v>
      </c>
      <c r="B184">
        <v>82</v>
      </c>
    </row>
    <row r="185" spans="1:2" x14ac:dyDescent="0.35">
      <c r="A185" s="12" t="s">
        <v>5693</v>
      </c>
      <c r="B185">
        <v>101</v>
      </c>
    </row>
    <row r="186" spans="1:2" x14ac:dyDescent="0.35">
      <c r="A186" s="12" t="s">
        <v>5710</v>
      </c>
      <c r="B186">
        <v>92</v>
      </c>
    </row>
    <row r="187" spans="1:2" x14ac:dyDescent="0.35">
      <c r="A187" s="12" t="s">
        <v>5745</v>
      </c>
      <c r="B187">
        <v>52</v>
      </c>
    </row>
    <row r="188" spans="1:2" x14ac:dyDescent="0.35">
      <c r="A188" s="12" t="s">
        <v>5762</v>
      </c>
      <c r="B188">
        <v>54</v>
      </c>
    </row>
    <row r="189" spans="1:2" x14ac:dyDescent="0.35">
      <c r="A189" s="12" t="s">
        <v>5794</v>
      </c>
      <c r="B189">
        <v>44</v>
      </c>
    </row>
    <row r="190" spans="1:2" x14ac:dyDescent="0.35">
      <c r="A190" s="12" t="s">
        <v>5798</v>
      </c>
      <c r="B190">
        <v>34</v>
      </c>
    </row>
    <row r="191" spans="1:2" x14ac:dyDescent="0.35">
      <c r="A191" s="12" t="s">
        <v>5856</v>
      </c>
      <c r="B191">
        <v>111</v>
      </c>
    </row>
    <row r="192" spans="1:2" x14ac:dyDescent="0.35">
      <c r="A192" s="12" t="s">
        <v>5876</v>
      </c>
      <c r="B192">
        <v>74</v>
      </c>
    </row>
    <row r="193" spans="1:2" x14ac:dyDescent="0.35">
      <c r="A193" s="12" t="s">
        <v>5543</v>
      </c>
      <c r="B193">
        <v>85</v>
      </c>
    </row>
    <row r="194" spans="1:2" x14ac:dyDescent="0.35">
      <c r="A194" s="12" t="s">
        <v>6227</v>
      </c>
      <c r="B194">
        <v>33</v>
      </c>
    </row>
    <row r="195" spans="1:2" x14ac:dyDescent="0.35">
      <c r="A195" s="12" t="s">
        <v>6230</v>
      </c>
      <c r="B195">
        <v>110</v>
      </c>
    </row>
    <row r="196" spans="1:2" x14ac:dyDescent="0.35">
      <c r="A196" s="12" t="s">
        <v>6237</v>
      </c>
      <c r="B196">
        <v>71</v>
      </c>
    </row>
    <row r="197" spans="1:2" x14ac:dyDescent="0.35">
      <c r="A197" s="12" t="s">
        <v>6261</v>
      </c>
      <c r="B197">
        <v>84</v>
      </c>
    </row>
    <row r="198" spans="1:2" x14ac:dyDescent="0.35">
      <c r="A198" s="12" t="s">
        <v>6282</v>
      </c>
      <c r="B198">
        <v>75</v>
      </c>
    </row>
    <row r="199" spans="1:2" x14ac:dyDescent="0.35">
      <c r="A199" s="12" t="s">
        <v>6283</v>
      </c>
      <c r="B199">
        <v>109</v>
      </c>
    </row>
    <row r="200" spans="1:2" x14ac:dyDescent="0.35">
      <c r="A200" s="12" t="s">
        <v>6318</v>
      </c>
      <c r="B200">
        <v>95</v>
      </c>
    </row>
    <row r="201" spans="1:2" x14ac:dyDescent="0.35">
      <c r="A201" s="12" t="s">
        <v>6326</v>
      </c>
      <c r="B201">
        <v>42</v>
      </c>
    </row>
    <row r="202" spans="1:2" x14ac:dyDescent="0.35">
      <c r="A202" s="12" t="s">
        <v>6494</v>
      </c>
      <c r="B202">
        <v>106</v>
      </c>
    </row>
    <row r="203" spans="1:2" x14ac:dyDescent="0.35">
      <c r="A203" s="12" t="s">
        <v>6500</v>
      </c>
      <c r="B203">
        <v>51</v>
      </c>
    </row>
    <row r="204" spans="1:2" x14ac:dyDescent="0.35">
      <c r="A204" s="12" t="s">
        <v>6506</v>
      </c>
      <c r="B204">
        <v>108</v>
      </c>
    </row>
    <row r="205" spans="1:2" x14ac:dyDescent="0.35">
      <c r="A205" s="12" t="s">
        <v>6538</v>
      </c>
      <c r="B205">
        <v>47</v>
      </c>
    </row>
    <row r="206" spans="1:2" x14ac:dyDescent="0.35">
      <c r="A206" s="12" t="s">
        <v>6542</v>
      </c>
      <c r="B206">
        <v>111</v>
      </c>
    </row>
    <row r="207" spans="1:2" x14ac:dyDescent="0.35">
      <c r="A207" s="12" t="s">
        <v>6543</v>
      </c>
      <c r="B207">
        <v>113</v>
      </c>
    </row>
    <row r="208" spans="1:2" x14ac:dyDescent="0.35">
      <c r="A208" s="12" t="s">
        <v>6547</v>
      </c>
      <c r="B208">
        <v>81</v>
      </c>
    </row>
    <row r="209" spans="1:2" x14ac:dyDescent="0.35">
      <c r="A209" s="12" t="s">
        <v>6549</v>
      </c>
      <c r="B209">
        <v>57</v>
      </c>
    </row>
    <row r="210" spans="1:2" x14ac:dyDescent="0.35">
      <c r="A210" s="12" t="s">
        <v>6552</v>
      </c>
      <c r="B210">
        <v>33</v>
      </c>
    </row>
    <row r="211" spans="1:2" x14ac:dyDescent="0.35">
      <c r="A211" s="12" t="s">
        <v>6572</v>
      </c>
      <c r="B211">
        <v>62</v>
      </c>
    </row>
    <row r="212" spans="1:2" x14ac:dyDescent="0.35">
      <c r="A212" s="12" t="s">
        <v>6584</v>
      </c>
      <c r="B212">
        <v>82</v>
      </c>
    </row>
    <row r="213" spans="1:2" x14ac:dyDescent="0.35">
      <c r="A213" s="12" t="s">
        <v>6603</v>
      </c>
      <c r="B213">
        <v>94</v>
      </c>
    </row>
    <row r="214" spans="1:2" x14ac:dyDescent="0.35">
      <c r="A214" s="12" t="s">
        <v>6614</v>
      </c>
      <c r="B214">
        <v>109</v>
      </c>
    </row>
    <row r="215" spans="1:2" x14ac:dyDescent="0.35">
      <c r="A215" s="12" t="s">
        <v>6617</v>
      </c>
      <c r="B215">
        <v>112</v>
      </c>
    </row>
    <row r="216" spans="1:2" x14ac:dyDescent="0.35">
      <c r="A216" s="12" t="s">
        <v>6631</v>
      </c>
      <c r="B216">
        <v>113</v>
      </c>
    </row>
    <row r="217" spans="1:2" x14ac:dyDescent="0.35">
      <c r="A217" s="12" t="s">
        <v>6641</v>
      </c>
      <c r="B217">
        <v>78</v>
      </c>
    </row>
    <row r="218" spans="1:2" x14ac:dyDescent="0.35">
      <c r="A218" s="12" t="s">
        <v>6658</v>
      </c>
      <c r="B218">
        <v>114</v>
      </c>
    </row>
    <row r="219" spans="1:2" x14ac:dyDescent="0.35">
      <c r="A219" s="12" t="s">
        <v>6660</v>
      </c>
      <c r="B219">
        <v>43</v>
      </c>
    </row>
    <row r="220" spans="1:2" x14ac:dyDescent="0.35">
      <c r="A220" s="12" t="s">
        <v>6666</v>
      </c>
      <c r="B220">
        <v>80</v>
      </c>
    </row>
    <row r="221" spans="1:2" x14ac:dyDescent="0.35">
      <c r="A221" s="12" t="s">
        <v>6669</v>
      </c>
      <c r="B221">
        <v>93</v>
      </c>
    </row>
    <row r="222" spans="1:2" x14ac:dyDescent="0.35">
      <c r="A222" s="12" t="s">
        <v>6673</v>
      </c>
      <c r="B222">
        <v>101</v>
      </c>
    </row>
    <row r="223" spans="1:2" x14ac:dyDescent="0.35">
      <c r="A223" s="12" t="s">
        <v>6676</v>
      </c>
      <c r="B223">
        <v>68</v>
      </c>
    </row>
    <row r="224" spans="1:2" x14ac:dyDescent="0.35">
      <c r="A224" s="12" t="s">
        <v>6682</v>
      </c>
      <c r="B224">
        <v>53</v>
      </c>
    </row>
    <row r="225" spans="1:2" x14ac:dyDescent="0.35">
      <c r="A225" s="12" t="s">
        <v>6698</v>
      </c>
      <c r="B225">
        <v>64</v>
      </c>
    </row>
    <row r="226" spans="1:2" x14ac:dyDescent="0.35">
      <c r="A226" s="12" t="s">
        <v>6710</v>
      </c>
      <c r="B226">
        <v>90</v>
      </c>
    </row>
    <row r="227" spans="1:2" x14ac:dyDescent="0.35">
      <c r="A227" s="12" t="s">
        <v>6732</v>
      </c>
      <c r="B227">
        <v>105</v>
      </c>
    </row>
    <row r="228" spans="1:2" x14ac:dyDescent="0.35">
      <c r="A228" s="12" t="s">
        <v>6385</v>
      </c>
      <c r="B228">
        <v>70</v>
      </c>
    </row>
    <row r="229" spans="1:2" x14ac:dyDescent="0.35">
      <c r="A229" s="12" t="s">
        <v>6801</v>
      </c>
      <c r="B229">
        <v>74</v>
      </c>
    </row>
    <row r="230" spans="1:2" x14ac:dyDescent="0.35">
      <c r="A230" s="12" t="s">
        <v>6865</v>
      </c>
      <c r="B230">
        <v>110</v>
      </c>
    </row>
    <row r="231" spans="1:2" x14ac:dyDescent="0.35">
      <c r="A231" s="12" t="s">
        <v>6868</v>
      </c>
      <c r="B231">
        <v>112</v>
      </c>
    </row>
    <row r="232" spans="1:2" x14ac:dyDescent="0.35">
      <c r="A232" s="12" t="s">
        <v>6878</v>
      </c>
      <c r="B232">
        <v>54</v>
      </c>
    </row>
    <row r="233" spans="1:2" x14ac:dyDescent="0.35">
      <c r="A233" s="12" t="s">
        <v>6909</v>
      </c>
      <c r="B233">
        <v>83</v>
      </c>
    </row>
    <row r="234" spans="1:2" x14ac:dyDescent="0.35">
      <c r="A234" s="12" t="s">
        <v>6919</v>
      </c>
      <c r="B234">
        <v>113</v>
      </c>
    </row>
    <row r="235" spans="1:2" x14ac:dyDescent="0.35">
      <c r="A235" s="12" t="s">
        <v>6926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CE79-2A2A-4F01-9ED3-D3045A11A674}">
  <dimension ref="A1:B8"/>
  <sheetViews>
    <sheetView workbookViewId="0">
      <selection activeCell="C10" sqref="C10"/>
    </sheetView>
  </sheetViews>
  <sheetFormatPr defaultRowHeight="14.5" x14ac:dyDescent="0.35"/>
  <cols>
    <col min="1" max="1" width="20.81640625" bestFit="1" customWidth="1"/>
    <col min="2" max="2" width="25" bestFit="1" customWidth="1"/>
    <col min="3" max="3" width="20.81640625" bestFit="1" customWidth="1"/>
    <col min="4" max="4" width="17.90625" bestFit="1" customWidth="1"/>
    <col min="5" max="5" width="20.453125" bestFit="1" customWidth="1"/>
    <col min="6" max="6" width="21.81640625" bestFit="1" customWidth="1"/>
    <col min="7" max="7" width="23.1796875" bestFit="1" customWidth="1"/>
    <col min="8" max="8" width="16.08984375" bestFit="1" customWidth="1"/>
    <col min="9" max="9" width="10" bestFit="1" customWidth="1"/>
    <col min="10" max="10" width="13.7265625" bestFit="1" customWidth="1"/>
    <col min="11" max="11" width="23.453125" bestFit="1" customWidth="1"/>
    <col min="12" max="12" width="31.453125" bestFit="1" customWidth="1"/>
    <col min="13" max="13" width="6.453125" bestFit="1" customWidth="1"/>
    <col min="14" max="14" width="21.36328125" bestFit="1" customWidth="1"/>
    <col min="15" max="15" width="15.7265625" bestFit="1" customWidth="1"/>
    <col min="16" max="16" width="17.08984375" bestFit="1" customWidth="1"/>
    <col min="17" max="17" width="16.81640625" bestFit="1" customWidth="1"/>
    <col min="18" max="18" width="15.6328125" bestFit="1" customWidth="1"/>
    <col min="19" max="19" width="11.453125" bestFit="1" customWidth="1"/>
    <col min="20" max="20" width="27.54296875" bestFit="1" customWidth="1"/>
    <col min="21" max="21" width="13.26953125" bestFit="1" customWidth="1"/>
    <col min="22" max="22" width="27.81640625" bestFit="1" customWidth="1"/>
    <col min="23" max="23" width="6.54296875" bestFit="1" customWidth="1"/>
    <col min="24" max="24" width="4.453125" bestFit="1" customWidth="1"/>
    <col min="25" max="25" width="21.26953125" bestFit="1" customWidth="1"/>
    <col min="26" max="26" width="6.1796875" bestFit="1" customWidth="1"/>
    <col min="27" max="27" width="6.08984375" bestFit="1" customWidth="1"/>
    <col min="28" max="28" width="9.90625" bestFit="1" customWidth="1"/>
    <col min="29" max="29" width="10.08984375" bestFit="1" customWidth="1"/>
    <col min="30" max="30" width="19.90625" bestFit="1" customWidth="1"/>
    <col min="31" max="31" width="28.26953125" bestFit="1" customWidth="1"/>
    <col min="32" max="32" width="26.6328125" bestFit="1" customWidth="1"/>
    <col min="33" max="33" width="29.6328125" bestFit="1" customWidth="1"/>
    <col min="34" max="34" width="21.90625" bestFit="1" customWidth="1"/>
    <col min="35" max="35" width="26.1796875" bestFit="1" customWidth="1"/>
    <col min="36" max="36" width="22.7265625" bestFit="1" customWidth="1"/>
    <col min="37" max="37" width="24.7265625" bestFit="1" customWidth="1"/>
    <col min="38" max="38" width="30.54296875" bestFit="1" customWidth="1"/>
    <col min="39" max="39" width="41.08984375" bestFit="1" customWidth="1"/>
    <col min="40" max="40" width="25" bestFit="1" customWidth="1"/>
    <col min="41" max="41" width="29.26953125" bestFit="1" customWidth="1"/>
    <col min="42" max="42" width="36.453125" bestFit="1" customWidth="1"/>
    <col min="43" max="43" width="25.90625" bestFit="1" customWidth="1"/>
    <col min="44" max="44" width="46.81640625" bestFit="1" customWidth="1"/>
    <col min="45" max="45" width="35.26953125" bestFit="1" customWidth="1"/>
    <col min="46" max="46" width="26.6328125" bestFit="1" customWidth="1"/>
    <col min="47" max="47" width="35.453125" bestFit="1" customWidth="1"/>
    <col min="48" max="48" width="20.54296875" bestFit="1" customWidth="1"/>
    <col min="49" max="49" width="27.1796875" bestFit="1" customWidth="1"/>
    <col min="50" max="50" width="26.08984375" bestFit="1" customWidth="1"/>
    <col min="51" max="51" width="33.36328125" bestFit="1" customWidth="1"/>
    <col min="52" max="52" width="23.08984375" bestFit="1" customWidth="1"/>
    <col min="53" max="53" width="20.08984375" bestFit="1" customWidth="1"/>
    <col min="54" max="54" width="21.54296875" bestFit="1" customWidth="1"/>
    <col min="55" max="55" width="33.453125" bestFit="1" customWidth="1"/>
    <col min="56" max="56" width="18.7265625" bestFit="1" customWidth="1"/>
    <col min="57" max="57" width="45.1796875" bestFit="1" customWidth="1"/>
    <col min="58" max="58" width="31.90625" bestFit="1" customWidth="1"/>
    <col min="59" max="59" width="20.54296875" bestFit="1" customWidth="1"/>
    <col min="60" max="61" width="24" bestFit="1" customWidth="1"/>
    <col min="62" max="62" width="24.08984375" bestFit="1" customWidth="1"/>
    <col min="63" max="63" width="25.90625" bestFit="1" customWidth="1"/>
    <col min="64" max="64" width="20.6328125" bestFit="1" customWidth="1"/>
    <col min="65" max="65" width="40.1796875" bestFit="1" customWidth="1"/>
    <col min="66" max="66" width="26" bestFit="1" customWidth="1"/>
    <col min="67" max="67" width="46.26953125" bestFit="1" customWidth="1"/>
    <col min="68" max="68" width="22.90625" bestFit="1" customWidth="1"/>
    <col min="69" max="69" width="41.08984375" bestFit="1" customWidth="1"/>
    <col min="70" max="70" width="30.90625" bestFit="1" customWidth="1"/>
    <col min="71" max="71" width="24.7265625" bestFit="1" customWidth="1"/>
    <col min="72" max="72" width="27.1796875" bestFit="1" customWidth="1"/>
    <col min="73" max="73" width="43.90625" bestFit="1" customWidth="1"/>
    <col min="74" max="74" width="24.54296875" bestFit="1" customWidth="1"/>
    <col min="75" max="75" width="27.26953125" bestFit="1" customWidth="1"/>
    <col min="76" max="76" width="33.453125" bestFit="1" customWidth="1"/>
    <col min="77" max="77" width="27.6328125" bestFit="1" customWidth="1"/>
    <col min="78" max="78" width="26.90625" bestFit="1" customWidth="1"/>
    <col min="79" max="79" width="23.26953125" bestFit="1" customWidth="1"/>
    <col min="80" max="80" width="34.453125" bestFit="1" customWidth="1"/>
    <col min="81" max="81" width="24.1796875" bestFit="1" customWidth="1"/>
    <col min="82" max="82" width="25.6328125" bestFit="1" customWidth="1"/>
    <col min="83" max="83" width="31.08984375" bestFit="1" customWidth="1"/>
    <col min="84" max="84" width="24" bestFit="1" customWidth="1"/>
    <col min="85" max="85" width="20.08984375" bestFit="1" customWidth="1"/>
    <col min="86" max="86" width="21.7265625" bestFit="1" customWidth="1"/>
    <col min="87" max="87" width="23.26953125" bestFit="1" customWidth="1"/>
    <col min="88" max="88" width="26.1796875" bestFit="1" customWidth="1"/>
    <col min="89" max="89" width="30.90625" bestFit="1" customWidth="1"/>
    <col min="90" max="90" width="35.26953125" bestFit="1" customWidth="1"/>
    <col min="91" max="91" width="21.26953125" bestFit="1" customWidth="1"/>
    <col min="92" max="92" width="24.08984375" bestFit="1" customWidth="1"/>
    <col min="93" max="93" width="38.26953125" bestFit="1" customWidth="1"/>
    <col min="94" max="94" width="34.90625" bestFit="1" customWidth="1"/>
    <col min="95" max="95" width="36.26953125" bestFit="1" customWidth="1"/>
    <col min="96" max="96" width="41.26953125" bestFit="1" customWidth="1"/>
    <col min="97" max="97" width="21.54296875" bestFit="1" customWidth="1"/>
    <col min="98" max="98" width="26.453125" bestFit="1" customWidth="1"/>
    <col min="99" max="99" width="20.90625" bestFit="1" customWidth="1"/>
    <col min="100" max="100" width="20.26953125" bestFit="1" customWidth="1"/>
    <col min="101" max="101" width="19.7265625" bestFit="1" customWidth="1"/>
    <col min="102" max="102" width="22.26953125" bestFit="1" customWidth="1"/>
    <col min="103" max="103" width="19.1796875" bestFit="1" customWidth="1"/>
    <col min="104" max="104" width="21.36328125" bestFit="1" customWidth="1"/>
    <col min="105" max="105" width="21.90625" bestFit="1" customWidth="1"/>
    <col min="106" max="106" width="20.6328125" bestFit="1" customWidth="1"/>
    <col min="107" max="107" width="22.453125" bestFit="1" customWidth="1"/>
    <col min="108" max="108" width="44.90625" bestFit="1" customWidth="1"/>
    <col min="109" max="109" width="21.08984375" bestFit="1" customWidth="1"/>
    <col min="110" max="110" width="25.7265625" bestFit="1" customWidth="1"/>
    <col min="111" max="111" width="23.54296875" bestFit="1" customWidth="1"/>
    <col min="112" max="112" width="28.81640625" bestFit="1" customWidth="1"/>
    <col min="113" max="113" width="33.7265625" bestFit="1" customWidth="1"/>
    <col min="114" max="114" width="21.26953125" bestFit="1" customWidth="1"/>
    <col min="115" max="115" width="27.7265625" bestFit="1" customWidth="1"/>
    <col min="116" max="116" width="28.54296875" bestFit="1" customWidth="1"/>
    <col min="117" max="117" width="36.81640625" bestFit="1" customWidth="1"/>
    <col min="118" max="118" width="21.90625" bestFit="1" customWidth="1"/>
    <col min="119" max="119" width="24.08984375" bestFit="1" customWidth="1"/>
    <col min="120" max="120" width="34.36328125" bestFit="1" customWidth="1"/>
    <col min="121" max="121" width="33.81640625" bestFit="1" customWidth="1"/>
    <col min="122" max="122" width="22.453125" bestFit="1" customWidth="1"/>
    <col min="123" max="123" width="26.90625" bestFit="1" customWidth="1"/>
    <col min="124" max="124" width="22.26953125" bestFit="1" customWidth="1"/>
    <col min="125" max="125" width="45.81640625" bestFit="1" customWidth="1"/>
    <col min="126" max="126" width="56.54296875" bestFit="1" customWidth="1"/>
    <col min="127" max="127" width="48.6328125" bestFit="1" customWidth="1"/>
    <col min="128" max="128" width="22.1796875" bestFit="1" customWidth="1"/>
    <col min="129" max="129" width="21.81640625" bestFit="1" customWidth="1"/>
    <col min="130" max="130" width="25.6328125" bestFit="1" customWidth="1"/>
    <col min="131" max="131" width="24.90625" bestFit="1" customWidth="1"/>
    <col min="132" max="132" width="24" bestFit="1" customWidth="1"/>
    <col min="133" max="133" width="37.08984375" bestFit="1" customWidth="1"/>
    <col min="134" max="134" width="23.1796875" bestFit="1" customWidth="1"/>
    <col min="135" max="135" width="23.81640625" bestFit="1" customWidth="1"/>
    <col min="136" max="136" width="21.26953125" bestFit="1" customWidth="1"/>
    <col min="137" max="137" width="22.1796875" bestFit="1" customWidth="1"/>
    <col min="138" max="138" width="54.81640625" bestFit="1" customWidth="1"/>
    <col min="139" max="139" width="20.6328125" bestFit="1" customWidth="1"/>
    <col min="140" max="140" width="21.08984375" bestFit="1" customWidth="1"/>
    <col min="141" max="141" width="26.1796875" bestFit="1" customWidth="1"/>
    <col min="142" max="142" width="21.6328125" bestFit="1" customWidth="1"/>
    <col min="143" max="143" width="24" bestFit="1" customWidth="1"/>
    <col min="144" max="144" width="27.81640625" bestFit="1" customWidth="1"/>
    <col min="145" max="145" width="30.453125" bestFit="1" customWidth="1"/>
    <col min="146" max="146" width="26.26953125" bestFit="1" customWidth="1"/>
    <col min="147" max="147" width="23.6328125" bestFit="1" customWidth="1"/>
    <col min="148" max="148" width="25.36328125" bestFit="1" customWidth="1"/>
    <col min="149" max="149" width="17.453125" bestFit="1" customWidth="1"/>
    <col min="150" max="150" width="35.1796875" bestFit="1" customWidth="1"/>
    <col min="151" max="151" width="22" bestFit="1" customWidth="1"/>
    <col min="152" max="152" width="28.36328125" bestFit="1" customWidth="1"/>
    <col min="153" max="153" width="31.26953125" bestFit="1" customWidth="1"/>
    <col min="154" max="154" width="18.81640625" bestFit="1" customWidth="1"/>
    <col min="155" max="155" width="26.36328125" bestFit="1" customWidth="1"/>
    <col min="156" max="156" width="23.81640625" bestFit="1" customWidth="1"/>
    <col min="157" max="157" width="26.6328125" bestFit="1" customWidth="1"/>
    <col min="158" max="158" width="30.90625" bestFit="1" customWidth="1"/>
    <col min="159" max="159" width="24.36328125" bestFit="1" customWidth="1"/>
    <col min="160" max="160" width="23.81640625" bestFit="1" customWidth="1"/>
    <col min="161" max="161" width="25.1796875" bestFit="1" customWidth="1"/>
    <col min="162" max="162" width="22.81640625" bestFit="1" customWidth="1"/>
    <col min="163" max="163" width="36.81640625" bestFit="1" customWidth="1"/>
    <col min="164" max="164" width="28.26953125" bestFit="1" customWidth="1"/>
    <col min="165" max="165" width="41.1796875" bestFit="1" customWidth="1"/>
    <col min="166" max="166" width="23.08984375" bestFit="1" customWidth="1"/>
    <col min="167" max="167" width="26.54296875" bestFit="1" customWidth="1"/>
    <col min="168" max="168" width="21.7265625" bestFit="1" customWidth="1"/>
    <col min="169" max="169" width="25.36328125" bestFit="1" customWidth="1"/>
    <col min="170" max="170" width="25.6328125" bestFit="1" customWidth="1"/>
    <col min="171" max="171" width="27.54296875" bestFit="1" customWidth="1"/>
    <col min="172" max="172" width="25.26953125" bestFit="1" customWidth="1"/>
    <col min="173" max="173" width="35" bestFit="1" customWidth="1"/>
    <col min="174" max="174" width="17.7265625" bestFit="1" customWidth="1"/>
    <col min="175" max="175" width="21.08984375" bestFit="1" customWidth="1"/>
    <col min="176" max="176" width="24.453125" bestFit="1" customWidth="1"/>
    <col min="177" max="177" width="27.453125" bestFit="1" customWidth="1"/>
    <col min="178" max="178" width="26.6328125" bestFit="1" customWidth="1"/>
    <col min="179" max="179" width="32.1796875" bestFit="1" customWidth="1"/>
    <col min="180" max="180" width="24.1796875" bestFit="1" customWidth="1"/>
    <col min="181" max="181" width="42.26953125" bestFit="1" customWidth="1"/>
    <col min="182" max="182" width="26.08984375" bestFit="1" customWidth="1"/>
    <col min="183" max="183" width="19.36328125" bestFit="1" customWidth="1"/>
    <col min="184" max="184" width="22.36328125" bestFit="1" customWidth="1"/>
    <col min="185" max="185" width="12.7265625" bestFit="1" customWidth="1"/>
    <col min="186" max="186" width="9.453125" bestFit="1" customWidth="1"/>
    <col min="187" max="187" width="19" bestFit="1" customWidth="1"/>
    <col min="188" max="188" width="11.90625" bestFit="1" customWidth="1"/>
    <col min="190" max="190" width="15.6328125" bestFit="1" customWidth="1"/>
    <col min="191" max="191" width="10.453125" bestFit="1" customWidth="1"/>
    <col min="192" max="192" width="7.90625" bestFit="1" customWidth="1"/>
    <col min="193" max="193" width="15.08984375" bestFit="1" customWidth="1"/>
    <col min="194" max="194" width="20.36328125" bestFit="1" customWidth="1"/>
    <col min="195" max="195" width="11.453125" bestFit="1" customWidth="1"/>
    <col min="196" max="196" width="18.54296875" bestFit="1" customWidth="1"/>
    <col min="197" max="197" width="5.08984375" bestFit="1" customWidth="1"/>
    <col min="198" max="198" width="13.1796875" bestFit="1" customWidth="1"/>
    <col min="199" max="199" width="21.7265625" bestFit="1" customWidth="1"/>
    <col min="200" max="200" width="18.7265625" bestFit="1" customWidth="1"/>
    <col min="201" max="201" width="25" bestFit="1" customWidth="1"/>
    <col min="202" max="202" width="18.453125" bestFit="1" customWidth="1"/>
    <col min="203" max="203" width="16.54296875" bestFit="1" customWidth="1"/>
    <col min="204" max="204" width="17.7265625" bestFit="1" customWidth="1"/>
    <col min="205" max="205" width="21.36328125" bestFit="1" customWidth="1"/>
    <col min="206" max="206" width="14.453125" bestFit="1" customWidth="1"/>
    <col min="207" max="207" width="14.1796875" bestFit="1" customWidth="1"/>
    <col min="208" max="208" width="13.90625" bestFit="1" customWidth="1"/>
    <col min="209" max="209" width="30.36328125" bestFit="1" customWidth="1"/>
    <col min="210" max="210" width="20.1796875" bestFit="1" customWidth="1"/>
    <col min="211" max="211" width="20.26953125" bestFit="1" customWidth="1"/>
    <col min="212" max="212" width="27.6328125" bestFit="1" customWidth="1"/>
    <col min="213" max="213" width="43.7265625" bestFit="1" customWidth="1"/>
    <col min="214" max="214" width="18.54296875" bestFit="1" customWidth="1"/>
    <col min="215" max="215" width="41" bestFit="1" customWidth="1"/>
    <col min="216" max="217" width="30.81640625" bestFit="1" customWidth="1"/>
    <col min="218" max="218" width="34.36328125" bestFit="1" customWidth="1"/>
    <col min="219" max="219" width="26.1796875" bestFit="1" customWidth="1"/>
    <col min="220" max="220" width="20.54296875" bestFit="1" customWidth="1"/>
    <col min="221" max="221" width="21.6328125" bestFit="1" customWidth="1"/>
    <col min="222" max="222" width="31.7265625" bestFit="1" customWidth="1"/>
    <col min="223" max="223" width="15.90625" bestFit="1" customWidth="1"/>
    <col min="224" max="224" width="27.36328125" bestFit="1" customWidth="1"/>
    <col min="225" max="225" width="10.7265625" bestFit="1" customWidth="1"/>
    <col min="226" max="226" width="32.26953125" bestFit="1" customWidth="1"/>
    <col min="227" max="227" width="22.36328125" bestFit="1" customWidth="1"/>
    <col min="228" max="228" width="14.1796875" bestFit="1" customWidth="1"/>
    <col min="229" max="229" width="20.81640625" bestFit="1" customWidth="1"/>
    <col min="230" max="230" width="34.453125" bestFit="1" customWidth="1"/>
    <col min="231" max="231" width="22.08984375" bestFit="1" customWidth="1"/>
    <col min="232" max="232" width="11.6328125" bestFit="1" customWidth="1"/>
    <col min="233" max="233" width="15.453125" bestFit="1" customWidth="1"/>
    <col min="234" max="234" width="13.81640625" bestFit="1" customWidth="1"/>
    <col min="235" max="235" width="7.08984375" bestFit="1" customWidth="1"/>
    <col min="236" max="236" width="7.26953125" bestFit="1" customWidth="1"/>
    <col min="237" max="237" width="11.90625" bestFit="1" customWidth="1"/>
    <col min="238" max="238" width="7.81640625" bestFit="1" customWidth="1"/>
    <col min="239" max="239" width="7.54296875" bestFit="1" customWidth="1"/>
    <col min="240" max="240" width="21.1796875" bestFit="1" customWidth="1"/>
    <col min="241" max="241" width="19.6328125" bestFit="1" customWidth="1"/>
    <col min="242" max="242" width="6" bestFit="1" customWidth="1"/>
    <col min="243" max="243" width="13" bestFit="1" customWidth="1"/>
    <col min="244" max="244" width="21.6328125" bestFit="1" customWidth="1"/>
    <col min="245" max="245" width="8.453125" bestFit="1" customWidth="1"/>
    <col min="246" max="246" width="16" bestFit="1" customWidth="1"/>
    <col min="247" max="247" width="13.1796875" bestFit="1" customWidth="1"/>
    <col min="248" max="248" width="14.08984375" bestFit="1" customWidth="1"/>
    <col min="249" max="249" width="24.6328125" bestFit="1" customWidth="1"/>
    <col min="250" max="250" width="25.81640625" bestFit="1" customWidth="1"/>
    <col min="251" max="251" width="14" bestFit="1" customWidth="1"/>
    <col min="252" max="252" width="24.81640625" bestFit="1" customWidth="1"/>
    <col min="253" max="253" width="20.90625" bestFit="1" customWidth="1"/>
    <col min="254" max="254" width="14.81640625" bestFit="1" customWidth="1"/>
    <col min="255" max="255" width="13.26953125" bestFit="1" customWidth="1"/>
    <col min="256" max="256" width="25.26953125" bestFit="1" customWidth="1"/>
    <col min="257" max="257" width="23" bestFit="1" customWidth="1"/>
    <col min="258" max="258" width="32.1796875" bestFit="1" customWidth="1"/>
    <col min="259" max="259" width="20" bestFit="1" customWidth="1"/>
    <col min="260" max="260" width="12.90625" bestFit="1" customWidth="1"/>
    <col min="261" max="261" width="12.1796875" bestFit="1" customWidth="1"/>
    <col min="262" max="262" width="12.26953125" bestFit="1" customWidth="1"/>
    <col min="263" max="263" width="24.90625" bestFit="1" customWidth="1"/>
    <col min="264" max="264" width="18.90625" bestFit="1" customWidth="1"/>
    <col min="265" max="265" width="41.6328125" bestFit="1" customWidth="1"/>
    <col min="266" max="266" width="35.08984375" bestFit="1" customWidth="1"/>
    <col min="267" max="267" width="6.54296875" bestFit="1" customWidth="1"/>
    <col min="268" max="268" width="10.6328125" bestFit="1" customWidth="1"/>
    <col min="269" max="269" width="8.1796875" bestFit="1" customWidth="1"/>
    <col min="270" max="270" width="7.81640625" bestFit="1" customWidth="1"/>
    <col min="271" max="271" width="8.08984375" bestFit="1" customWidth="1"/>
    <col min="272" max="272" width="25.1796875" bestFit="1" customWidth="1"/>
    <col min="273" max="273" width="24.08984375" bestFit="1" customWidth="1"/>
    <col min="274" max="274" width="7.7265625" bestFit="1" customWidth="1"/>
    <col min="275" max="275" width="8.90625" bestFit="1" customWidth="1"/>
    <col min="276" max="276" width="11.6328125" bestFit="1" customWidth="1"/>
    <col min="277" max="277" width="7.26953125" bestFit="1" customWidth="1"/>
    <col min="278" max="278" width="50.90625" bestFit="1" customWidth="1"/>
    <col min="279" max="279" width="29.54296875" bestFit="1" customWidth="1"/>
    <col min="280" max="280" width="8.90625" bestFit="1" customWidth="1"/>
    <col min="281" max="281" width="9.90625" bestFit="1" customWidth="1"/>
    <col min="282" max="282" width="8" bestFit="1" customWidth="1"/>
    <col min="283" max="283" width="8.54296875" bestFit="1" customWidth="1"/>
    <col min="284" max="284" width="42" bestFit="1" customWidth="1"/>
    <col min="285" max="285" width="34.1796875" bestFit="1" customWidth="1"/>
    <col min="286" max="286" width="29.36328125" bestFit="1" customWidth="1"/>
    <col min="287" max="287" width="37.6328125" bestFit="1" customWidth="1"/>
    <col min="288" max="288" width="31.1796875" bestFit="1" customWidth="1"/>
    <col min="289" max="289" width="33.08984375" bestFit="1" customWidth="1"/>
    <col min="290" max="290" width="34.7265625" bestFit="1" customWidth="1"/>
    <col min="291" max="291" width="32.08984375" bestFit="1" customWidth="1"/>
    <col min="292" max="292" width="33.81640625" bestFit="1" customWidth="1"/>
    <col min="293" max="293" width="40.1796875" bestFit="1" customWidth="1"/>
    <col min="294" max="294" width="31.453125" bestFit="1" customWidth="1"/>
    <col min="295" max="295" width="28.90625" bestFit="1" customWidth="1"/>
    <col min="296" max="296" width="41" bestFit="1" customWidth="1"/>
    <col min="297" max="297" width="38.453125" bestFit="1" customWidth="1"/>
    <col min="298" max="298" width="37.26953125" bestFit="1" customWidth="1"/>
    <col min="299" max="299" width="45.6328125" bestFit="1" customWidth="1"/>
    <col min="300" max="300" width="8.6328125" bestFit="1" customWidth="1"/>
    <col min="301" max="301" width="13.1796875" bestFit="1" customWidth="1"/>
    <col min="302" max="302" width="43.6328125" bestFit="1" customWidth="1"/>
    <col min="303" max="303" width="25.54296875" bestFit="1" customWidth="1"/>
    <col min="304" max="304" width="30.90625" bestFit="1" customWidth="1"/>
    <col min="305" max="305" width="8.90625" bestFit="1" customWidth="1"/>
    <col min="306" max="306" width="11.08984375" bestFit="1" customWidth="1"/>
    <col min="307" max="307" width="22.08984375" bestFit="1" customWidth="1"/>
    <col min="308" max="308" width="17.6328125" bestFit="1" customWidth="1"/>
    <col min="309" max="309" width="18.7265625" bestFit="1" customWidth="1"/>
    <col min="310" max="310" width="17.81640625" bestFit="1" customWidth="1"/>
    <col min="311" max="311" width="19.6328125" bestFit="1" customWidth="1"/>
    <col min="312" max="312" width="17.08984375" bestFit="1" customWidth="1"/>
    <col min="313" max="313" width="18.1796875" bestFit="1" customWidth="1"/>
    <col min="314" max="314" width="14.90625" bestFit="1" customWidth="1"/>
    <col min="315" max="315" width="24.6328125" bestFit="1" customWidth="1"/>
    <col min="316" max="316" width="30.453125" bestFit="1" customWidth="1"/>
    <col min="317" max="317" width="14.26953125" bestFit="1" customWidth="1"/>
    <col min="318" max="318" width="24.54296875" bestFit="1" customWidth="1"/>
    <col min="319" max="319" width="11.1796875" bestFit="1" customWidth="1"/>
    <col min="320" max="320" width="19.7265625" bestFit="1" customWidth="1"/>
    <col min="321" max="321" width="21.453125" bestFit="1" customWidth="1"/>
    <col min="322" max="322" width="14.26953125" bestFit="1" customWidth="1"/>
    <col min="323" max="323" width="26.90625" bestFit="1" customWidth="1"/>
    <col min="324" max="324" width="14.36328125" bestFit="1" customWidth="1"/>
    <col min="325" max="325" width="21.90625" bestFit="1" customWidth="1"/>
    <col min="326" max="326" width="12.26953125" bestFit="1" customWidth="1"/>
    <col min="327" max="327" width="13.6328125" bestFit="1" customWidth="1"/>
    <col min="328" max="328" width="32.36328125" bestFit="1" customWidth="1"/>
    <col min="329" max="329" width="13.453125" bestFit="1" customWidth="1"/>
    <col min="330" max="330" width="40.90625" bestFit="1" customWidth="1"/>
    <col min="331" max="331" width="12.36328125" bestFit="1" customWidth="1"/>
    <col min="332" max="332" width="14.453125" bestFit="1" customWidth="1"/>
    <col min="333" max="333" width="37.26953125" bestFit="1" customWidth="1"/>
    <col min="334" max="334" width="11.453125" bestFit="1" customWidth="1"/>
    <col min="335" max="335" width="13.1796875" bestFit="1" customWidth="1"/>
    <col min="336" max="336" width="23.6328125" bestFit="1" customWidth="1"/>
    <col min="337" max="337" width="22.26953125" bestFit="1" customWidth="1"/>
    <col min="338" max="338" width="19.36328125" bestFit="1" customWidth="1"/>
    <col min="339" max="339" width="20.36328125" bestFit="1" customWidth="1"/>
    <col min="340" max="340" width="32.90625" bestFit="1" customWidth="1"/>
    <col min="341" max="341" width="39.7265625" bestFit="1" customWidth="1"/>
    <col min="342" max="342" width="26.54296875" bestFit="1" customWidth="1"/>
    <col min="343" max="343" width="17.1796875" bestFit="1" customWidth="1"/>
    <col min="344" max="344" width="12.6328125" bestFit="1" customWidth="1"/>
    <col min="345" max="345" width="28.453125" bestFit="1" customWidth="1"/>
    <col min="346" max="346" width="27.453125" bestFit="1" customWidth="1"/>
    <col min="347" max="347" width="14.1796875" bestFit="1" customWidth="1"/>
    <col min="348" max="348" width="13.81640625" bestFit="1" customWidth="1"/>
    <col min="349" max="349" width="43.1796875" bestFit="1" customWidth="1"/>
    <col min="350" max="350" width="16.6328125" bestFit="1" customWidth="1"/>
    <col min="351" max="351" width="19.453125" bestFit="1" customWidth="1"/>
    <col min="352" max="353" width="17.7265625" bestFit="1" customWidth="1"/>
    <col min="354" max="354" width="39.08984375" bestFit="1" customWidth="1"/>
    <col min="355" max="355" width="18.08984375" bestFit="1" customWidth="1"/>
    <col min="356" max="356" width="16.26953125" bestFit="1" customWidth="1"/>
    <col min="357" max="357" width="14" bestFit="1" customWidth="1"/>
    <col min="358" max="358" width="19.1796875" bestFit="1" customWidth="1"/>
    <col min="359" max="359" width="23.6328125" bestFit="1" customWidth="1"/>
    <col min="360" max="360" width="22.81640625" bestFit="1" customWidth="1"/>
    <col min="361" max="361" width="36.81640625" bestFit="1" customWidth="1"/>
    <col min="362" max="362" width="19.81640625" bestFit="1" customWidth="1"/>
    <col min="363" max="363" width="29.90625" bestFit="1" customWidth="1"/>
    <col min="364" max="364" width="18.90625" bestFit="1" customWidth="1"/>
    <col min="365" max="365" width="17.81640625" bestFit="1" customWidth="1"/>
    <col min="366" max="366" width="18.1796875" bestFit="1" customWidth="1"/>
    <col min="367" max="367" width="32.6328125" bestFit="1" customWidth="1"/>
    <col min="368" max="368" width="14.90625" bestFit="1" customWidth="1"/>
    <col min="369" max="369" width="23" bestFit="1" customWidth="1"/>
    <col min="370" max="370" width="22" bestFit="1" customWidth="1"/>
    <col min="371" max="371" width="22.6328125" bestFit="1" customWidth="1"/>
    <col min="372" max="372" width="20.81640625" bestFit="1" customWidth="1"/>
    <col min="373" max="373" width="18.6328125" bestFit="1" customWidth="1"/>
    <col min="374" max="374" width="28.7265625" bestFit="1" customWidth="1"/>
    <col min="375" max="375" width="16" bestFit="1" customWidth="1"/>
    <col min="376" max="376" width="9.7265625" bestFit="1" customWidth="1"/>
    <col min="377" max="377" width="21.54296875" bestFit="1" customWidth="1"/>
    <col min="378" max="378" width="20.54296875" bestFit="1" customWidth="1"/>
    <col min="379" max="379" width="17.453125" bestFit="1" customWidth="1"/>
    <col min="380" max="380" width="19.26953125" bestFit="1" customWidth="1"/>
    <col min="381" max="381" width="27.90625" bestFit="1" customWidth="1"/>
    <col min="382" max="382" width="15" bestFit="1" customWidth="1"/>
    <col min="383" max="383" width="15.54296875" bestFit="1" customWidth="1"/>
    <col min="384" max="384" width="15.453125" bestFit="1" customWidth="1"/>
    <col min="385" max="385" width="16.6328125" bestFit="1" customWidth="1"/>
    <col min="386" max="386" width="15.08984375" bestFit="1" customWidth="1"/>
    <col min="387" max="387" width="19.1796875" bestFit="1" customWidth="1"/>
    <col min="388" max="388" width="28.36328125" bestFit="1" customWidth="1"/>
    <col min="389" max="389" width="19.08984375" bestFit="1" customWidth="1"/>
    <col min="390" max="390" width="17.81640625" bestFit="1" customWidth="1"/>
    <col min="391" max="391" width="41.1796875" bestFit="1" customWidth="1"/>
    <col min="392" max="392" width="19" bestFit="1" customWidth="1"/>
    <col min="393" max="393" width="21.26953125" bestFit="1" customWidth="1"/>
    <col min="394" max="394" width="19.54296875" bestFit="1" customWidth="1"/>
    <col min="395" max="395" width="38.1796875" bestFit="1" customWidth="1"/>
    <col min="396" max="396" width="20.26953125" bestFit="1" customWidth="1"/>
    <col min="397" max="397" width="16.6328125" bestFit="1" customWidth="1"/>
    <col min="398" max="398" width="17.54296875" bestFit="1" customWidth="1"/>
    <col min="399" max="399" width="35.1796875" bestFit="1" customWidth="1"/>
    <col min="400" max="400" width="18.08984375" bestFit="1" customWidth="1"/>
    <col min="401" max="401" width="14.7265625" bestFit="1" customWidth="1"/>
    <col min="402" max="402" width="15.36328125" bestFit="1" customWidth="1"/>
    <col min="403" max="403" width="13.6328125" bestFit="1" customWidth="1"/>
    <col min="404" max="404" width="44.7265625" bestFit="1" customWidth="1"/>
    <col min="405" max="405" width="40.81640625" bestFit="1" customWidth="1"/>
    <col min="406" max="406" width="30.1796875" bestFit="1" customWidth="1"/>
    <col min="407" max="407" width="16.6328125" bestFit="1" customWidth="1"/>
    <col min="408" max="408" width="16" bestFit="1" customWidth="1"/>
    <col min="409" max="409" width="17.90625" bestFit="1" customWidth="1"/>
    <col min="410" max="410" width="18.81640625" bestFit="1" customWidth="1"/>
    <col min="411" max="411" width="29.90625" bestFit="1" customWidth="1"/>
    <col min="412" max="412" width="15.54296875" bestFit="1" customWidth="1"/>
    <col min="413" max="413" width="16.81640625" bestFit="1" customWidth="1"/>
    <col min="414" max="414" width="23.453125" bestFit="1" customWidth="1"/>
    <col min="415" max="415" width="16.453125" bestFit="1" customWidth="1"/>
    <col min="416" max="416" width="13.26953125" bestFit="1" customWidth="1"/>
    <col min="417" max="417" width="19.453125" bestFit="1" customWidth="1"/>
    <col min="418" max="418" width="24.6328125" bestFit="1" customWidth="1"/>
    <col min="419" max="419" width="29.36328125" bestFit="1" customWidth="1"/>
    <col min="420" max="420" width="19.90625" bestFit="1" customWidth="1"/>
    <col min="421" max="421" width="22.54296875" bestFit="1" customWidth="1"/>
    <col min="422" max="422" width="17.54296875" bestFit="1" customWidth="1"/>
    <col min="423" max="423" width="17.36328125" bestFit="1" customWidth="1"/>
    <col min="424" max="424" width="25.7265625" bestFit="1" customWidth="1"/>
    <col min="425" max="425" width="14.54296875" bestFit="1" customWidth="1"/>
    <col min="426" max="426" width="34.1796875" bestFit="1" customWidth="1"/>
    <col min="427" max="427" width="14.6328125" bestFit="1" customWidth="1"/>
    <col min="428" max="428" width="29.08984375" bestFit="1" customWidth="1"/>
    <col min="429" max="429" width="21.08984375" bestFit="1" customWidth="1"/>
    <col min="430" max="430" width="19.36328125" bestFit="1" customWidth="1"/>
    <col min="431" max="431" width="24.54296875" bestFit="1" customWidth="1"/>
    <col min="432" max="432" width="32.1796875" bestFit="1" customWidth="1"/>
    <col min="433" max="433" width="32.7265625" bestFit="1" customWidth="1"/>
    <col min="434" max="434" width="17.6328125" bestFit="1" customWidth="1"/>
    <col min="435" max="435" width="15.54296875" bestFit="1" customWidth="1"/>
    <col min="436" max="436" width="18.26953125" bestFit="1" customWidth="1"/>
    <col min="437" max="437" width="16.26953125" bestFit="1" customWidth="1"/>
    <col min="438" max="438" width="22.08984375" bestFit="1" customWidth="1"/>
    <col min="439" max="439" width="17.1796875" bestFit="1" customWidth="1"/>
    <col min="440" max="440" width="23.08984375" bestFit="1" customWidth="1"/>
    <col min="441" max="441" width="10.7265625" bestFit="1" customWidth="1"/>
    <col min="442" max="442" width="18.54296875" bestFit="1" customWidth="1"/>
    <col min="443" max="443" width="15.81640625" bestFit="1" customWidth="1"/>
    <col min="444" max="444" width="10.54296875" bestFit="1" customWidth="1"/>
    <col min="445" max="445" width="14.36328125" bestFit="1" customWidth="1"/>
    <col min="446" max="446" width="13.453125" bestFit="1" customWidth="1"/>
    <col min="447" max="447" width="16.6328125" bestFit="1" customWidth="1"/>
    <col min="448" max="448" width="16.453125" bestFit="1" customWidth="1"/>
    <col min="449" max="449" width="16.1796875" bestFit="1" customWidth="1"/>
    <col min="450" max="450" width="15.1796875" bestFit="1" customWidth="1"/>
    <col min="451" max="451" width="19.1796875" bestFit="1" customWidth="1"/>
    <col min="452" max="452" width="31" bestFit="1" customWidth="1"/>
    <col min="453" max="453" width="18.81640625" bestFit="1" customWidth="1"/>
    <col min="454" max="454" width="43.08984375" bestFit="1" customWidth="1"/>
    <col min="455" max="455" width="17.36328125" bestFit="1" customWidth="1"/>
    <col min="456" max="456" width="16.08984375" bestFit="1" customWidth="1"/>
    <col min="457" max="457" width="18.453125" bestFit="1" customWidth="1"/>
    <col min="458" max="458" width="15.453125" bestFit="1" customWidth="1"/>
    <col min="459" max="459" width="23" bestFit="1" customWidth="1"/>
    <col min="460" max="460" width="10.6328125" bestFit="1" customWidth="1"/>
    <col min="461" max="461" width="19" bestFit="1" customWidth="1"/>
    <col min="462" max="462" width="22.08984375" bestFit="1" customWidth="1"/>
    <col min="463" max="463" width="19.26953125" bestFit="1" customWidth="1"/>
    <col min="464" max="464" width="23.54296875" bestFit="1" customWidth="1"/>
    <col min="465" max="465" width="19.54296875" bestFit="1" customWidth="1"/>
    <col min="466" max="466" width="18.81640625" bestFit="1" customWidth="1"/>
    <col min="467" max="467" width="15.26953125" bestFit="1" customWidth="1"/>
    <col min="468" max="468" width="11.26953125" bestFit="1" customWidth="1"/>
    <col min="469" max="469" width="12.6328125" bestFit="1" customWidth="1"/>
    <col min="470" max="470" width="16.453125" bestFit="1" customWidth="1"/>
    <col min="471" max="471" width="16.6328125" bestFit="1" customWidth="1"/>
    <col min="472" max="472" width="16.81640625" bestFit="1" customWidth="1"/>
    <col min="473" max="473" width="19.1796875" bestFit="1" customWidth="1"/>
    <col min="474" max="474" width="16.7265625" bestFit="1" customWidth="1"/>
    <col min="475" max="475" width="15.7265625" bestFit="1" customWidth="1"/>
    <col min="476" max="476" width="13.6328125" bestFit="1" customWidth="1"/>
    <col min="477" max="477" width="19.36328125" bestFit="1" customWidth="1"/>
    <col min="478" max="478" width="16.453125" bestFit="1" customWidth="1"/>
    <col min="479" max="479" width="12" bestFit="1" customWidth="1"/>
    <col min="480" max="480" width="27.08984375" bestFit="1" customWidth="1"/>
    <col min="481" max="481" width="23.6328125" bestFit="1" customWidth="1"/>
    <col min="482" max="482" width="27.81640625" bestFit="1" customWidth="1"/>
    <col min="483" max="483" width="18.08984375" bestFit="1" customWidth="1"/>
    <col min="484" max="484" width="14.36328125" bestFit="1" customWidth="1"/>
    <col min="485" max="485" width="11.453125" bestFit="1" customWidth="1"/>
    <col min="486" max="486" width="19.6328125" bestFit="1" customWidth="1"/>
    <col min="487" max="487" width="15.453125" bestFit="1" customWidth="1"/>
    <col min="488" max="488" width="22.1796875" bestFit="1" customWidth="1"/>
    <col min="489" max="489" width="14.36328125" bestFit="1" customWidth="1"/>
    <col min="490" max="490" width="11.7265625" bestFit="1" customWidth="1"/>
    <col min="491" max="491" width="16.1796875" bestFit="1" customWidth="1"/>
    <col min="492" max="493" width="11.453125" bestFit="1" customWidth="1"/>
    <col min="494" max="494" width="38.08984375" bestFit="1" customWidth="1"/>
    <col min="495" max="495" width="13" bestFit="1" customWidth="1"/>
    <col min="496" max="496" width="16.08984375" bestFit="1" customWidth="1"/>
    <col min="497" max="497" width="13" bestFit="1" customWidth="1"/>
    <col min="498" max="498" width="22" bestFit="1" customWidth="1"/>
    <col min="499" max="499" width="15" bestFit="1" customWidth="1"/>
    <col min="500" max="500" width="23.453125" bestFit="1" customWidth="1"/>
    <col min="501" max="501" width="13.6328125" bestFit="1" customWidth="1"/>
    <col min="502" max="502" width="16.453125" bestFit="1" customWidth="1"/>
    <col min="503" max="503" width="25.36328125" bestFit="1" customWidth="1"/>
    <col min="504" max="504" width="13.54296875" bestFit="1" customWidth="1"/>
    <col min="505" max="505" width="20.7265625" bestFit="1" customWidth="1"/>
    <col min="506" max="506" width="19.1796875" bestFit="1" customWidth="1"/>
    <col min="507" max="507" width="12.90625" bestFit="1" customWidth="1"/>
    <col min="508" max="508" width="13.7265625" bestFit="1" customWidth="1"/>
    <col min="509" max="509" width="15.36328125" bestFit="1" customWidth="1"/>
    <col min="510" max="510" width="25.6328125" bestFit="1" customWidth="1"/>
    <col min="511" max="511" width="22.81640625" bestFit="1" customWidth="1"/>
    <col min="512" max="512" width="23.6328125" bestFit="1" customWidth="1"/>
    <col min="513" max="513" width="15" bestFit="1" customWidth="1"/>
    <col min="514" max="514" width="16.54296875" bestFit="1" customWidth="1"/>
    <col min="515" max="515" width="13.36328125" bestFit="1" customWidth="1"/>
    <col min="516" max="516" width="14.26953125" bestFit="1" customWidth="1"/>
    <col min="517" max="517" width="21.26953125" bestFit="1" customWidth="1"/>
    <col min="518" max="518" width="17" bestFit="1" customWidth="1"/>
    <col min="519" max="519" width="18" bestFit="1" customWidth="1"/>
    <col min="520" max="520" width="12.7265625" bestFit="1" customWidth="1"/>
    <col min="521" max="521" width="24.7265625" bestFit="1" customWidth="1"/>
    <col min="522" max="522" width="42.81640625" bestFit="1" customWidth="1"/>
    <col min="523" max="523" width="11.1796875" bestFit="1" customWidth="1"/>
    <col min="524" max="524" width="18.7265625" bestFit="1" customWidth="1"/>
    <col min="525" max="525" width="17.36328125" bestFit="1" customWidth="1"/>
    <col min="526" max="526" width="15.26953125" bestFit="1" customWidth="1"/>
    <col min="527" max="527" width="16.08984375" bestFit="1" customWidth="1"/>
    <col min="528" max="528" width="13.81640625" bestFit="1" customWidth="1"/>
    <col min="529" max="529" width="27.1796875" bestFit="1" customWidth="1"/>
    <col min="530" max="530" width="13.7265625" bestFit="1" customWidth="1"/>
    <col min="531" max="531" width="23.1796875" bestFit="1" customWidth="1"/>
    <col min="532" max="532" width="16.36328125" bestFit="1" customWidth="1"/>
    <col min="533" max="533" width="15" bestFit="1" customWidth="1"/>
    <col min="534" max="534" width="15.453125" bestFit="1" customWidth="1"/>
    <col min="535" max="535" width="21.1796875" bestFit="1" customWidth="1"/>
    <col min="536" max="536" width="16" bestFit="1" customWidth="1"/>
    <col min="537" max="537" width="22.36328125" bestFit="1" customWidth="1"/>
    <col min="538" max="538" width="12.26953125" bestFit="1" customWidth="1"/>
    <col min="539" max="539" width="17.1796875" bestFit="1" customWidth="1"/>
    <col min="540" max="540" width="21.90625" bestFit="1" customWidth="1"/>
    <col min="541" max="541" width="13.36328125" bestFit="1" customWidth="1"/>
    <col min="542" max="542" width="18.1796875" bestFit="1" customWidth="1"/>
    <col min="543" max="543" width="37" bestFit="1" customWidth="1"/>
    <col min="544" max="544" width="36.36328125" bestFit="1" customWidth="1"/>
    <col min="545" max="545" width="17.81640625" bestFit="1" customWidth="1"/>
    <col min="546" max="546" width="29.7265625" bestFit="1" customWidth="1"/>
    <col min="547" max="547" width="12.453125" bestFit="1" customWidth="1"/>
    <col min="548" max="548" width="29.08984375" bestFit="1" customWidth="1"/>
    <col min="549" max="549" width="13.6328125" bestFit="1" customWidth="1"/>
    <col min="550" max="550" width="21.54296875" bestFit="1" customWidth="1"/>
    <col min="551" max="551" width="15.26953125" bestFit="1" customWidth="1"/>
    <col min="552" max="552" width="13.54296875" bestFit="1" customWidth="1"/>
    <col min="553" max="553" width="15.90625" bestFit="1" customWidth="1"/>
    <col min="554" max="554" width="18.81640625" bestFit="1" customWidth="1"/>
    <col min="555" max="555" width="29.81640625" bestFit="1" customWidth="1"/>
    <col min="556" max="556" width="21.1796875" bestFit="1" customWidth="1"/>
    <col min="557" max="557" width="23.7265625" bestFit="1" customWidth="1"/>
    <col min="558" max="558" width="21.36328125" bestFit="1" customWidth="1"/>
    <col min="559" max="559" width="23.6328125" bestFit="1" customWidth="1"/>
    <col min="560" max="560" width="32.7265625" bestFit="1" customWidth="1"/>
    <col min="561" max="561" width="14.26953125" bestFit="1" customWidth="1"/>
    <col min="562" max="562" width="15.6328125" bestFit="1" customWidth="1"/>
    <col min="563" max="563" width="14" bestFit="1" customWidth="1"/>
    <col min="564" max="564" width="15.6328125" bestFit="1" customWidth="1"/>
    <col min="565" max="565" width="22.26953125" bestFit="1" customWidth="1"/>
    <col min="566" max="566" width="38" bestFit="1" customWidth="1"/>
    <col min="567" max="567" width="17.90625" bestFit="1" customWidth="1"/>
    <col min="568" max="568" width="13" bestFit="1" customWidth="1"/>
    <col min="569" max="569" width="17.453125" bestFit="1" customWidth="1"/>
    <col min="570" max="570" width="22.08984375" bestFit="1" customWidth="1"/>
    <col min="571" max="571" width="27.6328125" bestFit="1" customWidth="1"/>
    <col min="572" max="572" width="13.90625" bestFit="1" customWidth="1"/>
    <col min="573" max="573" width="26.7265625" bestFit="1" customWidth="1"/>
    <col min="574" max="574" width="11.7265625" bestFit="1" customWidth="1"/>
    <col min="575" max="575" width="23.6328125" bestFit="1" customWidth="1"/>
    <col min="576" max="576" width="14.6328125" bestFit="1" customWidth="1"/>
    <col min="577" max="577" width="19.1796875" bestFit="1" customWidth="1"/>
    <col min="578" max="578" width="17.54296875" bestFit="1" customWidth="1"/>
    <col min="579" max="579" width="20.90625" bestFit="1" customWidth="1"/>
    <col min="580" max="580" width="26.90625" bestFit="1" customWidth="1"/>
    <col min="581" max="581" width="27.6328125" bestFit="1" customWidth="1"/>
    <col min="582" max="582" width="25.1796875" bestFit="1" customWidth="1"/>
    <col min="583" max="583" width="16.81640625" bestFit="1" customWidth="1"/>
    <col min="584" max="584" width="20.90625" bestFit="1" customWidth="1"/>
    <col min="585" max="585" width="14.453125" bestFit="1" customWidth="1"/>
    <col min="586" max="586" width="24.7265625" bestFit="1" customWidth="1"/>
    <col min="587" max="587" width="11.7265625" bestFit="1" customWidth="1"/>
    <col min="588" max="588" width="37" bestFit="1" customWidth="1"/>
    <col min="589" max="589" width="16.453125" bestFit="1" customWidth="1"/>
    <col min="590" max="590" width="13.54296875" bestFit="1" customWidth="1"/>
    <col min="591" max="591" width="14.1796875" bestFit="1" customWidth="1"/>
    <col min="592" max="592" width="13" bestFit="1" customWidth="1"/>
    <col min="593" max="593" width="16.54296875" bestFit="1" customWidth="1"/>
    <col min="594" max="594" width="14.08984375" bestFit="1" customWidth="1"/>
    <col min="595" max="595" width="22.1796875" bestFit="1" customWidth="1"/>
    <col min="596" max="596" width="20" bestFit="1" customWidth="1"/>
    <col min="597" max="597" width="23.1796875" bestFit="1" customWidth="1"/>
    <col min="598" max="598" width="17.81640625" bestFit="1" customWidth="1"/>
    <col min="599" max="599" width="25.1796875" bestFit="1" customWidth="1"/>
    <col min="600" max="600" width="13" bestFit="1" customWidth="1"/>
    <col min="601" max="601" width="23.1796875" bestFit="1" customWidth="1"/>
    <col min="602" max="602" width="12.36328125" bestFit="1" customWidth="1"/>
    <col min="603" max="603" width="22.453125" bestFit="1" customWidth="1"/>
    <col min="604" max="604" width="11.90625" bestFit="1" customWidth="1"/>
    <col min="605" max="605" width="10.90625" bestFit="1" customWidth="1"/>
    <col min="606" max="606" width="20.08984375" bestFit="1" customWidth="1"/>
    <col min="607" max="607" width="15" bestFit="1" customWidth="1"/>
    <col min="608" max="608" width="22.36328125" bestFit="1" customWidth="1"/>
    <col min="609" max="609" width="24.81640625" bestFit="1" customWidth="1"/>
    <col min="610" max="610" width="16.36328125" bestFit="1" customWidth="1"/>
    <col min="611" max="611" width="17.6328125" bestFit="1" customWidth="1"/>
    <col min="612" max="612" width="36.1796875" bestFit="1" customWidth="1"/>
    <col min="613" max="613" width="13.453125" bestFit="1" customWidth="1"/>
    <col min="614" max="614" width="14.81640625" bestFit="1" customWidth="1"/>
    <col min="615" max="615" width="12.08984375" bestFit="1" customWidth="1"/>
    <col min="616" max="616" width="17.1796875" bestFit="1" customWidth="1"/>
    <col min="617" max="617" width="14" bestFit="1" customWidth="1"/>
    <col min="618" max="618" width="16.453125" bestFit="1" customWidth="1"/>
    <col min="619" max="619" width="38.6328125" bestFit="1" customWidth="1"/>
    <col min="620" max="620" width="14" bestFit="1" customWidth="1"/>
    <col min="621" max="621" width="15.453125" bestFit="1" customWidth="1"/>
    <col min="622" max="622" width="24.54296875" bestFit="1" customWidth="1"/>
    <col min="623" max="623" width="17.08984375" bestFit="1" customWidth="1"/>
    <col min="624" max="624" width="13.7265625" bestFit="1" customWidth="1"/>
    <col min="625" max="625" width="20.26953125" bestFit="1" customWidth="1"/>
    <col min="626" max="626" width="12.90625" bestFit="1" customWidth="1"/>
    <col min="627" max="627" width="24.26953125" bestFit="1" customWidth="1"/>
    <col min="628" max="628" width="20.1796875" bestFit="1" customWidth="1"/>
    <col min="629" max="629" width="18.81640625" bestFit="1" customWidth="1"/>
    <col min="630" max="630" width="11.90625" bestFit="1" customWidth="1"/>
    <col min="631" max="631" width="16.54296875" bestFit="1" customWidth="1"/>
    <col min="632" max="632" width="35.81640625" bestFit="1" customWidth="1"/>
    <col min="633" max="633" width="19.6328125" bestFit="1" customWidth="1"/>
    <col min="634" max="634" width="26.453125" bestFit="1" customWidth="1"/>
    <col min="635" max="635" width="21.6328125" bestFit="1" customWidth="1"/>
    <col min="636" max="636" width="17.36328125" bestFit="1" customWidth="1"/>
    <col min="637" max="637" width="20.81640625" bestFit="1" customWidth="1"/>
    <col min="638" max="638" width="17.90625" bestFit="1" customWidth="1"/>
    <col min="639" max="640" width="15.90625" bestFit="1" customWidth="1"/>
    <col min="641" max="641" width="14.81640625" bestFit="1" customWidth="1"/>
    <col min="642" max="642" width="16.36328125" bestFit="1" customWidth="1"/>
    <col min="643" max="643" width="28.6328125" bestFit="1" customWidth="1"/>
    <col min="644" max="644" width="25.90625" bestFit="1" customWidth="1"/>
    <col min="645" max="645" width="37.1796875" bestFit="1" customWidth="1"/>
    <col min="646" max="646" width="22.7265625" bestFit="1" customWidth="1"/>
    <col min="647" max="647" width="11.90625" bestFit="1" customWidth="1"/>
    <col min="648" max="648" width="14.36328125" bestFit="1" customWidth="1"/>
    <col min="649" max="649" width="9.7265625" bestFit="1" customWidth="1"/>
    <col min="650" max="650" width="17.36328125" bestFit="1" customWidth="1"/>
    <col min="651" max="651" width="18.453125" bestFit="1" customWidth="1"/>
    <col min="652" max="652" width="16.81640625" bestFit="1" customWidth="1"/>
    <col min="653" max="653" width="35.26953125" bestFit="1" customWidth="1"/>
    <col min="654" max="654" width="17.453125" bestFit="1" customWidth="1"/>
    <col min="655" max="655" width="33" bestFit="1" customWidth="1"/>
    <col min="656" max="656" width="39.6328125" bestFit="1" customWidth="1"/>
    <col min="657" max="657" width="19.08984375" bestFit="1" customWidth="1"/>
    <col min="658" max="658" width="26.7265625" bestFit="1" customWidth="1"/>
    <col min="659" max="659" width="19" bestFit="1" customWidth="1"/>
    <col min="660" max="660" width="14.6328125" bestFit="1" customWidth="1"/>
    <col min="661" max="661" width="15.90625" bestFit="1" customWidth="1"/>
    <col min="662" max="662" width="31.36328125" bestFit="1" customWidth="1"/>
    <col min="663" max="663" width="18.26953125" bestFit="1" customWidth="1"/>
    <col min="664" max="664" width="8.90625" bestFit="1" customWidth="1"/>
    <col min="665" max="665" width="13.7265625" bestFit="1" customWidth="1"/>
    <col min="666" max="666" width="13.81640625" bestFit="1" customWidth="1"/>
    <col min="667" max="667" width="21.08984375" bestFit="1" customWidth="1"/>
    <col min="668" max="668" width="23.36328125" bestFit="1" customWidth="1"/>
    <col min="669" max="669" width="30.7265625" bestFit="1" customWidth="1"/>
    <col min="670" max="670" width="21.90625" bestFit="1" customWidth="1"/>
    <col min="671" max="671" width="21.1796875" bestFit="1" customWidth="1"/>
    <col min="672" max="672" width="38.90625" bestFit="1" customWidth="1"/>
    <col min="673" max="673" width="26.90625" bestFit="1" customWidth="1"/>
    <col min="674" max="674" width="20.26953125" bestFit="1" customWidth="1"/>
    <col min="675" max="675" width="13.453125" bestFit="1" customWidth="1"/>
    <col min="676" max="676" width="15.54296875" bestFit="1" customWidth="1"/>
    <col min="677" max="677" width="17.81640625" bestFit="1" customWidth="1"/>
    <col min="678" max="678" width="12.7265625" bestFit="1" customWidth="1"/>
    <col min="679" max="679" width="19.36328125" bestFit="1" customWidth="1"/>
    <col min="680" max="680" width="28.26953125" bestFit="1" customWidth="1"/>
    <col min="681" max="681" width="22.26953125" bestFit="1" customWidth="1"/>
    <col min="682" max="682" width="13.1796875" bestFit="1" customWidth="1"/>
    <col min="683" max="683" width="23.7265625" bestFit="1" customWidth="1"/>
    <col min="684" max="684" width="20.08984375" bestFit="1" customWidth="1"/>
    <col min="685" max="685" width="17.08984375" bestFit="1" customWidth="1"/>
    <col min="686" max="686" width="22.90625" bestFit="1" customWidth="1"/>
    <col min="687" max="687" width="17.54296875" bestFit="1" customWidth="1"/>
    <col min="688" max="688" width="19.08984375" bestFit="1" customWidth="1"/>
    <col min="689" max="689" width="16.54296875" bestFit="1" customWidth="1"/>
    <col min="690" max="690" width="12.54296875" bestFit="1" customWidth="1"/>
    <col min="691" max="691" width="26.453125" bestFit="1" customWidth="1"/>
    <col min="692" max="692" width="24.26953125" bestFit="1" customWidth="1"/>
    <col min="693" max="693" width="27.26953125" bestFit="1" customWidth="1"/>
    <col min="694" max="694" width="16.1796875" bestFit="1" customWidth="1"/>
    <col min="695" max="695" width="10.26953125" bestFit="1" customWidth="1"/>
    <col min="696" max="696" width="18.1796875" bestFit="1" customWidth="1"/>
    <col min="697" max="697" width="15" bestFit="1" customWidth="1"/>
    <col min="698" max="698" width="19.08984375" bestFit="1" customWidth="1"/>
    <col min="699" max="699" width="17" bestFit="1" customWidth="1"/>
    <col min="700" max="700" width="18.81640625" bestFit="1" customWidth="1"/>
    <col min="701" max="701" width="15.08984375" bestFit="1" customWidth="1"/>
    <col min="702" max="702" width="19.90625" bestFit="1" customWidth="1"/>
    <col min="703" max="703" width="18.54296875" bestFit="1" customWidth="1"/>
    <col min="704" max="704" width="19.453125" bestFit="1" customWidth="1"/>
    <col min="705" max="705" width="16.81640625" bestFit="1" customWidth="1"/>
    <col min="706" max="706" width="20" bestFit="1" customWidth="1"/>
    <col min="707" max="707" width="16.1796875" bestFit="1" customWidth="1"/>
    <col min="708" max="708" width="13.08984375" bestFit="1" customWidth="1"/>
    <col min="709" max="709" width="34" bestFit="1" customWidth="1"/>
    <col min="710" max="710" width="32.08984375" bestFit="1" customWidth="1"/>
    <col min="711" max="711" width="15.54296875" bestFit="1" customWidth="1"/>
    <col min="712" max="712" width="17.81640625" bestFit="1" customWidth="1"/>
    <col min="713" max="713" width="32.36328125" bestFit="1" customWidth="1"/>
    <col min="714" max="714" width="21.90625" bestFit="1" customWidth="1"/>
    <col min="715" max="715" width="25" bestFit="1" customWidth="1"/>
    <col min="716" max="716" width="15.08984375" bestFit="1" customWidth="1"/>
    <col min="717" max="717" width="21.1796875" bestFit="1" customWidth="1"/>
    <col min="718" max="718" width="16" bestFit="1" customWidth="1"/>
    <col min="719" max="719" width="26.90625" bestFit="1" customWidth="1"/>
    <col min="720" max="720" width="19.26953125" bestFit="1" customWidth="1"/>
    <col min="721" max="721" width="17.1796875" bestFit="1" customWidth="1"/>
    <col min="722" max="722" width="15.36328125" bestFit="1" customWidth="1"/>
    <col min="723" max="723" width="19.1796875" bestFit="1" customWidth="1"/>
    <col min="724" max="724" width="24.6328125" bestFit="1" customWidth="1"/>
    <col min="725" max="725" width="16.08984375" bestFit="1" customWidth="1"/>
    <col min="726" max="726" width="12.36328125" bestFit="1" customWidth="1"/>
    <col min="727" max="727" width="17.54296875" bestFit="1" customWidth="1"/>
    <col min="728" max="728" width="26.7265625" bestFit="1" customWidth="1"/>
    <col min="729" max="729" width="10.81640625" bestFit="1" customWidth="1"/>
    <col min="730" max="730" width="19.90625" bestFit="1" customWidth="1"/>
    <col min="731" max="731" width="18" bestFit="1" customWidth="1"/>
    <col min="732" max="732" width="20.453125" bestFit="1" customWidth="1"/>
    <col min="733" max="733" width="39.36328125" bestFit="1" customWidth="1"/>
    <col min="734" max="734" width="13.26953125" bestFit="1" customWidth="1"/>
    <col min="735" max="735" width="16.81640625" bestFit="1" customWidth="1"/>
    <col min="736" max="736" width="19.1796875" bestFit="1" customWidth="1"/>
    <col min="737" max="737" width="17.6328125" bestFit="1" customWidth="1"/>
    <col min="738" max="738" width="16.7265625" bestFit="1" customWidth="1"/>
    <col min="739" max="739" width="20.81640625" bestFit="1" customWidth="1"/>
    <col min="740" max="740" width="32.453125" bestFit="1" customWidth="1"/>
    <col min="741" max="741" width="15.7265625" bestFit="1" customWidth="1"/>
    <col min="742" max="742" width="13.453125" bestFit="1" customWidth="1"/>
    <col min="743" max="743" width="17.81640625" bestFit="1" customWidth="1"/>
    <col min="744" max="744" width="19.08984375" bestFit="1" customWidth="1"/>
    <col min="745" max="745" width="20.1796875" bestFit="1" customWidth="1"/>
    <col min="746" max="746" width="51" bestFit="1" customWidth="1"/>
    <col min="747" max="747" width="26.1796875" bestFit="1" customWidth="1"/>
    <col min="748" max="748" width="18.90625" bestFit="1" customWidth="1"/>
    <col min="749" max="749" width="16.453125" bestFit="1" customWidth="1"/>
    <col min="750" max="750" width="22.26953125" bestFit="1" customWidth="1"/>
    <col min="751" max="751" width="18.6328125" bestFit="1" customWidth="1"/>
    <col min="752" max="752" width="15.7265625" bestFit="1" customWidth="1"/>
    <col min="753" max="753" width="16.08984375" bestFit="1" customWidth="1"/>
    <col min="754" max="754" width="18.7265625" bestFit="1" customWidth="1"/>
    <col min="755" max="755" width="17.7265625" bestFit="1" customWidth="1"/>
    <col min="756" max="756" width="13.453125" bestFit="1" customWidth="1"/>
    <col min="757" max="757" width="18.1796875" bestFit="1" customWidth="1"/>
    <col min="758" max="758" width="19.54296875" bestFit="1" customWidth="1"/>
    <col min="759" max="759" width="22.26953125" bestFit="1" customWidth="1"/>
    <col min="760" max="760" width="17" bestFit="1" customWidth="1"/>
    <col min="761" max="761" width="18.81640625" bestFit="1" customWidth="1"/>
    <col min="762" max="762" width="16.453125" bestFit="1" customWidth="1"/>
    <col min="763" max="763" width="37" bestFit="1" customWidth="1"/>
    <col min="764" max="764" width="18.6328125" bestFit="1" customWidth="1"/>
    <col min="765" max="765" width="40.7265625" bestFit="1" customWidth="1"/>
    <col min="766" max="766" width="13" bestFit="1" customWidth="1"/>
    <col min="767" max="767" width="9" bestFit="1" customWidth="1"/>
    <col min="768" max="768" width="17.81640625" bestFit="1" customWidth="1"/>
    <col min="769" max="769" width="11.36328125" bestFit="1" customWidth="1"/>
    <col min="770" max="770" width="28.54296875" bestFit="1" customWidth="1"/>
    <col min="771" max="771" width="21.54296875" bestFit="1" customWidth="1"/>
    <col min="772" max="772" width="17.6328125" bestFit="1" customWidth="1"/>
    <col min="773" max="773" width="19.1796875" bestFit="1" customWidth="1"/>
    <col min="774" max="774" width="23" bestFit="1" customWidth="1"/>
    <col min="775" max="775" width="39.54296875" bestFit="1" customWidth="1"/>
    <col min="776" max="776" width="28.26953125" bestFit="1" customWidth="1"/>
    <col min="777" max="778" width="23.54296875" bestFit="1" customWidth="1"/>
    <col min="779" max="779" width="13.6328125" bestFit="1" customWidth="1"/>
    <col min="780" max="780" width="48.81640625" bestFit="1" customWidth="1"/>
    <col min="781" max="781" width="23.36328125" bestFit="1" customWidth="1"/>
    <col min="782" max="782" width="33.453125" bestFit="1" customWidth="1"/>
    <col min="783" max="783" width="26.1796875" bestFit="1" customWidth="1"/>
    <col min="784" max="784" width="22.7265625" bestFit="1" customWidth="1"/>
    <col min="785" max="785" width="31.453125" bestFit="1" customWidth="1"/>
    <col min="786" max="786" width="26.54296875" bestFit="1" customWidth="1"/>
    <col min="787" max="787" width="17" bestFit="1" customWidth="1"/>
    <col min="788" max="788" width="23.26953125" bestFit="1" customWidth="1"/>
    <col min="789" max="789" width="15" bestFit="1" customWidth="1"/>
    <col min="790" max="790" width="34.08984375" bestFit="1" customWidth="1"/>
    <col min="791" max="791" width="13.90625" bestFit="1" customWidth="1"/>
    <col min="792" max="792" width="11.36328125" bestFit="1" customWidth="1"/>
    <col min="793" max="794" width="10.90625" bestFit="1" customWidth="1"/>
    <col min="795" max="795" width="11.08984375" bestFit="1" customWidth="1"/>
    <col min="796" max="796" width="25.54296875" bestFit="1" customWidth="1"/>
    <col min="797" max="797" width="17.08984375" bestFit="1" customWidth="1"/>
    <col min="798" max="798" width="29.36328125" bestFit="1" customWidth="1"/>
    <col min="799" max="799" width="17.1796875" bestFit="1" customWidth="1"/>
    <col min="800" max="800" width="13.26953125" bestFit="1" customWidth="1"/>
    <col min="801" max="801" width="18.6328125" bestFit="1" customWidth="1"/>
    <col min="802" max="802" width="17.6328125" bestFit="1" customWidth="1"/>
    <col min="803" max="803" width="16.6328125" bestFit="1" customWidth="1"/>
    <col min="804" max="804" width="19.453125" bestFit="1" customWidth="1"/>
    <col min="805" max="805" width="28.453125" bestFit="1" customWidth="1"/>
    <col min="806" max="806" width="18.08984375" bestFit="1" customWidth="1"/>
    <col min="807" max="807" width="14.81640625" bestFit="1" customWidth="1"/>
    <col min="808" max="808" width="13.7265625" bestFit="1" customWidth="1"/>
    <col min="809" max="809" width="20.54296875" bestFit="1" customWidth="1"/>
    <col min="810" max="810" width="6.54296875" bestFit="1" customWidth="1"/>
    <col min="811" max="811" width="14.90625" bestFit="1" customWidth="1"/>
    <col min="812" max="812" width="11.6328125" bestFit="1" customWidth="1"/>
    <col min="813" max="813" width="23.36328125" bestFit="1" customWidth="1"/>
    <col min="814" max="814" width="32.81640625" bestFit="1" customWidth="1"/>
    <col min="815" max="815" width="28.7265625" bestFit="1" customWidth="1"/>
    <col min="816" max="816" width="28.81640625" bestFit="1" customWidth="1"/>
    <col min="817" max="817" width="27.1796875" bestFit="1" customWidth="1"/>
    <col min="818" max="818" width="27.26953125" bestFit="1" customWidth="1"/>
    <col min="819" max="819" width="43.36328125" bestFit="1" customWidth="1"/>
    <col min="820" max="820" width="9.54296875" bestFit="1" customWidth="1"/>
    <col min="821" max="821" width="39.7265625" bestFit="1" customWidth="1"/>
    <col min="822" max="822" width="10.7265625" bestFit="1" customWidth="1"/>
    <col min="823" max="823" width="10.54296875" bestFit="1" customWidth="1"/>
    <col min="824" max="824" width="11.90625" bestFit="1" customWidth="1"/>
    <col min="825" max="825" width="9" bestFit="1" customWidth="1"/>
    <col min="826" max="826" width="8.54296875" bestFit="1" customWidth="1"/>
    <col min="827" max="827" width="15.08984375" bestFit="1" customWidth="1"/>
    <col min="828" max="828" width="10.26953125" bestFit="1" customWidth="1"/>
    <col min="829" max="829" width="22.453125" bestFit="1" customWidth="1"/>
    <col min="830" max="830" width="8.81640625" bestFit="1" customWidth="1"/>
    <col min="831" max="831" width="20.36328125" bestFit="1" customWidth="1"/>
    <col min="832" max="832" width="11.6328125" bestFit="1" customWidth="1"/>
    <col min="833" max="833" width="4.54296875" bestFit="1" customWidth="1"/>
    <col min="834" max="834" width="15.81640625" bestFit="1" customWidth="1"/>
    <col min="835" max="835" width="6.26953125" bestFit="1" customWidth="1"/>
    <col min="836" max="836" width="14.6328125" bestFit="1" customWidth="1"/>
    <col min="837" max="837" width="16.1796875" bestFit="1" customWidth="1"/>
    <col min="838" max="838" width="14.6328125" bestFit="1" customWidth="1"/>
    <col min="839" max="839" width="8" bestFit="1" customWidth="1"/>
    <col min="840" max="840" width="14" bestFit="1" customWidth="1"/>
    <col min="841" max="841" width="8.08984375" bestFit="1" customWidth="1"/>
    <col min="842" max="842" width="9.1796875" bestFit="1" customWidth="1"/>
    <col min="843" max="843" width="17.1796875" bestFit="1" customWidth="1"/>
    <col min="844" max="844" width="10.26953125" bestFit="1" customWidth="1"/>
    <col min="845" max="845" width="12.1796875" bestFit="1" customWidth="1"/>
    <col min="846" max="846" width="14" bestFit="1" customWidth="1"/>
    <col min="847" max="847" width="15.36328125" bestFit="1" customWidth="1"/>
    <col min="848" max="848" width="20.54296875" bestFit="1" customWidth="1"/>
    <col min="849" max="849" width="15.36328125" bestFit="1" customWidth="1"/>
    <col min="850" max="850" width="15.54296875" bestFit="1" customWidth="1"/>
    <col min="851" max="851" width="16.26953125" bestFit="1" customWidth="1"/>
    <col min="852" max="852" width="15.36328125" bestFit="1" customWidth="1"/>
    <col min="853" max="853" width="17.453125" bestFit="1" customWidth="1"/>
    <col min="854" max="854" width="13.1796875" bestFit="1" customWidth="1"/>
    <col min="855" max="855" width="15.7265625" bestFit="1" customWidth="1"/>
    <col min="856" max="856" width="31.1796875" bestFit="1" customWidth="1"/>
    <col min="857" max="857" width="18.36328125" bestFit="1" customWidth="1"/>
    <col min="858" max="858" width="13" bestFit="1" customWidth="1"/>
    <col min="859" max="859" width="10.26953125" bestFit="1" customWidth="1"/>
    <col min="860" max="860" width="14.7265625" bestFit="1" customWidth="1"/>
    <col min="861" max="861" width="15.453125" bestFit="1" customWidth="1"/>
    <col min="862" max="862" width="15.54296875" bestFit="1" customWidth="1"/>
    <col min="863" max="863" width="10.26953125" bestFit="1" customWidth="1"/>
    <col min="864" max="865" width="13.54296875" bestFit="1" customWidth="1"/>
    <col min="866" max="866" width="13.1796875" bestFit="1" customWidth="1"/>
    <col min="867" max="867" width="9.453125" bestFit="1" customWidth="1"/>
    <col min="868" max="868" width="12.6328125" bestFit="1" customWidth="1"/>
    <col min="869" max="869" width="13.7265625" bestFit="1" customWidth="1"/>
    <col min="870" max="870" width="10.7265625" bestFit="1" customWidth="1"/>
    <col min="871" max="871" width="23.26953125" bestFit="1" customWidth="1"/>
    <col min="872" max="872" width="9.453125" bestFit="1" customWidth="1"/>
    <col min="873" max="873" width="13.81640625" bestFit="1" customWidth="1"/>
    <col min="874" max="874" width="12.90625" bestFit="1" customWidth="1"/>
    <col min="875" max="875" width="11.90625" bestFit="1" customWidth="1"/>
    <col min="876" max="876" width="18.453125" bestFit="1" customWidth="1"/>
    <col min="877" max="877" width="29.6328125" bestFit="1" customWidth="1"/>
    <col min="878" max="878" width="14.7265625" bestFit="1" customWidth="1"/>
    <col min="879" max="879" width="16.1796875" bestFit="1" customWidth="1"/>
    <col min="880" max="880" width="9.54296875" bestFit="1" customWidth="1"/>
    <col min="881" max="881" width="36" bestFit="1" customWidth="1"/>
    <col min="882" max="882" width="9" bestFit="1" customWidth="1"/>
    <col min="883" max="883" width="9.7265625" bestFit="1" customWidth="1"/>
    <col min="884" max="884" width="10.81640625" bestFit="1" customWidth="1"/>
    <col min="885" max="885" width="11.7265625" bestFit="1" customWidth="1"/>
    <col min="886" max="886" width="19.453125" bestFit="1" customWidth="1"/>
    <col min="887" max="887" width="8.26953125" bestFit="1" customWidth="1"/>
    <col min="888" max="888" width="11.08984375" bestFit="1" customWidth="1"/>
    <col min="889" max="889" width="16" bestFit="1" customWidth="1"/>
    <col min="890" max="890" width="16.08984375" bestFit="1" customWidth="1"/>
    <col min="891" max="891" width="29.81640625" bestFit="1" customWidth="1"/>
    <col min="892" max="892" width="22.26953125" bestFit="1" customWidth="1"/>
    <col min="893" max="893" width="26.6328125" bestFit="1" customWidth="1"/>
    <col min="894" max="894" width="23.6328125" bestFit="1" customWidth="1"/>
    <col min="895" max="895" width="38.81640625" bestFit="1" customWidth="1"/>
    <col min="896" max="896" width="18.90625" bestFit="1" customWidth="1"/>
    <col min="897" max="897" width="16.6328125" bestFit="1" customWidth="1"/>
    <col min="898" max="898" width="16.36328125" bestFit="1" customWidth="1"/>
    <col min="899" max="899" width="22.26953125" bestFit="1" customWidth="1"/>
    <col min="900" max="900" width="16.453125" bestFit="1" customWidth="1"/>
    <col min="901" max="901" width="24.26953125" bestFit="1" customWidth="1"/>
    <col min="902" max="902" width="30.36328125" bestFit="1" customWidth="1"/>
    <col min="903" max="903" width="25.26953125" bestFit="1" customWidth="1"/>
    <col min="904" max="904" width="18.26953125" bestFit="1" customWidth="1"/>
    <col min="905" max="905" width="16.26953125" bestFit="1" customWidth="1"/>
    <col min="906" max="906" width="26.90625" bestFit="1" customWidth="1"/>
    <col min="907" max="907" width="23.6328125" bestFit="1" customWidth="1"/>
    <col min="908" max="908" width="28.6328125" bestFit="1" customWidth="1"/>
    <col min="909" max="909" width="17.7265625" bestFit="1" customWidth="1"/>
    <col min="910" max="910" width="9.36328125" bestFit="1" customWidth="1"/>
    <col min="911" max="911" width="17.6328125" bestFit="1" customWidth="1"/>
    <col min="912" max="912" width="8.90625" bestFit="1" customWidth="1"/>
    <col min="913" max="913" width="8.81640625" bestFit="1" customWidth="1"/>
    <col min="914" max="914" width="5.81640625" bestFit="1" customWidth="1"/>
    <col min="915" max="915" width="7.54296875" bestFit="1" customWidth="1"/>
    <col min="916" max="916" width="9" bestFit="1" customWidth="1"/>
    <col min="917" max="917" width="18.453125" bestFit="1" customWidth="1"/>
    <col min="918" max="918" width="8.36328125" bestFit="1" customWidth="1"/>
    <col min="919" max="919" width="16.7265625" bestFit="1" customWidth="1"/>
    <col min="920" max="920" width="18.81640625" bestFit="1" customWidth="1"/>
    <col min="921" max="921" width="34.7265625" bestFit="1" customWidth="1"/>
    <col min="922" max="922" width="10.1796875" bestFit="1" customWidth="1"/>
    <col min="923" max="923" width="36.26953125" bestFit="1" customWidth="1"/>
    <col min="924" max="924" width="31.453125" bestFit="1" customWidth="1"/>
    <col min="925" max="925" width="30.36328125" bestFit="1" customWidth="1"/>
    <col min="926" max="926" width="14.81640625" bestFit="1" customWidth="1"/>
    <col min="927" max="927" width="38.08984375" bestFit="1" customWidth="1"/>
    <col min="928" max="928" width="14.36328125" bestFit="1" customWidth="1"/>
    <col min="929" max="929" width="12.90625" bestFit="1" customWidth="1"/>
    <col min="930" max="930" width="13.54296875" bestFit="1" customWidth="1"/>
    <col min="931" max="931" width="15.81640625" bestFit="1" customWidth="1"/>
    <col min="932" max="932" width="11.7265625" bestFit="1" customWidth="1"/>
    <col min="933" max="933" width="14.36328125" bestFit="1" customWidth="1"/>
    <col min="934" max="934" width="12.36328125" bestFit="1" customWidth="1"/>
    <col min="935" max="935" width="16.26953125" bestFit="1" customWidth="1"/>
    <col min="936" max="936" width="13.36328125" bestFit="1" customWidth="1"/>
    <col min="937" max="937" width="12.36328125" bestFit="1" customWidth="1"/>
    <col min="938" max="938" width="11.90625" bestFit="1" customWidth="1"/>
    <col min="939" max="939" width="25.90625" bestFit="1" customWidth="1"/>
    <col min="940" max="940" width="14.1796875" bestFit="1" customWidth="1"/>
    <col min="941" max="941" width="12.54296875" bestFit="1" customWidth="1"/>
    <col min="942" max="942" width="33.08984375" bestFit="1" customWidth="1"/>
    <col min="943" max="943" width="14" bestFit="1" customWidth="1"/>
    <col min="944" max="944" width="17.08984375" bestFit="1" customWidth="1"/>
    <col min="945" max="945" width="15.90625" bestFit="1" customWidth="1"/>
    <col min="946" max="947" width="10.7265625" bestFit="1" customWidth="1"/>
    <col min="948" max="948" width="10.453125" bestFit="1" customWidth="1"/>
    <col min="949" max="949" width="20.6328125" bestFit="1" customWidth="1"/>
    <col min="950" max="950" width="26.81640625" bestFit="1" customWidth="1"/>
    <col min="951" max="951" width="35.1796875" bestFit="1" customWidth="1"/>
    <col min="952" max="952" width="31.453125" bestFit="1" customWidth="1"/>
    <col min="953" max="953" width="36.26953125" bestFit="1" customWidth="1"/>
    <col min="954" max="954" width="13.90625" bestFit="1" customWidth="1"/>
    <col min="955" max="955" width="10.90625" bestFit="1" customWidth="1"/>
    <col min="956" max="956" width="9.54296875" bestFit="1" customWidth="1"/>
    <col min="957" max="957" width="15.54296875" bestFit="1" customWidth="1"/>
    <col min="958" max="958" width="17" bestFit="1" customWidth="1"/>
    <col min="959" max="959" width="14" bestFit="1" customWidth="1"/>
    <col min="960" max="960" width="16.1796875" bestFit="1" customWidth="1"/>
    <col min="961" max="961" width="12.90625" bestFit="1" customWidth="1"/>
    <col min="962" max="962" width="13.6328125" bestFit="1" customWidth="1"/>
    <col min="963" max="963" width="35.6328125" bestFit="1" customWidth="1"/>
    <col min="964" max="964" width="25.81640625" bestFit="1" customWidth="1"/>
    <col min="965" max="965" width="19.81640625" bestFit="1" customWidth="1"/>
    <col min="966" max="966" width="25.54296875" bestFit="1" customWidth="1"/>
    <col min="967" max="967" width="23.7265625" bestFit="1" customWidth="1"/>
    <col min="968" max="968" width="13.08984375" bestFit="1" customWidth="1"/>
    <col min="969" max="969" width="11.54296875" bestFit="1" customWidth="1"/>
    <col min="970" max="970" width="14.54296875" bestFit="1" customWidth="1"/>
    <col min="971" max="971" width="8" bestFit="1" customWidth="1"/>
    <col min="972" max="972" width="14.1796875" bestFit="1" customWidth="1"/>
    <col min="973" max="973" width="12.453125" bestFit="1" customWidth="1"/>
    <col min="974" max="974" width="8.26953125" bestFit="1" customWidth="1"/>
    <col min="975" max="975" width="12" bestFit="1" customWidth="1"/>
    <col min="976" max="976" width="17" bestFit="1" customWidth="1"/>
    <col min="977" max="977" width="17.36328125" bestFit="1" customWidth="1"/>
    <col min="978" max="978" width="21.7265625" bestFit="1" customWidth="1"/>
    <col min="979" max="979" width="50.6328125" bestFit="1" customWidth="1"/>
    <col min="980" max="980" width="14.7265625" bestFit="1" customWidth="1"/>
    <col min="981" max="981" width="49.26953125" bestFit="1" customWidth="1"/>
    <col min="982" max="982" width="13.453125" bestFit="1" customWidth="1"/>
    <col min="983" max="983" width="16" bestFit="1" customWidth="1"/>
    <col min="984" max="984" width="14.1796875" bestFit="1" customWidth="1"/>
    <col min="985" max="985" width="20" bestFit="1" customWidth="1"/>
    <col min="986" max="986" width="11" bestFit="1" customWidth="1"/>
    <col min="987" max="987" width="14.90625" bestFit="1" customWidth="1"/>
    <col min="988" max="988" width="9.26953125" bestFit="1" customWidth="1"/>
    <col min="989" max="989" width="37.453125" bestFit="1" customWidth="1"/>
    <col min="990" max="990" width="30.81640625" bestFit="1" customWidth="1"/>
    <col min="991" max="991" width="27.1796875" bestFit="1" customWidth="1"/>
    <col min="992" max="992" width="29.6328125" bestFit="1" customWidth="1"/>
    <col min="993" max="993" width="33.54296875" bestFit="1" customWidth="1"/>
    <col min="994" max="994" width="35.08984375" bestFit="1" customWidth="1"/>
    <col min="995" max="995" width="26.36328125" bestFit="1" customWidth="1"/>
    <col min="996" max="996" width="29.36328125" bestFit="1" customWidth="1"/>
    <col min="997" max="997" width="14" bestFit="1" customWidth="1"/>
    <col min="998" max="998" width="18.08984375" bestFit="1" customWidth="1"/>
    <col min="999" max="999" width="23.453125" bestFit="1" customWidth="1"/>
    <col min="1000" max="1000" width="17.08984375" bestFit="1" customWidth="1"/>
    <col min="1001" max="1001" width="24.54296875" bestFit="1" customWidth="1"/>
    <col min="1002" max="1002" width="27.08984375" bestFit="1" customWidth="1"/>
    <col min="1003" max="1003" width="16.26953125" bestFit="1" customWidth="1"/>
    <col min="1004" max="1004" width="11.26953125" bestFit="1" customWidth="1"/>
    <col min="1005" max="1005" width="9.453125" bestFit="1" customWidth="1"/>
    <col min="1006" max="1006" width="21.54296875" bestFit="1" customWidth="1"/>
    <col min="1007" max="1007" width="4.453125" bestFit="1" customWidth="1"/>
    <col min="1008" max="1008" width="10" bestFit="1" customWidth="1"/>
    <col min="1009" max="1009" width="7.54296875" bestFit="1" customWidth="1"/>
    <col min="1010" max="1010" width="20.90625" bestFit="1" customWidth="1"/>
    <col min="1011" max="1011" width="11" bestFit="1" customWidth="1"/>
    <col min="1012" max="1012" width="22" bestFit="1" customWidth="1"/>
    <col min="1013" max="1013" width="17.453125" bestFit="1" customWidth="1"/>
    <col min="1014" max="1014" width="13.1796875" bestFit="1" customWidth="1"/>
    <col min="1015" max="1015" width="14.08984375" bestFit="1" customWidth="1"/>
    <col min="1016" max="1016" width="22.1796875" bestFit="1" customWidth="1"/>
    <col min="1017" max="1017" width="27.81640625" bestFit="1" customWidth="1"/>
    <col min="1018" max="1018" width="11.453125" bestFit="1" customWidth="1"/>
    <col min="1019" max="1019" width="9.6328125" bestFit="1" customWidth="1"/>
    <col min="1020" max="1020" width="33.08984375" bestFit="1" customWidth="1"/>
    <col min="1021" max="1021" width="11.26953125" bestFit="1" customWidth="1"/>
    <col min="1022" max="1022" width="16.54296875" bestFit="1" customWidth="1"/>
    <col min="1023" max="1023" width="12.08984375" bestFit="1" customWidth="1"/>
    <col min="1024" max="1024" width="17.453125" bestFit="1" customWidth="1"/>
    <col min="1025" max="1025" width="12.6328125" bestFit="1" customWidth="1"/>
    <col min="1026" max="1026" width="22.26953125" bestFit="1" customWidth="1"/>
    <col min="1027" max="1027" width="25.90625" bestFit="1" customWidth="1"/>
    <col min="1028" max="1028" width="17.08984375" bestFit="1" customWidth="1"/>
    <col min="1029" max="1029" width="8.54296875" bestFit="1" customWidth="1"/>
    <col min="1030" max="1030" width="20.453125" bestFit="1" customWidth="1"/>
    <col min="1031" max="1031" width="14.54296875" bestFit="1" customWidth="1"/>
    <col min="1032" max="1032" width="8.36328125" bestFit="1" customWidth="1"/>
    <col min="1033" max="1033" width="19.26953125" bestFit="1" customWidth="1"/>
    <col min="1034" max="1034" width="30.26953125" bestFit="1" customWidth="1"/>
    <col min="1035" max="1035" width="38.7265625" bestFit="1" customWidth="1"/>
    <col min="1036" max="1036" width="28.54296875" bestFit="1" customWidth="1"/>
    <col min="1037" max="1037" width="31.1796875" bestFit="1" customWidth="1"/>
    <col min="1038" max="1038" width="43.90625" bestFit="1" customWidth="1"/>
    <col min="1039" max="1039" width="25.36328125" bestFit="1" customWidth="1"/>
    <col min="1040" max="1040" width="26.54296875" bestFit="1" customWidth="1"/>
    <col min="1041" max="1041" width="28" bestFit="1" customWidth="1"/>
    <col min="1042" max="1042" width="21.7265625" bestFit="1" customWidth="1"/>
    <col min="1043" max="1043" width="26.26953125" bestFit="1" customWidth="1"/>
    <col min="1044" max="1044" width="38.90625" bestFit="1" customWidth="1"/>
    <col min="1045" max="1045" width="57" bestFit="1" customWidth="1"/>
    <col min="1046" max="1046" width="26.54296875" bestFit="1" customWidth="1"/>
    <col min="1047" max="1047" width="26.08984375" bestFit="1" customWidth="1"/>
    <col min="1048" max="1048" width="38.54296875" bestFit="1" customWidth="1"/>
    <col min="1049" max="1049" width="22.6328125" bestFit="1" customWidth="1"/>
    <col min="1050" max="1050" width="21.6328125" bestFit="1" customWidth="1"/>
    <col min="1051" max="1051" width="23.90625" bestFit="1" customWidth="1"/>
    <col min="1052" max="1052" width="23.08984375" bestFit="1" customWidth="1"/>
    <col min="1053" max="1053" width="45.1796875" bestFit="1" customWidth="1"/>
    <col min="1054" max="1054" width="24.26953125" bestFit="1" customWidth="1"/>
    <col min="1055" max="1055" width="30.08984375" bestFit="1" customWidth="1"/>
    <col min="1056" max="1056" width="29.6328125" bestFit="1" customWidth="1"/>
    <col min="1057" max="1057" width="42.1796875" bestFit="1" customWidth="1"/>
    <col min="1058" max="1058" width="24.54296875" bestFit="1" customWidth="1"/>
    <col min="1059" max="1059" width="23.36328125" bestFit="1" customWidth="1"/>
    <col min="1060" max="1060" width="24.453125" bestFit="1" customWidth="1"/>
    <col min="1061" max="1061" width="28.90625" bestFit="1" customWidth="1"/>
    <col min="1062" max="1062" width="28.36328125" bestFit="1" customWidth="1"/>
    <col min="1063" max="1063" width="25.6328125" bestFit="1" customWidth="1"/>
    <col min="1064" max="1064" width="27.7265625" bestFit="1" customWidth="1"/>
    <col min="1065" max="1065" width="30.54296875" bestFit="1" customWidth="1"/>
    <col min="1066" max="1066" width="27.90625" bestFit="1" customWidth="1"/>
    <col min="1067" max="1067" width="23.1796875" bestFit="1" customWidth="1"/>
    <col min="1068" max="1068" width="25.81640625" bestFit="1" customWidth="1"/>
    <col min="1069" max="1069" width="27.36328125" bestFit="1" customWidth="1"/>
    <col min="1070" max="1070" width="28.7265625" bestFit="1" customWidth="1"/>
    <col min="1071" max="1071" width="18.90625" bestFit="1" customWidth="1"/>
    <col min="1072" max="1072" width="9.90625" bestFit="1" customWidth="1"/>
    <col min="1073" max="1073" width="9.6328125" bestFit="1" customWidth="1"/>
    <col min="1074" max="1074" width="8.453125" bestFit="1" customWidth="1"/>
    <col min="1075" max="1075" width="16" bestFit="1" customWidth="1"/>
    <col min="1076" max="1076" width="21.08984375" bestFit="1" customWidth="1"/>
    <col min="1077" max="1077" width="16.08984375" bestFit="1" customWidth="1"/>
    <col min="1078" max="1078" width="7.81640625" bestFit="1" customWidth="1"/>
    <col min="1079" max="1079" width="7.90625" bestFit="1" customWidth="1"/>
    <col min="1080" max="1080" width="12.1796875" bestFit="1" customWidth="1"/>
    <col min="1081" max="1081" width="14.08984375" bestFit="1" customWidth="1"/>
    <col min="1082" max="1082" width="10.6328125" bestFit="1" customWidth="1"/>
    <col min="1083" max="1083" width="8.90625" bestFit="1" customWidth="1"/>
    <col min="1084" max="1084" width="10.1796875" bestFit="1" customWidth="1"/>
    <col min="1085" max="1085" width="10.36328125" bestFit="1" customWidth="1"/>
    <col min="1086" max="1086" width="12.6328125" bestFit="1" customWidth="1"/>
    <col min="1087" max="1087" width="10.7265625" bestFit="1" customWidth="1"/>
    <col min="1088" max="1088" width="33.54296875" bestFit="1" customWidth="1"/>
    <col min="1089" max="1089" width="9.36328125" bestFit="1" customWidth="1"/>
    <col min="1090" max="1090" width="13.1796875" bestFit="1" customWidth="1"/>
    <col min="1091" max="1091" width="17.36328125" bestFit="1" customWidth="1"/>
    <col min="1092" max="1092" width="10.453125" bestFit="1" customWidth="1"/>
    <col min="1093" max="1094" width="23.1796875" bestFit="1" customWidth="1"/>
    <col min="1095" max="1095" width="9.54296875" bestFit="1" customWidth="1"/>
    <col min="1097" max="1097" width="12.54296875" bestFit="1" customWidth="1"/>
    <col min="1098" max="1098" width="13.453125" bestFit="1" customWidth="1"/>
    <col min="1099" max="1099" width="8" bestFit="1" customWidth="1"/>
    <col min="1100" max="1100" width="16.54296875" bestFit="1" customWidth="1"/>
    <col min="1101" max="1101" width="13.453125" bestFit="1" customWidth="1"/>
    <col min="1102" max="1102" width="9.453125" bestFit="1" customWidth="1"/>
    <col min="1103" max="1103" width="16.08984375" bestFit="1" customWidth="1"/>
    <col min="1104" max="1104" width="19.26953125" bestFit="1" customWidth="1"/>
    <col min="1105" max="1105" width="9" bestFit="1" customWidth="1"/>
    <col min="1106" max="1106" width="5.26953125" bestFit="1" customWidth="1"/>
    <col min="1107" max="1107" width="28.26953125" bestFit="1" customWidth="1"/>
    <col min="1108" max="1108" width="23.7265625" bestFit="1" customWidth="1"/>
    <col min="1109" max="1109" width="12.453125" bestFit="1" customWidth="1"/>
    <col min="1110" max="1110" width="13.08984375" bestFit="1" customWidth="1"/>
    <col min="1111" max="1111" width="13.81640625" bestFit="1" customWidth="1"/>
    <col min="1112" max="1112" width="9.6328125" bestFit="1" customWidth="1"/>
    <col min="1113" max="1113" width="7.36328125" bestFit="1" customWidth="1"/>
    <col min="1114" max="1114" width="16.1796875" bestFit="1" customWidth="1"/>
    <col min="1115" max="1115" width="14.6328125" bestFit="1" customWidth="1"/>
    <col min="1116" max="1116" width="14.90625" bestFit="1" customWidth="1"/>
    <col min="1117" max="1117" width="21.81640625" bestFit="1" customWidth="1"/>
    <col min="1118" max="1118" width="19.453125" bestFit="1" customWidth="1"/>
    <col min="1119" max="1119" width="14.26953125" bestFit="1" customWidth="1"/>
    <col min="1120" max="1120" width="20.08984375" bestFit="1" customWidth="1"/>
    <col min="1121" max="1121" width="10.6328125" bestFit="1" customWidth="1"/>
    <col min="1122" max="1122" width="6.26953125" bestFit="1" customWidth="1"/>
    <col min="1123" max="1123" width="7.54296875" bestFit="1" customWidth="1"/>
    <col min="1124" max="1124" width="11.1796875" bestFit="1" customWidth="1"/>
    <col min="1125" max="1125" width="8.26953125" bestFit="1" customWidth="1"/>
    <col min="1126" max="1126" width="19.1796875" bestFit="1" customWidth="1"/>
    <col min="1127" max="1127" width="10.6328125" bestFit="1" customWidth="1"/>
    <col min="1128" max="1128" width="11.453125" bestFit="1" customWidth="1"/>
    <col min="1129" max="1129" width="9.90625" bestFit="1" customWidth="1"/>
    <col min="1130" max="1130" width="10.08984375" bestFit="1" customWidth="1"/>
    <col min="1131" max="1131" width="5.36328125" bestFit="1" customWidth="1"/>
    <col min="1132" max="1132" width="10.26953125" bestFit="1" customWidth="1"/>
    <col min="1133" max="1133" width="4.26953125" bestFit="1" customWidth="1"/>
    <col min="1134" max="1134" width="10.6328125" bestFit="1" customWidth="1"/>
    <col min="1135" max="1135" width="9.90625" bestFit="1" customWidth="1"/>
    <col min="1136" max="1136" width="13.7265625" bestFit="1" customWidth="1"/>
    <col min="1137" max="1137" width="8.6328125" bestFit="1" customWidth="1"/>
    <col min="1138" max="1138" width="6.6328125" bestFit="1" customWidth="1"/>
    <col min="1139" max="1139" width="5.453125" bestFit="1" customWidth="1"/>
    <col min="1140" max="1140" width="32.7265625" bestFit="1" customWidth="1"/>
    <col min="1141" max="1141" width="18.90625" bestFit="1" customWidth="1"/>
    <col min="1142" max="1142" width="11.81640625" bestFit="1" customWidth="1"/>
    <col min="1143" max="1143" width="7.81640625" bestFit="1" customWidth="1"/>
    <col min="1144" max="1144" width="7.6328125" bestFit="1" customWidth="1"/>
    <col min="1145" max="1145" width="8.36328125" bestFit="1" customWidth="1"/>
    <col min="1146" max="1146" width="9.7265625" bestFit="1" customWidth="1"/>
    <col min="1147" max="1147" width="18.36328125" bestFit="1" customWidth="1"/>
    <col min="1148" max="1148" width="5.54296875" bestFit="1" customWidth="1"/>
    <col min="1149" max="1149" width="5.36328125" bestFit="1" customWidth="1"/>
    <col min="1150" max="1150" width="22.6328125" bestFit="1" customWidth="1"/>
    <col min="1151" max="1151" width="21.6328125" bestFit="1" customWidth="1"/>
    <col min="1152" max="1152" width="18.6328125" bestFit="1" customWidth="1"/>
    <col min="1153" max="1153" width="7.453125" bestFit="1" customWidth="1"/>
    <col min="1154" max="1154" width="5.6328125" bestFit="1" customWidth="1"/>
    <col min="1155" max="1155" width="8.90625" bestFit="1" customWidth="1"/>
    <col min="1156" max="1156" width="8.36328125" bestFit="1" customWidth="1"/>
    <col min="1157" max="1157" width="13.26953125" bestFit="1" customWidth="1"/>
    <col min="1158" max="1158" width="10.6328125" bestFit="1" customWidth="1"/>
    <col min="1159" max="1159" width="12.453125" bestFit="1" customWidth="1"/>
    <col min="1160" max="1160" width="15" bestFit="1" customWidth="1"/>
    <col min="1161" max="1161" width="8.54296875" bestFit="1" customWidth="1"/>
    <col min="1162" max="1162" width="9.6328125" bestFit="1" customWidth="1"/>
    <col min="1163" max="1163" width="9.36328125" bestFit="1" customWidth="1"/>
    <col min="1164" max="1164" width="16.54296875" bestFit="1" customWidth="1"/>
    <col min="1165" max="1165" width="27.1796875" bestFit="1" customWidth="1"/>
    <col min="1166" max="1166" width="12.26953125" bestFit="1" customWidth="1"/>
    <col min="1167" max="1167" width="12.7265625" bestFit="1" customWidth="1"/>
    <col min="1168" max="1168" width="44.6328125" bestFit="1" customWidth="1"/>
    <col min="1169" max="1169" width="31.1796875" bestFit="1" customWidth="1"/>
    <col min="1170" max="1170" width="21.36328125" bestFit="1" customWidth="1"/>
    <col min="1171" max="1171" width="14.81640625" bestFit="1" customWidth="1"/>
    <col min="1172" max="1172" width="21.453125" bestFit="1" customWidth="1"/>
    <col min="1173" max="1173" width="8.90625" bestFit="1" customWidth="1"/>
    <col min="1174" max="1174" width="15" bestFit="1" customWidth="1"/>
    <col min="1175" max="1175" width="12.08984375" bestFit="1" customWidth="1"/>
    <col min="1176" max="1176" width="6.7265625" bestFit="1" customWidth="1"/>
    <col min="1177" max="1177" width="8" bestFit="1" customWidth="1"/>
    <col min="1178" max="1178" width="9.81640625" bestFit="1" customWidth="1"/>
    <col min="1179" max="1179" width="8.08984375" bestFit="1" customWidth="1"/>
    <col min="1180" max="1180" width="23" bestFit="1" customWidth="1"/>
    <col min="1181" max="1181" width="7.90625" bestFit="1" customWidth="1"/>
    <col min="1182" max="1182" width="13.36328125" bestFit="1" customWidth="1"/>
    <col min="1183" max="1183" width="19.90625" bestFit="1" customWidth="1"/>
    <col min="1184" max="1184" width="9.54296875" bestFit="1" customWidth="1"/>
    <col min="1185" max="1185" width="21.453125" bestFit="1" customWidth="1"/>
    <col min="1186" max="1186" width="18" bestFit="1" customWidth="1"/>
    <col min="1187" max="1187" width="5.7265625" bestFit="1" customWidth="1"/>
    <col min="1188" max="1188" width="17.08984375" bestFit="1" customWidth="1"/>
    <col min="1189" max="1189" width="16.81640625" bestFit="1" customWidth="1"/>
    <col min="1190" max="1190" width="9" bestFit="1" customWidth="1"/>
    <col min="1191" max="1191" width="26" bestFit="1" customWidth="1"/>
    <col min="1192" max="1192" width="9.453125" bestFit="1" customWidth="1"/>
    <col min="1193" max="1193" width="15.26953125" bestFit="1" customWidth="1"/>
    <col min="1194" max="1194" width="23.26953125" bestFit="1" customWidth="1"/>
    <col min="1195" max="1195" width="18.81640625" bestFit="1" customWidth="1"/>
    <col min="1196" max="1196" width="7.08984375" bestFit="1" customWidth="1"/>
    <col min="1197" max="1197" width="32.6328125" bestFit="1" customWidth="1"/>
    <col min="1198" max="1198" width="20.54296875" bestFit="1" customWidth="1"/>
    <col min="1199" max="1199" width="22.453125" bestFit="1" customWidth="1"/>
    <col min="1200" max="1200" width="23.90625" bestFit="1" customWidth="1"/>
    <col min="1201" max="1201" width="22" bestFit="1" customWidth="1"/>
    <col min="1202" max="1202" width="21.453125" bestFit="1" customWidth="1"/>
    <col min="1203" max="1203" width="15.1796875" bestFit="1" customWidth="1"/>
    <col min="1204" max="1204" width="14.08984375" bestFit="1" customWidth="1"/>
    <col min="1205" max="1205" width="21.453125" bestFit="1" customWidth="1"/>
    <col min="1206" max="1206" width="8" bestFit="1" customWidth="1"/>
    <col min="1207" max="1207" width="18.1796875" bestFit="1" customWidth="1"/>
    <col min="1208" max="1208" width="5.36328125" bestFit="1" customWidth="1"/>
    <col min="1209" max="1209" width="9.7265625" bestFit="1" customWidth="1"/>
    <col min="1210" max="1210" width="15.81640625" bestFit="1" customWidth="1"/>
    <col min="1211" max="1211" width="8.26953125" bestFit="1" customWidth="1"/>
    <col min="1212" max="1212" width="20.36328125" bestFit="1" customWidth="1"/>
    <col min="1213" max="1213" width="13.26953125" bestFit="1" customWidth="1"/>
    <col min="1214" max="1214" width="11.90625" bestFit="1" customWidth="1"/>
    <col min="1215" max="1215" width="22.7265625" bestFit="1" customWidth="1"/>
    <col min="1216" max="1216" width="21.1796875" bestFit="1" customWidth="1"/>
    <col min="1217" max="1217" width="23.90625" bestFit="1" customWidth="1"/>
    <col min="1218" max="1218" width="10.7265625" bestFit="1" customWidth="1"/>
    <col min="1220" max="1220" width="17.7265625" bestFit="1" customWidth="1"/>
    <col min="1221" max="1221" width="16.7265625" bestFit="1" customWidth="1"/>
    <col min="1222" max="1222" width="11.1796875" bestFit="1" customWidth="1"/>
    <col min="1223" max="1223" width="18.81640625" bestFit="1" customWidth="1"/>
    <col min="1224" max="1224" width="11.6328125" bestFit="1" customWidth="1"/>
    <col min="1225" max="1225" width="11.26953125" bestFit="1" customWidth="1"/>
    <col min="1226" max="1226" width="14.36328125" bestFit="1" customWidth="1"/>
    <col min="1227" max="1227" width="17.6328125" bestFit="1" customWidth="1"/>
    <col min="1228" max="1228" width="13.7265625" bestFit="1" customWidth="1"/>
    <col min="1229" max="1229" width="14.90625" bestFit="1" customWidth="1"/>
    <col min="1230" max="1230" width="11.81640625" bestFit="1" customWidth="1"/>
    <col min="1231" max="1231" width="12" bestFit="1" customWidth="1"/>
    <col min="1232" max="1232" width="14.81640625" bestFit="1" customWidth="1"/>
    <col min="1233" max="1233" width="17.7265625" bestFit="1" customWidth="1"/>
    <col min="1234" max="1234" width="12.54296875" bestFit="1" customWidth="1"/>
    <col min="1235" max="1235" width="16.54296875" bestFit="1" customWidth="1"/>
    <col min="1236" max="1236" width="20.6328125" bestFit="1" customWidth="1"/>
    <col min="1237" max="1237" width="17" bestFit="1" customWidth="1"/>
    <col min="1238" max="1238" width="13.26953125" bestFit="1" customWidth="1"/>
    <col min="1239" max="1239" width="18.7265625" bestFit="1" customWidth="1"/>
    <col min="1240" max="1240" width="13.7265625" bestFit="1" customWidth="1"/>
    <col min="1241" max="1241" width="11.7265625" bestFit="1" customWidth="1"/>
    <col min="1242" max="1242" width="16.1796875" bestFit="1" customWidth="1"/>
    <col min="1243" max="1243" width="15.1796875" bestFit="1" customWidth="1"/>
    <col min="1244" max="1244" width="13" bestFit="1" customWidth="1"/>
    <col min="1245" max="1245" width="26.36328125" bestFit="1" customWidth="1"/>
    <col min="1246" max="1246" width="49.08984375" bestFit="1" customWidth="1"/>
    <col min="1247" max="1247" width="37.08984375" bestFit="1" customWidth="1"/>
    <col min="1248" max="1248" width="32.54296875" bestFit="1" customWidth="1"/>
    <col min="1249" max="1249" width="17.81640625" bestFit="1" customWidth="1"/>
    <col min="1250" max="1250" width="10.36328125" bestFit="1" customWidth="1"/>
    <col min="1251" max="1251" width="16.26953125" bestFit="1" customWidth="1"/>
    <col min="1252" max="1252" width="16.36328125" bestFit="1" customWidth="1"/>
    <col min="1253" max="1253" width="20.6328125" bestFit="1" customWidth="1"/>
    <col min="1254" max="1254" width="14.26953125" bestFit="1" customWidth="1"/>
    <col min="1255" max="1255" width="16.36328125" bestFit="1" customWidth="1"/>
    <col min="1256" max="1256" width="14.36328125" bestFit="1" customWidth="1"/>
    <col min="1257" max="1257" width="15.1796875" bestFit="1" customWidth="1"/>
    <col min="1258" max="1258" width="16.1796875" bestFit="1" customWidth="1"/>
    <col min="1259" max="1259" width="18.90625" bestFit="1" customWidth="1"/>
    <col min="1260" max="1260" width="17" bestFit="1" customWidth="1"/>
    <col min="1261" max="1261" width="20.36328125" bestFit="1" customWidth="1"/>
    <col min="1262" max="1262" width="14.453125" bestFit="1" customWidth="1"/>
    <col min="1263" max="1263" width="15.08984375" bestFit="1" customWidth="1"/>
    <col min="1264" max="1264" width="13.81640625" bestFit="1" customWidth="1"/>
    <col min="1265" max="1265" width="12.6328125" bestFit="1" customWidth="1"/>
    <col min="1266" max="1266" width="11.453125" bestFit="1" customWidth="1"/>
    <col min="1267" max="1267" width="13.1796875" bestFit="1" customWidth="1"/>
    <col min="1268" max="1268" width="15.1796875" bestFit="1" customWidth="1"/>
    <col min="1269" max="1269" width="15.36328125" bestFit="1" customWidth="1"/>
    <col min="1270" max="1270" width="15.81640625" bestFit="1" customWidth="1"/>
    <col min="1271" max="1271" width="11.1796875" bestFit="1" customWidth="1"/>
    <col min="1272" max="1272" width="16.6328125" bestFit="1" customWidth="1"/>
    <col min="1273" max="1273" width="18.453125" bestFit="1" customWidth="1"/>
    <col min="1274" max="1274" width="29.26953125" bestFit="1" customWidth="1"/>
    <col min="1275" max="1275" width="15.7265625" bestFit="1" customWidth="1"/>
    <col min="1276" max="1276" width="17" bestFit="1" customWidth="1"/>
    <col min="1277" max="1277" width="14.7265625" bestFit="1" customWidth="1"/>
    <col min="1278" max="1278" width="12.36328125" bestFit="1" customWidth="1"/>
    <col min="1279" max="1279" width="18.90625" bestFit="1" customWidth="1"/>
    <col min="1280" max="1280" width="18.6328125" bestFit="1" customWidth="1"/>
    <col min="1281" max="1281" width="14.453125" bestFit="1" customWidth="1"/>
    <col min="1282" max="1282" width="15.54296875" bestFit="1" customWidth="1"/>
    <col min="1283" max="1283" width="20.81640625" bestFit="1" customWidth="1"/>
    <col min="1284" max="1284" width="20.453125" bestFit="1" customWidth="1"/>
    <col min="1285" max="1285" width="21.54296875" bestFit="1" customWidth="1"/>
    <col min="1286" max="1286" width="12" bestFit="1" customWidth="1"/>
    <col min="1287" max="1287" width="8.81640625" bestFit="1" customWidth="1"/>
    <col min="1288" max="1288" width="14.1796875" bestFit="1" customWidth="1"/>
    <col min="1289" max="1289" width="17.453125" bestFit="1" customWidth="1"/>
    <col min="1290" max="1290" width="13.6328125" bestFit="1" customWidth="1"/>
    <col min="1291" max="1291" width="25.81640625" bestFit="1" customWidth="1"/>
    <col min="1292" max="1292" width="23.26953125" bestFit="1" customWidth="1"/>
    <col min="1293" max="1293" width="35.453125" bestFit="1" customWidth="1"/>
    <col min="1294" max="1294" width="22.7265625" bestFit="1" customWidth="1"/>
    <col min="1295" max="1295" width="14.81640625" bestFit="1" customWidth="1"/>
    <col min="1296" max="1296" width="15.6328125" bestFit="1" customWidth="1"/>
    <col min="1297" max="1297" width="11.6328125" bestFit="1" customWidth="1"/>
    <col min="1298" max="1298" width="14.54296875" bestFit="1" customWidth="1"/>
    <col min="1299" max="1299" width="11.08984375" bestFit="1" customWidth="1"/>
    <col min="1300" max="1300" width="10.54296875" bestFit="1" customWidth="1"/>
    <col min="1301" max="1301" width="14.81640625" bestFit="1" customWidth="1"/>
    <col min="1302" max="1302" width="14.90625" bestFit="1" customWidth="1"/>
    <col min="1303" max="1303" width="43.26953125" bestFit="1" customWidth="1"/>
    <col min="1304" max="1304" width="15" bestFit="1" customWidth="1"/>
    <col min="1305" max="1305" width="15.08984375" bestFit="1" customWidth="1"/>
    <col min="1306" max="1306" width="11.7265625" bestFit="1" customWidth="1"/>
    <col min="1307" max="1307" width="14.36328125" bestFit="1" customWidth="1"/>
    <col min="1308" max="1308" width="13.81640625" bestFit="1" customWidth="1"/>
    <col min="1309" max="1309" width="22.54296875" bestFit="1" customWidth="1"/>
    <col min="1310" max="1310" width="11.90625" bestFit="1" customWidth="1"/>
    <col min="1311" max="1312" width="20.453125" bestFit="1" customWidth="1"/>
    <col min="1313" max="1313" width="16.1796875" bestFit="1" customWidth="1"/>
    <col min="1314" max="1314" width="15" bestFit="1" customWidth="1"/>
    <col min="1315" max="1315" width="15.1796875" bestFit="1" customWidth="1"/>
    <col min="1316" max="1316" width="21.7265625" bestFit="1" customWidth="1"/>
    <col min="1317" max="1317" width="13.1796875" bestFit="1" customWidth="1"/>
    <col min="1318" max="1318" width="27" bestFit="1" customWidth="1"/>
    <col min="1319" max="1319" width="15.453125" bestFit="1" customWidth="1"/>
    <col min="1320" max="1320" width="12.54296875" bestFit="1" customWidth="1"/>
    <col min="1321" max="1321" width="23.81640625" bestFit="1" customWidth="1"/>
    <col min="1322" max="1322" width="23.54296875" bestFit="1" customWidth="1"/>
    <col min="1323" max="1323" width="13.81640625" bestFit="1" customWidth="1"/>
    <col min="1324" max="1324" width="17.6328125" bestFit="1" customWidth="1"/>
    <col min="1325" max="1325" width="12.90625" bestFit="1" customWidth="1"/>
    <col min="1326" max="1326" width="14.7265625" bestFit="1" customWidth="1"/>
    <col min="1327" max="1327" width="17.90625" bestFit="1" customWidth="1"/>
    <col min="1328" max="1328" width="13" bestFit="1" customWidth="1"/>
    <col min="1329" max="1329" width="23.08984375" bestFit="1" customWidth="1"/>
    <col min="1330" max="1330" width="28.08984375" bestFit="1" customWidth="1"/>
    <col min="1331" max="1331" width="34.6328125" bestFit="1" customWidth="1"/>
    <col min="1332" max="1332" width="23.1796875" bestFit="1" customWidth="1"/>
    <col min="1333" max="1333" width="26.54296875" bestFit="1" customWidth="1"/>
    <col min="1334" max="1334" width="23.08984375" bestFit="1" customWidth="1"/>
    <col min="1335" max="1335" width="30.08984375" bestFit="1" customWidth="1"/>
    <col min="1336" max="1336" width="28.54296875" bestFit="1" customWidth="1"/>
    <col min="1337" max="1337" width="25.7265625" bestFit="1" customWidth="1"/>
    <col min="1338" max="1338" width="25.26953125" bestFit="1" customWidth="1"/>
    <col min="1339" max="1339" width="30.6328125" bestFit="1" customWidth="1"/>
    <col min="1340" max="1340" width="27" bestFit="1" customWidth="1"/>
    <col min="1341" max="1341" width="29.81640625" bestFit="1" customWidth="1"/>
    <col min="1342" max="1342" width="42.54296875" bestFit="1" customWidth="1"/>
    <col min="1343" max="1343" width="32" bestFit="1" customWidth="1"/>
    <col min="1344" max="1344" width="24" bestFit="1" customWidth="1"/>
    <col min="1345" max="1345" width="31.90625" bestFit="1" customWidth="1"/>
    <col min="1346" max="1346" width="10.36328125" bestFit="1" customWidth="1"/>
    <col min="1347" max="1347" width="19.26953125" bestFit="1" customWidth="1"/>
    <col min="1348" max="1348" width="13.453125" bestFit="1" customWidth="1"/>
    <col min="1349" max="1349" width="12.1796875" bestFit="1" customWidth="1"/>
    <col min="1350" max="1350" width="29.54296875" bestFit="1" customWidth="1"/>
    <col min="1351" max="1351" width="12.1796875" bestFit="1" customWidth="1"/>
    <col min="1352" max="1352" width="18.26953125" bestFit="1" customWidth="1"/>
    <col min="1353" max="1353" width="18.6328125" bestFit="1" customWidth="1"/>
    <col min="1354" max="1354" width="18.7265625" bestFit="1" customWidth="1"/>
    <col min="1355" max="1355" width="16.7265625" bestFit="1" customWidth="1"/>
    <col min="1356" max="1356" width="16" bestFit="1" customWidth="1"/>
    <col min="1357" max="1357" width="16.08984375" bestFit="1" customWidth="1"/>
    <col min="1358" max="1358" width="16.81640625" bestFit="1" customWidth="1"/>
    <col min="1359" max="1359" width="12.90625" bestFit="1" customWidth="1"/>
    <col min="1360" max="1360" width="24.90625" bestFit="1" customWidth="1"/>
    <col min="1361" max="1361" width="17.90625" bestFit="1" customWidth="1"/>
    <col min="1362" max="1362" width="14.08984375" bestFit="1" customWidth="1"/>
    <col min="1363" max="1363" width="15.453125" bestFit="1" customWidth="1"/>
    <col min="1364" max="1364" width="20.90625" bestFit="1" customWidth="1"/>
    <col min="1365" max="1365" width="15" bestFit="1" customWidth="1"/>
    <col min="1366" max="1366" width="12.453125" bestFit="1" customWidth="1"/>
    <col min="1367" max="1367" width="13.81640625" bestFit="1" customWidth="1"/>
    <col min="1368" max="1368" width="16.1796875" bestFit="1" customWidth="1"/>
    <col min="1369" max="1369" width="54.453125" bestFit="1" customWidth="1"/>
    <col min="1370" max="1370" width="11.1796875" bestFit="1" customWidth="1"/>
    <col min="1371" max="1371" width="22.81640625" bestFit="1" customWidth="1"/>
    <col min="1372" max="1372" width="13.81640625" bestFit="1" customWidth="1"/>
    <col min="1373" max="1373" width="14.6328125" bestFit="1" customWidth="1"/>
    <col min="1374" max="1374" width="13.36328125" bestFit="1" customWidth="1"/>
    <col min="1375" max="1375" width="12.54296875" bestFit="1" customWidth="1"/>
    <col min="1376" max="1376" width="13.26953125" bestFit="1" customWidth="1"/>
    <col min="1377" max="1377" width="20.453125" bestFit="1" customWidth="1"/>
    <col min="1378" max="1378" width="18.08984375" bestFit="1" customWidth="1"/>
    <col min="1379" max="1379" width="17.26953125" bestFit="1" customWidth="1"/>
    <col min="1380" max="1380" width="18.08984375" bestFit="1" customWidth="1"/>
    <col min="1381" max="1381" width="27.81640625" bestFit="1" customWidth="1"/>
    <col min="1382" max="1382" width="19.1796875" bestFit="1" customWidth="1"/>
    <col min="1383" max="1383" width="18.1796875" bestFit="1" customWidth="1"/>
    <col min="1384" max="1384" width="15.36328125" bestFit="1" customWidth="1"/>
    <col min="1385" max="1385" width="16.08984375" bestFit="1" customWidth="1"/>
    <col min="1386" max="1386" width="14.7265625" bestFit="1" customWidth="1"/>
    <col min="1387" max="1387" width="6.54296875" bestFit="1" customWidth="1"/>
    <col min="1388" max="1388" width="18.7265625" bestFit="1" customWidth="1"/>
    <col min="1389" max="1389" width="7.81640625" bestFit="1" customWidth="1"/>
    <col min="1390" max="1390" width="8.1796875" bestFit="1" customWidth="1"/>
    <col min="1391" max="1391" width="7.26953125" bestFit="1" customWidth="1"/>
    <col min="1392" max="1392" width="9.54296875" bestFit="1" customWidth="1"/>
    <col min="1393" max="1393" width="15.453125" bestFit="1" customWidth="1"/>
    <col min="1394" max="1394" width="20.08984375" bestFit="1" customWidth="1"/>
    <col min="1395" max="1395" width="21.26953125" bestFit="1" customWidth="1"/>
    <col min="1396" max="1396" width="10.453125" bestFit="1" customWidth="1"/>
    <col min="1397" max="1398" width="10.08984375" bestFit="1" customWidth="1"/>
    <col min="1399" max="1399" width="5.6328125" bestFit="1" customWidth="1"/>
    <col min="1400" max="1400" width="12.08984375" bestFit="1" customWidth="1"/>
    <col min="1401" max="1401" width="10.81640625" bestFit="1" customWidth="1"/>
    <col min="1402" max="1402" width="13.1796875" bestFit="1" customWidth="1"/>
    <col min="1403" max="1403" width="12.7265625" bestFit="1" customWidth="1"/>
    <col min="1404" max="1404" width="13.36328125" bestFit="1" customWidth="1"/>
    <col min="1405" max="1405" width="8.81640625" bestFit="1" customWidth="1"/>
    <col min="1406" max="1406" width="19.1796875" bestFit="1" customWidth="1"/>
    <col min="1407" max="1407" width="17.7265625" bestFit="1" customWidth="1"/>
    <col min="1408" max="1408" width="20" bestFit="1" customWidth="1"/>
    <col min="1409" max="1409" width="9.36328125" bestFit="1" customWidth="1"/>
    <col min="1410" max="1410" width="22.90625" bestFit="1" customWidth="1"/>
    <col min="1411" max="1411" width="11.90625" bestFit="1" customWidth="1"/>
    <col min="1412" max="1412" width="10.81640625" bestFit="1" customWidth="1"/>
    <col min="1413" max="1413" width="11.7265625" bestFit="1" customWidth="1"/>
    <col min="1414" max="1414" width="17.08984375" bestFit="1" customWidth="1"/>
    <col min="1415" max="1415" width="11" bestFit="1" customWidth="1"/>
    <col min="1416" max="1416" width="7.7265625" bestFit="1" customWidth="1"/>
    <col min="1417" max="1417" width="17.08984375" bestFit="1" customWidth="1"/>
    <col min="1418" max="1418" width="10.08984375" bestFit="1" customWidth="1"/>
    <col min="1419" max="1419" width="13.08984375" bestFit="1" customWidth="1"/>
    <col min="1420" max="1420" width="36.08984375" bestFit="1" customWidth="1"/>
    <col min="1421" max="1421" width="9.6328125" bestFit="1" customWidth="1"/>
    <col min="1422" max="1422" width="16.81640625" bestFit="1" customWidth="1"/>
    <col min="1423" max="1423" width="8" bestFit="1" customWidth="1"/>
    <col min="1424" max="1424" width="7.1796875" bestFit="1" customWidth="1"/>
    <col min="1425" max="1425" width="19.54296875" bestFit="1" customWidth="1"/>
    <col min="1426" max="1426" width="20.1796875" bestFit="1" customWidth="1"/>
    <col min="1427" max="1427" width="30.54296875" bestFit="1" customWidth="1"/>
    <col min="1428" max="1428" width="11.36328125" bestFit="1" customWidth="1"/>
    <col min="1429" max="1429" width="11.26953125" bestFit="1" customWidth="1"/>
    <col min="1430" max="1430" width="15" bestFit="1" customWidth="1"/>
    <col min="1431" max="1431" width="21.6328125" bestFit="1" customWidth="1"/>
    <col min="1432" max="1432" width="21.36328125" bestFit="1" customWidth="1"/>
    <col min="1433" max="1433" width="21.6328125" bestFit="1" customWidth="1"/>
    <col min="1434" max="1434" width="8.453125" bestFit="1" customWidth="1"/>
    <col min="1435" max="1435" width="10.81640625" bestFit="1" customWidth="1"/>
    <col min="1436" max="1436" width="13.36328125" bestFit="1" customWidth="1"/>
    <col min="1437" max="1437" width="11.90625" bestFit="1" customWidth="1"/>
    <col min="1438" max="1438" width="14.81640625" bestFit="1" customWidth="1"/>
    <col min="1439" max="1439" width="13.54296875" bestFit="1" customWidth="1"/>
    <col min="1440" max="1440" width="18.453125" bestFit="1" customWidth="1"/>
    <col min="1441" max="1441" width="12.7265625" bestFit="1" customWidth="1"/>
    <col min="1442" max="1442" width="20.54296875" bestFit="1" customWidth="1"/>
    <col min="1443" max="1443" width="13.81640625" bestFit="1" customWidth="1"/>
    <col min="1444" max="1444" width="14.1796875" bestFit="1" customWidth="1"/>
    <col min="1445" max="1445" width="11.08984375" bestFit="1" customWidth="1"/>
    <col min="1446" max="1446" width="24.36328125" bestFit="1" customWidth="1"/>
    <col min="1447" max="1447" width="18.1796875" bestFit="1" customWidth="1"/>
    <col min="1448" max="1448" width="33.08984375" bestFit="1" customWidth="1"/>
    <col min="1449" max="1449" width="15.26953125" bestFit="1" customWidth="1"/>
    <col min="1450" max="1450" width="27.81640625" bestFit="1" customWidth="1"/>
    <col min="1451" max="1452" width="17.54296875" bestFit="1" customWidth="1"/>
    <col min="1453" max="1453" width="26.6328125" bestFit="1" customWidth="1"/>
    <col min="1454" max="1454" width="13" bestFit="1" customWidth="1"/>
    <col min="1455" max="1455" width="26.7265625" bestFit="1" customWidth="1"/>
    <col min="1456" max="1456" width="11.7265625" bestFit="1" customWidth="1"/>
    <col min="1457" max="1457" width="24.26953125" bestFit="1" customWidth="1"/>
    <col min="1458" max="1458" width="12" bestFit="1" customWidth="1"/>
    <col min="1459" max="1459" width="23.81640625" bestFit="1" customWidth="1"/>
    <col min="1460" max="1460" width="10.1796875" bestFit="1" customWidth="1"/>
    <col min="1461" max="1461" width="18.453125" bestFit="1" customWidth="1"/>
    <col min="1462" max="1462" width="19.26953125" bestFit="1" customWidth="1"/>
    <col min="1463" max="1463" width="33.90625" bestFit="1" customWidth="1"/>
    <col min="1464" max="1464" width="9.6328125" bestFit="1" customWidth="1"/>
    <col min="1465" max="1465" width="19" bestFit="1" customWidth="1"/>
    <col min="1466" max="1466" width="10.36328125" bestFit="1" customWidth="1"/>
    <col min="1467" max="1467" width="9.90625" bestFit="1" customWidth="1"/>
    <col min="1469" max="1469" width="20" bestFit="1" customWidth="1"/>
    <col min="1470" max="1470" width="10.90625" bestFit="1" customWidth="1"/>
    <col min="1471" max="1471" width="10.1796875" bestFit="1" customWidth="1"/>
    <col min="1472" max="1472" width="23.453125" bestFit="1" customWidth="1"/>
    <col min="1473" max="1473" width="29.81640625" bestFit="1" customWidth="1"/>
    <col min="1474" max="1474" width="28.6328125" bestFit="1" customWidth="1"/>
    <col min="1475" max="1475" width="19.7265625" bestFit="1" customWidth="1"/>
    <col min="1476" max="1476" width="13.26953125" bestFit="1" customWidth="1"/>
    <col min="1477" max="1477" width="8.1796875" bestFit="1" customWidth="1"/>
    <col min="1478" max="1478" width="9.54296875" bestFit="1" customWidth="1"/>
    <col min="1479" max="1479" width="11.36328125" bestFit="1" customWidth="1"/>
    <col min="1480" max="1480" width="18.08984375" bestFit="1" customWidth="1"/>
    <col min="1481" max="1481" width="18.7265625" bestFit="1" customWidth="1"/>
    <col min="1482" max="1482" width="17.36328125" bestFit="1" customWidth="1"/>
    <col min="1483" max="1483" width="23.453125" bestFit="1" customWidth="1"/>
    <col min="1484" max="1484" width="31.81640625" bestFit="1" customWidth="1"/>
    <col min="1485" max="1485" width="8.81640625" bestFit="1" customWidth="1"/>
    <col min="1486" max="1486" width="22.1796875" bestFit="1" customWidth="1"/>
    <col min="1487" max="1487" width="7.81640625" bestFit="1" customWidth="1"/>
    <col min="1488" max="1488" width="14.453125" bestFit="1" customWidth="1"/>
    <col min="1489" max="1489" width="15.453125" bestFit="1" customWidth="1"/>
    <col min="1490" max="1490" width="23" bestFit="1" customWidth="1"/>
    <col min="1491" max="1491" width="25.1796875" bestFit="1" customWidth="1"/>
    <col min="1492" max="1492" width="6.08984375" bestFit="1" customWidth="1"/>
    <col min="1493" max="1493" width="14" bestFit="1" customWidth="1"/>
    <col min="1494" max="1494" width="21.36328125" bestFit="1" customWidth="1"/>
    <col min="1495" max="1495" width="5.6328125" bestFit="1" customWidth="1"/>
    <col min="1496" max="1496" width="7.6328125" bestFit="1" customWidth="1"/>
    <col min="1497" max="1497" width="11.6328125" bestFit="1" customWidth="1"/>
    <col min="1498" max="1498" width="8.1796875" bestFit="1" customWidth="1"/>
    <col min="1499" max="1499" width="6.90625" bestFit="1" customWidth="1"/>
    <col min="1500" max="1500" width="5.26953125" bestFit="1" customWidth="1"/>
    <col min="1501" max="1501" width="22.36328125" bestFit="1" customWidth="1"/>
    <col min="1502" max="1502" width="10.81640625" bestFit="1" customWidth="1"/>
    <col min="1504" max="1504" width="10.6328125" bestFit="1" customWidth="1"/>
    <col min="1505" max="1505" width="12" bestFit="1" customWidth="1"/>
    <col min="1506" max="1506" width="16.6328125" bestFit="1" customWidth="1"/>
    <col min="1507" max="1507" width="19.54296875" bestFit="1" customWidth="1"/>
    <col min="1508" max="1508" width="13.54296875" bestFit="1" customWidth="1"/>
    <col min="1509" max="1509" width="13.453125" bestFit="1" customWidth="1"/>
    <col min="1510" max="1510" width="11.7265625" bestFit="1" customWidth="1"/>
    <col min="1511" max="1511" width="33.1796875" bestFit="1" customWidth="1"/>
    <col min="1512" max="1512" width="13.453125" bestFit="1" customWidth="1"/>
    <col min="1513" max="1513" width="19.81640625" bestFit="1" customWidth="1"/>
    <col min="1514" max="1514" width="15.90625" bestFit="1" customWidth="1"/>
    <col min="1515" max="1515" width="18.54296875" bestFit="1" customWidth="1"/>
    <col min="1516" max="1516" width="27" bestFit="1" customWidth="1"/>
    <col min="1517" max="1517" width="34.36328125" bestFit="1" customWidth="1"/>
    <col min="1518" max="1518" width="25.26953125" bestFit="1" customWidth="1"/>
    <col min="1519" max="1519" width="20.54296875" bestFit="1" customWidth="1"/>
    <col min="1520" max="1520" width="15.81640625" bestFit="1" customWidth="1"/>
    <col min="1521" max="1521" width="17.453125" bestFit="1" customWidth="1"/>
    <col min="1522" max="1522" width="13.81640625" bestFit="1" customWidth="1"/>
    <col min="1523" max="1523" width="21.453125" bestFit="1" customWidth="1"/>
    <col min="1524" max="1524" width="20.54296875" bestFit="1" customWidth="1"/>
    <col min="1525" max="1525" width="30.81640625" bestFit="1" customWidth="1"/>
    <col min="1526" max="1526" width="23.7265625" bestFit="1" customWidth="1"/>
    <col min="1527" max="1527" width="14.7265625" bestFit="1" customWidth="1"/>
    <col min="1528" max="1528" width="19.54296875" bestFit="1" customWidth="1"/>
    <col min="1529" max="1529" width="19.08984375" bestFit="1" customWidth="1"/>
    <col min="1530" max="1530" width="10.90625" bestFit="1" customWidth="1"/>
    <col min="1531" max="1531" width="20.26953125" bestFit="1" customWidth="1"/>
    <col min="1532" max="1532" width="20.36328125" bestFit="1" customWidth="1"/>
    <col min="1533" max="1533" width="12.36328125" bestFit="1" customWidth="1"/>
    <col min="1534" max="1534" width="14.36328125" bestFit="1" customWidth="1"/>
    <col min="1535" max="1535" width="12.54296875" bestFit="1" customWidth="1"/>
    <col min="1536" max="1536" width="10.7265625" bestFit="1" customWidth="1"/>
    <col min="1537" max="1537" width="27.7265625" bestFit="1" customWidth="1"/>
    <col min="1538" max="1538" width="41.90625" bestFit="1" customWidth="1"/>
    <col min="1539" max="1539" width="11.1796875" bestFit="1" customWidth="1"/>
    <col min="1540" max="1540" width="16.81640625" bestFit="1" customWidth="1"/>
    <col min="1541" max="1541" width="9.6328125" bestFit="1" customWidth="1"/>
    <col min="1542" max="1542" width="16.26953125" bestFit="1" customWidth="1"/>
    <col min="1543" max="1543" width="13.26953125" bestFit="1" customWidth="1"/>
    <col min="1544" max="1544" width="43.54296875" bestFit="1" customWidth="1"/>
    <col min="1545" max="1545" width="36.6328125" bestFit="1" customWidth="1"/>
    <col min="1546" max="1546" width="14" bestFit="1" customWidth="1"/>
    <col min="1547" max="1547" width="30.81640625" bestFit="1" customWidth="1"/>
    <col min="1548" max="1548" width="12.7265625" bestFit="1" customWidth="1"/>
    <col min="1549" max="1549" width="23.26953125" bestFit="1" customWidth="1"/>
    <col min="1550" max="1550" width="18.81640625" bestFit="1" customWidth="1"/>
    <col min="1551" max="1551" width="22.453125" bestFit="1" customWidth="1"/>
    <col min="1552" max="1552" width="17.54296875" bestFit="1" customWidth="1"/>
    <col min="1553" max="1553" width="12.1796875" bestFit="1" customWidth="1"/>
    <col min="1554" max="1554" width="18.7265625" bestFit="1" customWidth="1"/>
    <col min="1555" max="1555" width="10.08984375" bestFit="1" customWidth="1"/>
    <col min="1556" max="1556" width="11.54296875" bestFit="1" customWidth="1"/>
    <col min="1557" max="1557" width="10.36328125" bestFit="1" customWidth="1"/>
    <col min="1558" max="1558" width="11.08984375" bestFit="1" customWidth="1"/>
    <col min="1559" max="1559" width="10.26953125" bestFit="1" customWidth="1"/>
    <col min="1560" max="1560" width="8.81640625" bestFit="1" customWidth="1"/>
    <col min="1561" max="1561" width="17.1796875" bestFit="1" customWidth="1"/>
    <col min="1562" max="1562" width="11.54296875" bestFit="1" customWidth="1"/>
    <col min="1563" max="1563" width="17.6328125" bestFit="1" customWidth="1"/>
    <col min="1564" max="1564" width="12.90625" bestFit="1" customWidth="1"/>
    <col min="1565" max="1565" width="10.90625" bestFit="1" customWidth="1"/>
    <col min="1566" max="1566" width="10.1796875" bestFit="1" customWidth="1"/>
    <col min="1567" max="1567" width="11.6328125" bestFit="1" customWidth="1"/>
    <col min="1568" max="1568" width="24.26953125" bestFit="1" customWidth="1"/>
    <col min="1569" max="1569" width="22" bestFit="1" customWidth="1"/>
    <col min="1570" max="1570" width="24.81640625" bestFit="1" customWidth="1"/>
    <col min="1571" max="1571" width="23.1796875" bestFit="1" customWidth="1"/>
    <col min="1572" max="1572" width="9.7265625" bestFit="1" customWidth="1"/>
    <col min="1573" max="1573" width="8.26953125" bestFit="1" customWidth="1"/>
    <col min="1574" max="1574" width="18.36328125" bestFit="1" customWidth="1"/>
    <col min="1575" max="1575" width="17.6328125" bestFit="1" customWidth="1"/>
    <col min="1576" max="1576" width="15.453125" bestFit="1" customWidth="1"/>
    <col min="1577" max="1577" width="15.7265625" bestFit="1" customWidth="1"/>
    <col min="1578" max="1578" width="13" bestFit="1" customWidth="1"/>
    <col min="1579" max="1579" width="10.6328125" bestFit="1" customWidth="1"/>
    <col min="1580" max="1580" width="13.1796875" bestFit="1" customWidth="1"/>
    <col min="1581" max="1581" width="10.7265625" bestFit="1" customWidth="1"/>
    <col min="1582" max="1582" width="20.81640625" bestFit="1" customWidth="1"/>
    <col min="1583" max="1583" width="7.90625" bestFit="1" customWidth="1"/>
    <col min="1584" max="1584" width="20.6328125" bestFit="1" customWidth="1"/>
    <col min="1585" max="1585" width="12.54296875" bestFit="1" customWidth="1"/>
    <col min="1586" max="1586" width="8.453125" bestFit="1" customWidth="1"/>
    <col min="1587" max="1587" width="19.36328125" bestFit="1" customWidth="1"/>
    <col min="1588" max="1588" width="8.08984375" bestFit="1" customWidth="1"/>
    <col min="1589" max="1589" width="10.36328125" bestFit="1" customWidth="1"/>
    <col min="1590" max="1590" width="10.81640625" bestFit="1" customWidth="1"/>
    <col min="1591" max="1591" width="21.6328125" bestFit="1" customWidth="1"/>
    <col min="1592" max="1592" width="25.81640625" bestFit="1" customWidth="1"/>
    <col min="1593" max="1593" width="10.1796875" bestFit="1" customWidth="1"/>
    <col min="1594" max="1594" width="8.453125" bestFit="1" customWidth="1"/>
    <col min="1595" max="1595" width="23.08984375" bestFit="1" customWidth="1"/>
    <col min="1596" max="1596" width="15.1796875" bestFit="1" customWidth="1"/>
    <col min="1597" max="1597" width="7.81640625" bestFit="1" customWidth="1"/>
    <col min="1598" max="1598" width="16.6328125" bestFit="1" customWidth="1"/>
    <col min="1599" max="1599" width="17.90625" bestFit="1" customWidth="1"/>
    <col min="1600" max="1600" width="11.453125" bestFit="1" customWidth="1"/>
    <col min="1601" max="1601" width="16.81640625" bestFit="1" customWidth="1"/>
    <col min="1602" max="1602" width="35.36328125" bestFit="1" customWidth="1"/>
    <col min="1603" max="1603" width="15.36328125" bestFit="1" customWidth="1"/>
    <col min="1604" max="1604" width="16.81640625" bestFit="1" customWidth="1"/>
    <col min="1605" max="1606" width="9.1796875" bestFit="1" customWidth="1"/>
    <col min="1607" max="1607" width="8.81640625" bestFit="1" customWidth="1"/>
    <col min="1608" max="1608" width="12.1796875" bestFit="1" customWidth="1"/>
    <col min="1609" max="1609" width="20.453125" bestFit="1" customWidth="1"/>
    <col min="1610" max="1610" width="14.36328125" bestFit="1" customWidth="1"/>
    <col min="1611" max="1611" width="11.90625" bestFit="1" customWidth="1"/>
    <col min="1612" max="1612" width="16.7265625" bestFit="1" customWidth="1"/>
    <col min="1613" max="1613" width="38.6328125" bestFit="1" customWidth="1"/>
    <col min="1614" max="1614" width="19.08984375" bestFit="1" customWidth="1"/>
    <col min="1615" max="1615" width="48.1796875" bestFit="1" customWidth="1"/>
    <col min="1616" max="1616" width="19.90625" bestFit="1" customWidth="1"/>
    <col min="1617" max="1617" width="20" bestFit="1" customWidth="1"/>
    <col min="1618" max="1618" width="27.6328125" bestFit="1" customWidth="1"/>
    <col min="1619" max="1619" width="25.36328125" bestFit="1" customWidth="1"/>
    <col min="1620" max="1620" width="11.81640625" bestFit="1" customWidth="1"/>
    <col min="1621" max="1621" width="16.453125" bestFit="1" customWidth="1"/>
    <col min="1622" max="1622" width="18.453125" bestFit="1" customWidth="1"/>
    <col min="1623" max="1623" width="22.36328125" bestFit="1" customWidth="1"/>
    <col min="1624" max="1624" width="16.453125" bestFit="1" customWidth="1"/>
    <col min="1625" max="1625" width="18.26953125" bestFit="1" customWidth="1"/>
    <col min="1626" max="1626" width="42.453125" bestFit="1" customWidth="1"/>
    <col min="1627" max="1627" width="24.81640625" bestFit="1" customWidth="1"/>
    <col min="1628" max="1628" width="20.7265625" bestFit="1" customWidth="1"/>
    <col min="1629" max="1629" width="19.54296875" bestFit="1" customWidth="1"/>
    <col min="1630" max="1631" width="16.7265625" bestFit="1" customWidth="1"/>
    <col min="1632" max="1632" width="7.453125" bestFit="1" customWidth="1"/>
    <col min="1633" max="1633" width="14.36328125" bestFit="1" customWidth="1"/>
    <col min="1634" max="1634" width="10.7265625" bestFit="1" customWidth="1"/>
    <col min="1635" max="1635" width="8.54296875" bestFit="1" customWidth="1"/>
    <col min="1636" max="1636" width="20.90625" bestFit="1" customWidth="1"/>
    <col min="1637" max="1637" width="37" bestFit="1" customWidth="1"/>
    <col min="1638" max="1638" width="16.81640625" bestFit="1" customWidth="1"/>
    <col min="1639" max="1639" width="16.26953125" bestFit="1" customWidth="1"/>
    <col min="1640" max="1640" width="17.81640625" bestFit="1" customWidth="1"/>
    <col min="1641" max="1641" width="50.36328125" bestFit="1" customWidth="1"/>
    <col min="1642" max="1642" width="13.6328125" bestFit="1" customWidth="1"/>
    <col min="1643" max="1643" width="6.36328125" bestFit="1" customWidth="1"/>
    <col min="1644" max="1644" width="25.36328125" bestFit="1" customWidth="1"/>
    <col min="1645" max="1645" width="10.08984375" bestFit="1" customWidth="1"/>
    <col min="1646" max="1646" width="14.6328125" bestFit="1" customWidth="1"/>
    <col min="1647" max="1647" width="8.36328125" bestFit="1" customWidth="1"/>
    <col min="1648" max="1648" width="7.26953125" bestFit="1" customWidth="1"/>
    <col min="1649" max="1649" width="11.08984375" bestFit="1" customWidth="1"/>
    <col min="1650" max="1650" width="13.26953125" bestFit="1" customWidth="1"/>
    <col min="1651" max="1651" width="12.54296875" bestFit="1" customWidth="1"/>
    <col min="1652" max="1652" width="9.54296875" bestFit="1" customWidth="1"/>
    <col min="1653" max="1653" width="10" bestFit="1" customWidth="1"/>
    <col min="1654" max="1654" width="10.453125" bestFit="1" customWidth="1"/>
    <col min="1655" max="1655" width="7.81640625" bestFit="1" customWidth="1"/>
    <col min="1656" max="1656" width="13.81640625" bestFit="1" customWidth="1"/>
    <col min="1657" max="1657" width="13.453125" bestFit="1" customWidth="1"/>
    <col min="1658" max="1658" width="10.453125" bestFit="1" customWidth="1"/>
    <col min="1659" max="1659" width="29.81640625" bestFit="1" customWidth="1"/>
    <col min="1660" max="1660" width="10.36328125" bestFit="1" customWidth="1"/>
    <col min="1661" max="1661" width="11.54296875" bestFit="1" customWidth="1"/>
    <col min="1662" max="1662" width="9.54296875" bestFit="1" customWidth="1"/>
    <col min="1663" max="1663" width="10.6328125" bestFit="1" customWidth="1"/>
    <col min="1664" max="1664" width="13" bestFit="1" customWidth="1"/>
    <col min="1665" max="1665" width="9.90625" bestFit="1" customWidth="1"/>
    <col min="1666" max="1666" width="22.81640625" bestFit="1" customWidth="1"/>
    <col min="1667" max="1667" width="16.81640625" bestFit="1" customWidth="1"/>
    <col min="1668" max="1668" width="10.453125" bestFit="1" customWidth="1"/>
    <col min="1669" max="1669" width="11.54296875" bestFit="1" customWidth="1"/>
    <col min="1670" max="1670" width="16.81640625" bestFit="1" customWidth="1"/>
    <col min="1671" max="1671" width="9.7265625" bestFit="1" customWidth="1"/>
    <col min="1672" max="1672" width="11.54296875" bestFit="1" customWidth="1"/>
    <col min="1673" max="1673" width="40.54296875" bestFit="1" customWidth="1"/>
    <col min="1674" max="1674" width="17.26953125" bestFit="1" customWidth="1"/>
    <col min="1675" max="1675" width="12.36328125" bestFit="1" customWidth="1"/>
    <col min="1676" max="1676" width="13.54296875" bestFit="1" customWidth="1"/>
    <col min="1677" max="1677" width="10.90625" bestFit="1" customWidth="1"/>
    <col min="1678" max="1678" width="12.1796875" bestFit="1" customWidth="1"/>
    <col min="1679" max="1679" width="16.54296875" bestFit="1" customWidth="1"/>
    <col min="1680" max="1680" width="7.6328125" bestFit="1" customWidth="1"/>
    <col min="1681" max="1681" width="14.81640625" bestFit="1" customWidth="1"/>
    <col min="1682" max="1682" width="5.81640625" bestFit="1" customWidth="1"/>
    <col min="1683" max="1683" width="5.1796875" bestFit="1" customWidth="1"/>
    <col min="1684" max="1684" width="4.81640625" bestFit="1" customWidth="1"/>
    <col min="1685" max="1685" width="10.7265625" bestFit="1" customWidth="1"/>
    <col min="1686" max="1686" width="24.81640625" bestFit="1" customWidth="1"/>
    <col min="1687" max="1687" width="10" bestFit="1" customWidth="1"/>
    <col min="1688" max="1688" width="29.54296875" bestFit="1" customWidth="1"/>
    <col min="1689" max="1689" width="9.54296875" bestFit="1" customWidth="1"/>
    <col min="1690" max="1690" width="18.7265625" bestFit="1" customWidth="1"/>
    <col min="1691" max="1691" width="14.1796875" bestFit="1" customWidth="1"/>
    <col min="1692" max="1692" width="12.6328125" bestFit="1" customWidth="1"/>
    <col min="1693" max="1693" width="10.36328125" bestFit="1" customWidth="1"/>
    <col min="1694" max="1694" width="6.08984375" bestFit="1" customWidth="1"/>
    <col min="1695" max="1695" width="23.7265625" bestFit="1" customWidth="1"/>
    <col min="1696" max="1696" width="20.54296875" bestFit="1" customWidth="1"/>
    <col min="1697" max="1697" width="19" bestFit="1" customWidth="1"/>
    <col min="1698" max="1698" width="21.453125" bestFit="1" customWidth="1"/>
    <col min="1699" max="1699" width="19.08984375" bestFit="1" customWidth="1"/>
    <col min="1700" max="1700" width="20.7265625" bestFit="1" customWidth="1"/>
    <col min="1701" max="1701" width="27" bestFit="1" customWidth="1"/>
    <col min="1702" max="1702" width="42.453125" bestFit="1" customWidth="1"/>
    <col min="1703" max="1703" width="27.08984375" bestFit="1" customWidth="1"/>
    <col min="1704" max="1704" width="20.7265625" bestFit="1" customWidth="1"/>
    <col min="1705" max="1705" width="20.90625" bestFit="1" customWidth="1"/>
    <col min="1706" max="1706" width="19.1796875" bestFit="1" customWidth="1"/>
    <col min="1707" max="1707" width="20.90625" bestFit="1" customWidth="1"/>
    <col min="1708" max="1708" width="56.36328125" bestFit="1" customWidth="1"/>
    <col min="1709" max="1709" width="7.453125" bestFit="1" customWidth="1"/>
    <col min="1710" max="1710" width="11.7265625" bestFit="1" customWidth="1"/>
    <col min="1711" max="1711" width="17.36328125" bestFit="1" customWidth="1"/>
    <col min="1712" max="1712" width="5.7265625" bestFit="1" customWidth="1"/>
    <col min="1713" max="1713" width="7.26953125" bestFit="1" customWidth="1"/>
    <col min="1714" max="1714" width="9.26953125" bestFit="1" customWidth="1"/>
    <col min="1715" max="1715" width="12" bestFit="1" customWidth="1"/>
    <col min="1716" max="1716" width="17.81640625" bestFit="1" customWidth="1"/>
    <col min="1717" max="1717" width="41.6328125" bestFit="1" customWidth="1"/>
    <col min="1718" max="1718" width="9.08984375" bestFit="1" customWidth="1"/>
    <col min="1719" max="1719" width="29.08984375" bestFit="1" customWidth="1"/>
    <col min="1720" max="1720" width="20.6328125" bestFit="1" customWidth="1"/>
    <col min="1721" max="1721" width="8.90625" bestFit="1" customWidth="1"/>
    <col min="1722" max="1722" width="20.453125" bestFit="1" customWidth="1"/>
    <col min="1723" max="1723" width="9.08984375" bestFit="1" customWidth="1"/>
    <col min="1724" max="1724" width="17.1796875" bestFit="1" customWidth="1"/>
    <col min="1725" max="1725" width="19.26953125" bestFit="1" customWidth="1"/>
    <col min="1726" max="1726" width="8.6328125" bestFit="1" customWidth="1"/>
    <col min="1727" max="1727" width="24.26953125" bestFit="1" customWidth="1"/>
    <col min="1728" max="1728" width="34.08984375" bestFit="1" customWidth="1"/>
    <col min="1729" max="1729" width="28.6328125" bestFit="1" customWidth="1"/>
    <col min="1730" max="1730" width="14.1796875" bestFit="1" customWidth="1"/>
    <col min="1731" max="1731" width="9.453125" bestFit="1" customWidth="1"/>
    <col min="1732" max="1732" width="11.7265625" bestFit="1" customWidth="1"/>
    <col min="1733" max="1733" width="23" bestFit="1" customWidth="1"/>
    <col min="1734" max="1734" width="6.54296875" bestFit="1" customWidth="1"/>
    <col min="1735" max="1735" width="19" bestFit="1" customWidth="1"/>
    <col min="1736" max="1736" width="10.453125" bestFit="1" customWidth="1"/>
    <col min="1737" max="1737" width="21.08984375" bestFit="1" customWidth="1"/>
    <col min="1738" max="1738" width="6.7265625" bestFit="1" customWidth="1"/>
    <col min="1739" max="1739" width="9.36328125" bestFit="1" customWidth="1"/>
    <col min="1740" max="1740" width="12.90625" bestFit="1" customWidth="1"/>
    <col min="1741" max="1741" width="25.1796875" bestFit="1" customWidth="1"/>
    <col min="1742" max="1742" width="6.08984375" bestFit="1" customWidth="1"/>
    <col min="1743" max="1743" width="16.26953125" bestFit="1" customWidth="1"/>
    <col min="1744" max="1744" width="7.08984375" bestFit="1" customWidth="1"/>
    <col min="1745" max="1745" width="15.08984375" bestFit="1" customWidth="1"/>
    <col min="1746" max="1746" width="14.453125" bestFit="1" customWidth="1"/>
    <col min="1747" max="1747" width="8.6328125" bestFit="1" customWidth="1"/>
    <col min="1748" max="1748" width="11.6328125" bestFit="1" customWidth="1"/>
    <col min="1749" max="1749" width="8.6328125" bestFit="1" customWidth="1"/>
    <col min="1750" max="1750" width="9.453125" bestFit="1" customWidth="1"/>
    <col min="1751" max="1751" width="10.26953125" bestFit="1" customWidth="1"/>
    <col min="1752" max="1752" width="21.54296875" bestFit="1" customWidth="1"/>
    <col min="1753" max="1753" width="16.36328125" bestFit="1" customWidth="1"/>
    <col min="1754" max="1754" width="7.6328125" bestFit="1" customWidth="1"/>
    <col min="1755" max="1755" width="10.36328125" bestFit="1" customWidth="1"/>
    <col min="1756" max="1756" width="14" bestFit="1" customWidth="1"/>
    <col min="1757" max="1757" width="10.36328125" bestFit="1" customWidth="1"/>
    <col min="1758" max="1758" width="33.54296875" bestFit="1" customWidth="1"/>
    <col min="1759" max="1759" width="16" bestFit="1" customWidth="1"/>
    <col min="1760" max="1760" width="9" bestFit="1" customWidth="1"/>
    <col min="1761" max="1761" width="18.7265625" bestFit="1" customWidth="1"/>
    <col min="1762" max="1762" width="15.36328125" bestFit="1" customWidth="1"/>
    <col min="1763" max="1763" width="13.453125" bestFit="1" customWidth="1"/>
    <col min="1764" max="1764" width="12.08984375" bestFit="1" customWidth="1"/>
    <col min="1765" max="1765" width="14.26953125" bestFit="1" customWidth="1"/>
    <col min="1766" max="1766" width="8.54296875" bestFit="1" customWidth="1"/>
    <col min="1767" max="1767" width="23.6328125" bestFit="1" customWidth="1"/>
    <col min="1768" max="1768" width="11.453125" bestFit="1" customWidth="1"/>
    <col min="1769" max="1769" width="10.1796875" bestFit="1" customWidth="1"/>
    <col min="1770" max="1770" width="37" bestFit="1" customWidth="1"/>
    <col min="1771" max="1771" width="9.08984375" bestFit="1" customWidth="1"/>
    <col min="1772" max="1772" width="20.26953125" bestFit="1" customWidth="1"/>
    <col min="1773" max="1773" width="5.81640625" bestFit="1" customWidth="1"/>
    <col min="1774" max="1774" width="9" bestFit="1" customWidth="1"/>
    <col min="1775" max="1775" width="11.1796875" bestFit="1" customWidth="1"/>
    <col min="1776" max="1776" width="8.54296875" bestFit="1" customWidth="1"/>
    <col min="1777" max="1777" width="10.453125" bestFit="1" customWidth="1"/>
    <col min="1778" max="1778" width="6.36328125" bestFit="1" customWidth="1"/>
    <col min="1779" max="1779" width="11.7265625" bestFit="1" customWidth="1"/>
    <col min="1780" max="1780" width="7.453125" bestFit="1" customWidth="1"/>
    <col min="1781" max="1781" width="17.1796875" bestFit="1" customWidth="1"/>
    <col min="1782" max="1782" width="12.36328125" bestFit="1" customWidth="1"/>
    <col min="1783" max="1783" width="9.54296875" bestFit="1" customWidth="1"/>
    <col min="1784" max="1784" width="12.6328125" bestFit="1" customWidth="1"/>
    <col min="1785" max="1785" width="24.26953125" bestFit="1" customWidth="1"/>
    <col min="1786" max="1786" width="4.81640625" bestFit="1" customWidth="1"/>
    <col min="1787" max="1787" width="14.6328125" bestFit="1" customWidth="1"/>
    <col min="1788" max="1788" width="10.26953125" bestFit="1" customWidth="1"/>
    <col min="1789" max="1789" width="10.54296875" bestFit="1" customWidth="1"/>
    <col min="1790" max="1790" width="7.7265625" bestFit="1" customWidth="1"/>
    <col min="1791" max="1791" width="28.26953125" bestFit="1" customWidth="1"/>
    <col min="1792" max="1792" width="8.54296875" bestFit="1" customWidth="1"/>
    <col min="1793" max="1793" width="11.90625" bestFit="1" customWidth="1"/>
    <col min="1794" max="1794" width="6.54296875" bestFit="1" customWidth="1"/>
    <col min="1795" max="1795" width="17.36328125" bestFit="1" customWidth="1"/>
    <col min="1796" max="1796" width="18.36328125" bestFit="1" customWidth="1"/>
    <col min="1797" max="1797" width="23.36328125" bestFit="1" customWidth="1"/>
    <col min="1798" max="1798" width="23.7265625" bestFit="1" customWidth="1"/>
    <col min="1799" max="1799" width="19.6328125" bestFit="1" customWidth="1"/>
    <col min="1800" max="1800" width="17.90625" bestFit="1" customWidth="1"/>
    <col min="1801" max="1801" width="15.7265625" bestFit="1" customWidth="1"/>
    <col min="1802" max="1802" width="24.26953125" bestFit="1" customWidth="1"/>
    <col min="1803" max="1803" width="32.26953125" bestFit="1" customWidth="1"/>
    <col min="1804" max="1804" width="29.81640625" bestFit="1" customWidth="1"/>
    <col min="1805" max="1805" width="16.6328125" bestFit="1" customWidth="1"/>
    <col min="1806" max="1806" width="27.36328125" bestFit="1" customWidth="1"/>
    <col min="1807" max="1807" width="5.54296875" bestFit="1" customWidth="1"/>
    <col min="1808" max="1808" width="18.54296875" bestFit="1" customWidth="1"/>
    <col min="1809" max="1809" width="7.6328125" bestFit="1" customWidth="1"/>
    <col min="1810" max="1810" width="19" bestFit="1" customWidth="1"/>
    <col min="1811" max="1811" width="21.36328125" bestFit="1" customWidth="1"/>
    <col min="1812" max="1812" width="16.26953125" bestFit="1" customWidth="1"/>
    <col min="1813" max="1813" width="49.90625" bestFit="1" customWidth="1"/>
    <col min="1814" max="1814" width="25.7265625" bestFit="1" customWidth="1"/>
    <col min="1815" max="1815" width="18.08984375" bestFit="1" customWidth="1"/>
    <col min="1816" max="1816" width="10.90625" bestFit="1" customWidth="1"/>
    <col min="1817" max="1817" width="9.08984375" bestFit="1" customWidth="1"/>
    <col min="1818" max="1818" width="9.453125" bestFit="1" customWidth="1"/>
    <col min="1819" max="1819" width="6.6328125" bestFit="1" customWidth="1"/>
    <col min="1820" max="1820" width="14.6328125" bestFit="1" customWidth="1"/>
    <col min="1821" max="1821" width="15.36328125" bestFit="1" customWidth="1"/>
    <col min="1822" max="1822" width="27" bestFit="1" customWidth="1"/>
    <col min="1823" max="1823" width="12.54296875" bestFit="1" customWidth="1"/>
    <col min="1824" max="1824" width="19.08984375" bestFit="1" customWidth="1"/>
    <col min="1825" max="1825" width="8.90625" bestFit="1" customWidth="1"/>
    <col min="1826" max="1826" width="19.6328125" bestFit="1" customWidth="1"/>
    <col min="1827" max="1827" width="14" bestFit="1" customWidth="1"/>
    <col min="1828" max="1828" width="27.36328125" bestFit="1" customWidth="1"/>
    <col min="1829" max="1829" width="15.36328125" bestFit="1" customWidth="1"/>
    <col min="1830" max="1830" width="29.81640625" bestFit="1" customWidth="1"/>
    <col min="1831" max="1831" width="27.26953125" bestFit="1" customWidth="1"/>
    <col min="1832" max="1832" width="10.26953125" bestFit="1" customWidth="1"/>
    <col min="1833" max="1833" width="9.81640625" bestFit="1" customWidth="1"/>
    <col min="1834" max="1834" width="6" bestFit="1" customWidth="1"/>
    <col min="1835" max="1835" width="7.90625" bestFit="1" customWidth="1"/>
    <col min="1836" max="1836" width="9.453125" bestFit="1" customWidth="1"/>
    <col min="1837" max="1837" width="5.453125" bestFit="1" customWidth="1"/>
    <col min="1838" max="1838" width="15.36328125" bestFit="1" customWidth="1"/>
    <col min="1839" max="1839" width="11.1796875" bestFit="1" customWidth="1"/>
    <col min="1840" max="1840" width="29.54296875" bestFit="1" customWidth="1"/>
    <col min="1841" max="1841" width="14.6328125" bestFit="1" customWidth="1"/>
    <col min="1842" max="1842" width="21.90625" bestFit="1" customWidth="1"/>
    <col min="1843" max="1843" width="26.1796875" bestFit="1" customWidth="1"/>
    <col min="1844" max="1844" width="11.7265625" bestFit="1" customWidth="1"/>
    <col min="1845" max="1845" width="14.81640625" bestFit="1" customWidth="1"/>
    <col min="1846" max="1846" width="6.90625" bestFit="1" customWidth="1"/>
    <col min="1847" max="1847" width="22" bestFit="1" customWidth="1"/>
    <col min="1848" max="1848" width="10.26953125" bestFit="1" customWidth="1"/>
    <col min="1849" max="1849" width="11.1796875" bestFit="1" customWidth="1"/>
    <col min="1850" max="1850" width="8.26953125" bestFit="1" customWidth="1"/>
    <col min="1851" max="1851" width="21.453125" bestFit="1" customWidth="1"/>
    <col min="1852" max="1852" width="6.08984375" bestFit="1" customWidth="1"/>
    <col min="1853" max="1853" width="17" bestFit="1" customWidth="1"/>
    <col min="1854" max="1854" width="14.7265625" bestFit="1" customWidth="1"/>
    <col min="1855" max="1855" width="40.1796875" bestFit="1" customWidth="1"/>
    <col min="1856" max="1856" width="19.08984375" bestFit="1" customWidth="1"/>
    <col min="1857" max="1857" width="14.36328125" bestFit="1" customWidth="1"/>
    <col min="1858" max="1858" width="18.08984375" bestFit="1" customWidth="1"/>
    <col min="1859" max="1859" width="9.6328125" bestFit="1" customWidth="1"/>
    <col min="1860" max="1860" width="9.36328125" bestFit="1" customWidth="1"/>
    <col min="1861" max="1861" width="29.453125" bestFit="1" customWidth="1"/>
    <col min="1862" max="1862" width="11.26953125" bestFit="1" customWidth="1"/>
    <col min="1863" max="1863" width="7.26953125" bestFit="1" customWidth="1"/>
    <col min="1864" max="1864" width="10" bestFit="1" customWidth="1"/>
    <col min="1865" max="1865" width="28.453125" bestFit="1" customWidth="1"/>
    <col min="1866" max="1866" width="10.90625" bestFit="1" customWidth="1"/>
    <col min="1867" max="1867" width="11.1796875" bestFit="1" customWidth="1"/>
    <col min="1868" max="1868" width="8.54296875" bestFit="1" customWidth="1"/>
    <col min="1869" max="1869" width="10.90625" bestFit="1" customWidth="1"/>
    <col min="1870" max="1870" width="11.81640625" bestFit="1" customWidth="1"/>
    <col min="1871" max="1871" width="13.90625" bestFit="1" customWidth="1"/>
    <col min="1872" max="1872" width="15.7265625" bestFit="1" customWidth="1"/>
    <col min="1873" max="1873" width="10.08984375" bestFit="1" customWidth="1"/>
    <col min="1874" max="1874" width="14.54296875" bestFit="1" customWidth="1"/>
    <col min="1875" max="1875" width="14.90625" bestFit="1" customWidth="1"/>
    <col min="1876" max="1876" width="15.26953125" bestFit="1" customWidth="1"/>
    <col min="1877" max="1877" width="14.1796875" bestFit="1" customWidth="1"/>
    <col min="1878" max="1878" width="7.453125" bestFit="1" customWidth="1"/>
    <col min="1879" max="1879" width="7.1796875" bestFit="1" customWidth="1"/>
    <col min="1880" max="1880" width="16.453125" bestFit="1" customWidth="1"/>
    <col min="1881" max="1881" width="28.36328125" bestFit="1" customWidth="1"/>
    <col min="1882" max="1882" width="19.453125" bestFit="1" customWidth="1"/>
    <col min="1883" max="1883" width="6" bestFit="1" customWidth="1"/>
    <col min="1884" max="1884" width="20.54296875" bestFit="1" customWidth="1"/>
    <col min="1885" max="1885" width="18.36328125" bestFit="1" customWidth="1"/>
    <col min="1886" max="1886" width="18.6328125" bestFit="1" customWidth="1"/>
    <col min="1887" max="1887" width="21.54296875" bestFit="1" customWidth="1"/>
    <col min="1888" max="1888" width="22.08984375" bestFit="1" customWidth="1"/>
    <col min="1889" max="1889" width="24.81640625" bestFit="1" customWidth="1"/>
    <col min="1890" max="1890" width="21.453125" bestFit="1" customWidth="1"/>
    <col min="1891" max="1891" width="28.1796875" bestFit="1" customWidth="1"/>
    <col min="1892" max="1892" width="26" bestFit="1" customWidth="1"/>
    <col min="1893" max="1893" width="16.1796875" bestFit="1" customWidth="1"/>
    <col min="1894" max="1894" width="18.6328125" bestFit="1" customWidth="1"/>
    <col min="1895" max="1895" width="22.453125" bestFit="1" customWidth="1"/>
    <col min="1896" max="1896" width="18.81640625" bestFit="1" customWidth="1"/>
    <col min="1897" max="1897" width="50.1796875" bestFit="1" customWidth="1"/>
    <col min="1898" max="1898" width="21.26953125" bestFit="1" customWidth="1"/>
    <col min="1899" max="1899" width="15" bestFit="1" customWidth="1"/>
    <col min="1900" max="1900" width="14.1796875" bestFit="1" customWidth="1"/>
    <col min="1901" max="1901" width="19.81640625" bestFit="1" customWidth="1"/>
    <col min="1902" max="1902" width="33" bestFit="1" customWidth="1"/>
    <col min="1903" max="1903" width="28" bestFit="1" customWidth="1"/>
    <col min="1904" max="1904" width="19.36328125" bestFit="1" customWidth="1"/>
    <col min="1905" max="1905" width="19" bestFit="1" customWidth="1"/>
    <col min="1906" max="1906" width="32.81640625" bestFit="1" customWidth="1"/>
    <col min="1907" max="1907" width="18.1796875" bestFit="1" customWidth="1"/>
    <col min="1908" max="1908" width="18.6328125" bestFit="1" customWidth="1"/>
    <col min="1909" max="1909" width="16.7265625" bestFit="1" customWidth="1"/>
    <col min="1910" max="1910" width="21.453125" bestFit="1" customWidth="1"/>
    <col min="1911" max="1911" width="19.54296875" bestFit="1" customWidth="1"/>
    <col min="1912" max="1912" width="26.81640625" bestFit="1" customWidth="1"/>
    <col min="1913" max="1913" width="18.7265625" bestFit="1" customWidth="1"/>
    <col min="1914" max="1914" width="41.81640625" bestFit="1" customWidth="1"/>
    <col min="1915" max="1915" width="26.36328125" bestFit="1" customWidth="1"/>
    <col min="1916" max="1916" width="18.7265625" bestFit="1" customWidth="1"/>
    <col min="1917" max="1917" width="15.54296875" bestFit="1" customWidth="1"/>
    <col min="1918" max="1918" width="57.6328125" bestFit="1" customWidth="1"/>
    <col min="1919" max="1919" width="21.90625" bestFit="1" customWidth="1"/>
    <col min="1920" max="1920" width="25.81640625" bestFit="1" customWidth="1"/>
    <col min="1921" max="1921" width="24.08984375" bestFit="1" customWidth="1"/>
    <col min="1922" max="1922" width="14.54296875" bestFit="1" customWidth="1"/>
    <col min="1923" max="1923" width="20.90625" bestFit="1" customWidth="1"/>
    <col min="1924" max="1924" width="23.453125" bestFit="1" customWidth="1"/>
    <col min="1925" max="1925" width="18.54296875" bestFit="1" customWidth="1"/>
    <col min="1926" max="1926" width="22.6328125" bestFit="1" customWidth="1"/>
    <col min="1927" max="1927" width="26.08984375" bestFit="1" customWidth="1"/>
    <col min="1928" max="1928" width="20" bestFit="1" customWidth="1"/>
    <col min="1929" max="1929" width="20.1796875" bestFit="1" customWidth="1"/>
    <col min="1930" max="1930" width="30.36328125" bestFit="1" customWidth="1"/>
    <col min="1931" max="1931" width="22" bestFit="1" customWidth="1"/>
    <col min="1932" max="1932" width="37.54296875" bestFit="1" customWidth="1"/>
    <col min="1933" max="1933" width="22.1796875" bestFit="1" customWidth="1"/>
    <col min="1934" max="1934" width="24" bestFit="1" customWidth="1"/>
    <col min="1935" max="1935" width="22.36328125" bestFit="1" customWidth="1"/>
    <col min="1936" max="1936" width="18.7265625" bestFit="1" customWidth="1"/>
    <col min="1937" max="1937" width="4" bestFit="1" customWidth="1"/>
    <col min="1938" max="1938" width="31.81640625" bestFit="1" customWidth="1"/>
    <col min="1939" max="1939" width="38.36328125" bestFit="1" customWidth="1"/>
    <col min="1940" max="1940" width="30.36328125" bestFit="1" customWidth="1"/>
    <col min="1941" max="1941" width="34.453125" bestFit="1" customWidth="1"/>
    <col min="1942" max="1942" width="36.08984375" bestFit="1" customWidth="1"/>
    <col min="1943" max="1943" width="4.90625" bestFit="1" customWidth="1"/>
    <col min="1944" max="1944" width="11.08984375" bestFit="1" customWidth="1"/>
    <col min="1945" max="1945" width="24.1796875" bestFit="1" customWidth="1"/>
    <col min="1946" max="1946" width="43.1796875" bestFit="1" customWidth="1"/>
    <col min="1947" max="1947" width="27.26953125" bestFit="1" customWidth="1"/>
    <col min="1948" max="1948" width="31" bestFit="1" customWidth="1"/>
    <col min="1949" max="1949" width="24.453125" bestFit="1" customWidth="1"/>
    <col min="1950" max="1950" width="4.6328125" bestFit="1" customWidth="1"/>
    <col min="1951" max="1951" width="12" bestFit="1" customWidth="1"/>
    <col min="1952" max="1952" width="10.81640625" bestFit="1" customWidth="1"/>
    <col min="1953" max="1954" width="12.26953125" bestFit="1" customWidth="1"/>
    <col min="1955" max="1955" width="9.81640625" bestFit="1" customWidth="1"/>
    <col min="1956" max="1956" width="11.453125" bestFit="1" customWidth="1"/>
    <col min="1957" max="1957" width="7.453125" bestFit="1" customWidth="1"/>
    <col min="1958" max="1958" width="12.08984375" bestFit="1" customWidth="1"/>
    <col min="1959" max="1959" width="11.26953125" bestFit="1" customWidth="1"/>
    <col min="1960" max="1960" width="28.6328125" bestFit="1" customWidth="1"/>
    <col min="1961" max="1961" width="13.08984375" bestFit="1" customWidth="1"/>
    <col min="1962" max="1962" width="6.1796875" bestFit="1" customWidth="1"/>
    <col min="1963" max="1963" width="14.08984375" bestFit="1" customWidth="1"/>
    <col min="1964" max="1964" width="5.36328125" bestFit="1" customWidth="1"/>
    <col min="1965" max="1965" width="19.1796875" bestFit="1" customWidth="1"/>
    <col min="1966" max="1966" width="15.26953125" bestFit="1" customWidth="1"/>
    <col min="1967" max="1967" width="14.36328125" bestFit="1" customWidth="1"/>
    <col min="1968" max="1968" width="6.26953125" bestFit="1" customWidth="1"/>
    <col min="1969" max="1969" width="12.6328125" bestFit="1" customWidth="1"/>
    <col min="1970" max="1970" width="6.26953125" bestFit="1" customWidth="1"/>
    <col min="1971" max="1971" width="7.6328125" bestFit="1" customWidth="1"/>
    <col min="1972" max="1972" width="12.7265625" bestFit="1" customWidth="1"/>
    <col min="1973" max="1973" width="30.6328125" bestFit="1" customWidth="1"/>
    <col min="1974" max="1974" width="14.36328125" bestFit="1" customWidth="1"/>
    <col min="1975" max="1975" width="14.6328125" bestFit="1" customWidth="1"/>
    <col min="1976" max="1976" width="20.6328125" bestFit="1" customWidth="1"/>
    <col min="1977" max="1977" width="13.36328125" bestFit="1" customWidth="1"/>
    <col min="1978" max="1978" width="26.36328125" bestFit="1" customWidth="1"/>
    <col min="1979" max="1979" width="12.54296875" bestFit="1" customWidth="1"/>
    <col min="1980" max="1980" width="11.08984375" bestFit="1" customWidth="1"/>
    <col min="1981" max="1981" width="12.08984375" bestFit="1" customWidth="1"/>
    <col min="1982" max="1982" width="16.453125" bestFit="1" customWidth="1"/>
    <col min="1983" max="1983" width="28.26953125" bestFit="1" customWidth="1"/>
    <col min="1984" max="1984" width="13.26953125" bestFit="1" customWidth="1"/>
    <col min="1985" max="1985" width="32.36328125" bestFit="1" customWidth="1"/>
    <col min="1986" max="1986" width="34.6328125" bestFit="1" customWidth="1"/>
    <col min="1987" max="1987" width="47.1796875" bestFit="1" customWidth="1"/>
    <col min="1988" max="1988" width="19.90625" bestFit="1" customWidth="1"/>
    <col min="1989" max="1989" width="9.08984375" bestFit="1" customWidth="1"/>
    <col min="1990" max="1990" width="6.453125" bestFit="1" customWidth="1"/>
    <col min="1991" max="1991" width="10" bestFit="1" customWidth="1"/>
    <col min="1992" max="1992" width="25.54296875" bestFit="1" customWidth="1"/>
    <col min="1993" max="1993" width="10.54296875" bestFit="1" customWidth="1"/>
    <col min="1994" max="1994" width="10.36328125" bestFit="1" customWidth="1"/>
    <col min="1995" max="1995" width="11.26953125" bestFit="1" customWidth="1"/>
    <col min="1996" max="1996" width="17.08984375" bestFit="1" customWidth="1"/>
    <col min="1997" max="1997" width="13.08984375" bestFit="1" customWidth="1"/>
    <col min="1998" max="1998" width="10.6328125" bestFit="1" customWidth="1"/>
    <col min="1999" max="1999" width="13.1796875" bestFit="1" customWidth="1"/>
    <col min="2000" max="2000" width="13.6328125" bestFit="1" customWidth="1"/>
    <col min="2001" max="2001" width="7.81640625" bestFit="1" customWidth="1"/>
    <col min="2002" max="2002" width="6.81640625" bestFit="1" customWidth="1"/>
    <col min="2003" max="2003" width="9.81640625" bestFit="1" customWidth="1"/>
    <col min="2004" max="2004" width="54.7265625" bestFit="1" customWidth="1"/>
    <col min="2005" max="2005" width="26.453125" bestFit="1" customWidth="1"/>
    <col min="2006" max="2006" width="51.6328125" bestFit="1" customWidth="1"/>
    <col min="2007" max="2007" width="35.08984375" bestFit="1" customWidth="1"/>
    <col min="2008" max="2008" width="9.7265625" bestFit="1" customWidth="1"/>
    <col min="2009" max="2009" width="38.54296875" bestFit="1" customWidth="1"/>
    <col min="2010" max="2010" width="6.08984375" bestFit="1" customWidth="1"/>
    <col min="2011" max="2011" width="14.08984375" bestFit="1" customWidth="1"/>
    <col min="2012" max="2012" width="7.54296875" bestFit="1" customWidth="1"/>
    <col min="2013" max="2013" width="23.90625" bestFit="1" customWidth="1"/>
    <col min="2014" max="2014" width="17.08984375" bestFit="1" customWidth="1"/>
    <col min="2015" max="2015" width="8.81640625" bestFit="1" customWidth="1"/>
    <col min="2016" max="2016" width="16.1796875" bestFit="1" customWidth="1"/>
    <col min="2017" max="2017" width="9.36328125" bestFit="1" customWidth="1"/>
    <col min="2018" max="2018" width="35.26953125" bestFit="1" customWidth="1"/>
    <col min="2019" max="2019" width="6.54296875" bestFit="1" customWidth="1"/>
    <col min="2020" max="2020" width="13.1796875" bestFit="1" customWidth="1"/>
    <col min="2021" max="2021" width="14.08984375" bestFit="1" customWidth="1"/>
    <col min="2022" max="2022" width="12.453125" bestFit="1" customWidth="1"/>
    <col min="2023" max="2023" width="13.54296875" bestFit="1" customWidth="1"/>
    <col min="2024" max="2024" width="17.36328125" bestFit="1" customWidth="1"/>
    <col min="2025" max="2025" width="13.90625" bestFit="1" customWidth="1"/>
    <col min="2026" max="2026" width="32" bestFit="1" customWidth="1"/>
    <col min="2027" max="2027" width="13.1796875" bestFit="1" customWidth="1"/>
    <col min="2028" max="2028" width="7.81640625" bestFit="1" customWidth="1"/>
    <col min="2029" max="2029" width="7.26953125" bestFit="1" customWidth="1"/>
    <col min="2030" max="2030" width="6.453125" bestFit="1" customWidth="1"/>
    <col min="2031" max="2031" width="10.1796875" bestFit="1" customWidth="1"/>
    <col min="2032" max="2032" width="12.6328125" bestFit="1" customWidth="1"/>
    <col min="2033" max="2033" width="25.36328125" bestFit="1" customWidth="1"/>
    <col min="2034" max="2034" width="12.54296875" bestFit="1" customWidth="1"/>
    <col min="2035" max="2035" width="22.81640625" bestFit="1" customWidth="1"/>
    <col min="2036" max="2036" width="22" bestFit="1" customWidth="1"/>
    <col min="2037" max="2037" width="15.7265625" bestFit="1" customWidth="1"/>
    <col min="2038" max="2038" width="15.453125" bestFit="1" customWidth="1"/>
    <col min="2039" max="2039" width="20.453125" bestFit="1" customWidth="1"/>
    <col min="2040" max="2040" width="14.1796875" bestFit="1" customWidth="1"/>
    <col min="2041" max="2041" width="6.6328125" bestFit="1" customWidth="1"/>
    <col min="2042" max="2042" width="17.7265625" bestFit="1" customWidth="1"/>
    <col min="2043" max="2043" width="18.26953125" bestFit="1" customWidth="1"/>
    <col min="2044" max="2044" width="18.6328125" bestFit="1" customWidth="1"/>
    <col min="2045" max="2045" width="16.7265625" bestFit="1" customWidth="1"/>
    <col min="2046" max="2046" width="13.7265625" bestFit="1" customWidth="1"/>
    <col min="2047" max="2047" width="6.36328125" bestFit="1" customWidth="1"/>
    <col min="2048" max="2048" width="7.54296875" bestFit="1" customWidth="1"/>
    <col min="2049" max="2049" width="5" bestFit="1" customWidth="1"/>
    <col min="2050" max="2050" width="19.54296875" bestFit="1" customWidth="1"/>
    <col min="2051" max="2051" width="18.7265625" bestFit="1" customWidth="1"/>
    <col min="2052" max="2052" width="8.54296875" bestFit="1" customWidth="1"/>
    <col min="2053" max="2053" width="10.08984375" bestFit="1" customWidth="1"/>
    <col min="2054" max="2054" width="7.6328125" bestFit="1" customWidth="1"/>
    <col min="2055" max="2055" width="10.7265625" bestFit="1" customWidth="1"/>
    <col min="2056" max="2056" width="8.81640625" bestFit="1" customWidth="1"/>
    <col min="2057" max="2057" width="17.81640625" bestFit="1" customWidth="1"/>
    <col min="2058" max="2058" width="9.54296875" bestFit="1" customWidth="1"/>
    <col min="2059" max="2059" width="11.1796875" bestFit="1" customWidth="1"/>
    <col min="2060" max="2060" width="9.90625" bestFit="1" customWidth="1"/>
    <col min="2061" max="2061" width="7.36328125" bestFit="1" customWidth="1"/>
    <col min="2062" max="2062" width="8.08984375" bestFit="1" customWidth="1"/>
    <col min="2063" max="2063" width="30.7265625" bestFit="1" customWidth="1"/>
    <col min="2064" max="2064" width="9.453125" bestFit="1" customWidth="1"/>
    <col min="2065" max="2065" width="6.26953125" bestFit="1" customWidth="1"/>
    <col min="2066" max="2066" width="10.08984375" bestFit="1" customWidth="1"/>
    <col min="2067" max="2067" width="38.7265625" bestFit="1" customWidth="1"/>
    <col min="2068" max="2068" width="9.6328125" bestFit="1" customWidth="1"/>
    <col min="2069" max="2069" width="23.1796875" bestFit="1" customWidth="1"/>
    <col min="2070" max="2070" width="10.54296875" bestFit="1" customWidth="1"/>
    <col min="2071" max="2071" width="14.7265625" bestFit="1" customWidth="1"/>
    <col min="2072" max="2072" width="17.54296875" bestFit="1" customWidth="1"/>
    <col min="2073" max="2073" width="14.453125" bestFit="1" customWidth="1"/>
    <col min="2074" max="2074" width="32.7265625" bestFit="1" customWidth="1"/>
    <col min="2075" max="2075" width="16.6328125" bestFit="1" customWidth="1"/>
    <col min="2076" max="2076" width="26" bestFit="1" customWidth="1"/>
    <col min="2077" max="2077" width="15.26953125" bestFit="1" customWidth="1"/>
    <col min="2078" max="2078" width="14.453125" bestFit="1" customWidth="1"/>
    <col min="2079" max="2079" width="14.26953125" bestFit="1" customWidth="1"/>
    <col min="2080" max="2080" width="5.54296875" bestFit="1" customWidth="1"/>
    <col min="2081" max="2081" width="35.1796875" bestFit="1" customWidth="1"/>
    <col min="2082" max="2082" width="10.26953125" bestFit="1" customWidth="1"/>
    <col min="2083" max="2083" width="6" bestFit="1" customWidth="1"/>
    <col min="2084" max="2084" width="8" bestFit="1" customWidth="1"/>
    <col min="2085" max="2085" width="6.453125" bestFit="1" customWidth="1"/>
    <col min="2086" max="2086" width="18" bestFit="1" customWidth="1"/>
    <col min="2087" max="2087" width="13.36328125" bestFit="1" customWidth="1"/>
    <col min="2088" max="2088" width="8.453125" bestFit="1" customWidth="1"/>
    <col min="2089" max="2089" width="29.36328125" bestFit="1" customWidth="1"/>
    <col min="2090" max="2090" width="8.81640625" bestFit="1" customWidth="1"/>
    <col min="2091" max="2091" width="7.26953125" bestFit="1" customWidth="1"/>
    <col min="2092" max="2092" width="29.81640625" bestFit="1" customWidth="1"/>
    <col min="2093" max="2093" width="10.26953125" bestFit="1" customWidth="1"/>
    <col min="2094" max="2094" width="12.453125" bestFit="1" customWidth="1"/>
    <col min="2095" max="2095" width="12.08984375" bestFit="1" customWidth="1"/>
    <col min="2096" max="2096" width="12.26953125" bestFit="1" customWidth="1"/>
    <col min="2097" max="2097" width="12.54296875" bestFit="1" customWidth="1"/>
    <col min="2098" max="2098" width="43.08984375" bestFit="1" customWidth="1"/>
    <col min="2099" max="2099" width="39.26953125" bestFit="1" customWidth="1"/>
    <col min="2100" max="2100" width="18.1796875" bestFit="1" customWidth="1"/>
    <col min="2101" max="2101" width="16" bestFit="1" customWidth="1"/>
    <col min="2102" max="2102" width="16.6328125" bestFit="1" customWidth="1"/>
    <col min="2103" max="2103" width="15.7265625" bestFit="1" customWidth="1"/>
    <col min="2104" max="2104" width="20.1796875" bestFit="1" customWidth="1"/>
    <col min="2105" max="2105" width="18.26953125" bestFit="1" customWidth="1"/>
    <col min="2106" max="2106" width="13.26953125" bestFit="1" customWidth="1"/>
    <col min="2107" max="2107" width="11.453125" bestFit="1" customWidth="1"/>
    <col min="2108" max="2108" width="12" bestFit="1" customWidth="1"/>
    <col min="2109" max="2109" width="20.26953125" bestFit="1" customWidth="1"/>
    <col min="2110" max="2110" width="15.1796875" bestFit="1" customWidth="1"/>
    <col min="2111" max="2111" width="13.6328125" bestFit="1" customWidth="1"/>
    <col min="2112" max="2112" width="16.54296875" bestFit="1" customWidth="1"/>
    <col min="2113" max="2113" width="20.26953125" bestFit="1" customWidth="1"/>
    <col min="2114" max="2114" width="9.1796875" bestFit="1" customWidth="1"/>
    <col min="2115" max="2115" width="26.7265625" bestFit="1" customWidth="1"/>
    <col min="2116" max="2116" width="9.7265625" bestFit="1" customWidth="1"/>
    <col min="2117" max="2117" width="14.7265625" bestFit="1" customWidth="1"/>
    <col min="2118" max="2118" width="27.26953125" bestFit="1" customWidth="1"/>
    <col min="2119" max="2119" width="15.26953125" bestFit="1" customWidth="1"/>
    <col min="2120" max="2120" width="27.453125" bestFit="1" customWidth="1"/>
    <col min="2121" max="2121" width="19" bestFit="1" customWidth="1"/>
    <col min="2122" max="2122" width="13.90625" bestFit="1" customWidth="1"/>
    <col min="2123" max="2123" width="16.1796875" bestFit="1" customWidth="1"/>
    <col min="2124" max="2124" width="13.6328125" bestFit="1" customWidth="1"/>
    <col min="2125" max="2125" width="11.36328125" bestFit="1" customWidth="1"/>
    <col min="2126" max="2126" width="13.90625" bestFit="1" customWidth="1"/>
    <col min="2127" max="2127" width="11.7265625" bestFit="1" customWidth="1"/>
    <col min="2128" max="2128" width="25.36328125" bestFit="1" customWidth="1"/>
    <col min="2129" max="2129" width="10.81640625" bestFit="1" customWidth="1"/>
    <col min="2130" max="2130" width="17.36328125" bestFit="1" customWidth="1"/>
    <col min="2131" max="2131" width="14.6328125" bestFit="1" customWidth="1"/>
    <col min="2132" max="2132" width="14.36328125" bestFit="1" customWidth="1"/>
    <col min="2133" max="2133" width="16.36328125" bestFit="1" customWidth="1"/>
    <col min="2134" max="2134" width="19.26953125" bestFit="1" customWidth="1"/>
    <col min="2135" max="2135" width="16" bestFit="1" customWidth="1"/>
    <col min="2136" max="2136" width="14.90625" bestFit="1" customWidth="1"/>
    <col min="2137" max="2137" width="31.81640625" bestFit="1" customWidth="1"/>
    <col min="2138" max="2138" width="11.453125" bestFit="1" customWidth="1"/>
    <col min="2139" max="2139" width="35.7265625" bestFit="1" customWidth="1"/>
    <col min="2140" max="2140" width="9.90625" bestFit="1" customWidth="1"/>
    <col min="2141" max="2141" width="16.08984375" bestFit="1" customWidth="1"/>
    <col min="2142" max="2142" width="13.7265625" bestFit="1" customWidth="1"/>
    <col min="2143" max="2143" width="18.453125" bestFit="1" customWidth="1"/>
    <col min="2144" max="2144" width="19.08984375" bestFit="1" customWidth="1"/>
    <col min="2145" max="2145" width="16.08984375" bestFit="1" customWidth="1"/>
    <col min="2146" max="2146" width="35.36328125" bestFit="1" customWidth="1"/>
    <col min="2147" max="2147" width="13" bestFit="1" customWidth="1"/>
    <col min="2148" max="2148" width="10.81640625" bestFit="1" customWidth="1"/>
    <col min="2149" max="2149" width="24.90625" bestFit="1" customWidth="1"/>
    <col min="2150" max="2150" width="16.26953125" bestFit="1" customWidth="1"/>
    <col min="2151" max="2151" width="13" bestFit="1" customWidth="1"/>
    <col min="2152" max="2152" width="16.36328125" bestFit="1" customWidth="1"/>
    <col min="2153" max="2153" width="10.453125" bestFit="1" customWidth="1"/>
    <col min="2154" max="2154" width="22.36328125" bestFit="1" customWidth="1"/>
    <col min="2155" max="2155" width="29.36328125" bestFit="1" customWidth="1"/>
    <col min="2156" max="2156" width="39.90625" bestFit="1" customWidth="1"/>
    <col min="2157" max="2157" width="22.26953125" bestFit="1" customWidth="1"/>
    <col min="2158" max="2158" width="32.81640625" bestFit="1" customWidth="1"/>
    <col min="2159" max="2159" width="12.7265625" bestFit="1" customWidth="1"/>
    <col min="2160" max="2160" width="22.81640625" bestFit="1" customWidth="1"/>
    <col min="2161" max="2161" width="9.08984375" bestFit="1" customWidth="1"/>
    <col min="2162" max="2162" width="29.453125" bestFit="1" customWidth="1"/>
    <col min="2163" max="2163" width="5" bestFit="1" customWidth="1"/>
    <col min="2164" max="2164" width="8.08984375" bestFit="1" customWidth="1"/>
    <col min="2165" max="2165" width="16.81640625" bestFit="1" customWidth="1"/>
  </cols>
  <sheetData>
    <row r="1" spans="1:2" x14ac:dyDescent="0.35">
      <c r="A1" s="16" t="s">
        <v>2</v>
      </c>
      <c r="B1" t="s">
        <v>48</v>
      </c>
    </row>
    <row r="3" spans="1:2" x14ac:dyDescent="0.35">
      <c r="A3" s="16" t="s">
        <v>9301</v>
      </c>
      <c r="B3" t="s">
        <v>9303</v>
      </c>
    </row>
    <row r="4" spans="1:2" x14ac:dyDescent="0.35">
      <c r="A4" s="17" t="s">
        <v>12</v>
      </c>
      <c r="B4" s="12">
        <v>1</v>
      </c>
    </row>
    <row r="5" spans="1:2" x14ac:dyDescent="0.35">
      <c r="A5" s="17" t="s">
        <v>17</v>
      </c>
      <c r="B5" s="12">
        <v>4</v>
      </c>
    </row>
    <row r="6" spans="1:2" x14ac:dyDescent="0.35">
      <c r="A6" s="17" t="s">
        <v>39</v>
      </c>
      <c r="B6" s="12">
        <v>2</v>
      </c>
    </row>
    <row r="7" spans="1:2" x14ac:dyDescent="0.35">
      <c r="A7" s="17" t="s">
        <v>6</v>
      </c>
      <c r="B7" s="12">
        <v>2</v>
      </c>
    </row>
    <row r="8" spans="1:2" x14ac:dyDescent="0.35">
      <c r="A8" s="17" t="s">
        <v>9302</v>
      </c>
      <c r="B8" s="1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BA51-A721-489A-9ABF-16D25CE33EB7}">
  <dimension ref="A1:H2292"/>
  <sheetViews>
    <sheetView topLeftCell="A2" workbookViewId="0">
      <selection sqref="A1:H2292"/>
    </sheetView>
  </sheetViews>
  <sheetFormatPr defaultRowHeight="14.5" x14ac:dyDescent="0.35"/>
  <cols>
    <col min="1" max="1" width="31.36328125" bestFit="1" customWidth="1"/>
    <col min="2" max="2" width="57.36328125" bestFit="1" customWidth="1"/>
    <col min="3" max="3" width="51.08984375" bestFit="1" customWidth="1"/>
    <col min="4" max="4" width="28.54296875" bestFit="1" customWidth="1"/>
    <col min="5" max="5" width="58" bestFit="1" customWidth="1"/>
    <col min="6" max="6" width="60" bestFit="1" customWidth="1"/>
    <col min="7" max="7" width="48.7265625" bestFit="1" customWidth="1"/>
    <col min="8" max="9" width="21.6328125" bestFit="1" customWidth="1"/>
    <col min="10" max="10" width="31.36328125" bestFit="1" customWidth="1"/>
    <col min="11" max="11" width="61.6328125" bestFit="1" customWidth="1"/>
    <col min="12" max="12" width="43.54296875" bestFit="1" customWidth="1"/>
    <col min="13" max="13" width="28.54296875" bestFit="1" customWidth="1"/>
    <col min="14" max="14" width="48.90625" bestFit="1" customWidth="1"/>
    <col min="15" max="15" width="60" bestFit="1" customWidth="1"/>
    <col min="16" max="16" width="51.36328125" bestFit="1" customWidth="1"/>
  </cols>
  <sheetData>
    <row r="1" spans="1:8" x14ac:dyDescent="0.35">
      <c r="A1" t="s">
        <v>9300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6937</v>
      </c>
    </row>
    <row r="2" spans="1:8" x14ac:dyDescent="0.35">
      <c r="A2" s="12" t="s">
        <v>13</v>
      </c>
      <c r="B2" s="12" t="s">
        <v>14</v>
      </c>
      <c r="C2" s="12" t="s">
        <v>6938</v>
      </c>
      <c r="D2" s="12" t="s">
        <v>11</v>
      </c>
      <c r="E2" s="12" t="s">
        <v>6939</v>
      </c>
      <c r="F2" s="12" t="s">
        <v>15</v>
      </c>
      <c r="G2" s="12" t="s">
        <v>16</v>
      </c>
      <c r="H2">
        <v>75</v>
      </c>
    </row>
    <row r="3" spans="1:8" x14ac:dyDescent="0.35">
      <c r="A3" s="12" t="s">
        <v>12</v>
      </c>
      <c r="B3" s="12" t="s">
        <v>18</v>
      </c>
      <c r="C3" s="12" t="s">
        <v>6940</v>
      </c>
      <c r="D3" s="12" t="s">
        <v>11</v>
      </c>
      <c r="E3" s="12" t="s">
        <v>11</v>
      </c>
      <c r="F3" s="12" t="s">
        <v>19</v>
      </c>
      <c r="G3" s="12" t="s">
        <v>20</v>
      </c>
      <c r="H3">
        <v>75</v>
      </c>
    </row>
    <row r="4" spans="1:8" x14ac:dyDescent="0.35">
      <c r="A4" s="12" t="s">
        <v>12</v>
      </c>
      <c r="B4" s="12" t="s">
        <v>21</v>
      </c>
      <c r="C4" s="12" t="s">
        <v>6941</v>
      </c>
      <c r="D4" s="12" t="s">
        <v>11</v>
      </c>
      <c r="E4" s="12" t="s">
        <v>11</v>
      </c>
      <c r="F4" s="12" t="s">
        <v>22</v>
      </c>
      <c r="G4" s="12" t="s">
        <v>23</v>
      </c>
      <c r="H4">
        <v>75</v>
      </c>
    </row>
    <row r="5" spans="1:8" x14ac:dyDescent="0.35">
      <c r="A5" s="12" t="s">
        <v>13</v>
      </c>
      <c r="B5" s="12" t="s">
        <v>24</v>
      </c>
      <c r="C5" s="12" t="s">
        <v>6942</v>
      </c>
      <c r="D5" s="12" t="s">
        <v>11</v>
      </c>
      <c r="E5" s="12" t="s">
        <v>11</v>
      </c>
      <c r="F5" s="12" t="s">
        <v>25</v>
      </c>
      <c r="G5" s="12" t="s">
        <v>26</v>
      </c>
      <c r="H5">
        <v>75</v>
      </c>
    </row>
    <row r="6" spans="1:8" x14ac:dyDescent="0.35">
      <c r="A6" s="12" t="s">
        <v>12</v>
      </c>
      <c r="B6" s="12" t="s">
        <v>27</v>
      </c>
      <c r="C6" s="12" t="s">
        <v>6943</v>
      </c>
      <c r="D6" s="12" t="s">
        <v>11</v>
      </c>
      <c r="E6" s="12" t="s">
        <v>11</v>
      </c>
      <c r="F6" s="12" t="s">
        <v>28</v>
      </c>
      <c r="G6" s="12" t="s">
        <v>29</v>
      </c>
      <c r="H6">
        <v>75</v>
      </c>
    </row>
    <row r="7" spans="1:8" x14ac:dyDescent="0.35">
      <c r="A7" s="12" t="s">
        <v>6</v>
      </c>
      <c r="B7" s="12" t="s">
        <v>30</v>
      </c>
      <c r="C7" s="12" t="s">
        <v>6944</v>
      </c>
      <c r="D7" s="12" t="s">
        <v>11</v>
      </c>
      <c r="E7" s="12" t="s">
        <v>11</v>
      </c>
      <c r="F7" s="12" t="s">
        <v>31</v>
      </c>
      <c r="G7" s="12" t="s">
        <v>32</v>
      </c>
      <c r="H7">
        <v>75</v>
      </c>
    </row>
    <row r="8" spans="1:8" x14ac:dyDescent="0.35">
      <c r="A8" s="12" t="s">
        <v>17</v>
      </c>
      <c r="B8" s="12" t="s">
        <v>33</v>
      </c>
      <c r="C8" s="12" t="s">
        <v>6945</v>
      </c>
      <c r="D8" s="12" t="s">
        <v>11</v>
      </c>
      <c r="E8" s="12" t="s">
        <v>1652</v>
      </c>
      <c r="F8" s="12" t="s">
        <v>34</v>
      </c>
      <c r="G8" s="12" t="s">
        <v>35</v>
      </c>
      <c r="H8">
        <v>75</v>
      </c>
    </row>
    <row r="9" spans="1:8" x14ac:dyDescent="0.35">
      <c r="A9" s="12" t="s">
        <v>10</v>
      </c>
      <c r="B9" s="12" t="s">
        <v>36</v>
      </c>
      <c r="C9" s="12" t="s">
        <v>6946</v>
      </c>
      <c r="D9" s="12" t="s">
        <v>11</v>
      </c>
      <c r="E9" s="12" t="s">
        <v>11</v>
      </c>
      <c r="F9" s="12" t="s">
        <v>37</v>
      </c>
      <c r="G9" s="12" t="s">
        <v>38</v>
      </c>
      <c r="H9">
        <v>75</v>
      </c>
    </row>
    <row r="10" spans="1:8" x14ac:dyDescent="0.35">
      <c r="A10" s="12" t="s">
        <v>39</v>
      </c>
      <c r="B10" s="12" t="s">
        <v>40</v>
      </c>
      <c r="C10" s="12" t="s">
        <v>6947</v>
      </c>
      <c r="D10" s="12" t="s">
        <v>11</v>
      </c>
      <c r="E10" s="12" t="s">
        <v>6948</v>
      </c>
      <c r="F10" s="12" t="s">
        <v>41</v>
      </c>
      <c r="G10" s="12" t="s">
        <v>42</v>
      </c>
      <c r="H10">
        <v>75</v>
      </c>
    </row>
    <row r="11" spans="1:8" x14ac:dyDescent="0.35">
      <c r="A11" s="12" t="s">
        <v>43</v>
      </c>
      <c r="B11" s="12" t="s">
        <v>44</v>
      </c>
      <c r="C11" s="12" t="s">
        <v>6949</v>
      </c>
      <c r="D11" s="12" t="s">
        <v>11</v>
      </c>
      <c r="E11" s="12" t="s">
        <v>45</v>
      </c>
      <c r="F11" s="12" t="s">
        <v>46</v>
      </c>
      <c r="G11" s="12" t="s">
        <v>47</v>
      </c>
      <c r="H11">
        <v>75</v>
      </c>
    </row>
    <row r="12" spans="1:8" x14ac:dyDescent="0.35">
      <c r="A12" s="12" t="s">
        <v>17</v>
      </c>
      <c r="B12" s="12" t="s">
        <v>50</v>
      </c>
      <c r="C12" s="12" t="s">
        <v>6950</v>
      </c>
      <c r="D12" s="12" t="s">
        <v>48</v>
      </c>
      <c r="E12" s="12" t="s">
        <v>51</v>
      </c>
      <c r="F12" s="12" t="s">
        <v>52</v>
      </c>
      <c r="G12" s="12" t="s">
        <v>53</v>
      </c>
      <c r="H12">
        <v>77</v>
      </c>
    </row>
    <row r="13" spans="1:8" x14ac:dyDescent="0.35">
      <c r="A13" s="12" t="s">
        <v>6</v>
      </c>
      <c r="B13" s="12" t="s">
        <v>54</v>
      </c>
      <c r="C13" s="12" t="s">
        <v>6951</v>
      </c>
      <c r="D13" s="12" t="s">
        <v>48</v>
      </c>
      <c r="E13" s="12" t="s">
        <v>48</v>
      </c>
      <c r="F13" s="12" t="s">
        <v>55</v>
      </c>
      <c r="G13" s="12" t="s">
        <v>56</v>
      </c>
      <c r="H13">
        <v>77</v>
      </c>
    </row>
    <row r="14" spans="1:8" x14ac:dyDescent="0.35">
      <c r="A14" s="12" t="s">
        <v>17</v>
      </c>
      <c r="B14" s="12" t="s">
        <v>57</v>
      </c>
      <c r="C14" s="12" t="s">
        <v>6952</v>
      </c>
      <c r="D14" s="12" t="s">
        <v>48</v>
      </c>
      <c r="E14" s="12" t="s">
        <v>6953</v>
      </c>
      <c r="F14" s="12" t="s">
        <v>58</v>
      </c>
      <c r="G14" s="12" t="s">
        <v>59</v>
      </c>
      <c r="H14">
        <v>77</v>
      </c>
    </row>
    <row r="15" spans="1:8" x14ac:dyDescent="0.35">
      <c r="A15" s="12" t="s">
        <v>39</v>
      </c>
      <c r="B15" s="12" t="s">
        <v>62</v>
      </c>
      <c r="C15" s="12" t="s">
        <v>6954</v>
      </c>
      <c r="D15" s="12" t="s">
        <v>48</v>
      </c>
      <c r="E15" s="12" t="s">
        <v>48</v>
      </c>
      <c r="F15" s="12" t="s">
        <v>60</v>
      </c>
      <c r="G15" s="12" t="s">
        <v>61</v>
      </c>
      <c r="H15">
        <v>77</v>
      </c>
    </row>
    <row r="16" spans="1:8" x14ac:dyDescent="0.35">
      <c r="A16" s="12" t="s">
        <v>39</v>
      </c>
      <c r="B16" s="12" t="s">
        <v>63</v>
      </c>
      <c r="C16" s="12" t="s">
        <v>6955</v>
      </c>
      <c r="D16" s="12" t="s">
        <v>48</v>
      </c>
      <c r="E16" s="12" t="s">
        <v>48</v>
      </c>
      <c r="F16" s="12" t="s">
        <v>60</v>
      </c>
      <c r="G16" s="12" t="s">
        <v>61</v>
      </c>
      <c r="H16">
        <v>77</v>
      </c>
    </row>
    <row r="17" spans="1:8" x14ac:dyDescent="0.35">
      <c r="A17" s="12" t="s">
        <v>6</v>
      </c>
      <c r="B17" s="12" t="s">
        <v>64</v>
      </c>
      <c r="C17" s="12" t="s">
        <v>6956</v>
      </c>
      <c r="D17" s="12" t="s">
        <v>48</v>
      </c>
      <c r="E17" s="12" t="s">
        <v>48</v>
      </c>
      <c r="F17" s="12" t="s">
        <v>65</v>
      </c>
      <c r="G17" s="12" t="s">
        <v>66</v>
      </c>
      <c r="H17">
        <v>77</v>
      </c>
    </row>
    <row r="18" spans="1:8" x14ac:dyDescent="0.35">
      <c r="A18" s="12" t="s">
        <v>12</v>
      </c>
      <c r="B18" s="12" t="s">
        <v>67</v>
      </c>
      <c r="C18" s="12" t="s">
        <v>6957</v>
      </c>
      <c r="D18" s="12" t="s">
        <v>48</v>
      </c>
      <c r="E18" s="12" t="s">
        <v>48</v>
      </c>
      <c r="F18" s="12" t="s">
        <v>68</v>
      </c>
      <c r="G18" s="12" t="s">
        <v>69</v>
      </c>
      <c r="H18">
        <v>77</v>
      </c>
    </row>
    <row r="19" spans="1:8" x14ac:dyDescent="0.35">
      <c r="A19" s="12" t="s">
        <v>17</v>
      </c>
      <c r="B19" s="12" t="s">
        <v>70</v>
      </c>
      <c r="C19" s="12" t="s">
        <v>6958</v>
      </c>
      <c r="D19" s="12" t="s">
        <v>48</v>
      </c>
      <c r="E19" s="12" t="s">
        <v>48</v>
      </c>
      <c r="F19" s="12" t="s">
        <v>71</v>
      </c>
      <c r="G19" s="12" t="s">
        <v>72</v>
      </c>
      <c r="H19">
        <v>77</v>
      </c>
    </row>
    <row r="20" spans="1:8" x14ac:dyDescent="0.35">
      <c r="A20" s="12" t="s">
        <v>17</v>
      </c>
      <c r="B20" s="12" t="s">
        <v>73</v>
      </c>
      <c r="C20" s="12" t="s">
        <v>6959</v>
      </c>
      <c r="D20" s="12" t="s">
        <v>48</v>
      </c>
      <c r="E20" s="12" t="s">
        <v>48</v>
      </c>
      <c r="F20" s="12" t="s">
        <v>74</v>
      </c>
      <c r="G20" s="12" t="s">
        <v>75</v>
      </c>
      <c r="H20">
        <v>77</v>
      </c>
    </row>
    <row r="21" spans="1:8" x14ac:dyDescent="0.35">
      <c r="A21" s="12" t="s">
        <v>12</v>
      </c>
      <c r="B21" s="12" t="s">
        <v>80</v>
      </c>
      <c r="C21" s="12" t="s">
        <v>6960</v>
      </c>
      <c r="D21" s="12" t="s">
        <v>79</v>
      </c>
      <c r="E21" s="12" t="s">
        <v>79</v>
      </c>
      <c r="F21" s="12" t="s">
        <v>81</v>
      </c>
      <c r="G21" s="12" t="s">
        <v>82</v>
      </c>
      <c r="H21">
        <v>93</v>
      </c>
    </row>
    <row r="22" spans="1:8" x14ac:dyDescent="0.35">
      <c r="A22" s="12" t="s">
        <v>12</v>
      </c>
      <c r="B22" s="12" t="s">
        <v>83</v>
      </c>
      <c r="C22" s="12" t="s">
        <v>6961</v>
      </c>
      <c r="D22" s="12" t="s">
        <v>79</v>
      </c>
      <c r="E22" s="12" t="s">
        <v>6962</v>
      </c>
      <c r="F22" s="12" t="s">
        <v>84</v>
      </c>
      <c r="G22" s="12" t="s">
        <v>85</v>
      </c>
      <c r="H22">
        <v>93</v>
      </c>
    </row>
    <row r="23" spans="1:8" x14ac:dyDescent="0.35">
      <c r="A23" s="12" t="s">
        <v>6</v>
      </c>
      <c r="B23" s="12" t="s">
        <v>86</v>
      </c>
      <c r="C23" s="12" t="s">
        <v>6963</v>
      </c>
      <c r="D23" s="12" t="s">
        <v>79</v>
      </c>
      <c r="E23" s="12" t="s">
        <v>79</v>
      </c>
      <c r="F23" s="12" t="s">
        <v>87</v>
      </c>
      <c r="G23" s="12" t="s">
        <v>88</v>
      </c>
      <c r="H23">
        <v>93</v>
      </c>
    </row>
    <row r="24" spans="1:8" x14ac:dyDescent="0.35">
      <c r="A24" s="12" t="s">
        <v>13</v>
      </c>
      <c r="B24" s="12" t="s">
        <v>89</v>
      </c>
      <c r="C24" s="12" t="s">
        <v>6964</v>
      </c>
      <c r="D24" s="12" t="s">
        <v>79</v>
      </c>
      <c r="E24" s="12" t="s">
        <v>90</v>
      </c>
      <c r="F24" s="12" t="s">
        <v>91</v>
      </c>
      <c r="G24" s="12" t="s">
        <v>92</v>
      </c>
      <c r="H24">
        <v>93</v>
      </c>
    </row>
    <row r="25" spans="1:8" x14ac:dyDescent="0.35">
      <c r="A25" s="12" t="s">
        <v>10</v>
      </c>
      <c r="B25" s="12" t="s">
        <v>93</v>
      </c>
      <c r="C25" s="12" t="s">
        <v>6965</v>
      </c>
      <c r="D25" s="12" t="s">
        <v>94</v>
      </c>
      <c r="E25" s="12" t="s">
        <v>6966</v>
      </c>
      <c r="F25" s="12" t="s">
        <v>95</v>
      </c>
      <c r="G25" s="12" t="s">
        <v>96</v>
      </c>
      <c r="H25">
        <v>83</v>
      </c>
    </row>
    <row r="26" spans="1:8" x14ac:dyDescent="0.35">
      <c r="A26" s="12" t="s">
        <v>17</v>
      </c>
      <c r="B26" s="12" t="s">
        <v>97</v>
      </c>
      <c r="C26" s="12" t="s">
        <v>6967</v>
      </c>
      <c r="D26" s="12" t="s">
        <v>94</v>
      </c>
      <c r="E26" s="12" t="s">
        <v>6968</v>
      </c>
      <c r="F26" s="12" t="s">
        <v>98</v>
      </c>
      <c r="G26" s="12" t="s">
        <v>99</v>
      </c>
      <c r="H26">
        <v>83</v>
      </c>
    </row>
    <row r="27" spans="1:8" x14ac:dyDescent="0.35">
      <c r="A27" s="12" t="s">
        <v>6</v>
      </c>
      <c r="B27" s="12" t="s">
        <v>100</v>
      </c>
      <c r="C27" s="12" t="s">
        <v>6969</v>
      </c>
      <c r="D27" s="12" t="s">
        <v>94</v>
      </c>
      <c r="E27" s="12" t="s">
        <v>94</v>
      </c>
      <c r="F27" s="12" t="s">
        <v>101</v>
      </c>
      <c r="G27" s="12" t="s">
        <v>102</v>
      </c>
      <c r="H27">
        <v>83</v>
      </c>
    </row>
    <row r="28" spans="1:8" x14ac:dyDescent="0.35">
      <c r="A28" s="12" t="s">
        <v>13</v>
      </c>
      <c r="B28" s="12" t="s">
        <v>105</v>
      </c>
      <c r="C28" s="12" t="s">
        <v>6970</v>
      </c>
      <c r="D28" s="12" t="s">
        <v>104</v>
      </c>
      <c r="E28" s="12" t="s">
        <v>106</v>
      </c>
      <c r="F28" s="12" t="s">
        <v>107</v>
      </c>
      <c r="G28" s="12" t="s">
        <v>108</v>
      </c>
      <c r="H28">
        <v>58</v>
      </c>
    </row>
    <row r="29" spans="1:8" x14ac:dyDescent="0.35">
      <c r="A29" s="12" t="s">
        <v>12</v>
      </c>
      <c r="B29" s="12" t="s">
        <v>109</v>
      </c>
      <c r="C29" s="12" t="s">
        <v>6971</v>
      </c>
      <c r="D29" s="12" t="s">
        <v>104</v>
      </c>
      <c r="E29" s="12" t="s">
        <v>104</v>
      </c>
      <c r="F29" s="12" t="s">
        <v>110</v>
      </c>
      <c r="G29" s="12" t="s">
        <v>111</v>
      </c>
      <c r="H29">
        <v>58</v>
      </c>
    </row>
    <row r="30" spans="1:8" x14ac:dyDescent="0.35">
      <c r="A30" s="12" t="s">
        <v>6</v>
      </c>
      <c r="B30" s="12" t="s">
        <v>115</v>
      </c>
      <c r="C30" s="12" t="s">
        <v>6972</v>
      </c>
      <c r="D30" s="12" t="s">
        <v>114</v>
      </c>
      <c r="E30" s="12" t="s">
        <v>6973</v>
      </c>
      <c r="F30" s="12" t="s">
        <v>116</v>
      </c>
      <c r="G30" s="12" t="s">
        <v>117</v>
      </c>
      <c r="H30">
        <v>64</v>
      </c>
    </row>
    <row r="31" spans="1:8" x14ac:dyDescent="0.35">
      <c r="A31" s="12" t="s">
        <v>10</v>
      </c>
      <c r="B31" s="12" t="s">
        <v>119</v>
      </c>
      <c r="C31" s="12" t="s">
        <v>6974</v>
      </c>
      <c r="D31" s="12" t="s">
        <v>114</v>
      </c>
      <c r="E31" s="12" t="s">
        <v>114</v>
      </c>
      <c r="F31" s="12" t="s">
        <v>120</v>
      </c>
      <c r="G31" s="12" t="s">
        <v>121</v>
      </c>
      <c r="H31">
        <v>64</v>
      </c>
    </row>
    <row r="32" spans="1:8" x14ac:dyDescent="0.35">
      <c r="A32" s="12" t="s">
        <v>17</v>
      </c>
      <c r="B32" s="12" t="s">
        <v>122</v>
      </c>
      <c r="C32" s="12" t="s">
        <v>6975</v>
      </c>
      <c r="D32" s="12" t="s">
        <v>114</v>
      </c>
      <c r="E32" s="12" t="s">
        <v>114</v>
      </c>
      <c r="F32" s="12" t="s">
        <v>123</v>
      </c>
      <c r="G32" s="12" t="s">
        <v>124</v>
      </c>
      <c r="H32">
        <v>64</v>
      </c>
    </row>
    <row r="33" spans="1:8" x14ac:dyDescent="0.35">
      <c r="A33" s="12" t="s">
        <v>17</v>
      </c>
      <c r="B33" s="12" t="s">
        <v>125</v>
      </c>
      <c r="C33" s="12" t="s">
        <v>6976</v>
      </c>
      <c r="D33" s="12" t="s">
        <v>114</v>
      </c>
      <c r="E33" s="12" t="s">
        <v>114</v>
      </c>
      <c r="F33" s="12" t="s">
        <v>126</v>
      </c>
      <c r="G33" s="12" t="s">
        <v>124</v>
      </c>
      <c r="H33">
        <v>64</v>
      </c>
    </row>
    <row r="34" spans="1:8" x14ac:dyDescent="0.35">
      <c r="A34" s="12" t="s">
        <v>17</v>
      </c>
      <c r="B34" s="12" t="s">
        <v>128</v>
      </c>
      <c r="C34" s="12" t="s">
        <v>6977</v>
      </c>
      <c r="D34" s="12" t="s">
        <v>114</v>
      </c>
      <c r="E34" s="12" t="s">
        <v>114</v>
      </c>
      <c r="F34" s="12" t="s">
        <v>129</v>
      </c>
      <c r="G34" s="12" t="s">
        <v>130</v>
      </c>
      <c r="H34">
        <v>64</v>
      </c>
    </row>
    <row r="35" spans="1:8" x14ac:dyDescent="0.35">
      <c r="A35" s="12" t="s">
        <v>17</v>
      </c>
      <c r="B35" s="12" t="s">
        <v>131</v>
      </c>
      <c r="C35" s="12" t="s">
        <v>6978</v>
      </c>
      <c r="D35" s="12" t="s">
        <v>114</v>
      </c>
      <c r="E35" s="12" t="s">
        <v>114</v>
      </c>
      <c r="F35" s="12" t="s">
        <v>132</v>
      </c>
      <c r="G35" s="12" t="s">
        <v>133</v>
      </c>
      <c r="H35">
        <v>64</v>
      </c>
    </row>
    <row r="36" spans="1:8" x14ac:dyDescent="0.35">
      <c r="A36" s="12" t="s">
        <v>17</v>
      </c>
      <c r="B36" s="12" t="s">
        <v>134</v>
      </c>
      <c r="C36" s="12" t="s">
        <v>6979</v>
      </c>
      <c r="D36" s="12" t="s">
        <v>114</v>
      </c>
      <c r="E36" s="12" t="s">
        <v>114</v>
      </c>
      <c r="F36" s="12" t="s">
        <v>135</v>
      </c>
      <c r="G36" s="12" t="s">
        <v>136</v>
      </c>
      <c r="H36">
        <v>64</v>
      </c>
    </row>
    <row r="37" spans="1:8" x14ac:dyDescent="0.35">
      <c r="A37" s="12" t="s">
        <v>17</v>
      </c>
      <c r="B37" s="12" t="s">
        <v>137</v>
      </c>
      <c r="C37" s="12" t="s">
        <v>6980</v>
      </c>
      <c r="D37" s="12" t="s">
        <v>114</v>
      </c>
      <c r="E37" s="12" t="s">
        <v>114</v>
      </c>
      <c r="F37" s="12" t="s">
        <v>138</v>
      </c>
      <c r="G37" s="12" t="s">
        <v>139</v>
      </c>
      <c r="H37">
        <v>64</v>
      </c>
    </row>
    <row r="38" spans="1:8" x14ac:dyDescent="0.35">
      <c r="A38" s="12" t="s">
        <v>140</v>
      </c>
      <c r="B38" s="12" t="s">
        <v>142</v>
      </c>
      <c r="C38" s="12" t="s">
        <v>143</v>
      </c>
      <c r="D38" s="12" t="s">
        <v>114</v>
      </c>
      <c r="E38" s="12" t="s">
        <v>144</v>
      </c>
      <c r="F38" s="12" t="s">
        <v>132</v>
      </c>
      <c r="G38" s="12" t="s">
        <v>133</v>
      </c>
      <c r="H38">
        <v>64</v>
      </c>
    </row>
    <row r="39" spans="1:8" x14ac:dyDescent="0.35">
      <c r="A39" s="12" t="s">
        <v>6</v>
      </c>
      <c r="B39" s="12" t="s">
        <v>145</v>
      </c>
      <c r="C39" s="12" t="s">
        <v>6981</v>
      </c>
      <c r="D39" s="12" t="s">
        <v>114</v>
      </c>
      <c r="E39" s="12" t="s">
        <v>114</v>
      </c>
      <c r="F39" s="12" t="s">
        <v>146</v>
      </c>
      <c r="G39" s="12" t="s">
        <v>147</v>
      </c>
      <c r="H39">
        <v>64</v>
      </c>
    </row>
    <row r="40" spans="1:8" x14ac:dyDescent="0.35">
      <c r="A40" s="12" t="s">
        <v>17</v>
      </c>
      <c r="B40" s="12" t="s">
        <v>148</v>
      </c>
      <c r="C40" s="12" t="s">
        <v>6982</v>
      </c>
      <c r="D40" s="12" t="s">
        <v>114</v>
      </c>
      <c r="E40" s="12" t="s">
        <v>114</v>
      </c>
      <c r="F40" s="12" t="s">
        <v>149</v>
      </c>
      <c r="G40" s="12" t="s">
        <v>150</v>
      </c>
      <c r="H40">
        <v>64</v>
      </c>
    </row>
    <row r="41" spans="1:8" x14ac:dyDescent="0.35">
      <c r="A41" s="12" t="s">
        <v>17</v>
      </c>
      <c r="B41" s="12" t="s">
        <v>151</v>
      </c>
      <c r="C41" s="12" t="s">
        <v>6983</v>
      </c>
      <c r="D41" s="12" t="s">
        <v>114</v>
      </c>
      <c r="E41" s="12" t="s">
        <v>114</v>
      </c>
      <c r="F41" s="12" t="s">
        <v>152</v>
      </c>
      <c r="G41" s="12" t="s">
        <v>153</v>
      </c>
      <c r="H41">
        <v>64</v>
      </c>
    </row>
    <row r="42" spans="1:8" x14ac:dyDescent="0.35">
      <c r="A42" s="12" t="s">
        <v>39</v>
      </c>
      <c r="B42" s="12" t="s">
        <v>154</v>
      </c>
      <c r="C42" s="12" t="s">
        <v>6984</v>
      </c>
      <c r="D42" s="12" t="s">
        <v>114</v>
      </c>
      <c r="E42" s="12" t="s">
        <v>114</v>
      </c>
      <c r="F42" s="12" t="s">
        <v>155</v>
      </c>
      <c r="G42" s="12" t="s">
        <v>156</v>
      </c>
      <c r="H42">
        <v>64</v>
      </c>
    </row>
    <row r="43" spans="1:8" x14ac:dyDescent="0.35">
      <c r="A43" s="12" t="s">
        <v>39</v>
      </c>
      <c r="B43" s="12" t="s">
        <v>157</v>
      </c>
      <c r="C43" s="12" t="s">
        <v>6985</v>
      </c>
      <c r="D43" s="12" t="s">
        <v>114</v>
      </c>
      <c r="E43" s="12" t="s">
        <v>158</v>
      </c>
      <c r="F43" s="12" t="s">
        <v>159</v>
      </c>
      <c r="G43" s="12" t="s">
        <v>160</v>
      </c>
      <c r="H43">
        <v>64</v>
      </c>
    </row>
    <row r="44" spans="1:8" x14ac:dyDescent="0.35">
      <c r="A44" s="12" t="s">
        <v>17</v>
      </c>
      <c r="B44" s="12" t="s">
        <v>161</v>
      </c>
      <c r="C44" s="12" t="s">
        <v>162</v>
      </c>
      <c r="D44" s="12" t="s">
        <v>114</v>
      </c>
      <c r="E44" s="12" t="s">
        <v>163</v>
      </c>
      <c r="F44" s="12" t="s">
        <v>164</v>
      </c>
      <c r="G44" s="12" t="s">
        <v>165</v>
      </c>
      <c r="H44">
        <v>64</v>
      </c>
    </row>
    <row r="45" spans="1:8" x14ac:dyDescent="0.35">
      <c r="A45" s="12" t="s">
        <v>17</v>
      </c>
      <c r="B45" s="12" t="s">
        <v>166</v>
      </c>
      <c r="C45" s="12" t="s">
        <v>6986</v>
      </c>
      <c r="D45" s="12" t="s">
        <v>114</v>
      </c>
      <c r="E45" s="12" t="s">
        <v>114</v>
      </c>
      <c r="F45" s="12" t="s">
        <v>167</v>
      </c>
      <c r="G45" s="12" t="s">
        <v>168</v>
      </c>
      <c r="H45">
        <v>64</v>
      </c>
    </row>
    <row r="46" spans="1:8" x14ac:dyDescent="0.35">
      <c r="A46" s="12" t="s">
        <v>13</v>
      </c>
      <c r="B46" s="12" t="s">
        <v>169</v>
      </c>
      <c r="C46" s="12" t="s">
        <v>6987</v>
      </c>
      <c r="D46" s="12" t="s">
        <v>114</v>
      </c>
      <c r="E46" s="12" t="s">
        <v>114</v>
      </c>
      <c r="F46" s="12" t="s">
        <v>170</v>
      </c>
      <c r="G46" s="12" t="s">
        <v>171</v>
      </c>
      <c r="H46">
        <v>64</v>
      </c>
    </row>
    <row r="47" spans="1:8" x14ac:dyDescent="0.35">
      <c r="A47" s="12" t="s">
        <v>17</v>
      </c>
      <c r="B47" s="12" t="s">
        <v>172</v>
      </c>
      <c r="C47" s="12" t="s">
        <v>6988</v>
      </c>
      <c r="D47" s="12" t="s">
        <v>114</v>
      </c>
      <c r="E47" s="12" t="s">
        <v>114</v>
      </c>
      <c r="F47" s="12" t="s">
        <v>173</v>
      </c>
      <c r="G47" s="12" t="s">
        <v>174</v>
      </c>
      <c r="H47">
        <v>64</v>
      </c>
    </row>
    <row r="48" spans="1:8" x14ac:dyDescent="0.35">
      <c r="A48" s="12" t="s">
        <v>13</v>
      </c>
      <c r="B48" s="12" t="s">
        <v>175</v>
      </c>
      <c r="C48" s="12" t="s">
        <v>6989</v>
      </c>
      <c r="D48" s="12" t="s">
        <v>114</v>
      </c>
      <c r="E48" s="12" t="s">
        <v>114</v>
      </c>
      <c r="F48" s="12" t="s">
        <v>176</v>
      </c>
      <c r="G48" s="12" t="s">
        <v>177</v>
      </c>
      <c r="H48">
        <v>64</v>
      </c>
    </row>
    <row r="49" spans="1:8" x14ac:dyDescent="0.35">
      <c r="A49" s="12" t="s">
        <v>39</v>
      </c>
      <c r="B49" s="12" t="s">
        <v>178</v>
      </c>
      <c r="C49" s="12" t="s">
        <v>6987</v>
      </c>
      <c r="D49" s="12" t="s">
        <v>114</v>
      </c>
      <c r="E49" s="12" t="s">
        <v>114</v>
      </c>
      <c r="F49" s="12" t="s">
        <v>170</v>
      </c>
      <c r="G49" s="12" t="s">
        <v>171</v>
      </c>
      <c r="H49">
        <v>64</v>
      </c>
    </row>
    <row r="50" spans="1:8" x14ac:dyDescent="0.35">
      <c r="A50" s="12" t="s">
        <v>39</v>
      </c>
      <c r="B50" s="12" t="s">
        <v>179</v>
      </c>
      <c r="C50" s="12" t="s">
        <v>6990</v>
      </c>
      <c r="D50" s="12" t="s">
        <v>114</v>
      </c>
      <c r="E50" s="12" t="s">
        <v>114</v>
      </c>
      <c r="F50" s="12" t="s">
        <v>180</v>
      </c>
      <c r="G50" s="12" t="s">
        <v>181</v>
      </c>
      <c r="H50">
        <v>64</v>
      </c>
    </row>
    <row r="51" spans="1:8" x14ac:dyDescent="0.35">
      <c r="A51" s="12" t="s">
        <v>10</v>
      </c>
      <c r="B51" s="12" t="s">
        <v>182</v>
      </c>
      <c r="C51" s="12" t="s">
        <v>6991</v>
      </c>
      <c r="D51" s="12" t="s">
        <v>114</v>
      </c>
      <c r="E51" s="12" t="s">
        <v>6992</v>
      </c>
      <c r="F51" s="12" t="s">
        <v>183</v>
      </c>
      <c r="G51" s="12" t="s">
        <v>184</v>
      </c>
      <c r="H51">
        <v>64</v>
      </c>
    </row>
    <row r="52" spans="1:8" x14ac:dyDescent="0.35">
      <c r="A52" s="12" t="s">
        <v>10</v>
      </c>
      <c r="B52" s="12" t="s">
        <v>185</v>
      </c>
      <c r="C52" s="12" t="s">
        <v>6993</v>
      </c>
      <c r="D52" s="12" t="s">
        <v>114</v>
      </c>
      <c r="E52" s="12" t="s">
        <v>186</v>
      </c>
      <c r="F52" s="12" t="s">
        <v>187</v>
      </c>
      <c r="G52" s="12" t="s">
        <v>188</v>
      </c>
      <c r="H52">
        <v>64</v>
      </c>
    </row>
    <row r="53" spans="1:8" x14ac:dyDescent="0.35">
      <c r="A53" s="12" t="s">
        <v>17</v>
      </c>
      <c r="B53" s="12" t="s">
        <v>189</v>
      </c>
      <c r="C53" s="12" t="s">
        <v>6994</v>
      </c>
      <c r="D53" s="12" t="s">
        <v>190</v>
      </c>
      <c r="E53" s="12" t="s">
        <v>191</v>
      </c>
      <c r="F53" s="12" t="s">
        <v>192</v>
      </c>
      <c r="G53" s="12" t="s">
        <v>193</v>
      </c>
      <c r="H53">
        <v>106</v>
      </c>
    </row>
    <row r="54" spans="1:8" x14ac:dyDescent="0.35">
      <c r="A54" s="12" t="s">
        <v>10</v>
      </c>
      <c r="B54" s="12" t="s">
        <v>194</v>
      </c>
      <c r="C54" s="12" t="s">
        <v>6995</v>
      </c>
      <c r="D54" s="12" t="s">
        <v>190</v>
      </c>
      <c r="E54" s="12" t="s">
        <v>6996</v>
      </c>
      <c r="F54" s="12" t="s">
        <v>195</v>
      </c>
      <c r="G54" s="12" t="s">
        <v>196</v>
      </c>
      <c r="H54">
        <v>106</v>
      </c>
    </row>
    <row r="55" spans="1:8" x14ac:dyDescent="0.35">
      <c r="A55" s="12" t="s">
        <v>13</v>
      </c>
      <c r="B55" s="12" t="s">
        <v>197</v>
      </c>
      <c r="C55" s="12" t="s">
        <v>6997</v>
      </c>
      <c r="D55" s="12" t="s">
        <v>190</v>
      </c>
      <c r="E55" s="12" t="s">
        <v>198</v>
      </c>
      <c r="F55" s="12" t="s">
        <v>199</v>
      </c>
      <c r="G55" s="12" t="s">
        <v>200</v>
      </c>
      <c r="H55">
        <v>106</v>
      </c>
    </row>
    <row r="56" spans="1:8" x14ac:dyDescent="0.35">
      <c r="A56" s="12" t="s">
        <v>6</v>
      </c>
      <c r="B56" s="12" t="s">
        <v>201</v>
      </c>
      <c r="C56" s="12" t="s">
        <v>6997</v>
      </c>
      <c r="D56" s="12" t="s">
        <v>190</v>
      </c>
      <c r="E56" s="12" t="s">
        <v>198</v>
      </c>
      <c r="F56" s="12" t="s">
        <v>199</v>
      </c>
      <c r="G56" s="12" t="s">
        <v>200</v>
      </c>
      <c r="H56">
        <v>106</v>
      </c>
    </row>
    <row r="57" spans="1:8" x14ac:dyDescent="0.35">
      <c r="A57" s="12" t="s">
        <v>12</v>
      </c>
      <c r="B57" s="12" t="s">
        <v>202</v>
      </c>
      <c r="C57" s="12" t="s">
        <v>6998</v>
      </c>
      <c r="D57" s="12" t="s">
        <v>190</v>
      </c>
      <c r="E57" s="12" t="s">
        <v>190</v>
      </c>
      <c r="F57" s="12" t="s">
        <v>203</v>
      </c>
      <c r="G57" s="12" t="s">
        <v>204</v>
      </c>
      <c r="H57">
        <v>106</v>
      </c>
    </row>
    <row r="58" spans="1:8" x14ac:dyDescent="0.35">
      <c r="A58" s="12" t="s">
        <v>76</v>
      </c>
      <c r="B58" s="12" t="s">
        <v>205</v>
      </c>
      <c r="C58" s="12" t="s">
        <v>6999</v>
      </c>
      <c r="D58" s="12" t="s">
        <v>190</v>
      </c>
      <c r="E58" s="12" t="s">
        <v>190</v>
      </c>
      <c r="F58" s="12" t="s">
        <v>206</v>
      </c>
      <c r="G58" s="12" t="s">
        <v>207</v>
      </c>
      <c r="H58">
        <v>106</v>
      </c>
    </row>
    <row r="59" spans="1:8" x14ac:dyDescent="0.35">
      <c r="A59" s="12" t="s">
        <v>6</v>
      </c>
      <c r="B59" s="12" t="s">
        <v>208</v>
      </c>
      <c r="C59" s="12" t="s">
        <v>7000</v>
      </c>
      <c r="D59" s="12" t="s">
        <v>190</v>
      </c>
      <c r="E59" s="12" t="s">
        <v>209</v>
      </c>
      <c r="F59" s="12" t="s">
        <v>210</v>
      </c>
      <c r="G59" s="12" t="s">
        <v>211</v>
      </c>
      <c r="H59">
        <v>106</v>
      </c>
    </row>
    <row r="60" spans="1:8" x14ac:dyDescent="0.35">
      <c r="A60" s="12" t="s">
        <v>212</v>
      </c>
      <c r="B60" s="12" t="s">
        <v>213</v>
      </c>
      <c r="C60" s="12" t="s">
        <v>7001</v>
      </c>
      <c r="D60" s="12" t="s">
        <v>190</v>
      </c>
      <c r="E60" s="12" t="s">
        <v>7002</v>
      </c>
      <c r="F60" s="12" t="s">
        <v>214</v>
      </c>
      <c r="G60" s="12" t="s">
        <v>215</v>
      </c>
      <c r="H60">
        <v>106</v>
      </c>
    </row>
    <row r="61" spans="1:8" x14ac:dyDescent="0.35">
      <c r="A61" s="12" t="s">
        <v>39</v>
      </c>
      <c r="B61" s="12" t="s">
        <v>217</v>
      </c>
      <c r="C61" s="12" t="s">
        <v>7003</v>
      </c>
      <c r="D61" s="12" t="s">
        <v>216</v>
      </c>
      <c r="E61" s="12" t="s">
        <v>216</v>
      </c>
      <c r="F61" s="12" t="s">
        <v>218</v>
      </c>
      <c r="G61" s="12" t="s">
        <v>219</v>
      </c>
      <c r="H61">
        <v>118</v>
      </c>
    </row>
    <row r="62" spans="1:8" x14ac:dyDescent="0.35">
      <c r="A62" s="12" t="s">
        <v>212</v>
      </c>
      <c r="B62" s="12" t="s">
        <v>220</v>
      </c>
      <c r="C62" s="12" t="s">
        <v>7004</v>
      </c>
      <c r="D62" s="12" t="s">
        <v>216</v>
      </c>
      <c r="E62" s="12" t="s">
        <v>216</v>
      </c>
      <c r="F62" s="12" t="s">
        <v>221</v>
      </c>
      <c r="G62" s="12" t="s">
        <v>222</v>
      </c>
      <c r="H62">
        <v>118</v>
      </c>
    </row>
    <row r="63" spans="1:8" x14ac:dyDescent="0.35">
      <c r="A63" s="12" t="s">
        <v>39</v>
      </c>
      <c r="B63" s="12" t="s">
        <v>223</v>
      </c>
      <c r="C63" s="12" t="s">
        <v>7005</v>
      </c>
      <c r="D63" s="12" t="s">
        <v>216</v>
      </c>
      <c r="E63" s="12" t="s">
        <v>216</v>
      </c>
      <c r="F63" s="12" t="s">
        <v>224</v>
      </c>
      <c r="G63" s="12" t="s">
        <v>225</v>
      </c>
      <c r="H63">
        <v>118</v>
      </c>
    </row>
    <row r="64" spans="1:8" x14ac:dyDescent="0.35">
      <c r="A64" s="12" t="s">
        <v>12</v>
      </c>
      <c r="B64" s="12" t="s">
        <v>226</v>
      </c>
      <c r="C64" s="12" t="s">
        <v>7006</v>
      </c>
      <c r="D64" s="12" t="s">
        <v>216</v>
      </c>
      <c r="E64" s="12" t="s">
        <v>216</v>
      </c>
      <c r="F64" s="12" t="s">
        <v>227</v>
      </c>
      <c r="G64" s="12" t="s">
        <v>228</v>
      </c>
      <c r="H64">
        <v>118</v>
      </c>
    </row>
    <row r="65" spans="1:8" x14ac:dyDescent="0.35">
      <c r="A65" s="12" t="s">
        <v>12</v>
      </c>
      <c r="B65" s="12" t="s">
        <v>229</v>
      </c>
      <c r="C65" s="12" t="s">
        <v>7007</v>
      </c>
      <c r="D65" s="12" t="s">
        <v>216</v>
      </c>
      <c r="E65" s="12" t="s">
        <v>216</v>
      </c>
      <c r="F65" s="12" t="s">
        <v>230</v>
      </c>
      <c r="G65" s="12" t="s">
        <v>231</v>
      </c>
      <c r="H65">
        <v>118</v>
      </c>
    </row>
    <row r="66" spans="1:8" x14ac:dyDescent="0.35">
      <c r="A66" s="12" t="s">
        <v>17</v>
      </c>
      <c r="B66" s="12" t="s">
        <v>232</v>
      </c>
      <c r="C66" s="12" t="s">
        <v>7008</v>
      </c>
      <c r="D66" s="12" t="s">
        <v>216</v>
      </c>
      <c r="E66" s="12" t="s">
        <v>7009</v>
      </c>
      <c r="F66" s="12" t="s">
        <v>233</v>
      </c>
      <c r="G66" s="12" t="s">
        <v>234</v>
      </c>
      <c r="H66">
        <v>118</v>
      </c>
    </row>
    <row r="67" spans="1:8" x14ac:dyDescent="0.35">
      <c r="A67" s="12" t="s">
        <v>13</v>
      </c>
      <c r="B67" s="12" t="s">
        <v>235</v>
      </c>
      <c r="C67" s="12" t="s">
        <v>7010</v>
      </c>
      <c r="D67" s="12" t="s">
        <v>216</v>
      </c>
      <c r="E67" s="12" t="s">
        <v>216</v>
      </c>
      <c r="F67" s="12" t="s">
        <v>236</v>
      </c>
      <c r="G67" s="12" t="s">
        <v>237</v>
      </c>
      <c r="H67">
        <v>118</v>
      </c>
    </row>
    <row r="68" spans="1:8" x14ac:dyDescent="0.35">
      <c r="A68" s="12" t="s">
        <v>12</v>
      </c>
      <c r="B68" s="12" t="s">
        <v>239</v>
      </c>
      <c r="C68" s="12" t="s">
        <v>7011</v>
      </c>
      <c r="D68" s="12" t="s">
        <v>216</v>
      </c>
      <c r="E68" s="12" t="s">
        <v>216</v>
      </c>
      <c r="F68" s="12" t="s">
        <v>240</v>
      </c>
      <c r="G68" s="12" t="s">
        <v>241</v>
      </c>
      <c r="H68">
        <v>118</v>
      </c>
    </row>
    <row r="69" spans="1:8" x14ac:dyDescent="0.35">
      <c r="A69" s="12" t="s">
        <v>13</v>
      </c>
      <c r="B69" s="12" t="s">
        <v>242</v>
      </c>
      <c r="C69" s="12" t="s">
        <v>7012</v>
      </c>
      <c r="D69" s="12" t="s">
        <v>216</v>
      </c>
      <c r="E69" s="12" t="s">
        <v>7013</v>
      </c>
      <c r="F69" s="12" t="s">
        <v>243</v>
      </c>
      <c r="G69" s="12" t="s">
        <v>244</v>
      </c>
      <c r="H69">
        <v>118</v>
      </c>
    </row>
    <row r="70" spans="1:8" x14ac:dyDescent="0.35">
      <c r="A70" s="12" t="s">
        <v>17</v>
      </c>
      <c r="B70" s="12" t="s">
        <v>246</v>
      </c>
      <c r="C70" s="12" t="s">
        <v>7014</v>
      </c>
      <c r="D70" s="12" t="s">
        <v>245</v>
      </c>
      <c r="E70" s="12" t="s">
        <v>245</v>
      </c>
      <c r="F70" s="12" t="s">
        <v>247</v>
      </c>
      <c r="G70" s="12" t="s">
        <v>248</v>
      </c>
      <c r="H70">
        <v>36</v>
      </c>
    </row>
    <row r="71" spans="1:8" x14ac:dyDescent="0.35">
      <c r="A71" s="12" t="s">
        <v>13</v>
      </c>
      <c r="B71" s="12" t="s">
        <v>249</v>
      </c>
      <c r="C71" s="12" t="s">
        <v>7015</v>
      </c>
      <c r="D71" s="12" t="s">
        <v>245</v>
      </c>
      <c r="E71" s="12" t="s">
        <v>245</v>
      </c>
      <c r="F71" s="12" t="s">
        <v>250</v>
      </c>
      <c r="G71" s="12" t="s">
        <v>251</v>
      </c>
      <c r="H71">
        <v>36</v>
      </c>
    </row>
    <row r="72" spans="1:8" x14ac:dyDescent="0.35">
      <c r="A72" s="12" t="s">
        <v>13</v>
      </c>
      <c r="B72" s="12" t="s">
        <v>252</v>
      </c>
      <c r="C72" s="12" t="s">
        <v>7016</v>
      </c>
      <c r="D72" s="12" t="s">
        <v>245</v>
      </c>
      <c r="E72" s="12" t="s">
        <v>245</v>
      </c>
      <c r="F72" s="12" t="s">
        <v>253</v>
      </c>
      <c r="G72" s="12" t="s">
        <v>254</v>
      </c>
      <c r="H72">
        <v>36</v>
      </c>
    </row>
    <row r="73" spans="1:8" x14ac:dyDescent="0.35">
      <c r="A73" s="12" t="s">
        <v>13</v>
      </c>
      <c r="B73" s="12" t="s">
        <v>255</v>
      </c>
      <c r="C73" s="12" t="s">
        <v>7017</v>
      </c>
      <c r="D73" s="12" t="s">
        <v>245</v>
      </c>
      <c r="E73" s="12" t="s">
        <v>245</v>
      </c>
      <c r="F73" s="12" t="s">
        <v>256</v>
      </c>
      <c r="G73" s="12" t="s">
        <v>257</v>
      </c>
      <c r="H73">
        <v>36</v>
      </c>
    </row>
    <row r="74" spans="1:8" x14ac:dyDescent="0.35">
      <c r="A74" s="12" t="s">
        <v>17</v>
      </c>
      <c r="B74" s="12" t="s">
        <v>258</v>
      </c>
      <c r="C74" s="12" t="s">
        <v>7018</v>
      </c>
      <c r="D74" s="12" t="s">
        <v>245</v>
      </c>
      <c r="E74" s="12" t="s">
        <v>245</v>
      </c>
      <c r="F74" s="12" t="s">
        <v>259</v>
      </c>
      <c r="G74" s="12" t="s">
        <v>260</v>
      </c>
      <c r="H74">
        <v>36</v>
      </c>
    </row>
    <row r="75" spans="1:8" x14ac:dyDescent="0.35">
      <c r="A75" s="12" t="s">
        <v>261</v>
      </c>
      <c r="B75" s="12" t="s">
        <v>262</v>
      </c>
      <c r="C75" s="12" t="s">
        <v>7019</v>
      </c>
      <c r="D75" s="12" t="s">
        <v>263</v>
      </c>
      <c r="E75" s="12" t="s">
        <v>264</v>
      </c>
      <c r="F75" s="12" t="s">
        <v>265</v>
      </c>
      <c r="G75" s="12" t="s">
        <v>266</v>
      </c>
      <c r="H75">
        <v>120</v>
      </c>
    </row>
    <row r="76" spans="1:8" x14ac:dyDescent="0.35">
      <c r="A76" s="12" t="s">
        <v>12</v>
      </c>
      <c r="B76" s="12" t="s">
        <v>267</v>
      </c>
      <c r="C76" s="12" t="s">
        <v>7020</v>
      </c>
      <c r="D76" s="12" t="s">
        <v>263</v>
      </c>
      <c r="E76" s="12" t="s">
        <v>263</v>
      </c>
      <c r="F76" s="12" t="s">
        <v>268</v>
      </c>
      <c r="G76" s="12" t="s">
        <v>269</v>
      </c>
      <c r="H76">
        <v>120</v>
      </c>
    </row>
    <row r="77" spans="1:8" x14ac:dyDescent="0.35">
      <c r="A77" s="12" t="s">
        <v>13</v>
      </c>
      <c r="B77" s="12" t="s">
        <v>270</v>
      </c>
      <c r="C77" s="12" t="s">
        <v>7021</v>
      </c>
      <c r="D77" s="12" t="s">
        <v>263</v>
      </c>
      <c r="E77" s="12" t="s">
        <v>263</v>
      </c>
      <c r="F77" s="12" t="s">
        <v>271</v>
      </c>
      <c r="G77" s="12" t="s">
        <v>272</v>
      </c>
      <c r="H77">
        <v>120</v>
      </c>
    </row>
    <row r="78" spans="1:8" x14ac:dyDescent="0.35">
      <c r="A78" s="12" t="s">
        <v>17</v>
      </c>
      <c r="B78" s="12" t="s">
        <v>273</v>
      </c>
      <c r="C78" s="12" t="s">
        <v>274</v>
      </c>
      <c r="D78" s="12" t="s">
        <v>263</v>
      </c>
      <c r="E78" s="12" t="s">
        <v>263</v>
      </c>
      <c r="F78" s="12" t="s">
        <v>275</v>
      </c>
      <c r="G78" s="12" t="s">
        <v>276</v>
      </c>
      <c r="H78">
        <v>120</v>
      </c>
    </row>
    <row r="79" spans="1:8" x14ac:dyDescent="0.35">
      <c r="A79" s="12" t="s">
        <v>13</v>
      </c>
      <c r="B79" s="12" t="s">
        <v>277</v>
      </c>
      <c r="C79" s="12" t="s">
        <v>278</v>
      </c>
      <c r="D79" s="12" t="s">
        <v>263</v>
      </c>
      <c r="E79" s="12" t="s">
        <v>279</v>
      </c>
      <c r="F79" s="12" t="s">
        <v>280</v>
      </c>
      <c r="G79" s="12" t="s">
        <v>281</v>
      </c>
      <c r="H79">
        <v>120</v>
      </c>
    </row>
    <row r="80" spans="1:8" x14ac:dyDescent="0.35">
      <c r="A80" s="12" t="s">
        <v>6</v>
      </c>
      <c r="B80" s="12" t="s">
        <v>283</v>
      </c>
      <c r="C80" s="12" t="s">
        <v>7022</v>
      </c>
      <c r="D80" s="12" t="s">
        <v>263</v>
      </c>
      <c r="E80" s="12" t="s">
        <v>7023</v>
      </c>
      <c r="F80" s="12" t="s">
        <v>284</v>
      </c>
      <c r="G80" s="12" t="s">
        <v>285</v>
      </c>
      <c r="H80">
        <v>120</v>
      </c>
    </row>
    <row r="81" spans="1:8" x14ac:dyDescent="0.35">
      <c r="A81" s="12" t="s">
        <v>212</v>
      </c>
      <c r="B81" s="12" t="s">
        <v>286</v>
      </c>
      <c r="C81" s="12" t="s">
        <v>7024</v>
      </c>
      <c r="D81" s="12" t="s">
        <v>263</v>
      </c>
      <c r="E81" s="12" t="s">
        <v>263</v>
      </c>
      <c r="F81" s="12" t="s">
        <v>287</v>
      </c>
      <c r="G81" s="12" t="s">
        <v>288</v>
      </c>
      <c r="H81">
        <v>120</v>
      </c>
    </row>
    <row r="82" spans="1:8" x14ac:dyDescent="0.35">
      <c r="A82" s="12" t="s">
        <v>12</v>
      </c>
      <c r="B82" s="12" t="s">
        <v>289</v>
      </c>
      <c r="C82" s="12" t="s">
        <v>7024</v>
      </c>
      <c r="D82" s="12" t="s">
        <v>263</v>
      </c>
      <c r="E82" s="12" t="s">
        <v>263</v>
      </c>
      <c r="F82" s="12" t="s">
        <v>287</v>
      </c>
      <c r="G82" s="12" t="s">
        <v>288</v>
      </c>
      <c r="H82">
        <v>120</v>
      </c>
    </row>
    <row r="83" spans="1:8" x14ac:dyDescent="0.35">
      <c r="A83" s="12" t="s">
        <v>13</v>
      </c>
      <c r="B83" s="12" t="s">
        <v>290</v>
      </c>
      <c r="C83" s="12" t="s">
        <v>7025</v>
      </c>
      <c r="D83" s="12" t="s">
        <v>263</v>
      </c>
      <c r="E83" s="12" t="s">
        <v>7026</v>
      </c>
      <c r="F83" s="12" t="s">
        <v>291</v>
      </c>
      <c r="G83" s="12" t="s">
        <v>292</v>
      </c>
      <c r="H83">
        <v>120</v>
      </c>
    </row>
    <row r="84" spans="1:8" x14ac:dyDescent="0.35">
      <c r="A84" s="12" t="s">
        <v>13</v>
      </c>
      <c r="B84" s="12" t="s">
        <v>294</v>
      </c>
      <c r="C84" s="12" t="s">
        <v>295</v>
      </c>
      <c r="D84" s="12" t="s">
        <v>263</v>
      </c>
      <c r="E84" s="12" t="s">
        <v>296</v>
      </c>
      <c r="F84" s="12" t="s">
        <v>297</v>
      </c>
      <c r="G84" s="12" t="s">
        <v>298</v>
      </c>
      <c r="H84">
        <v>120</v>
      </c>
    </row>
    <row r="85" spans="1:8" x14ac:dyDescent="0.35">
      <c r="A85" s="12" t="s">
        <v>12</v>
      </c>
      <c r="B85" s="12" t="s">
        <v>299</v>
      </c>
      <c r="C85" s="12" t="s">
        <v>7027</v>
      </c>
      <c r="D85" s="12" t="s">
        <v>263</v>
      </c>
      <c r="E85" s="12" t="s">
        <v>263</v>
      </c>
      <c r="F85" s="12" t="s">
        <v>300</v>
      </c>
      <c r="G85" s="12" t="s">
        <v>301</v>
      </c>
      <c r="H85">
        <v>120</v>
      </c>
    </row>
    <row r="86" spans="1:8" x14ac:dyDescent="0.35">
      <c r="A86" s="12" t="s">
        <v>261</v>
      </c>
      <c r="B86" s="12" t="s">
        <v>302</v>
      </c>
      <c r="C86" s="12" t="s">
        <v>7028</v>
      </c>
      <c r="D86" s="12" t="s">
        <v>263</v>
      </c>
      <c r="E86" s="12" t="s">
        <v>263</v>
      </c>
      <c r="F86" s="12" t="s">
        <v>303</v>
      </c>
      <c r="G86" s="12" t="s">
        <v>304</v>
      </c>
      <c r="H86">
        <v>120</v>
      </c>
    </row>
    <row r="87" spans="1:8" x14ac:dyDescent="0.35">
      <c r="A87" s="12" t="s">
        <v>13</v>
      </c>
      <c r="B87" s="12" t="s">
        <v>305</v>
      </c>
      <c r="C87" s="12" t="s">
        <v>7029</v>
      </c>
      <c r="D87" s="12" t="s">
        <v>263</v>
      </c>
      <c r="E87" s="12" t="s">
        <v>263</v>
      </c>
      <c r="F87" s="12" t="s">
        <v>306</v>
      </c>
      <c r="G87" s="12" t="s">
        <v>307</v>
      </c>
      <c r="H87">
        <v>120</v>
      </c>
    </row>
    <row r="88" spans="1:8" x14ac:dyDescent="0.35">
      <c r="A88" s="12" t="s">
        <v>17</v>
      </c>
      <c r="B88" s="12" t="s">
        <v>308</v>
      </c>
      <c r="C88" s="12" t="s">
        <v>7030</v>
      </c>
      <c r="D88" s="12" t="s">
        <v>263</v>
      </c>
      <c r="E88" s="12" t="s">
        <v>263</v>
      </c>
      <c r="F88" s="12" t="s">
        <v>309</v>
      </c>
      <c r="G88" s="12" t="s">
        <v>310</v>
      </c>
      <c r="H88">
        <v>120</v>
      </c>
    </row>
    <row r="89" spans="1:8" x14ac:dyDescent="0.35">
      <c r="A89" s="12" t="s">
        <v>13</v>
      </c>
      <c r="B89" s="12" t="s">
        <v>311</v>
      </c>
      <c r="C89" s="12" t="s">
        <v>7031</v>
      </c>
      <c r="D89" s="12" t="s">
        <v>263</v>
      </c>
      <c r="E89" s="12" t="s">
        <v>263</v>
      </c>
      <c r="F89" s="12" t="s">
        <v>312</v>
      </c>
      <c r="G89" s="12" t="s">
        <v>313</v>
      </c>
      <c r="H89">
        <v>120</v>
      </c>
    </row>
    <row r="90" spans="1:8" x14ac:dyDescent="0.35">
      <c r="A90" s="12" t="s">
        <v>17</v>
      </c>
      <c r="B90" s="12" t="s">
        <v>314</v>
      </c>
      <c r="C90" s="12" t="s">
        <v>7032</v>
      </c>
      <c r="D90" s="12" t="s">
        <v>263</v>
      </c>
      <c r="E90" s="12" t="s">
        <v>263</v>
      </c>
      <c r="F90" s="12" t="s">
        <v>315</v>
      </c>
      <c r="G90" s="12" t="s">
        <v>316</v>
      </c>
      <c r="H90">
        <v>120</v>
      </c>
    </row>
    <row r="91" spans="1:8" x14ac:dyDescent="0.35">
      <c r="A91" s="12" t="s">
        <v>6</v>
      </c>
      <c r="B91" s="12" t="s">
        <v>317</v>
      </c>
      <c r="C91" s="12" t="s">
        <v>7033</v>
      </c>
      <c r="D91" s="12" t="s">
        <v>263</v>
      </c>
      <c r="E91" s="12" t="s">
        <v>263</v>
      </c>
      <c r="F91" s="12" t="s">
        <v>318</v>
      </c>
      <c r="G91" s="12" t="s">
        <v>319</v>
      </c>
      <c r="H91">
        <v>120</v>
      </c>
    </row>
    <row r="92" spans="1:8" x14ac:dyDescent="0.35">
      <c r="A92" s="12" t="s">
        <v>6</v>
      </c>
      <c r="B92" s="12" t="s">
        <v>320</v>
      </c>
      <c r="C92" s="12" t="s">
        <v>7034</v>
      </c>
      <c r="D92" s="12" t="s">
        <v>263</v>
      </c>
      <c r="E92" s="12" t="s">
        <v>263</v>
      </c>
      <c r="F92" s="12" t="s">
        <v>321</v>
      </c>
      <c r="G92" s="12" t="s">
        <v>322</v>
      </c>
      <c r="H92">
        <v>120</v>
      </c>
    </row>
    <row r="93" spans="1:8" x14ac:dyDescent="0.35">
      <c r="A93" s="12" t="s">
        <v>261</v>
      </c>
      <c r="B93" s="12" t="s">
        <v>324</v>
      </c>
      <c r="C93" s="12" t="s">
        <v>325</v>
      </c>
      <c r="D93" s="12" t="s">
        <v>263</v>
      </c>
      <c r="E93" s="12" t="s">
        <v>326</v>
      </c>
      <c r="F93" s="12" t="s">
        <v>327</v>
      </c>
      <c r="G93" s="12" t="s">
        <v>328</v>
      </c>
      <c r="H93">
        <v>120</v>
      </c>
    </row>
    <row r="94" spans="1:8" x14ac:dyDescent="0.35">
      <c r="A94" s="12" t="s">
        <v>261</v>
      </c>
      <c r="B94" s="12" t="s">
        <v>329</v>
      </c>
      <c r="C94" s="12" t="s">
        <v>7035</v>
      </c>
      <c r="D94" s="12" t="s">
        <v>263</v>
      </c>
      <c r="E94" s="12" t="s">
        <v>263</v>
      </c>
      <c r="F94" s="12" t="s">
        <v>330</v>
      </c>
      <c r="G94" s="12" t="s">
        <v>331</v>
      </c>
      <c r="H94">
        <v>120</v>
      </c>
    </row>
    <row r="95" spans="1:8" x14ac:dyDescent="0.35">
      <c r="A95" s="12" t="s">
        <v>261</v>
      </c>
      <c r="B95" s="12" t="s">
        <v>332</v>
      </c>
      <c r="C95" s="12" t="s">
        <v>7036</v>
      </c>
      <c r="D95" s="12" t="s">
        <v>263</v>
      </c>
      <c r="E95" s="12" t="s">
        <v>7037</v>
      </c>
      <c r="F95" s="12" t="s">
        <v>333</v>
      </c>
      <c r="G95" s="12" t="s">
        <v>334</v>
      </c>
      <c r="H95">
        <v>120</v>
      </c>
    </row>
    <row r="96" spans="1:8" x14ac:dyDescent="0.35">
      <c r="A96" s="12" t="s">
        <v>261</v>
      </c>
      <c r="B96" s="12" t="s">
        <v>336</v>
      </c>
      <c r="C96" s="12" t="s">
        <v>7038</v>
      </c>
      <c r="D96" s="12" t="s">
        <v>263</v>
      </c>
      <c r="E96" s="12" t="s">
        <v>263</v>
      </c>
      <c r="F96" s="12" t="s">
        <v>337</v>
      </c>
      <c r="G96" s="12" t="s">
        <v>338</v>
      </c>
      <c r="H96">
        <v>120</v>
      </c>
    </row>
    <row r="97" spans="1:8" x14ac:dyDescent="0.35">
      <c r="A97" s="12" t="s">
        <v>261</v>
      </c>
      <c r="B97" s="12" t="s">
        <v>339</v>
      </c>
      <c r="C97" s="12" t="s">
        <v>7038</v>
      </c>
      <c r="D97" s="12" t="s">
        <v>263</v>
      </c>
      <c r="E97" s="12" t="s">
        <v>263</v>
      </c>
      <c r="F97" s="12" t="s">
        <v>340</v>
      </c>
      <c r="G97" s="12" t="s">
        <v>341</v>
      </c>
      <c r="H97">
        <v>120</v>
      </c>
    </row>
    <row r="98" spans="1:8" x14ac:dyDescent="0.35">
      <c r="A98" s="12" t="s">
        <v>212</v>
      </c>
      <c r="B98" s="12" t="s">
        <v>343</v>
      </c>
      <c r="C98" s="12" t="s">
        <v>7039</v>
      </c>
      <c r="D98" s="12" t="s">
        <v>263</v>
      </c>
      <c r="E98" s="12" t="s">
        <v>263</v>
      </c>
      <c r="F98" s="12" t="s">
        <v>344</v>
      </c>
      <c r="G98" s="12" t="s">
        <v>345</v>
      </c>
      <c r="H98">
        <v>120</v>
      </c>
    </row>
    <row r="99" spans="1:8" x14ac:dyDescent="0.35">
      <c r="A99" s="12" t="s">
        <v>12</v>
      </c>
      <c r="B99" s="12" t="s">
        <v>346</v>
      </c>
      <c r="C99" s="12" t="s">
        <v>7040</v>
      </c>
      <c r="D99" s="12" t="s">
        <v>263</v>
      </c>
      <c r="E99" s="12" t="s">
        <v>263</v>
      </c>
      <c r="F99" s="12" t="s">
        <v>347</v>
      </c>
      <c r="G99" s="12" t="s">
        <v>348</v>
      </c>
      <c r="H99">
        <v>120</v>
      </c>
    </row>
    <row r="100" spans="1:8" x14ac:dyDescent="0.35">
      <c r="A100" s="12" t="s">
        <v>12</v>
      </c>
      <c r="B100" s="12" t="s">
        <v>349</v>
      </c>
      <c r="C100" s="12" t="s">
        <v>7041</v>
      </c>
      <c r="D100" s="12" t="s">
        <v>263</v>
      </c>
      <c r="E100" s="12" t="s">
        <v>263</v>
      </c>
      <c r="F100" s="12" t="s">
        <v>350</v>
      </c>
      <c r="G100" s="12" t="s">
        <v>351</v>
      </c>
      <c r="H100">
        <v>120</v>
      </c>
    </row>
    <row r="101" spans="1:8" x14ac:dyDescent="0.35">
      <c r="A101" s="12" t="s">
        <v>12</v>
      </c>
      <c r="B101" s="12" t="s">
        <v>352</v>
      </c>
      <c r="C101" s="12" t="s">
        <v>7042</v>
      </c>
      <c r="D101" s="12" t="s">
        <v>263</v>
      </c>
      <c r="E101" s="12" t="s">
        <v>263</v>
      </c>
      <c r="F101" s="12" t="s">
        <v>353</v>
      </c>
      <c r="G101" s="12" t="s">
        <v>354</v>
      </c>
      <c r="H101">
        <v>120</v>
      </c>
    </row>
    <row r="102" spans="1:8" x14ac:dyDescent="0.35">
      <c r="A102" s="12" t="s">
        <v>12</v>
      </c>
      <c r="B102" s="12" t="s">
        <v>355</v>
      </c>
      <c r="C102" s="12" t="s">
        <v>7043</v>
      </c>
      <c r="D102" s="12" t="s">
        <v>263</v>
      </c>
      <c r="E102" s="12" t="s">
        <v>263</v>
      </c>
      <c r="F102" s="12" t="s">
        <v>356</v>
      </c>
      <c r="G102" s="12" t="s">
        <v>357</v>
      </c>
      <c r="H102">
        <v>120</v>
      </c>
    </row>
    <row r="103" spans="1:8" x14ac:dyDescent="0.35">
      <c r="A103" s="12" t="s">
        <v>12</v>
      </c>
      <c r="B103" s="12" t="s">
        <v>358</v>
      </c>
      <c r="C103" s="12" t="s">
        <v>7044</v>
      </c>
      <c r="D103" s="12" t="s">
        <v>263</v>
      </c>
      <c r="E103" s="12" t="s">
        <v>263</v>
      </c>
      <c r="F103" s="12" t="s">
        <v>359</v>
      </c>
      <c r="G103" s="12" t="s">
        <v>360</v>
      </c>
      <c r="H103">
        <v>120</v>
      </c>
    </row>
    <row r="104" spans="1:8" x14ac:dyDescent="0.35">
      <c r="A104" s="12" t="s">
        <v>12</v>
      </c>
      <c r="B104" s="12" t="s">
        <v>361</v>
      </c>
      <c r="C104" s="12" t="s">
        <v>7045</v>
      </c>
      <c r="D104" s="12" t="s">
        <v>263</v>
      </c>
      <c r="E104" s="12" t="s">
        <v>263</v>
      </c>
      <c r="F104" s="12" t="s">
        <v>359</v>
      </c>
      <c r="G104" s="12" t="s">
        <v>360</v>
      </c>
      <c r="H104">
        <v>120</v>
      </c>
    </row>
    <row r="105" spans="1:8" x14ac:dyDescent="0.35">
      <c r="A105" s="12" t="s">
        <v>12</v>
      </c>
      <c r="B105" s="12" t="s">
        <v>362</v>
      </c>
      <c r="C105" s="12" t="s">
        <v>7046</v>
      </c>
      <c r="D105" s="12" t="s">
        <v>263</v>
      </c>
      <c r="E105" s="12" t="s">
        <v>263</v>
      </c>
      <c r="F105" s="12" t="s">
        <v>363</v>
      </c>
      <c r="G105" s="12" t="s">
        <v>364</v>
      </c>
      <c r="H105">
        <v>120</v>
      </c>
    </row>
    <row r="106" spans="1:8" x14ac:dyDescent="0.35">
      <c r="A106" s="12" t="s">
        <v>12</v>
      </c>
      <c r="B106" s="12" t="s">
        <v>365</v>
      </c>
      <c r="C106" s="12" t="s">
        <v>7047</v>
      </c>
      <c r="D106" s="12" t="s">
        <v>263</v>
      </c>
      <c r="E106" s="12" t="s">
        <v>263</v>
      </c>
      <c r="F106" s="12" t="s">
        <v>366</v>
      </c>
      <c r="G106" s="12" t="s">
        <v>367</v>
      </c>
      <c r="H106">
        <v>120</v>
      </c>
    </row>
    <row r="107" spans="1:8" x14ac:dyDescent="0.35">
      <c r="A107" s="12" t="s">
        <v>12</v>
      </c>
      <c r="B107" s="12" t="s">
        <v>368</v>
      </c>
      <c r="C107" s="12" t="s">
        <v>7048</v>
      </c>
      <c r="D107" s="12" t="s">
        <v>263</v>
      </c>
      <c r="E107" s="12" t="s">
        <v>263</v>
      </c>
      <c r="F107" s="12" t="s">
        <v>359</v>
      </c>
      <c r="G107" s="12" t="s">
        <v>360</v>
      </c>
      <c r="H107">
        <v>120</v>
      </c>
    </row>
    <row r="108" spans="1:8" x14ac:dyDescent="0.35">
      <c r="A108" s="12" t="s">
        <v>12</v>
      </c>
      <c r="B108" s="12" t="s">
        <v>369</v>
      </c>
      <c r="C108" s="12" t="s">
        <v>7049</v>
      </c>
      <c r="D108" s="12" t="s">
        <v>263</v>
      </c>
      <c r="E108" s="12" t="s">
        <v>263</v>
      </c>
      <c r="F108" s="12" t="s">
        <v>370</v>
      </c>
      <c r="G108" s="12" t="s">
        <v>371</v>
      </c>
      <c r="H108">
        <v>120</v>
      </c>
    </row>
    <row r="109" spans="1:8" x14ac:dyDescent="0.35">
      <c r="A109" s="12" t="s">
        <v>12</v>
      </c>
      <c r="B109" s="12" t="s">
        <v>372</v>
      </c>
      <c r="C109" s="12" t="s">
        <v>7050</v>
      </c>
      <c r="D109" s="12" t="s">
        <v>263</v>
      </c>
      <c r="E109" s="12" t="s">
        <v>263</v>
      </c>
      <c r="F109" s="12" t="s">
        <v>373</v>
      </c>
      <c r="G109" s="12" t="s">
        <v>374</v>
      </c>
      <c r="H109">
        <v>120</v>
      </c>
    </row>
    <row r="110" spans="1:8" x14ac:dyDescent="0.35">
      <c r="A110" s="12" t="s">
        <v>12</v>
      </c>
      <c r="B110" s="12" t="s">
        <v>375</v>
      </c>
      <c r="C110" s="12" t="s">
        <v>7051</v>
      </c>
      <c r="D110" s="12" t="s">
        <v>263</v>
      </c>
      <c r="E110" s="12" t="s">
        <v>263</v>
      </c>
      <c r="F110" s="12" t="s">
        <v>376</v>
      </c>
      <c r="G110" s="12" t="s">
        <v>377</v>
      </c>
      <c r="H110">
        <v>120</v>
      </c>
    </row>
    <row r="111" spans="1:8" x14ac:dyDescent="0.35">
      <c r="A111" s="12" t="s">
        <v>12</v>
      </c>
      <c r="B111" s="12" t="s">
        <v>378</v>
      </c>
      <c r="C111" s="12" t="s">
        <v>7052</v>
      </c>
      <c r="D111" s="12" t="s">
        <v>263</v>
      </c>
      <c r="E111" s="12" t="s">
        <v>263</v>
      </c>
      <c r="F111" s="12" t="s">
        <v>379</v>
      </c>
      <c r="G111" s="12" t="s">
        <v>380</v>
      </c>
      <c r="H111">
        <v>120</v>
      </c>
    </row>
    <row r="112" spans="1:8" x14ac:dyDescent="0.35">
      <c r="A112" s="12" t="s">
        <v>12</v>
      </c>
      <c r="B112" s="12" t="s">
        <v>381</v>
      </c>
      <c r="C112" s="12" t="s">
        <v>7053</v>
      </c>
      <c r="D112" s="12" t="s">
        <v>263</v>
      </c>
      <c r="E112" s="12" t="s">
        <v>263</v>
      </c>
      <c r="F112" s="12" t="s">
        <v>382</v>
      </c>
      <c r="G112" s="12" t="s">
        <v>383</v>
      </c>
      <c r="H112">
        <v>120</v>
      </c>
    </row>
    <row r="113" spans="1:8" x14ac:dyDescent="0.35">
      <c r="A113" s="12" t="s">
        <v>12</v>
      </c>
      <c r="B113" s="12" t="s">
        <v>384</v>
      </c>
      <c r="C113" s="12" t="s">
        <v>7054</v>
      </c>
      <c r="D113" s="12" t="s">
        <v>263</v>
      </c>
      <c r="E113" s="12" t="s">
        <v>263</v>
      </c>
      <c r="F113" s="12" t="s">
        <v>385</v>
      </c>
      <c r="G113" s="12" t="s">
        <v>386</v>
      </c>
      <c r="H113">
        <v>120</v>
      </c>
    </row>
    <row r="114" spans="1:8" x14ac:dyDescent="0.35">
      <c r="A114" s="12" t="s">
        <v>12</v>
      </c>
      <c r="B114" s="12" t="s">
        <v>387</v>
      </c>
      <c r="C114" s="12" t="s">
        <v>7055</v>
      </c>
      <c r="D114" s="12" t="s">
        <v>263</v>
      </c>
      <c r="E114" s="12" t="s">
        <v>263</v>
      </c>
      <c r="F114" s="12" t="s">
        <v>388</v>
      </c>
      <c r="G114" s="12" t="s">
        <v>389</v>
      </c>
      <c r="H114">
        <v>120</v>
      </c>
    </row>
    <row r="115" spans="1:8" x14ac:dyDescent="0.35">
      <c r="A115" s="12" t="s">
        <v>12</v>
      </c>
      <c r="B115" s="12" t="s">
        <v>390</v>
      </c>
      <c r="C115" s="12" t="s">
        <v>7056</v>
      </c>
      <c r="D115" s="12" t="s">
        <v>263</v>
      </c>
      <c r="E115" s="12" t="s">
        <v>263</v>
      </c>
      <c r="F115" s="12" t="s">
        <v>391</v>
      </c>
      <c r="G115" s="12" t="s">
        <v>392</v>
      </c>
      <c r="H115">
        <v>120</v>
      </c>
    </row>
    <row r="116" spans="1:8" x14ac:dyDescent="0.35">
      <c r="A116" s="12" t="s">
        <v>12</v>
      </c>
      <c r="B116" s="12" t="s">
        <v>393</v>
      </c>
      <c r="C116" s="12" t="s">
        <v>7057</v>
      </c>
      <c r="D116" s="12" t="s">
        <v>263</v>
      </c>
      <c r="E116" s="12" t="s">
        <v>263</v>
      </c>
      <c r="F116" s="12" t="s">
        <v>394</v>
      </c>
      <c r="G116" s="12" t="s">
        <v>395</v>
      </c>
      <c r="H116">
        <v>120</v>
      </c>
    </row>
    <row r="117" spans="1:8" x14ac:dyDescent="0.35">
      <c r="A117" s="12" t="s">
        <v>12</v>
      </c>
      <c r="B117" s="12" t="s">
        <v>396</v>
      </c>
      <c r="C117" s="12" t="s">
        <v>7058</v>
      </c>
      <c r="D117" s="12" t="s">
        <v>263</v>
      </c>
      <c r="E117" s="12" t="s">
        <v>263</v>
      </c>
      <c r="F117" s="12" t="s">
        <v>397</v>
      </c>
      <c r="G117" s="12" t="s">
        <v>398</v>
      </c>
      <c r="H117">
        <v>120</v>
      </c>
    </row>
    <row r="118" spans="1:8" x14ac:dyDescent="0.35">
      <c r="A118" s="12" t="s">
        <v>12</v>
      </c>
      <c r="B118" s="12" t="s">
        <v>399</v>
      </c>
      <c r="C118" s="12" t="s">
        <v>7059</v>
      </c>
      <c r="D118" s="12" t="s">
        <v>263</v>
      </c>
      <c r="E118" s="12" t="s">
        <v>7060</v>
      </c>
      <c r="F118" s="12" t="s">
        <v>400</v>
      </c>
      <c r="G118" s="12" t="s">
        <v>401</v>
      </c>
      <c r="H118">
        <v>120</v>
      </c>
    </row>
    <row r="119" spans="1:8" x14ac:dyDescent="0.35">
      <c r="A119" s="12" t="s">
        <v>12</v>
      </c>
      <c r="B119" s="12" t="s">
        <v>402</v>
      </c>
      <c r="C119" s="12" t="s">
        <v>7061</v>
      </c>
      <c r="D119" s="12" t="s">
        <v>263</v>
      </c>
      <c r="E119" s="12" t="s">
        <v>263</v>
      </c>
      <c r="F119" s="12" t="s">
        <v>403</v>
      </c>
      <c r="G119" s="12" t="s">
        <v>404</v>
      </c>
      <c r="H119">
        <v>120</v>
      </c>
    </row>
    <row r="120" spans="1:8" x14ac:dyDescent="0.35">
      <c r="A120" s="12" t="s">
        <v>12</v>
      </c>
      <c r="B120" s="12" t="s">
        <v>405</v>
      </c>
      <c r="C120" s="12" t="s">
        <v>7062</v>
      </c>
      <c r="D120" s="12" t="s">
        <v>263</v>
      </c>
      <c r="E120" s="12" t="s">
        <v>7060</v>
      </c>
      <c r="F120" s="12" t="s">
        <v>400</v>
      </c>
      <c r="G120" s="12" t="s">
        <v>406</v>
      </c>
      <c r="H120">
        <v>120</v>
      </c>
    </row>
    <row r="121" spans="1:8" x14ac:dyDescent="0.35">
      <c r="A121" s="12" t="s">
        <v>12</v>
      </c>
      <c r="B121" s="12" t="s">
        <v>407</v>
      </c>
      <c r="C121" s="12" t="s">
        <v>7063</v>
      </c>
      <c r="D121" s="12" t="s">
        <v>263</v>
      </c>
      <c r="E121" s="12" t="s">
        <v>263</v>
      </c>
      <c r="F121" s="12" t="s">
        <v>408</v>
      </c>
      <c r="G121" s="12" t="s">
        <v>409</v>
      </c>
      <c r="H121">
        <v>120</v>
      </c>
    </row>
    <row r="122" spans="1:8" x14ac:dyDescent="0.35">
      <c r="A122" s="12" t="s">
        <v>12</v>
      </c>
      <c r="B122" s="12" t="s">
        <v>410</v>
      </c>
      <c r="C122" s="12" t="s">
        <v>7064</v>
      </c>
      <c r="D122" s="12" t="s">
        <v>263</v>
      </c>
      <c r="E122" s="12" t="s">
        <v>7065</v>
      </c>
      <c r="F122" s="12" t="s">
        <v>334</v>
      </c>
      <c r="G122" s="12" t="s">
        <v>333</v>
      </c>
      <c r="H122">
        <v>120</v>
      </c>
    </row>
    <row r="123" spans="1:8" x14ac:dyDescent="0.35">
      <c r="A123" s="12" t="s">
        <v>12</v>
      </c>
      <c r="B123" s="12" t="s">
        <v>411</v>
      </c>
      <c r="C123" s="12" t="s">
        <v>7066</v>
      </c>
      <c r="D123" s="12" t="s">
        <v>263</v>
      </c>
      <c r="E123" s="12" t="s">
        <v>263</v>
      </c>
      <c r="F123" s="12" t="s">
        <v>331</v>
      </c>
      <c r="G123" s="12" t="s">
        <v>330</v>
      </c>
      <c r="H123">
        <v>120</v>
      </c>
    </row>
    <row r="124" spans="1:8" x14ac:dyDescent="0.35">
      <c r="A124" s="12" t="s">
        <v>212</v>
      </c>
      <c r="B124" s="12" t="s">
        <v>263</v>
      </c>
      <c r="C124" s="12" t="s">
        <v>7067</v>
      </c>
      <c r="D124" s="12" t="s">
        <v>263</v>
      </c>
      <c r="E124" s="12" t="s">
        <v>263</v>
      </c>
      <c r="F124" s="12" t="s">
        <v>412</v>
      </c>
      <c r="G124" s="12" t="s">
        <v>413</v>
      </c>
      <c r="H124">
        <v>120</v>
      </c>
    </row>
    <row r="125" spans="1:8" x14ac:dyDescent="0.35">
      <c r="A125" s="12" t="s">
        <v>212</v>
      </c>
      <c r="B125" s="12" t="s">
        <v>414</v>
      </c>
      <c r="C125" s="12" t="s">
        <v>7068</v>
      </c>
      <c r="D125" s="12" t="s">
        <v>263</v>
      </c>
      <c r="E125" s="12" t="s">
        <v>263</v>
      </c>
      <c r="F125" s="12" t="s">
        <v>415</v>
      </c>
      <c r="G125" s="12" t="s">
        <v>342</v>
      </c>
      <c r="H125">
        <v>120</v>
      </c>
    </row>
    <row r="126" spans="1:8" x14ac:dyDescent="0.35">
      <c r="A126" s="12" t="s">
        <v>17</v>
      </c>
      <c r="B126" s="12" t="s">
        <v>417</v>
      </c>
      <c r="C126" s="12" t="s">
        <v>418</v>
      </c>
      <c r="D126" s="12" t="s">
        <v>263</v>
      </c>
      <c r="E126" s="12" t="s">
        <v>263</v>
      </c>
      <c r="F126" s="12" t="s">
        <v>419</v>
      </c>
      <c r="G126" s="12" t="s">
        <v>420</v>
      </c>
      <c r="H126">
        <v>120</v>
      </c>
    </row>
    <row r="127" spans="1:8" x14ac:dyDescent="0.35">
      <c r="A127" s="12" t="s">
        <v>416</v>
      </c>
      <c r="B127" s="12" t="s">
        <v>421</v>
      </c>
      <c r="C127" s="12" t="s">
        <v>7069</v>
      </c>
      <c r="D127" s="12" t="s">
        <v>263</v>
      </c>
      <c r="E127" s="12" t="s">
        <v>263</v>
      </c>
      <c r="F127" s="12" t="s">
        <v>422</v>
      </c>
      <c r="G127" s="12" t="s">
        <v>423</v>
      </c>
      <c r="H127">
        <v>120</v>
      </c>
    </row>
    <row r="128" spans="1:8" x14ac:dyDescent="0.35">
      <c r="A128" s="12" t="s">
        <v>416</v>
      </c>
      <c r="B128" s="12" t="s">
        <v>424</v>
      </c>
      <c r="C128" s="12" t="s">
        <v>7070</v>
      </c>
      <c r="D128" s="12" t="s">
        <v>263</v>
      </c>
      <c r="E128" s="12" t="s">
        <v>263</v>
      </c>
      <c r="F128" s="12" t="s">
        <v>425</v>
      </c>
      <c r="G128" s="12" t="s">
        <v>426</v>
      </c>
      <c r="H128">
        <v>120</v>
      </c>
    </row>
    <row r="129" spans="1:8" x14ac:dyDescent="0.35">
      <c r="A129" s="12" t="s">
        <v>212</v>
      </c>
      <c r="B129" s="12" t="s">
        <v>427</v>
      </c>
      <c r="C129" s="12" t="s">
        <v>7071</v>
      </c>
      <c r="D129" s="12" t="s">
        <v>263</v>
      </c>
      <c r="E129" s="12" t="s">
        <v>7072</v>
      </c>
      <c r="F129" s="12" t="s">
        <v>428</v>
      </c>
      <c r="G129" s="12" t="s">
        <v>429</v>
      </c>
      <c r="H129">
        <v>120</v>
      </c>
    </row>
    <row r="130" spans="1:8" x14ac:dyDescent="0.35">
      <c r="A130" s="12" t="s">
        <v>212</v>
      </c>
      <c r="B130" s="12" t="s">
        <v>430</v>
      </c>
      <c r="C130" s="12" t="s">
        <v>7073</v>
      </c>
      <c r="D130" s="12" t="s">
        <v>263</v>
      </c>
      <c r="E130" s="12" t="s">
        <v>263</v>
      </c>
      <c r="F130" s="12" t="s">
        <v>431</v>
      </c>
      <c r="G130" s="12" t="s">
        <v>432</v>
      </c>
      <c r="H130">
        <v>120</v>
      </c>
    </row>
    <row r="131" spans="1:8" x14ac:dyDescent="0.35">
      <c r="A131" s="12" t="s">
        <v>212</v>
      </c>
      <c r="B131" s="12" t="s">
        <v>433</v>
      </c>
      <c r="C131" s="12" t="s">
        <v>7074</v>
      </c>
      <c r="D131" s="12" t="s">
        <v>263</v>
      </c>
      <c r="E131" s="12" t="s">
        <v>263</v>
      </c>
      <c r="F131" s="12" t="s">
        <v>304</v>
      </c>
      <c r="G131" s="12" t="s">
        <v>303</v>
      </c>
      <c r="H131">
        <v>120</v>
      </c>
    </row>
    <row r="132" spans="1:8" x14ac:dyDescent="0.35">
      <c r="A132" s="12" t="s">
        <v>12</v>
      </c>
      <c r="B132" s="12" t="s">
        <v>434</v>
      </c>
      <c r="C132" s="12" t="s">
        <v>7075</v>
      </c>
      <c r="D132" s="12" t="s">
        <v>263</v>
      </c>
      <c r="E132" s="12" t="s">
        <v>263</v>
      </c>
      <c r="F132" s="12" t="s">
        <v>435</v>
      </c>
      <c r="G132" s="12" t="s">
        <v>436</v>
      </c>
      <c r="H132">
        <v>120</v>
      </c>
    </row>
    <row r="133" spans="1:8" x14ac:dyDescent="0.35">
      <c r="A133" s="12" t="s">
        <v>12</v>
      </c>
      <c r="B133" s="12" t="s">
        <v>437</v>
      </c>
      <c r="C133" s="12" t="s">
        <v>7076</v>
      </c>
      <c r="D133" s="12" t="s">
        <v>263</v>
      </c>
      <c r="E133" s="12" t="s">
        <v>263</v>
      </c>
      <c r="F133" s="12" t="s">
        <v>438</v>
      </c>
      <c r="G133" s="12" t="s">
        <v>439</v>
      </c>
      <c r="H133">
        <v>120</v>
      </c>
    </row>
    <row r="134" spans="1:8" x14ac:dyDescent="0.35">
      <c r="A134" s="12" t="s">
        <v>12</v>
      </c>
      <c r="B134" s="12" t="s">
        <v>440</v>
      </c>
      <c r="C134" s="12" t="s">
        <v>7077</v>
      </c>
      <c r="D134" s="12" t="s">
        <v>263</v>
      </c>
      <c r="E134" s="12" t="s">
        <v>7078</v>
      </c>
      <c r="F134" s="12" t="s">
        <v>441</v>
      </c>
      <c r="G134" s="12" t="s">
        <v>442</v>
      </c>
      <c r="H134">
        <v>120</v>
      </c>
    </row>
    <row r="135" spans="1:8" x14ac:dyDescent="0.35">
      <c r="A135" s="12" t="s">
        <v>12</v>
      </c>
      <c r="B135" s="12" t="s">
        <v>443</v>
      </c>
      <c r="C135" s="12" t="s">
        <v>7079</v>
      </c>
      <c r="D135" s="12" t="s">
        <v>263</v>
      </c>
      <c r="E135" s="12" t="s">
        <v>263</v>
      </c>
      <c r="F135" s="12" t="s">
        <v>444</v>
      </c>
      <c r="G135" s="12" t="s">
        <v>445</v>
      </c>
      <c r="H135">
        <v>120</v>
      </c>
    </row>
    <row r="136" spans="1:8" x14ac:dyDescent="0.35">
      <c r="A136" s="12" t="s">
        <v>13</v>
      </c>
      <c r="B136" s="12" t="s">
        <v>446</v>
      </c>
      <c r="C136" s="12" t="s">
        <v>7080</v>
      </c>
      <c r="D136" s="12" t="s">
        <v>263</v>
      </c>
      <c r="E136" s="12" t="s">
        <v>263</v>
      </c>
      <c r="F136" s="12" t="s">
        <v>293</v>
      </c>
      <c r="G136" s="12" t="s">
        <v>447</v>
      </c>
      <c r="H136">
        <v>120</v>
      </c>
    </row>
    <row r="137" spans="1:8" x14ac:dyDescent="0.35">
      <c r="A137" s="12" t="s">
        <v>13</v>
      </c>
      <c r="B137" s="12" t="s">
        <v>448</v>
      </c>
      <c r="C137" s="12" t="s">
        <v>7081</v>
      </c>
      <c r="D137" s="12" t="s">
        <v>263</v>
      </c>
      <c r="E137" s="12" t="s">
        <v>263</v>
      </c>
      <c r="F137" s="12" t="s">
        <v>449</v>
      </c>
      <c r="G137" s="12" t="s">
        <v>450</v>
      </c>
      <c r="H137">
        <v>120</v>
      </c>
    </row>
    <row r="138" spans="1:8" x14ac:dyDescent="0.35">
      <c r="A138" s="12" t="s">
        <v>13</v>
      </c>
      <c r="B138" s="12" t="s">
        <v>451</v>
      </c>
      <c r="C138" s="12" t="s">
        <v>7082</v>
      </c>
      <c r="D138" s="12" t="s">
        <v>263</v>
      </c>
      <c r="E138" s="12" t="s">
        <v>263</v>
      </c>
      <c r="F138" s="12" t="s">
        <v>452</v>
      </c>
      <c r="G138" s="12" t="s">
        <v>453</v>
      </c>
      <c r="H138">
        <v>120</v>
      </c>
    </row>
    <row r="139" spans="1:8" x14ac:dyDescent="0.35">
      <c r="A139" s="12" t="s">
        <v>13</v>
      </c>
      <c r="B139" s="12" t="s">
        <v>454</v>
      </c>
      <c r="C139" s="12" t="s">
        <v>7083</v>
      </c>
      <c r="D139" s="12" t="s">
        <v>263</v>
      </c>
      <c r="E139" s="12" t="s">
        <v>7084</v>
      </c>
      <c r="F139" s="12" t="s">
        <v>455</v>
      </c>
      <c r="G139" s="12" t="s">
        <v>456</v>
      </c>
      <c r="H139">
        <v>120</v>
      </c>
    </row>
    <row r="140" spans="1:8" x14ac:dyDescent="0.35">
      <c r="A140" s="12" t="s">
        <v>39</v>
      </c>
      <c r="B140" s="12" t="s">
        <v>457</v>
      </c>
      <c r="C140" s="12" t="s">
        <v>458</v>
      </c>
      <c r="D140" s="12" t="s">
        <v>263</v>
      </c>
      <c r="E140" s="12" t="s">
        <v>459</v>
      </c>
      <c r="F140" s="12" t="s">
        <v>460</v>
      </c>
      <c r="G140" s="12" t="s">
        <v>461</v>
      </c>
      <c r="H140">
        <v>120</v>
      </c>
    </row>
    <row r="141" spans="1:8" x14ac:dyDescent="0.35">
      <c r="A141" s="12" t="s">
        <v>13</v>
      </c>
      <c r="B141" s="12" t="s">
        <v>462</v>
      </c>
      <c r="C141" s="12" t="s">
        <v>463</v>
      </c>
      <c r="D141" s="12" t="s">
        <v>263</v>
      </c>
      <c r="E141" s="12" t="s">
        <v>464</v>
      </c>
      <c r="F141" s="12" t="s">
        <v>465</v>
      </c>
      <c r="G141" s="12" t="s">
        <v>466</v>
      </c>
      <c r="H141">
        <v>120</v>
      </c>
    </row>
    <row r="142" spans="1:8" x14ac:dyDescent="0.35">
      <c r="A142" s="12" t="s">
        <v>39</v>
      </c>
      <c r="B142" s="12" t="s">
        <v>467</v>
      </c>
      <c r="C142" s="12" t="s">
        <v>7085</v>
      </c>
      <c r="D142" s="12" t="s">
        <v>263</v>
      </c>
      <c r="E142" s="12" t="s">
        <v>468</v>
      </c>
      <c r="F142" s="12" t="s">
        <v>469</v>
      </c>
      <c r="G142" s="12" t="s">
        <v>470</v>
      </c>
      <c r="H142">
        <v>120</v>
      </c>
    </row>
    <row r="143" spans="1:8" x14ac:dyDescent="0.35">
      <c r="A143" s="12" t="s">
        <v>6</v>
      </c>
      <c r="B143" s="12" t="s">
        <v>471</v>
      </c>
      <c r="C143" s="12" t="s">
        <v>7086</v>
      </c>
      <c r="D143" s="12" t="s">
        <v>263</v>
      </c>
      <c r="E143" s="12" t="s">
        <v>263</v>
      </c>
      <c r="F143" s="12" t="s">
        <v>472</v>
      </c>
      <c r="G143" s="12" t="s">
        <v>473</v>
      </c>
      <c r="H143">
        <v>120</v>
      </c>
    </row>
    <row r="144" spans="1:8" x14ac:dyDescent="0.35">
      <c r="A144" s="12" t="s">
        <v>13</v>
      </c>
      <c r="B144" s="12" t="s">
        <v>474</v>
      </c>
      <c r="C144" s="12" t="s">
        <v>7087</v>
      </c>
      <c r="D144" s="12" t="s">
        <v>263</v>
      </c>
      <c r="E144" s="12" t="s">
        <v>263</v>
      </c>
      <c r="F144" s="12" t="s">
        <v>475</v>
      </c>
      <c r="G144" s="12" t="s">
        <v>476</v>
      </c>
      <c r="H144">
        <v>120</v>
      </c>
    </row>
    <row r="145" spans="1:8" x14ac:dyDescent="0.35">
      <c r="A145" s="12" t="s">
        <v>17</v>
      </c>
      <c r="B145" s="12" t="s">
        <v>477</v>
      </c>
      <c r="C145" s="12" t="s">
        <v>7088</v>
      </c>
      <c r="D145" s="12" t="s">
        <v>263</v>
      </c>
      <c r="E145" s="12" t="s">
        <v>263</v>
      </c>
      <c r="F145" s="12" t="s">
        <v>478</v>
      </c>
      <c r="G145" s="12" t="s">
        <v>479</v>
      </c>
      <c r="H145">
        <v>120</v>
      </c>
    </row>
    <row r="146" spans="1:8" x14ac:dyDescent="0.35">
      <c r="A146" s="12" t="s">
        <v>13</v>
      </c>
      <c r="B146" s="12" t="s">
        <v>480</v>
      </c>
      <c r="C146" s="12" t="s">
        <v>7089</v>
      </c>
      <c r="D146" s="12" t="s">
        <v>263</v>
      </c>
      <c r="E146" s="12" t="s">
        <v>263</v>
      </c>
      <c r="F146" s="12" t="s">
        <v>481</v>
      </c>
      <c r="G146" s="12" t="s">
        <v>482</v>
      </c>
      <c r="H146">
        <v>120</v>
      </c>
    </row>
    <row r="147" spans="1:8" x14ac:dyDescent="0.35">
      <c r="A147" s="12" t="s">
        <v>13</v>
      </c>
      <c r="B147" s="12" t="s">
        <v>483</v>
      </c>
      <c r="C147" s="12" t="s">
        <v>7090</v>
      </c>
      <c r="D147" s="12" t="s">
        <v>263</v>
      </c>
      <c r="E147" s="12" t="s">
        <v>263</v>
      </c>
      <c r="F147" s="12" t="s">
        <v>481</v>
      </c>
      <c r="G147" s="12" t="s">
        <v>482</v>
      </c>
      <c r="H147">
        <v>120</v>
      </c>
    </row>
    <row r="148" spans="1:8" x14ac:dyDescent="0.35">
      <c r="A148" s="12" t="s">
        <v>13</v>
      </c>
      <c r="B148" s="12" t="s">
        <v>484</v>
      </c>
      <c r="C148" s="12" t="s">
        <v>7091</v>
      </c>
      <c r="D148" s="12" t="s">
        <v>263</v>
      </c>
      <c r="E148" s="12" t="s">
        <v>263</v>
      </c>
      <c r="F148" s="12" t="s">
        <v>481</v>
      </c>
      <c r="G148" s="12" t="s">
        <v>482</v>
      </c>
      <c r="H148">
        <v>120</v>
      </c>
    </row>
    <row r="149" spans="1:8" x14ac:dyDescent="0.35">
      <c r="A149" s="12" t="s">
        <v>13</v>
      </c>
      <c r="B149" s="12" t="s">
        <v>485</v>
      </c>
      <c r="C149" s="12" t="s">
        <v>7092</v>
      </c>
      <c r="D149" s="12" t="s">
        <v>263</v>
      </c>
      <c r="E149" s="12" t="s">
        <v>263</v>
      </c>
      <c r="F149" s="12" t="s">
        <v>486</v>
      </c>
      <c r="G149" s="12" t="s">
        <v>487</v>
      </c>
      <c r="H149">
        <v>120</v>
      </c>
    </row>
    <row r="150" spans="1:8" x14ac:dyDescent="0.35">
      <c r="A150" s="12" t="s">
        <v>17</v>
      </c>
      <c r="B150" s="12" t="s">
        <v>488</v>
      </c>
      <c r="C150" s="12" t="s">
        <v>7093</v>
      </c>
      <c r="D150" s="12" t="s">
        <v>263</v>
      </c>
      <c r="E150" s="12" t="s">
        <v>263</v>
      </c>
      <c r="F150" s="12" t="s">
        <v>489</v>
      </c>
      <c r="G150" s="12" t="s">
        <v>490</v>
      </c>
      <c r="H150">
        <v>120</v>
      </c>
    </row>
    <row r="151" spans="1:8" x14ac:dyDescent="0.35">
      <c r="A151" s="12" t="s">
        <v>39</v>
      </c>
      <c r="B151" s="12" t="s">
        <v>407</v>
      </c>
      <c r="C151" s="12" t="s">
        <v>7094</v>
      </c>
      <c r="D151" s="12" t="s">
        <v>263</v>
      </c>
      <c r="E151" s="12" t="s">
        <v>335</v>
      </c>
      <c r="F151" s="12" t="s">
        <v>491</v>
      </c>
      <c r="G151" s="12" t="s">
        <v>492</v>
      </c>
      <c r="H151">
        <v>120</v>
      </c>
    </row>
    <row r="152" spans="1:8" x14ac:dyDescent="0.35">
      <c r="A152" s="12" t="s">
        <v>39</v>
      </c>
      <c r="B152" s="12" t="s">
        <v>493</v>
      </c>
      <c r="C152" s="12" t="s">
        <v>7095</v>
      </c>
      <c r="D152" s="12" t="s">
        <v>263</v>
      </c>
      <c r="E152" s="12" t="s">
        <v>263</v>
      </c>
      <c r="F152" s="12" t="s">
        <v>494</v>
      </c>
      <c r="G152" s="12" t="s">
        <v>495</v>
      </c>
      <c r="H152">
        <v>120</v>
      </c>
    </row>
    <row r="153" spans="1:8" x14ac:dyDescent="0.35">
      <c r="A153" s="12" t="s">
        <v>17</v>
      </c>
      <c r="B153" s="12" t="s">
        <v>496</v>
      </c>
      <c r="C153" s="12" t="s">
        <v>7096</v>
      </c>
      <c r="D153" s="12" t="s">
        <v>263</v>
      </c>
      <c r="E153" s="12" t="s">
        <v>263</v>
      </c>
      <c r="F153" s="12" t="s">
        <v>497</v>
      </c>
      <c r="G153" s="12" t="s">
        <v>498</v>
      </c>
      <c r="H153">
        <v>120</v>
      </c>
    </row>
    <row r="154" spans="1:8" x14ac:dyDescent="0.35">
      <c r="A154" s="12" t="s">
        <v>39</v>
      </c>
      <c r="B154" s="12" t="s">
        <v>499</v>
      </c>
      <c r="C154" s="12" t="s">
        <v>7097</v>
      </c>
      <c r="D154" s="12" t="s">
        <v>263</v>
      </c>
      <c r="E154" s="12" t="s">
        <v>282</v>
      </c>
      <c r="F154" s="12" t="s">
        <v>500</v>
      </c>
      <c r="G154" s="12" t="s">
        <v>501</v>
      </c>
      <c r="H154">
        <v>120</v>
      </c>
    </row>
    <row r="155" spans="1:8" x14ac:dyDescent="0.35">
      <c r="A155" s="12" t="s">
        <v>12</v>
      </c>
      <c r="B155" s="12" t="s">
        <v>503</v>
      </c>
      <c r="C155" s="12" t="s">
        <v>7098</v>
      </c>
      <c r="D155" s="12" t="s">
        <v>263</v>
      </c>
      <c r="E155" s="12" t="s">
        <v>7026</v>
      </c>
      <c r="F155" s="12" t="s">
        <v>504</v>
      </c>
      <c r="G155" s="12" t="s">
        <v>505</v>
      </c>
      <c r="H155">
        <v>120</v>
      </c>
    </row>
    <row r="156" spans="1:8" x14ac:dyDescent="0.35">
      <c r="A156" s="12" t="s">
        <v>12</v>
      </c>
      <c r="B156" s="12" t="s">
        <v>507</v>
      </c>
      <c r="C156" s="12" t="s">
        <v>7099</v>
      </c>
      <c r="D156" s="12" t="s">
        <v>263</v>
      </c>
      <c r="E156" s="12" t="s">
        <v>7060</v>
      </c>
      <c r="F156" s="12" t="s">
        <v>508</v>
      </c>
      <c r="G156" s="12" t="s">
        <v>509</v>
      </c>
      <c r="H156">
        <v>120</v>
      </c>
    </row>
    <row r="157" spans="1:8" x14ac:dyDescent="0.35">
      <c r="A157" s="12" t="s">
        <v>39</v>
      </c>
      <c r="B157" s="12" t="s">
        <v>511</v>
      </c>
      <c r="C157" s="12" t="s">
        <v>7100</v>
      </c>
      <c r="D157" s="12" t="s">
        <v>263</v>
      </c>
      <c r="E157" s="12" t="s">
        <v>263</v>
      </c>
      <c r="F157" s="12" t="s">
        <v>512</v>
      </c>
      <c r="G157" s="12" t="s">
        <v>513</v>
      </c>
      <c r="H157">
        <v>120</v>
      </c>
    </row>
    <row r="158" spans="1:8" x14ac:dyDescent="0.35">
      <c r="A158" s="12" t="s">
        <v>17</v>
      </c>
      <c r="B158" s="12" t="s">
        <v>515</v>
      </c>
      <c r="C158" s="12" t="s">
        <v>7101</v>
      </c>
      <c r="D158" s="12" t="s">
        <v>514</v>
      </c>
      <c r="E158" s="12" t="s">
        <v>514</v>
      </c>
      <c r="F158" s="12" t="s">
        <v>516</v>
      </c>
      <c r="G158" s="12" t="s">
        <v>517</v>
      </c>
      <c r="H158">
        <v>88</v>
      </c>
    </row>
    <row r="159" spans="1:8" x14ac:dyDescent="0.35">
      <c r="A159" s="12" t="s">
        <v>17</v>
      </c>
      <c r="B159" s="12" t="s">
        <v>518</v>
      </c>
      <c r="C159" s="12" t="s">
        <v>7102</v>
      </c>
      <c r="D159" s="12" t="s">
        <v>514</v>
      </c>
      <c r="E159" s="12" t="s">
        <v>514</v>
      </c>
      <c r="F159" s="12" t="s">
        <v>519</v>
      </c>
      <c r="G159" s="12" t="s">
        <v>520</v>
      </c>
      <c r="H159">
        <v>88</v>
      </c>
    </row>
    <row r="160" spans="1:8" x14ac:dyDescent="0.35">
      <c r="A160" s="12" t="s">
        <v>17</v>
      </c>
      <c r="B160" s="12" t="s">
        <v>521</v>
      </c>
      <c r="C160" s="12" t="s">
        <v>7103</v>
      </c>
      <c r="D160" s="12" t="s">
        <v>514</v>
      </c>
      <c r="E160" s="12" t="s">
        <v>514</v>
      </c>
      <c r="F160" s="12" t="s">
        <v>522</v>
      </c>
      <c r="G160" s="12" t="s">
        <v>523</v>
      </c>
      <c r="H160">
        <v>88</v>
      </c>
    </row>
    <row r="161" spans="1:8" x14ac:dyDescent="0.35">
      <c r="A161" s="12" t="s">
        <v>13</v>
      </c>
      <c r="B161" s="12" t="s">
        <v>524</v>
      </c>
      <c r="C161" s="12" t="s">
        <v>7104</v>
      </c>
      <c r="D161" s="12" t="s">
        <v>514</v>
      </c>
      <c r="E161" s="12" t="s">
        <v>514</v>
      </c>
      <c r="F161" s="12" t="s">
        <v>525</v>
      </c>
      <c r="G161" s="12" t="s">
        <v>526</v>
      </c>
      <c r="H161">
        <v>88</v>
      </c>
    </row>
    <row r="162" spans="1:8" x14ac:dyDescent="0.35">
      <c r="A162" s="12" t="s">
        <v>13</v>
      </c>
      <c r="B162" s="12" t="s">
        <v>527</v>
      </c>
      <c r="C162" s="12" t="s">
        <v>7105</v>
      </c>
      <c r="D162" s="12" t="s">
        <v>514</v>
      </c>
      <c r="E162" s="12" t="s">
        <v>514</v>
      </c>
      <c r="F162" s="12" t="s">
        <v>528</v>
      </c>
      <c r="G162" s="12" t="s">
        <v>529</v>
      </c>
      <c r="H162">
        <v>88</v>
      </c>
    </row>
    <row r="163" spans="1:8" x14ac:dyDescent="0.35">
      <c r="A163" s="12" t="s">
        <v>17</v>
      </c>
      <c r="B163" s="12" t="s">
        <v>531</v>
      </c>
      <c r="C163" s="12" t="s">
        <v>532</v>
      </c>
      <c r="D163" s="12" t="s">
        <v>514</v>
      </c>
      <c r="E163" s="12" t="s">
        <v>514</v>
      </c>
      <c r="F163" s="12" t="s">
        <v>533</v>
      </c>
      <c r="G163" s="12" t="s">
        <v>534</v>
      </c>
      <c r="H163">
        <v>88</v>
      </c>
    </row>
    <row r="164" spans="1:8" x14ac:dyDescent="0.35">
      <c r="A164" s="12" t="s">
        <v>13</v>
      </c>
      <c r="B164" s="12" t="s">
        <v>535</v>
      </c>
      <c r="C164" s="12" t="s">
        <v>7106</v>
      </c>
      <c r="D164" s="12" t="s">
        <v>514</v>
      </c>
      <c r="E164" s="12" t="s">
        <v>514</v>
      </c>
      <c r="F164" s="12" t="s">
        <v>536</v>
      </c>
      <c r="G164" s="12" t="s">
        <v>537</v>
      </c>
      <c r="H164">
        <v>88</v>
      </c>
    </row>
    <row r="165" spans="1:8" x14ac:dyDescent="0.35">
      <c r="A165" s="12" t="s">
        <v>13</v>
      </c>
      <c r="B165" s="12" t="s">
        <v>539</v>
      </c>
      <c r="C165" s="12" t="s">
        <v>540</v>
      </c>
      <c r="D165" s="12" t="s">
        <v>538</v>
      </c>
      <c r="E165" s="12" t="s">
        <v>538</v>
      </c>
      <c r="F165" s="12" t="s">
        <v>541</v>
      </c>
      <c r="G165" s="12" t="s">
        <v>542</v>
      </c>
      <c r="H165">
        <v>66</v>
      </c>
    </row>
    <row r="166" spans="1:8" x14ac:dyDescent="0.35">
      <c r="A166" s="12" t="s">
        <v>13</v>
      </c>
      <c r="B166" s="12" t="s">
        <v>543</v>
      </c>
      <c r="C166" s="12" t="s">
        <v>7107</v>
      </c>
      <c r="D166" s="12" t="s">
        <v>538</v>
      </c>
      <c r="E166" s="12" t="s">
        <v>538</v>
      </c>
      <c r="F166" s="12" t="s">
        <v>544</v>
      </c>
      <c r="G166" s="12" t="s">
        <v>545</v>
      </c>
      <c r="H166">
        <v>66</v>
      </c>
    </row>
    <row r="167" spans="1:8" x14ac:dyDescent="0.35">
      <c r="A167" s="12" t="s">
        <v>17</v>
      </c>
      <c r="B167" s="12" t="s">
        <v>546</v>
      </c>
      <c r="C167" s="12" t="s">
        <v>7108</v>
      </c>
      <c r="D167" s="12" t="s">
        <v>538</v>
      </c>
      <c r="E167" s="12" t="s">
        <v>538</v>
      </c>
      <c r="F167" s="12" t="s">
        <v>547</v>
      </c>
      <c r="G167" s="12" t="s">
        <v>548</v>
      </c>
      <c r="H167">
        <v>66</v>
      </c>
    </row>
    <row r="168" spans="1:8" x14ac:dyDescent="0.35">
      <c r="A168" s="12" t="s">
        <v>17</v>
      </c>
      <c r="B168" s="12" t="s">
        <v>549</v>
      </c>
      <c r="C168" s="12" t="s">
        <v>7109</v>
      </c>
      <c r="D168" s="12" t="s">
        <v>538</v>
      </c>
      <c r="E168" s="12" t="s">
        <v>538</v>
      </c>
      <c r="F168" s="12" t="s">
        <v>550</v>
      </c>
      <c r="G168" s="12" t="s">
        <v>551</v>
      </c>
      <c r="H168">
        <v>66</v>
      </c>
    </row>
    <row r="169" spans="1:8" x14ac:dyDescent="0.35">
      <c r="A169" s="12" t="s">
        <v>12</v>
      </c>
      <c r="B169" s="12" t="s">
        <v>552</v>
      </c>
      <c r="C169" s="12" t="s">
        <v>7110</v>
      </c>
      <c r="D169" s="12" t="s">
        <v>538</v>
      </c>
      <c r="E169" s="12" t="s">
        <v>538</v>
      </c>
      <c r="F169" s="12" t="s">
        <v>553</v>
      </c>
      <c r="G169" s="12" t="s">
        <v>554</v>
      </c>
      <c r="H169">
        <v>66</v>
      </c>
    </row>
    <row r="170" spans="1:8" x14ac:dyDescent="0.35">
      <c r="A170" s="12" t="s">
        <v>12</v>
      </c>
      <c r="B170" s="12" t="s">
        <v>555</v>
      </c>
      <c r="C170" s="12" t="s">
        <v>7111</v>
      </c>
      <c r="D170" s="12" t="s">
        <v>538</v>
      </c>
      <c r="E170" s="12" t="s">
        <v>538</v>
      </c>
      <c r="F170" s="12" t="s">
        <v>556</v>
      </c>
      <c r="G170" s="12" t="s">
        <v>557</v>
      </c>
      <c r="H170">
        <v>66</v>
      </c>
    </row>
    <row r="171" spans="1:8" x14ac:dyDescent="0.35">
      <c r="A171" s="12" t="s">
        <v>12</v>
      </c>
      <c r="B171" s="12" t="s">
        <v>558</v>
      </c>
      <c r="C171" s="12" t="s">
        <v>7112</v>
      </c>
      <c r="D171" s="12" t="s">
        <v>538</v>
      </c>
      <c r="E171" s="12" t="s">
        <v>538</v>
      </c>
      <c r="F171" s="12" t="s">
        <v>559</v>
      </c>
      <c r="G171" s="12" t="s">
        <v>560</v>
      </c>
      <c r="H171">
        <v>66</v>
      </c>
    </row>
    <row r="172" spans="1:8" x14ac:dyDescent="0.35">
      <c r="A172" s="12" t="s">
        <v>6</v>
      </c>
      <c r="B172" s="12" t="s">
        <v>561</v>
      </c>
      <c r="C172" s="12" t="s">
        <v>7113</v>
      </c>
      <c r="D172" s="12" t="s">
        <v>538</v>
      </c>
      <c r="E172" s="12" t="s">
        <v>538</v>
      </c>
      <c r="F172" s="12" t="s">
        <v>562</v>
      </c>
      <c r="G172" s="12" t="s">
        <v>563</v>
      </c>
      <c r="H172">
        <v>66</v>
      </c>
    </row>
    <row r="173" spans="1:8" x14ac:dyDescent="0.35">
      <c r="A173" s="12" t="s">
        <v>17</v>
      </c>
      <c r="B173" s="12" t="s">
        <v>564</v>
      </c>
      <c r="C173" s="12" t="s">
        <v>7114</v>
      </c>
      <c r="D173" s="12" t="s">
        <v>538</v>
      </c>
      <c r="E173" s="12" t="s">
        <v>7115</v>
      </c>
      <c r="F173" s="12" t="s">
        <v>565</v>
      </c>
      <c r="G173" s="12" t="s">
        <v>566</v>
      </c>
      <c r="H173">
        <v>66</v>
      </c>
    </row>
    <row r="174" spans="1:8" x14ac:dyDescent="0.35">
      <c r="A174" s="12" t="s">
        <v>17</v>
      </c>
      <c r="B174" s="12" t="s">
        <v>570</v>
      </c>
      <c r="C174" s="12" t="s">
        <v>571</v>
      </c>
      <c r="D174" s="12" t="s">
        <v>568</v>
      </c>
      <c r="E174" s="12" t="s">
        <v>568</v>
      </c>
      <c r="F174" s="12" t="s">
        <v>572</v>
      </c>
      <c r="G174" s="12" t="s">
        <v>573</v>
      </c>
      <c r="H174">
        <v>52</v>
      </c>
    </row>
    <row r="175" spans="1:8" x14ac:dyDescent="0.35">
      <c r="A175" s="12" t="s">
        <v>17</v>
      </c>
      <c r="B175" s="12" t="s">
        <v>574</v>
      </c>
      <c r="C175" s="12" t="s">
        <v>7116</v>
      </c>
      <c r="D175" s="12" t="s">
        <v>568</v>
      </c>
      <c r="E175" s="12" t="s">
        <v>7117</v>
      </c>
      <c r="F175" s="12" t="s">
        <v>575</v>
      </c>
      <c r="G175" s="12" t="s">
        <v>576</v>
      </c>
      <c r="H175">
        <v>52</v>
      </c>
    </row>
    <row r="176" spans="1:8" x14ac:dyDescent="0.35">
      <c r="A176" s="12" t="s">
        <v>6</v>
      </c>
      <c r="B176" s="12" t="s">
        <v>577</v>
      </c>
      <c r="C176" s="12" t="s">
        <v>7118</v>
      </c>
      <c r="D176" s="12" t="s">
        <v>568</v>
      </c>
      <c r="E176" s="12" t="s">
        <v>578</v>
      </c>
      <c r="F176" s="12" t="s">
        <v>579</v>
      </c>
      <c r="G176" s="12" t="s">
        <v>580</v>
      </c>
      <c r="H176">
        <v>52</v>
      </c>
    </row>
    <row r="177" spans="1:8" x14ac:dyDescent="0.35">
      <c r="A177" s="12" t="s">
        <v>6</v>
      </c>
      <c r="B177" s="12" t="s">
        <v>581</v>
      </c>
      <c r="C177" s="12" t="s">
        <v>7119</v>
      </c>
      <c r="D177" s="12" t="s">
        <v>568</v>
      </c>
      <c r="E177" s="12" t="s">
        <v>582</v>
      </c>
      <c r="F177" s="12" t="s">
        <v>583</v>
      </c>
      <c r="G177" s="12" t="s">
        <v>584</v>
      </c>
      <c r="H177">
        <v>52</v>
      </c>
    </row>
    <row r="178" spans="1:8" x14ac:dyDescent="0.35">
      <c r="A178" s="12" t="s">
        <v>12</v>
      </c>
      <c r="B178" s="12" t="s">
        <v>585</v>
      </c>
      <c r="C178" s="12" t="s">
        <v>7120</v>
      </c>
      <c r="D178" s="12" t="s">
        <v>568</v>
      </c>
      <c r="E178" s="12" t="s">
        <v>568</v>
      </c>
      <c r="F178" s="12" t="s">
        <v>586</v>
      </c>
      <c r="G178" s="12" t="s">
        <v>587</v>
      </c>
      <c r="H178">
        <v>52</v>
      </c>
    </row>
    <row r="179" spans="1:8" x14ac:dyDescent="0.35">
      <c r="A179" s="12" t="s">
        <v>13</v>
      </c>
      <c r="B179" s="12" t="s">
        <v>588</v>
      </c>
      <c r="C179" s="12" t="s">
        <v>7121</v>
      </c>
      <c r="D179" s="12" t="s">
        <v>568</v>
      </c>
      <c r="E179" s="12" t="s">
        <v>568</v>
      </c>
      <c r="F179" s="12" t="s">
        <v>589</v>
      </c>
      <c r="G179" s="12" t="s">
        <v>590</v>
      </c>
      <c r="H179">
        <v>52</v>
      </c>
    </row>
    <row r="180" spans="1:8" x14ac:dyDescent="0.35">
      <c r="A180" s="12" t="s">
        <v>39</v>
      </c>
      <c r="B180" s="12" t="s">
        <v>592</v>
      </c>
      <c r="C180" s="12" t="s">
        <v>7122</v>
      </c>
      <c r="D180" s="12" t="s">
        <v>118</v>
      </c>
      <c r="E180" s="12" t="s">
        <v>118</v>
      </c>
      <c r="F180" s="12" t="s">
        <v>593</v>
      </c>
      <c r="G180" s="12" t="s">
        <v>594</v>
      </c>
      <c r="H180">
        <v>75</v>
      </c>
    </row>
    <row r="181" spans="1:8" x14ac:dyDescent="0.35">
      <c r="A181" s="12" t="s">
        <v>39</v>
      </c>
      <c r="B181" s="12" t="s">
        <v>595</v>
      </c>
      <c r="C181" s="12" t="s">
        <v>7123</v>
      </c>
      <c r="D181" s="12" t="s">
        <v>118</v>
      </c>
      <c r="E181" s="12" t="s">
        <v>2753</v>
      </c>
      <c r="F181" s="12" t="s">
        <v>596</v>
      </c>
      <c r="G181" s="12" t="s">
        <v>597</v>
      </c>
      <c r="H181">
        <v>75</v>
      </c>
    </row>
    <row r="182" spans="1:8" x14ac:dyDescent="0.35">
      <c r="A182" s="12" t="s">
        <v>13</v>
      </c>
      <c r="B182" s="12" t="s">
        <v>598</v>
      </c>
      <c r="C182" s="12" t="s">
        <v>7124</v>
      </c>
      <c r="D182" s="12" t="s">
        <v>118</v>
      </c>
      <c r="E182" s="12" t="s">
        <v>118</v>
      </c>
      <c r="F182" s="12" t="s">
        <v>599</v>
      </c>
      <c r="G182" s="12" t="s">
        <v>600</v>
      </c>
      <c r="H182">
        <v>75</v>
      </c>
    </row>
    <row r="183" spans="1:8" x14ac:dyDescent="0.35">
      <c r="A183" s="12" t="s">
        <v>13</v>
      </c>
      <c r="B183" s="12" t="s">
        <v>601</v>
      </c>
      <c r="C183" s="12" t="s">
        <v>7125</v>
      </c>
      <c r="D183" s="12" t="s">
        <v>118</v>
      </c>
      <c r="E183" s="12" t="s">
        <v>118</v>
      </c>
      <c r="F183" s="12" t="s">
        <v>602</v>
      </c>
      <c r="G183" s="12" t="s">
        <v>603</v>
      </c>
      <c r="H183">
        <v>75</v>
      </c>
    </row>
    <row r="184" spans="1:8" x14ac:dyDescent="0.35">
      <c r="A184" s="12" t="s">
        <v>12</v>
      </c>
      <c r="B184" s="12" t="s">
        <v>605</v>
      </c>
      <c r="C184" s="12" t="s">
        <v>7126</v>
      </c>
      <c r="D184" s="12" t="s">
        <v>604</v>
      </c>
      <c r="E184" s="12" t="s">
        <v>604</v>
      </c>
      <c r="F184" s="12" t="s">
        <v>606</v>
      </c>
      <c r="G184" s="12" t="s">
        <v>607</v>
      </c>
      <c r="H184">
        <v>112</v>
      </c>
    </row>
    <row r="185" spans="1:8" x14ac:dyDescent="0.35">
      <c r="A185" s="12" t="s">
        <v>12</v>
      </c>
      <c r="B185" s="12" t="s">
        <v>608</v>
      </c>
      <c r="C185" s="12" t="s">
        <v>7127</v>
      </c>
      <c r="D185" s="12" t="s">
        <v>604</v>
      </c>
      <c r="E185" s="12" t="s">
        <v>604</v>
      </c>
      <c r="F185" s="12" t="s">
        <v>609</v>
      </c>
      <c r="G185" s="12" t="s">
        <v>610</v>
      </c>
      <c r="H185">
        <v>112</v>
      </c>
    </row>
    <row r="186" spans="1:8" x14ac:dyDescent="0.35">
      <c r="A186" s="12" t="s">
        <v>39</v>
      </c>
      <c r="B186" s="12" t="s">
        <v>611</v>
      </c>
      <c r="C186" s="12" t="s">
        <v>7128</v>
      </c>
      <c r="D186" s="12" t="s">
        <v>604</v>
      </c>
      <c r="E186" s="12" t="s">
        <v>604</v>
      </c>
      <c r="F186" s="12" t="s">
        <v>612</v>
      </c>
      <c r="G186" s="12" t="s">
        <v>613</v>
      </c>
      <c r="H186">
        <v>112</v>
      </c>
    </row>
    <row r="187" spans="1:8" x14ac:dyDescent="0.35">
      <c r="A187" s="12" t="s">
        <v>140</v>
      </c>
      <c r="B187" s="12" t="s">
        <v>614</v>
      </c>
      <c r="C187" s="12" t="s">
        <v>7129</v>
      </c>
      <c r="D187" s="12" t="s">
        <v>604</v>
      </c>
      <c r="E187" s="12" t="s">
        <v>604</v>
      </c>
      <c r="F187" s="12" t="s">
        <v>615</v>
      </c>
      <c r="G187" s="12" t="s">
        <v>616</v>
      </c>
      <c r="H187">
        <v>112</v>
      </c>
    </row>
    <row r="188" spans="1:8" x14ac:dyDescent="0.35">
      <c r="A188" s="12" t="s">
        <v>39</v>
      </c>
      <c r="B188" s="12" t="s">
        <v>617</v>
      </c>
      <c r="C188" s="12" t="s">
        <v>7130</v>
      </c>
      <c r="D188" s="12" t="s">
        <v>604</v>
      </c>
      <c r="E188" s="12" t="s">
        <v>604</v>
      </c>
      <c r="F188" s="12" t="s">
        <v>618</v>
      </c>
      <c r="G188" s="12" t="s">
        <v>619</v>
      </c>
      <c r="H188">
        <v>112</v>
      </c>
    </row>
    <row r="189" spans="1:8" x14ac:dyDescent="0.35">
      <c r="A189" s="12" t="s">
        <v>12</v>
      </c>
      <c r="B189" s="12" t="s">
        <v>620</v>
      </c>
      <c r="C189" s="12" t="s">
        <v>7131</v>
      </c>
      <c r="D189" s="12" t="s">
        <v>604</v>
      </c>
      <c r="E189" s="12" t="s">
        <v>604</v>
      </c>
      <c r="F189" s="12" t="s">
        <v>621</v>
      </c>
      <c r="G189" s="12" t="s">
        <v>622</v>
      </c>
      <c r="H189">
        <v>112</v>
      </c>
    </row>
    <row r="190" spans="1:8" x14ac:dyDescent="0.35">
      <c r="A190" s="12" t="s">
        <v>12</v>
      </c>
      <c r="B190" s="12" t="s">
        <v>623</v>
      </c>
      <c r="C190" s="12" t="s">
        <v>7132</v>
      </c>
      <c r="D190" s="12" t="s">
        <v>604</v>
      </c>
      <c r="E190" s="12" t="s">
        <v>604</v>
      </c>
      <c r="F190" s="12" t="s">
        <v>624</v>
      </c>
      <c r="G190" s="12" t="s">
        <v>625</v>
      </c>
      <c r="H190">
        <v>112</v>
      </c>
    </row>
    <row r="191" spans="1:8" x14ac:dyDescent="0.35">
      <c r="A191" s="12" t="s">
        <v>12</v>
      </c>
      <c r="B191" s="12" t="s">
        <v>626</v>
      </c>
      <c r="C191" s="12" t="s">
        <v>7133</v>
      </c>
      <c r="D191" s="12" t="s">
        <v>604</v>
      </c>
      <c r="E191" s="12" t="s">
        <v>604</v>
      </c>
      <c r="F191" s="12" t="s">
        <v>627</v>
      </c>
      <c r="G191" s="12" t="s">
        <v>628</v>
      </c>
      <c r="H191">
        <v>112</v>
      </c>
    </row>
    <row r="192" spans="1:8" x14ac:dyDescent="0.35">
      <c r="A192" s="12" t="s">
        <v>12</v>
      </c>
      <c r="B192" s="12" t="s">
        <v>629</v>
      </c>
      <c r="C192" s="12" t="s">
        <v>7134</v>
      </c>
      <c r="D192" s="12" t="s">
        <v>604</v>
      </c>
      <c r="E192" s="12" t="s">
        <v>604</v>
      </c>
      <c r="F192" s="12" t="s">
        <v>630</v>
      </c>
      <c r="G192" s="12" t="s">
        <v>631</v>
      </c>
      <c r="H192">
        <v>112</v>
      </c>
    </row>
    <row r="193" spans="1:8" x14ac:dyDescent="0.35">
      <c r="A193" s="12" t="s">
        <v>12</v>
      </c>
      <c r="B193" s="12" t="s">
        <v>632</v>
      </c>
      <c r="C193" s="12" t="s">
        <v>7135</v>
      </c>
      <c r="D193" s="12" t="s">
        <v>604</v>
      </c>
      <c r="E193" s="12" t="s">
        <v>604</v>
      </c>
      <c r="F193" s="12" t="s">
        <v>630</v>
      </c>
      <c r="G193" s="12" t="s">
        <v>631</v>
      </c>
      <c r="H193">
        <v>112</v>
      </c>
    </row>
    <row r="194" spans="1:8" x14ac:dyDescent="0.35">
      <c r="A194" s="12" t="s">
        <v>12</v>
      </c>
      <c r="B194" s="12" t="s">
        <v>635</v>
      </c>
      <c r="C194" s="12" t="s">
        <v>7136</v>
      </c>
      <c r="D194" s="12" t="s">
        <v>604</v>
      </c>
      <c r="E194" s="12" t="s">
        <v>604</v>
      </c>
      <c r="F194" s="12" t="s">
        <v>636</v>
      </c>
      <c r="G194" s="12" t="s">
        <v>637</v>
      </c>
      <c r="H194">
        <v>112</v>
      </c>
    </row>
    <row r="195" spans="1:8" x14ac:dyDescent="0.35">
      <c r="A195" s="12" t="s">
        <v>12</v>
      </c>
      <c r="B195" s="12" t="s">
        <v>638</v>
      </c>
      <c r="C195" s="12" t="s">
        <v>7137</v>
      </c>
      <c r="D195" s="12" t="s">
        <v>604</v>
      </c>
      <c r="E195" s="12" t="s">
        <v>604</v>
      </c>
      <c r="F195" s="12" t="s">
        <v>639</v>
      </c>
      <c r="G195" s="12" t="s">
        <v>640</v>
      </c>
      <c r="H195">
        <v>112</v>
      </c>
    </row>
    <row r="196" spans="1:8" x14ac:dyDescent="0.35">
      <c r="A196" s="12" t="s">
        <v>12</v>
      </c>
      <c r="B196" s="12" t="s">
        <v>641</v>
      </c>
      <c r="C196" s="12" t="s">
        <v>7138</v>
      </c>
      <c r="D196" s="12" t="s">
        <v>604</v>
      </c>
      <c r="E196" s="12" t="s">
        <v>604</v>
      </c>
      <c r="F196" s="12" t="s">
        <v>642</v>
      </c>
      <c r="G196" s="12" t="s">
        <v>643</v>
      </c>
      <c r="H196">
        <v>112</v>
      </c>
    </row>
    <row r="197" spans="1:8" x14ac:dyDescent="0.35">
      <c r="A197" s="12" t="s">
        <v>12</v>
      </c>
      <c r="B197" s="12" t="s">
        <v>644</v>
      </c>
      <c r="C197" s="12" t="s">
        <v>7139</v>
      </c>
      <c r="D197" s="12" t="s">
        <v>604</v>
      </c>
      <c r="E197" s="12" t="s">
        <v>604</v>
      </c>
      <c r="F197" s="12" t="s">
        <v>645</v>
      </c>
      <c r="G197" s="12" t="s">
        <v>646</v>
      </c>
      <c r="H197">
        <v>112</v>
      </c>
    </row>
    <row r="198" spans="1:8" x14ac:dyDescent="0.35">
      <c r="A198" s="12" t="s">
        <v>12</v>
      </c>
      <c r="B198" s="12" t="s">
        <v>647</v>
      </c>
      <c r="C198" s="12" t="s">
        <v>7140</v>
      </c>
      <c r="D198" s="12" t="s">
        <v>604</v>
      </c>
      <c r="E198" s="12" t="s">
        <v>604</v>
      </c>
      <c r="F198" s="12" t="s">
        <v>648</v>
      </c>
      <c r="G198" s="12" t="s">
        <v>649</v>
      </c>
      <c r="H198">
        <v>112</v>
      </c>
    </row>
    <row r="199" spans="1:8" x14ac:dyDescent="0.35">
      <c r="A199" s="12" t="s">
        <v>140</v>
      </c>
      <c r="B199" s="12" t="s">
        <v>650</v>
      </c>
      <c r="C199" s="12" t="s">
        <v>7141</v>
      </c>
      <c r="D199" s="12" t="s">
        <v>604</v>
      </c>
      <c r="E199" s="12" t="s">
        <v>604</v>
      </c>
      <c r="F199" s="12" t="s">
        <v>651</v>
      </c>
      <c r="G199" s="12" t="s">
        <v>652</v>
      </c>
      <c r="H199">
        <v>112</v>
      </c>
    </row>
    <row r="200" spans="1:8" x14ac:dyDescent="0.35">
      <c r="A200" s="12" t="s">
        <v>12</v>
      </c>
      <c r="B200" s="12" t="s">
        <v>653</v>
      </c>
      <c r="C200" s="12" t="s">
        <v>7142</v>
      </c>
      <c r="D200" s="12" t="s">
        <v>604</v>
      </c>
      <c r="E200" s="12" t="s">
        <v>604</v>
      </c>
      <c r="F200" s="12" t="s">
        <v>654</v>
      </c>
      <c r="G200" s="12" t="s">
        <v>655</v>
      </c>
      <c r="H200">
        <v>112</v>
      </c>
    </row>
    <row r="201" spans="1:8" x14ac:dyDescent="0.35">
      <c r="A201" s="12" t="s">
        <v>12</v>
      </c>
      <c r="B201" s="12" t="s">
        <v>656</v>
      </c>
      <c r="C201" s="12" t="s">
        <v>7143</v>
      </c>
      <c r="D201" s="12" t="s">
        <v>604</v>
      </c>
      <c r="E201" s="12" t="s">
        <v>604</v>
      </c>
      <c r="F201" s="12" t="s">
        <v>657</v>
      </c>
      <c r="G201" s="12" t="s">
        <v>658</v>
      </c>
      <c r="H201">
        <v>112</v>
      </c>
    </row>
    <row r="202" spans="1:8" x14ac:dyDescent="0.35">
      <c r="A202" s="12" t="s">
        <v>12</v>
      </c>
      <c r="B202" s="12" t="s">
        <v>659</v>
      </c>
      <c r="C202" s="12" t="s">
        <v>7144</v>
      </c>
      <c r="D202" s="12" t="s">
        <v>604</v>
      </c>
      <c r="E202" s="12" t="s">
        <v>604</v>
      </c>
      <c r="F202" s="12" t="s">
        <v>660</v>
      </c>
      <c r="G202" s="12" t="s">
        <v>661</v>
      </c>
      <c r="H202">
        <v>112</v>
      </c>
    </row>
    <row r="203" spans="1:8" x14ac:dyDescent="0.35">
      <c r="A203" s="12" t="s">
        <v>12</v>
      </c>
      <c r="B203" s="12" t="s">
        <v>662</v>
      </c>
      <c r="C203" s="12" t="s">
        <v>7145</v>
      </c>
      <c r="D203" s="12" t="s">
        <v>604</v>
      </c>
      <c r="E203" s="12" t="s">
        <v>604</v>
      </c>
      <c r="F203" s="12" t="s">
        <v>663</v>
      </c>
      <c r="G203" s="12" t="s">
        <v>664</v>
      </c>
      <c r="H203">
        <v>112</v>
      </c>
    </row>
    <row r="204" spans="1:8" x14ac:dyDescent="0.35">
      <c r="A204" s="12" t="s">
        <v>12</v>
      </c>
      <c r="B204" s="12" t="s">
        <v>665</v>
      </c>
      <c r="C204" s="12" t="s">
        <v>7146</v>
      </c>
      <c r="D204" s="12" t="s">
        <v>604</v>
      </c>
      <c r="E204" s="12" t="s">
        <v>604</v>
      </c>
      <c r="F204" s="12" t="s">
        <v>666</v>
      </c>
      <c r="G204" s="12" t="s">
        <v>667</v>
      </c>
      <c r="H204">
        <v>112</v>
      </c>
    </row>
    <row r="205" spans="1:8" x14ac:dyDescent="0.35">
      <c r="A205" s="12" t="s">
        <v>12</v>
      </c>
      <c r="B205" s="12" t="s">
        <v>668</v>
      </c>
      <c r="C205" s="12" t="s">
        <v>7147</v>
      </c>
      <c r="D205" s="12" t="s">
        <v>604</v>
      </c>
      <c r="E205" s="12" t="s">
        <v>604</v>
      </c>
      <c r="F205" s="12" t="s">
        <v>669</v>
      </c>
      <c r="G205" s="12" t="s">
        <v>670</v>
      </c>
      <c r="H205">
        <v>112</v>
      </c>
    </row>
    <row r="206" spans="1:8" x14ac:dyDescent="0.35">
      <c r="A206" s="12" t="s">
        <v>140</v>
      </c>
      <c r="B206" s="12" t="s">
        <v>671</v>
      </c>
      <c r="C206" s="12" t="s">
        <v>7148</v>
      </c>
      <c r="D206" s="12" t="s">
        <v>604</v>
      </c>
      <c r="E206" s="12" t="s">
        <v>604</v>
      </c>
      <c r="F206" s="12" t="s">
        <v>672</v>
      </c>
      <c r="G206" s="12" t="s">
        <v>673</v>
      </c>
      <c r="H206">
        <v>112</v>
      </c>
    </row>
    <row r="207" spans="1:8" x14ac:dyDescent="0.35">
      <c r="A207" s="12" t="s">
        <v>12</v>
      </c>
      <c r="B207" s="12" t="s">
        <v>674</v>
      </c>
      <c r="C207" s="12" t="s">
        <v>7149</v>
      </c>
      <c r="D207" s="12" t="s">
        <v>604</v>
      </c>
      <c r="E207" s="12" t="s">
        <v>604</v>
      </c>
      <c r="F207" s="12" t="s">
        <v>675</v>
      </c>
      <c r="G207" s="12" t="s">
        <v>676</v>
      </c>
      <c r="H207">
        <v>112</v>
      </c>
    </row>
    <row r="208" spans="1:8" x14ac:dyDescent="0.35">
      <c r="A208" s="12" t="s">
        <v>12</v>
      </c>
      <c r="B208" s="12" t="s">
        <v>677</v>
      </c>
      <c r="C208" s="12" t="s">
        <v>7150</v>
      </c>
      <c r="D208" s="12" t="s">
        <v>604</v>
      </c>
      <c r="E208" s="12" t="s">
        <v>604</v>
      </c>
      <c r="F208" s="12" t="s">
        <v>678</v>
      </c>
      <c r="G208" s="12" t="s">
        <v>679</v>
      </c>
      <c r="H208">
        <v>112</v>
      </c>
    </row>
    <row r="209" spans="1:8" x14ac:dyDescent="0.35">
      <c r="A209" s="12" t="s">
        <v>12</v>
      </c>
      <c r="B209" s="12" t="s">
        <v>680</v>
      </c>
      <c r="C209" s="12" t="s">
        <v>7151</v>
      </c>
      <c r="D209" s="12" t="s">
        <v>604</v>
      </c>
      <c r="E209" s="12" t="s">
        <v>604</v>
      </c>
      <c r="F209" s="12" t="s">
        <v>681</v>
      </c>
      <c r="G209" s="12" t="s">
        <v>682</v>
      </c>
      <c r="H209">
        <v>112</v>
      </c>
    </row>
    <row r="210" spans="1:8" x14ac:dyDescent="0.35">
      <c r="A210" s="12" t="s">
        <v>12</v>
      </c>
      <c r="B210" s="12" t="s">
        <v>683</v>
      </c>
      <c r="C210" s="12" t="s">
        <v>7152</v>
      </c>
      <c r="D210" s="12" t="s">
        <v>604</v>
      </c>
      <c r="E210" s="12" t="s">
        <v>604</v>
      </c>
      <c r="F210" s="12" t="s">
        <v>684</v>
      </c>
      <c r="G210" s="12" t="s">
        <v>685</v>
      </c>
      <c r="H210">
        <v>112</v>
      </c>
    </row>
    <row r="211" spans="1:8" x14ac:dyDescent="0.35">
      <c r="A211" s="12" t="s">
        <v>12</v>
      </c>
      <c r="B211" s="12" t="s">
        <v>434</v>
      </c>
      <c r="C211" s="12" t="s">
        <v>7153</v>
      </c>
      <c r="D211" s="12" t="s">
        <v>604</v>
      </c>
      <c r="E211" s="12" t="s">
        <v>604</v>
      </c>
      <c r="F211" s="12" t="s">
        <v>686</v>
      </c>
      <c r="G211" s="12" t="s">
        <v>687</v>
      </c>
      <c r="H211">
        <v>112</v>
      </c>
    </row>
    <row r="212" spans="1:8" x14ac:dyDescent="0.35">
      <c r="A212" s="12" t="s">
        <v>12</v>
      </c>
      <c r="B212" s="12" t="s">
        <v>688</v>
      </c>
      <c r="C212" s="12" t="s">
        <v>7154</v>
      </c>
      <c r="D212" s="12" t="s">
        <v>604</v>
      </c>
      <c r="E212" s="12" t="s">
        <v>604</v>
      </c>
      <c r="F212" s="12" t="s">
        <v>689</v>
      </c>
      <c r="G212" s="12" t="s">
        <v>690</v>
      </c>
      <c r="H212">
        <v>112</v>
      </c>
    </row>
    <row r="213" spans="1:8" x14ac:dyDescent="0.35">
      <c r="A213" s="12" t="s">
        <v>140</v>
      </c>
      <c r="B213" s="12" t="s">
        <v>691</v>
      </c>
      <c r="C213" s="12" t="s">
        <v>7155</v>
      </c>
      <c r="D213" s="12" t="s">
        <v>604</v>
      </c>
      <c r="E213" s="12" t="s">
        <v>604</v>
      </c>
      <c r="F213" s="12" t="s">
        <v>692</v>
      </c>
      <c r="G213" s="12" t="s">
        <v>693</v>
      </c>
      <c r="H213">
        <v>112</v>
      </c>
    </row>
    <row r="214" spans="1:8" x14ac:dyDescent="0.35">
      <c r="A214" s="12" t="s">
        <v>12</v>
      </c>
      <c r="B214" s="12" t="s">
        <v>694</v>
      </c>
      <c r="C214" s="12" t="s">
        <v>7156</v>
      </c>
      <c r="D214" s="12" t="s">
        <v>604</v>
      </c>
      <c r="E214" s="12" t="s">
        <v>604</v>
      </c>
      <c r="F214" s="12" t="s">
        <v>695</v>
      </c>
      <c r="G214" s="12" t="s">
        <v>696</v>
      </c>
      <c r="H214">
        <v>112</v>
      </c>
    </row>
    <row r="215" spans="1:8" x14ac:dyDescent="0.35">
      <c r="A215" s="12" t="s">
        <v>12</v>
      </c>
      <c r="B215" s="12" t="s">
        <v>697</v>
      </c>
      <c r="C215" s="12" t="s">
        <v>7157</v>
      </c>
      <c r="D215" s="12" t="s">
        <v>604</v>
      </c>
      <c r="E215" s="12" t="s">
        <v>604</v>
      </c>
      <c r="F215" s="12" t="s">
        <v>698</v>
      </c>
      <c r="G215" s="12" t="s">
        <v>699</v>
      </c>
      <c r="H215">
        <v>112</v>
      </c>
    </row>
    <row r="216" spans="1:8" x14ac:dyDescent="0.35">
      <c r="A216" s="12" t="s">
        <v>12</v>
      </c>
      <c r="B216" s="12" t="s">
        <v>700</v>
      </c>
      <c r="C216" s="12" t="s">
        <v>7158</v>
      </c>
      <c r="D216" s="12" t="s">
        <v>604</v>
      </c>
      <c r="E216" s="12" t="s">
        <v>604</v>
      </c>
      <c r="F216" s="12" t="s">
        <v>701</v>
      </c>
      <c r="G216" s="12" t="s">
        <v>702</v>
      </c>
      <c r="H216">
        <v>112</v>
      </c>
    </row>
    <row r="217" spans="1:8" x14ac:dyDescent="0.35">
      <c r="A217" s="12" t="s">
        <v>12</v>
      </c>
      <c r="B217" s="12" t="s">
        <v>703</v>
      </c>
      <c r="C217" s="12" t="s">
        <v>7159</v>
      </c>
      <c r="D217" s="12" t="s">
        <v>604</v>
      </c>
      <c r="E217" s="12" t="s">
        <v>604</v>
      </c>
      <c r="F217" s="12" t="s">
        <v>704</v>
      </c>
      <c r="G217" s="12" t="s">
        <v>705</v>
      </c>
      <c r="H217">
        <v>112</v>
      </c>
    </row>
    <row r="218" spans="1:8" x14ac:dyDescent="0.35">
      <c r="A218" s="12" t="s">
        <v>12</v>
      </c>
      <c r="B218" s="12" t="s">
        <v>706</v>
      </c>
      <c r="C218" s="12" t="s">
        <v>7160</v>
      </c>
      <c r="D218" s="12" t="s">
        <v>604</v>
      </c>
      <c r="E218" s="12" t="s">
        <v>604</v>
      </c>
      <c r="F218" s="12" t="s">
        <v>707</v>
      </c>
      <c r="G218" s="12" t="s">
        <v>708</v>
      </c>
      <c r="H218">
        <v>112</v>
      </c>
    </row>
    <row r="219" spans="1:8" x14ac:dyDescent="0.35">
      <c r="A219" s="12" t="s">
        <v>12</v>
      </c>
      <c r="B219" s="12" t="s">
        <v>709</v>
      </c>
      <c r="C219" s="12" t="s">
        <v>7161</v>
      </c>
      <c r="D219" s="12" t="s">
        <v>604</v>
      </c>
      <c r="E219" s="12" t="s">
        <v>604</v>
      </c>
      <c r="F219" s="12" t="s">
        <v>710</v>
      </c>
      <c r="G219" s="12" t="s">
        <v>711</v>
      </c>
      <c r="H219">
        <v>112</v>
      </c>
    </row>
    <row r="220" spans="1:8" x14ac:dyDescent="0.35">
      <c r="A220" s="12" t="s">
        <v>12</v>
      </c>
      <c r="B220" s="12" t="s">
        <v>712</v>
      </c>
      <c r="C220" s="12" t="s">
        <v>7162</v>
      </c>
      <c r="D220" s="12" t="s">
        <v>604</v>
      </c>
      <c r="E220" s="12" t="s">
        <v>604</v>
      </c>
      <c r="F220" s="12" t="s">
        <v>713</v>
      </c>
      <c r="G220" s="12" t="s">
        <v>714</v>
      </c>
      <c r="H220">
        <v>112</v>
      </c>
    </row>
    <row r="221" spans="1:8" x14ac:dyDescent="0.35">
      <c r="A221" s="12" t="s">
        <v>12</v>
      </c>
      <c r="B221" s="12" t="s">
        <v>715</v>
      </c>
      <c r="C221" s="12" t="s">
        <v>7163</v>
      </c>
      <c r="D221" s="12" t="s">
        <v>604</v>
      </c>
      <c r="E221" s="12" t="s">
        <v>604</v>
      </c>
      <c r="F221" s="12" t="s">
        <v>716</v>
      </c>
      <c r="G221" s="12" t="s">
        <v>717</v>
      </c>
      <c r="H221">
        <v>112</v>
      </c>
    </row>
    <row r="222" spans="1:8" x14ac:dyDescent="0.35">
      <c r="A222" s="12" t="s">
        <v>12</v>
      </c>
      <c r="B222" s="12" t="s">
        <v>718</v>
      </c>
      <c r="C222" s="12" t="s">
        <v>7164</v>
      </c>
      <c r="D222" s="12" t="s">
        <v>604</v>
      </c>
      <c r="E222" s="12" t="s">
        <v>604</v>
      </c>
      <c r="F222" s="12" t="s">
        <v>719</v>
      </c>
      <c r="G222" s="12" t="s">
        <v>720</v>
      </c>
      <c r="H222">
        <v>112</v>
      </c>
    </row>
    <row r="223" spans="1:8" x14ac:dyDescent="0.35">
      <c r="A223" s="12" t="s">
        <v>12</v>
      </c>
      <c r="B223" s="12" t="s">
        <v>721</v>
      </c>
      <c r="C223" s="12" t="s">
        <v>7165</v>
      </c>
      <c r="D223" s="12" t="s">
        <v>604</v>
      </c>
      <c r="E223" s="12" t="s">
        <v>604</v>
      </c>
      <c r="F223" s="12" t="s">
        <v>722</v>
      </c>
      <c r="G223" s="12" t="s">
        <v>723</v>
      </c>
      <c r="H223">
        <v>112</v>
      </c>
    </row>
    <row r="224" spans="1:8" x14ac:dyDescent="0.35">
      <c r="A224" s="12" t="s">
        <v>12</v>
      </c>
      <c r="B224" s="12" t="s">
        <v>724</v>
      </c>
      <c r="C224" s="12" t="s">
        <v>6960</v>
      </c>
      <c r="D224" s="12" t="s">
        <v>604</v>
      </c>
      <c r="E224" s="12" t="s">
        <v>604</v>
      </c>
      <c r="F224" s="12" t="s">
        <v>725</v>
      </c>
      <c r="G224" s="12" t="s">
        <v>726</v>
      </c>
      <c r="H224">
        <v>112</v>
      </c>
    </row>
    <row r="225" spans="1:8" x14ac:dyDescent="0.35">
      <c r="A225" s="12" t="s">
        <v>12</v>
      </c>
      <c r="B225" s="12" t="s">
        <v>727</v>
      </c>
      <c r="C225" s="12" t="s">
        <v>7166</v>
      </c>
      <c r="D225" s="12" t="s">
        <v>604</v>
      </c>
      <c r="E225" s="12" t="s">
        <v>604</v>
      </c>
      <c r="F225" s="12" t="s">
        <v>728</v>
      </c>
      <c r="G225" s="12" t="s">
        <v>729</v>
      </c>
      <c r="H225">
        <v>112</v>
      </c>
    </row>
    <row r="226" spans="1:8" x14ac:dyDescent="0.35">
      <c r="A226" s="12" t="s">
        <v>12</v>
      </c>
      <c r="B226" s="12" t="s">
        <v>730</v>
      </c>
      <c r="C226" s="12" t="s">
        <v>7166</v>
      </c>
      <c r="D226" s="12" t="s">
        <v>604</v>
      </c>
      <c r="E226" s="12" t="s">
        <v>604</v>
      </c>
      <c r="F226" s="12" t="s">
        <v>728</v>
      </c>
      <c r="G226" s="12" t="s">
        <v>729</v>
      </c>
      <c r="H226">
        <v>112</v>
      </c>
    </row>
    <row r="227" spans="1:8" x14ac:dyDescent="0.35">
      <c r="A227" s="12" t="s">
        <v>140</v>
      </c>
      <c r="B227" s="12" t="s">
        <v>731</v>
      </c>
      <c r="C227" s="12" t="s">
        <v>7167</v>
      </c>
      <c r="D227" s="12" t="s">
        <v>604</v>
      </c>
      <c r="E227" s="12" t="s">
        <v>604</v>
      </c>
      <c r="F227" s="12" t="s">
        <v>716</v>
      </c>
      <c r="G227" s="12" t="s">
        <v>717</v>
      </c>
      <c r="H227">
        <v>112</v>
      </c>
    </row>
    <row r="228" spans="1:8" x14ac:dyDescent="0.35">
      <c r="A228" s="12" t="s">
        <v>12</v>
      </c>
      <c r="B228" s="12" t="s">
        <v>384</v>
      </c>
      <c r="C228" s="12" t="s">
        <v>7168</v>
      </c>
      <c r="D228" s="12" t="s">
        <v>604</v>
      </c>
      <c r="E228" s="12" t="s">
        <v>604</v>
      </c>
      <c r="F228" s="12" t="s">
        <v>732</v>
      </c>
      <c r="G228" s="12" t="s">
        <v>733</v>
      </c>
      <c r="H228">
        <v>112</v>
      </c>
    </row>
    <row r="229" spans="1:8" x14ac:dyDescent="0.35">
      <c r="A229" s="12" t="s">
        <v>12</v>
      </c>
      <c r="B229" s="12" t="s">
        <v>734</v>
      </c>
      <c r="C229" s="12" t="s">
        <v>7169</v>
      </c>
      <c r="D229" s="12" t="s">
        <v>604</v>
      </c>
      <c r="E229" s="12" t="s">
        <v>604</v>
      </c>
      <c r="F229" s="12" t="s">
        <v>735</v>
      </c>
      <c r="G229" s="12" t="s">
        <v>736</v>
      </c>
      <c r="H229">
        <v>112</v>
      </c>
    </row>
    <row r="230" spans="1:8" x14ac:dyDescent="0.35">
      <c r="A230" s="12" t="s">
        <v>12</v>
      </c>
      <c r="B230" s="12" t="s">
        <v>737</v>
      </c>
      <c r="C230" s="12" t="s">
        <v>7170</v>
      </c>
      <c r="D230" s="12" t="s">
        <v>604</v>
      </c>
      <c r="E230" s="12" t="s">
        <v>604</v>
      </c>
      <c r="F230" s="12" t="s">
        <v>738</v>
      </c>
      <c r="G230" s="12" t="s">
        <v>739</v>
      </c>
      <c r="H230">
        <v>112</v>
      </c>
    </row>
    <row r="231" spans="1:8" x14ac:dyDescent="0.35">
      <c r="A231" s="12" t="s">
        <v>12</v>
      </c>
      <c r="B231" s="12" t="s">
        <v>740</v>
      </c>
      <c r="C231" s="12" t="s">
        <v>7171</v>
      </c>
      <c r="D231" s="12" t="s">
        <v>604</v>
      </c>
      <c r="E231" s="12" t="s">
        <v>604</v>
      </c>
      <c r="F231" s="12" t="s">
        <v>741</v>
      </c>
      <c r="G231" s="12" t="s">
        <v>742</v>
      </c>
      <c r="H231">
        <v>112</v>
      </c>
    </row>
    <row r="232" spans="1:8" x14ac:dyDescent="0.35">
      <c r="A232" s="12" t="s">
        <v>12</v>
      </c>
      <c r="B232" s="12" t="s">
        <v>743</v>
      </c>
      <c r="C232" s="12" t="s">
        <v>7172</v>
      </c>
      <c r="D232" s="12" t="s">
        <v>604</v>
      </c>
      <c r="E232" s="12" t="s">
        <v>604</v>
      </c>
      <c r="F232" s="12" t="s">
        <v>744</v>
      </c>
      <c r="G232" s="12" t="s">
        <v>745</v>
      </c>
      <c r="H232">
        <v>112</v>
      </c>
    </row>
    <row r="233" spans="1:8" x14ac:dyDescent="0.35">
      <c r="A233" s="12" t="s">
        <v>12</v>
      </c>
      <c r="B233" s="12" t="s">
        <v>746</v>
      </c>
      <c r="C233" s="12" t="s">
        <v>7173</v>
      </c>
      <c r="D233" s="12" t="s">
        <v>604</v>
      </c>
      <c r="E233" s="12" t="s">
        <v>604</v>
      </c>
      <c r="F233" s="12" t="s">
        <v>747</v>
      </c>
      <c r="G233" s="12" t="s">
        <v>748</v>
      </c>
      <c r="H233">
        <v>112</v>
      </c>
    </row>
    <row r="234" spans="1:8" x14ac:dyDescent="0.35">
      <c r="A234" s="12" t="s">
        <v>12</v>
      </c>
      <c r="B234" s="12" t="s">
        <v>749</v>
      </c>
      <c r="C234" s="12" t="s">
        <v>7174</v>
      </c>
      <c r="D234" s="12" t="s">
        <v>604</v>
      </c>
      <c r="E234" s="12" t="s">
        <v>604</v>
      </c>
      <c r="F234" s="12" t="s">
        <v>747</v>
      </c>
      <c r="G234" s="12" t="s">
        <v>748</v>
      </c>
      <c r="H234">
        <v>112</v>
      </c>
    </row>
    <row r="235" spans="1:8" x14ac:dyDescent="0.35">
      <c r="A235" s="12" t="s">
        <v>12</v>
      </c>
      <c r="B235" s="12" t="s">
        <v>750</v>
      </c>
      <c r="C235" s="12" t="s">
        <v>7175</v>
      </c>
      <c r="D235" s="12" t="s">
        <v>604</v>
      </c>
      <c r="E235" s="12" t="s">
        <v>604</v>
      </c>
      <c r="F235" s="12" t="s">
        <v>751</v>
      </c>
      <c r="G235" s="12" t="s">
        <v>752</v>
      </c>
      <c r="H235">
        <v>112</v>
      </c>
    </row>
    <row r="236" spans="1:8" x14ac:dyDescent="0.35">
      <c r="A236" s="12" t="s">
        <v>12</v>
      </c>
      <c r="B236" s="12" t="s">
        <v>753</v>
      </c>
      <c r="C236" s="12" t="s">
        <v>7176</v>
      </c>
      <c r="D236" s="12" t="s">
        <v>604</v>
      </c>
      <c r="E236" s="12" t="s">
        <v>604</v>
      </c>
      <c r="F236" s="12" t="s">
        <v>754</v>
      </c>
      <c r="G236" s="12" t="s">
        <v>755</v>
      </c>
      <c r="H236">
        <v>112</v>
      </c>
    </row>
    <row r="237" spans="1:8" x14ac:dyDescent="0.35">
      <c r="A237" s="12" t="s">
        <v>12</v>
      </c>
      <c r="B237" s="12" t="s">
        <v>756</v>
      </c>
      <c r="C237" s="12" t="s">
        <v>7177</v>
      </c>
      <c r="D237" s="12" t="s">
        <v>604</v>
      </c>
      <c r="E237" s="12" t="s">
        <v>604</v>
      </c>
      <c r="F237" s="12" t="s">
        <v>757</v>
      </c>
      <c r="G237" s="12" t="s">
        <v>758</v>
      </c>
      <c r="H237">
        <v>112</v>
      </c>
    </row>
    <row r="238" spans="1:8" x14ac:dyDescent="0.35">
      <c r="A238" s="12" t="s">
        <v>12</v>
      </c>
      <c r="B238" s="12" t="s">
        <v>759</v>
      </c>
      <c r="C238" s="12" t="s">
        <v>7178</v>
      </c>
      <c r="D238" s="12" t="s">
        <v>604</v>
      </c>
      <c r="E238" s="12" t="s">
        <v>604</v>
      </c>
      <c r="F238" s="12" t="s">
        <v>760</v>
      </c>
      <c r="G238" s="12" t="s">
        <v>761</v>
      </c>
      <c r="H238">
        <v>112</v>
      </c>
    </row>
    <row r="239" spans="1:8" x14ac:dyDescent="0.35">
      <c r="A239" s="12" t="s">
        <v>12</v>
      </c>
      <c r="B239" s="12" t="s">
        <v>762</v>
      </c>
      <c r="C239" s="12" t="s">
        <v>7179</v>
      </c>
      <c r="D239" s="12" t="s">
        <v>604</v>
      </c>
      <c r="E239" s="12" t="s">
        <v>604</v>
      </c>
      <c r="F239" s="12" t="s">
        <v>763</v>
      </c>
      <c r="G239" s="12" t="s">
        <v>764</v>
      </c>
      <c r="H239">
        <v>112</v>
      </c>
    </row>
    <row r="240" spans="1:8" x14ac:dyDescent="0.35">
      <c r="A240" s="12" t="s">
        <v>12</v>
      </c>
      <c r="B240" s="12" t="s">
        <v>765</v>
      </c>
      <c r="C240" s="12" t="s">
        <v>7180</v>
      </c>
      <c r="D240" s="12" t="s">
        <v>604</v>
      </c>
      <c r="E240" s="12" t="s">
        <v>604</v>
      </c>
      <c r="F240" s="12" t="s">
        <v>766</v>
      </c>
      <c r="G240" s="12" t="s">
        <v>767</v>
      </c>
      <c r="H240">
        <v>112</v>
      </c>
    </row>
    <row r="241" spans="1:8" x14ac:dyDescent="0.35">
      <c r="A241" s="12" t="s">
        <v>12</v>
      </c>
      <c r="B241" s="12" t="s">
        <v>768</v>
      </c>
      <c r="C241" s="12" t="s">
        <v>7181</v>
      </c>
      <c r="D241" s="12" t="s">
        <v>604</v>
      </c>
      <c r="E241" s="12" t="s">
        <v>604</v>
      </c>
      <c r="F241" s="12" t="s">
        <v>716</v>
      </c>
      <c r="G241" s="12" t="s">
        <v>717</v>
      </c>
      <c r="H241">
        <v>112</v>
      </c>
    </row>
    <row r="242" spans="1:8" x14ac:dyDescent="0.35">
      <c r="A242" s="12" t="s">
        <v>12</v>
      </c>
      <c r="B242" s="12" t="s">
        <v>769</v>
      </c>
      <c r="C242" s="12" t="s">
        <v>7182</v>
      </c>
      <c r="D242" s="12" t="s">
        <v>604</v>
      </c>
      <c r="E242" s="12" t="s">
        <v>604</v>
      </c>
      <c r="F242" s="12" t="s">
        <v>770</v>
      </c>
      <c r="G242" s="12" t="s">
        <v>771</v>
      </c>
      <c r="H242">
        <v>112</v>
      </c>
    </row>
    <row r="243" spans="1:8" x14ac:dyDescent="0.35">
      <c r="A243" s="12" t="s">
        <v>12</v>
      </c>
      <c r="B243" s="12" t="s">
        <v>772</v>
      </c>
      <c r="C243" s="12" t="s">
        <v>7183</v>
      </c>
      <c r="D243" s="12" t="s">
        <v>604</v>
      </c>
      <c r="E243" s="12" t="s">
        <v>604</v>
      </c>
      <c r="F243" s="12" t="s">
        <v>773</v>
      </c>
      <c r="G243" s="12" t="s">
        <v>774</v>
      </c>
      <c r="H243">
        <v>112</v>
      </c>
    </row>
    <row r="244" spans="1:8" x14ac:dyDescent="0.35">
      <c r="A244" s="12" t="s">
        <v>12</v>
      </c>
      <c r="B244" s="12" t="s">
        <v>775</v>
      </c>
      <c r="C244" s="12" t="s">
        <v>7184</v>
      </c>
      <c r="D244" s="12" t="s">
        <v>604</v>
      </c>
      <c r="E244" s="12" t="s">
        <v>604</v>
      </c>
      <c r="F244" s="12" t="s">
        <v>776</v>
      </c>
      <c r="G244" s="12" t="s">
        <v>777</v>
      </c>
      <c r="H244">
        <v>112</v>
      </c>
    </row>
    <row r="245" spans="1:8" x14ac:dyDescent="0.35">
      <c r="A245" s="12" t="s">
        <v>140</v>
      </c>
      <c r="B245" s="12" t="s">
        <v>778</v>
      </c>
      <c r="C245" s="12" t="s">
        <v>7185</v>
      </c>
      <c r="D245" s="12" t="s">
        <v>604</v>
      </c>
      <c r="E245" s="12" t="s">
        <v>604</v>
      </c>
      <c r="F245" s="12" t="s">
        <v>779</v>
      </c>
      <c r="G245" s="12" t="s">
        <v>780</v>
      </c>
      <c r="H245">
        <v>112</v>
      </c>
    </row>
    <row r="246" spans="1:8" x14ac:dyDescent="0.35">
      <c r="A246" s="12" t="s">
        <v>12</v>
      </c>
      <c r="B246" s="12" t="s">
        <v>781</v>
      </c>
      <c r="C246" s="12" t="s">
        <v>7186</v>
      </c>
      <c r="D246" s="12" t="s">
        <v>604</v>
      </c>
      <c r="E246" s="12" t="s">
        <v>604</v>
      </c>
      <c r="F246" s="12" t="s">
        <v>779</v>
      </c>
      <c r="G246" s="12" t="s">
        <v>780</v>
      </c>
      <c r="H246">
        <v>112</v>
      </c>
    </row>
    <row r="247" spans="1:8" x14ac:dyDescent="0.35">
      <c r="A247" s="12" t="s">
        <v>12</v>
      </c>
      <c r="B247" s="12" t="s">
        <v>782</v>
      </c>
      <c r="C247" s="12" t="s">
        <v>7187</v>
      </c>
      <c r="D247" s="12" t="s">
        <v>604</v>
      </c>
      <c r="E247" s="12" t="s">
        <v>604</v>
      </c>
      <c r="F247" s="12" t="s">
        <v>783</v>
      </c>
      <c r="G247" s="12" t="s">
        <v>784</v>
      </c>
      <c r="H247">
        <v>112</v>
      </c>
    </row>
    <row r="248" spans="1:8" x14ac:dyDescent="0.35">
      <c r="A248" s="12" t="s">
        <v>12</v>
      </c>
      <c r="B248" s="12" t="s">
        <v>785</v>
      </c>
      <c r="C248" s="12" t="s">
        <v>7188</v>
      </c>
      <c r="D248" s="12" t="s">
        <v>604</v>
      </c>
      <c r="E248" s="12" t="s">
        <v>604</v>
      </c>
      <c r="F248" s="12" t="s">
        <v>786</v>
      </c>
      <c r="G248" s="12" t="s">
        <v>787</v>
      </c>
      <c r="H248">
        <v>112</v>
      </c>
    </row>
    <row r="249" spans="1:8" x14ac:dyDescent="0.35">
      <c r="A249" s="12" t="s">
        <v>12</v>
      </c>
      <c r="B249" s="12" t="s">
        <v>788</v>
      </c>
      <c r="C249" s="12" t="s">
        <v>7189</v>
      </c>
      <c r="D249" s="12" t="s">
        <v>604</v>
      </c>
      <c r="E249" s="12" t="s">
        <v>604</v>
      </c>
      <c r="F249" s="12" t="s">
        <v>789</v>
      </c>
      <c r="G249" s="12" t="s">
        <v>790</v>
      </c>
      <c r="H249">
        <v>112</v>
      </c>
    </row>
    <row r="250" spans="1:8" x14ac:dyDescent="0.35">
      <c r="A250" s="12" t="s">
        <v>12</v>
      </c>
      <c r="B250" s="12" t="s">
        <v>791</v>
      </c>
      <c r="C250" s="12" t="s">
        <v>7190</v>
      </c>
      <c r="D250" s="12" t="s">
        <v>604</v>
      </c>
      <c r="E250" s="12" t="s">
        <v>604</v>
      </c>
      <c r="F250" s="12" t="s">
        <v>792</v>
      </c>
      <c r="G250" s="12" t="s">
        <v>793</v>
      </c>
      <c r="H250">
        <v>112</v>
      </c>
    </row>
    <row r="251" spans="1:8" x14ac:dyDescent="0.35">
      <c r="A251" s="12" t="s">
        <v>12</v>
      </c>
      <c r="B251" s="12" t="s">
        <v>794</v>
      </c>
      <c r="C251" s="12" t="s">
        <v>7191</v>
      </c>
      <c r="D251" s="12" t="s">
        <v>604</v>
      </c>
      <c r="E251" s="12" t="s">
        <v>604</v>
      </c>
      <c r="F251" s="12" t="s">
        <v>795</v>
      </c>
      <c r="G251" s="12" t="s">
        <v>796</v>
      </c>
      <c r="H251">
        <v>112</v>
      </c>
    </row>
    <row r="252" spans="1:8" x14ac:dyDescent="0.35">
      <c r="A252" s="12" t="s">
        <v>12</v>
      </c>
      <c r="B252" s="12" t="s">
        <v>797</v>
      </c>
      <c r="C252" s="12" t="s">
        <v>7192</v>
      </c>
      <c r="D252" s="12" t="s">
        <v>604</v>
      </c>
      <c r="E252" s="12" t="s">
        <v>604</v>
      </c>
      <c r="F252" s="12" t="s">
        <v>798</v>
      </c>
      <c r="G252" s="12" t="s">
        <v>799</v>
      </c>
      <c r="H252">
        <v>112</v>
      </c>
    </row>
    <row r="253" spans="1:8" x14ac:dyDescent="0.35">
      <c r="A253" s="12" t="s">
        <v>12</v>
      </c>
      <c r="B253" s="12" t="s">
        <v>800</v>
      </c>
      <c r="C253" s="12" t="s">
        <v>7193</v>
      </c>
      <c r="D253" s="12" t="s">
        <v>604</v>
      </c>
      <c r="E253" s="12" t="s">
        <v>604</v>
      </c>
      <c r="F253" s="12" t="s">
        <v>798</v>
      </c>
      <c r="G253" s="12" t="s">
        <v>799</v>
      </c>
      <c r="H253">
        <v>112</v>
      </c>
    </row>
    <row r="254" spans="1:8" x14ac:dyDescent="0.35">
      <c r="A254" s="12" t="s">
        <v>12</v>
      </c>
      <c r="B254" s="12" t="s">
        <v>801</v>
      </c>
      <c r="C254" s="12" t="s">
        <v>7194</v>
      </c>
      <c r="D254" s="12" t="s">
        <v>604</v>
      </c>
      <c r="E254" s="12" t="s">
        <v>604</v>
      </c>
      <c r="F254" s="12" t="s">
        <v>802</v>
      </c>
      <c r="G254" s="12" t="s">
        <v>803</v>
      </c>
      <c r="H254">
        <v>112</v>
      </c>
    </row>
    <row r="255" spans="1:8" x14ac:dyDescent="0.35">
      <c r="A255" s="12" t="s">
        <v>12</v>
      </c>
      <c r="B255" s="12" t="s">
        <v>804</v>
      </c>
      <c r="C255" s="12" t="s">
        <v>7195</v>
      </c>
      <c r="D255" s="12" t="s">
        <v>604</v>
      </c>
      <c r="E255" s="12" t="s">
        <v>604</v>
      </c>
      <c r="F255" s="12" t="s">
        <v>805</v>
      </c>
      <c r="G255" s="12" t="s">
        <v>806</v>
      </c>
      <c r="H255">
        <v>112</v>
      </c>
    </row>
    <row r="256" spans="1:8" x14ac:dyDescent="0.35">
      <c r="A256" s="12" t="s">
        <v>12</v>
      </c>
      <c r="B256" s="12" t="s">
        <v>807</v>
      </c>
      <c r="C256" s="12" t="s">
        <v>7196</v>
      </c>
      <c r="D256" s="12" t="s">
        <v>604</v>
      </c>
      <c r="E256" s="12" t="s">
        <v>604</v>
      </c>
      <c r="F256" s="12" t="s">
        <v>808</v>
      </c>
      <c r="G256" s="12" t="s">
        <v>809</v>
      </c>
      <c r="H256">
        <v>112</v>
      </c>
    </row>
    <row r="257" spans="1:8" x14ac:dyDescent="0.35">
      <c r="A257" s="12" t="s">
        <v>12</v>
      </c>
      <c r="B257" s="12" t="s">
        <v>810</v>
      </c>
      <c r="C257" s="12" t="s">
        <v>7197</v>
      </c>
      <c r="D257" s="12" t="s">
        <v>604</v>
      </c>
      <c r="E257" s="12" t="s">
        <v>604</v>
      </c>
      <c r="F257" s="12" t="s">
        <v>716</v>
      </c>
      <c r="G257" s="12" t="s">
        <v>717</v>
      </c>
      <c r="H257">
        <v>112</v>
      </c>
    </row>
    <row r="258" spans="1:8" x14ac:dyDescent="0.35">
      <c r="A258" s="12" t="s">
        <v>12</v>
      </c>
      <c r="B258" s="12" t="s">
        <v>811</v>
      </c>
      <c r="C258" s="12" t="s">
        <v>7198</v>
      </c>
      <c r="D258" s="12" t="s">
        <v>604</v>
      </c>
      <c r="E258" s="12" t="s">
        <v>604</v>
      </c>
      <c r="F258" s="12" t="s">
        <v>812</v>
      </c>
      <c r="G258" s="12" t="s">
        <v>813</v>
      </c>
      <c r="H258">
        <v>112</v>
      </c>
    </row>
    <row r="259" spans="1:8" x14ac:dyDescent="0.35">
      <c r="A259" s="12" t="s">
        <v>12</v>
      </c>
      <c r="B259" s="12" t="s">
        <v>814</v>
      </c>
      <c r="C259" s="12" t="s">
        <v>7199</v>
      </c>
      <c r="D259" s="12" t="s">
        <v>604</v>
      </c>
      <c r="E259" s="12" t="s">
        <v>604</v>
      </c>
      <c r="F259" s="12" t="s">
        <v>815</v>
      </c>
      <c r="G259" s="12" t="s">
        <v>816</v>
      </c>
      <c r="H259">
        <v>112</v>
      </c>
    </row>
    <row r="260" spans="1:8" x14ac:dyDescent="0.35">
      <c r="A260" s="12" t="s">
        <v>12</v>
      </c>
      <c r="B260" s="12" t="s">
        <v>817</v>
      </c>
      <c r="C260" s="12" t="s">
        <v>7200</v>
      </c>
      <c r="D260" s="12" t="s">
        <v>604</v>
      </c>
      <c r="E260" s="12" t="s">
        <v>604</v>
      </c>
      <c r="F260" s="12" t="s">
        <v>818</v>
      </c>
      <c r="G260" s="12" t="s">
        <v>819</v>
      </c>
      <c r="H260">
        <v>112</v>
      </c>
    </row>
    <row r="261" spans="1:8" x14ac:dyDescent="0.35">
      <c r="A261" s="12" t="s">
        <v>12</v>
      </c>
      <c r="B261" s="12" t="s">
        <v>820</v>
      </c>
      <c r="C261" s="12" t="s">
        <v>7201</v>
      </c>
      <c r="D261" s="12" t="s">
        <v>604</v>
      </c>
      <c r="E261" s="12" t="s">
        <v>604</v>
      </c>
      <c r="F261" s="12" t="s">
        <v>821</v>
      </c>
      <c r="G261" s="12" t="s">
        <v>822</v>
      </c>
      <c r="H261">
        <v>112</v>
      </c>
    </row>
    <row r="262" spans="1:8" x14ac:dyDescent="0.35">
      <c r="A262" s="12" t="s">
        <v>12</v>
      </c>
      <c r="B262" s="12" t="s">
        <v>823</v>
      </c>
      <c r="C262" s="12" t="s">
        <v>7202</v>
      </c>
      <c r="D262" s="12" t="s">
        <v>604</v>
      </c>
      <c r="E262" s="12" t="s">
        <v>604</v>
      </c>
      <c r="F262" s="12" t="s">
        <v>824</v>
      </c>
      <c r="G262" s="12" t="s">
        <v>825</v>
      </c>
      <c r="H262">
        <v>112</v>
      </c>
    </row>
    <row r="263" spans="1:8" x14ac:dyDescent="0.35">
      <c r="A263" s="12" t="s">
        <v>12</v>
      </c>
      <c r="B263" s="12" t="s">
        <v>826</v>
      </c>
      <c r="C263" s="12" t="s">
        <v>7203</v>
      </c>
      <c r="D263" s="12" t="s">
        <v>604</v>
      </c>
      <c r="E263" s="12" t="s">
        <v>604</v>
      </c>
      <c r="F263" s="12" t="s">
        <v>827</v>
      </c>
      <c r="G263" s="12" t="s">
        <v>828</v>
      </c>
      <c r="H263">
        <v>112</v>
      </c>
    </row>
    <row r="264" spans="1:8" x14ac:dyDescent="0.35">
      <c r="A264" s="12" t="s">
        <v>12</v>
      </c>
      <c r="B264" s="12" t="s">
        <v>829</v>
      </c>
      <c r="C264" s="12" t="s">
        <v>7204</v>
      </c>
      <c r="D264" s="12" t="s">
        <v>604</v>
      </c>
      <c r="E264" s="12" t="s">
        <v>604</v>
      </c>
      <c r="F264" s="12" t="s">
        <v>830</v>
      </c>
      <c r="G264" s="12" t="s">
        <v>831</v>
      </c>
      <c r="H264">
        <v>112</v>
      </c>
    </row>
    <row r="265" spans="1:8" x14ac:dyDescent="0.35">
      <c r="A265" s="12" t="s">
        <v>261</v>
      </c>
      <c r="B265" s="12" t="s">
        <v>832</v>
      </c>
      <c r="C265" s="12" t="s">
        <v>7205</v>
      </c>
      <c r="D265" s="12" t="s">
        <v>604</v>
      </c>
      <c r="E265" s="12" t="s">
        <v>604</v>
      </c>
      <c r="F265" s="12" t="s">
        <v>833</v>
      </c>
      <c r="G265" s="12" t="s">
        <v>834</v>
      </c>
      <c r="H265">
        <v>112</v>
      </c>
    </row>
    <row r="266" spans="1:8" x14ac:dyDescent="0.35">
      <c r="A266" s="12" t="s">
        <v>261</v>
      </c>
      <c r="B266" s="12" t="s">
        <v>835</v>
      </c>
      <c r="C266" s="12" t="s">
        <v>7206</v>
      </c>
      <c r="D266" s="12" t="s">
        <v>604</v>
      </c>
      <c r="E266" s="12" t="s">
        <v>604</v>
      </c>
      <c r="F266" s="12" t="s">
        <v>836</v>
      </c>
      <c r="G266" s="12" t="s">
        <v>837</v>
      </c>
      <c r="H266">
        <v>112</v>
      </c>
    </row>
    <row r="267" spans="1:8" x14ac:dyDescent="0.35">
      <c r="A267" s="12" t="s">
        <v>261</v>
      </c>
      <c r="B267" s="12" t="s">
        <v>838</v>
      </c>
      <c r="C267" s="12" t="s">
        <v>7207</v>
      </c>
      <c r="D267" s="12" t="s">
        <v>604</v>
      </c>
      <c r="E267" s="12" t="s">
        <v>604</v>
      </c>
      <c r="F267" s="12" t="s">
        <v>799</v>
      </c>
      <c r="G267" s="12" t="s">
        <v>798</v>
      </c>
      <c r="H267">
        <v>112</v>
      </c>
    </row>
    <row r="268" spans="1:8" x14ac:dyDescent="0.35">
      <c r="A268" s="12" t="s">
        <v>261</v>
      </c>
      <c r="B268" s="12" t="s">
        <v>839</v>
      </c>
      <c r="C268" s="12" t="s">
        <v>7208</v>
      </c>
      <c r="D268" s="12" t="s">
        <v>604</v>
      </c>
      <c r="E268" s="12" t="s">
        <v>604</v>
      </c>
      <c r="F268" s="12" t="s">
        <v>840</v>
      </c>
      <c r="G268" s="12" t="s">
        <v>841</v>
      </c>
      <c r="H268">
        <v>112</v>
      </c>
    </row>
    <row r="269" spans="1:8" x14ac:dyDescent="0.35">
      <c r="A269" s="12" t="s">
        <v>261</v>
      </c>
      <c r="B269" s="12" t="s">
        <v>843</v>
      </c>
      <c r="C269" s="12" t="s">
        <v>7209</v>
      </c>
      <c r="D269" s="12" t="s">
        <v>604</v>
      </c>
      <c r="E269" s="12" t="s">
        <v>604</v>
      </c>
      <c r="F269" s="12" t="s">
        <v>844</v>
      </c>
      <c r="G269" s="12" t="s">
        <v>845</v>
      </c>
      <c r="H269">
        <v>112</v>
      </c>
    </row>
    <row r="270" spans="1:8" x14ac:dyDescent="0.35">
      <c r="A270" s="12" t="s">
        <v>261</v>
      </c>
      <c r="B270" s="12" t="s">
        <v>846</v>
      </c>
      <c r="C270" s="12" t="s">
        <v>7210</v>
      </c>
      <c r="D270" s="12" t="s">
        <v>604</v>
      </c>
      <c r="E270" s="12" t="s">
        <v>604</v>
      </c>
      <c r="F270" s="12" t="s">
        <v>844</v>
      </c>
      <c r="G270" s="12" t="s">
        <v>845</v>
      </c>
      <c r="H270">
        <v>112</v>
      </c>
    </row>
    <row r="271" spans="1:8" x14ac:dyDescent="0.35">
      <c r="A271" s="12" t="s">
        <v>261</v>
      </c>
      <c r="B271" s="12" t="s">
        <v>847</v>
      </c>
      <c r="C271" s="12" t="s">
        <v>7211</v>
      </c>
      <c r="D271" s="12" t="s">
        <v>604</v>
      </c>
      <c r="E271" s="12" t="s">
        <v>604</v>
      </c>
      <c r="F271" s="12" t="s">
        <v>848</v>
      </c>
      <c r="G271" s="12" t="s">
        <v>849</v>
      </c>
      <c r="H271">
        <v>112</v>
      </c>
    </row>
    <row r="272" spans="1:8" x14ac:dyDescent="0.35">
      <c r="A272" s="12" t="s">
        <v>261</v>
      </c>
      <c r="B272" s="12" t="s">
        <v>850</v>
      </c>
      <c r="C272" s="12" t="s">
        <v>7212</v>
      </c>
      <c r="D272" s="12" t="s">
        <v>604</v>
      </c>
      <c r="E272" s="12" t="s">
        <v>604</v>
      </c>
      <c r="F272" s="12" t="s">
        <v>851</v>
      </c>
      <c r="G272" s="12" t="s">
        <v>852</v>
      </c>
      <c r="H272">
        <v>112</v>
      </c>
    </row>
    <row r="273" spans="1:8" x14ac:dyDescent="0.35">
      <c r="A273" s="12" t="s">
        <v>261</v>
      </c>
      <c r="B273" s="12" t="s">
        <v>853</v>
      </c>
      <c r="C273" s="12" t="s">
        <v>7213</v>
      </c>
      <c r="D273" s="12" t="s">
        <v>604</v>
      </c>
      <c r="E273" s="12" t="s">
        <v>854</v>
      </c>
      <c r="F273" s="12" t="s">
        <v>855</v>
      </c>
      <c r="G273" s="12" t="s">
        <v>710</v>
      </c>
      <c r="H273">
        <v>112</v>
      </c>
    </row>
    <row r="274" spans="1:8" x14ac:dyDescent="0.35">
      <c r="A274" s="12" t="s">
        <v>39</v>
      </c>
      <c r="B274" s="12" t="s">
        <v>856</v>
      </c>
      <c r="C274" s="12" t="s">
        <v>7214</v>
      </c>
      <c r="D274" s="12" t="s">
        <v>854</v>
      </c>
      <c r="E274" s="12" t="s">
        <v>854</v>
      </c>
      <c r="F274" s="12" t="s">
        <v>857</v>
      </c>
      <c r="G274" s="12" t="s">
        <v>858</v>
      </c>
      <c r="H274">
        <v>87</v>
      </c>
    </row>
    <row r="275" spans="1:8" x14ac:dyDescent="0.35">
      <c r="A275" s="12" t="s">
        <v>13</v>
      </c>
      <c r="B275" s="12" t="s">
        <v>859</v>
      </c>
      <c r="C275" s="12" t="s">
        <v>7215</v>
      </c>
      <c r="D275" s="12" t="s">
        <v>854</v>
      </c>
      <c r="E275" s="12" t="s">
        <v>854</v>
      </c>
      <c r="F275" s="12" t="s">
        <v>860</v>
      </c>
      <c r="G275" s="12" t="s">
        <v>861</v>
      </c>
      <c r="H275">
        <v>87</v>
      </c>
    </row>
    <row r="276" spans="1:8" x14ac:dyDescent="0.35">
      <c r="A276" s="12" t="s">
        <v>39</v>
      </c>
      <c r="B276" s="12" t="s">
        <v>863</v>
      </c>
      <c r="C276" s="12" t="s">
        <v>7216</v>
      </c>
      <c r="D276" s="12" t="s">
        <v>854</v>
      </c>
      <c r="E276" s="12" t="s">
        <v>854</v>
      </c>
      <c r="F276" s="12" t="s">
        <v>864</v>
      </c>
      <c r="G276" s="12" t="s">
        <v>865</v>
      </c>
      <c r="H276">
        <v>87</v>
      </c>
    </row>
    <row r="277" spans="1:8" x14ac:dyDescent="0.35">
      <c r="A277" s="12" t="s">
        <v>13</v>
      </c>
      <c r="B277" s="12" t="s">
        <v>866</v>
      </c>
      <c r="C277" s="12" t="s">
        <v>7217</v>
      </c>
      <c r="D277" s="12" t="s">
        <v>854</v>
      </c>
      <c r="E277" s="12" t="s">
        <v>854</v>
      </c>
      <c r="F277" s="12" t="s">
        <v>867</v>
      </c>
      <c r="G277" s="12" t="s">
        <v>868</v>
      </c>
      <c r="H277">
        <v>87</v>
      </c>
    </row>
    <row r="278" spans="1:8" x14ac:dyDescent="0.35">
      <c r="A278" s="12" t="s">
        <v>17</v>
      </c>
      <c r="B278" s="12" t="s">
        <v>870</v>
      </c>
      <c r="C278" s="12" t="s">
        <v>7218</v>
      </c>
      <c r="D278" s="12" t="s">
        <v>869</v>
      </c>
      <c r="E278" s="12" t="s">
        <v>869</v>
      </c>
      <c r="F278" s="12" t="s">
        <v>871</v>
      </c>
      <c r="G278" s="12" t="s">
        <v>872</v>
      </c>
      <c r="H278">
        <v>46</v>
      </c>
    </row>
    <row r="279" spans="1:8" x14ac:dyDescent="0.35">
      <c r="A279" s="12" t="s">
        <v>17</v>
      </c>
      <c r="B279" s="12" t="s">
        <v>873</v>
      </c>
      <c r="C279" s="12" t="s">
        <v>874</v>
      </c>
      <c r="D279" s="12" t="s">
        <v>869</v>
      </c>
      <c r="E279" s="12" t="s">
        <v>869</v>
      </c>
      <c r="F279" s="12" t="s">
        <v>875</v>
      </c>
      <c r="G279" s="12" t="s">
        <v>876</v>
      </c>
      <c r="H279">
        <v>46</v>
      </c>
    </row>
    <row r="280" spans="1:8" x14ac:dyDescent="0.35">
      <c r="A280" s="12" t="s">
        <v>17</v>
      </c>
      <c r="B280" s="12" t="s">
        <v>877</v>
      </c>
      <c r="C280" s="12" t="s">
        <v>7219</v>
      </c>
      <c r="D280" s="12" t="s">
        <v>869</v>
      </c>
      <c r="E280" s="12" t="s">
        <v>869</v>
      </c>
      <c r="F280" s="12" t="s">
        <v>878</v>
      </c>
      <c r="G280" s="12" t="s">
        <v>879</v>
      </c>
      <c r="H280">
        <v>46</v>
      </c>
    </row>
    <row r="281" spans="1:8" x14ac:dyDescent="0.35">
      <c r="A281" s="12" t="s">
        <v>17</v>
      </c>
      <c r="B281" s="12" t="s">
        <v>883</v>
      </c>
      <c r="C281" s="12" t="s">
        <v>7220</v>
      </c>
      <c r="D281" s="12" t="s">
        <v>881</v>
      </c>
      <c r="E281" s="12" t="s">
        <v>881</v>
      </c>
      <c r="F281" s="12" t="s">
        <v>884</v>
      </c>
      <c r="G281" s="12" t="s">
        <v>885</v>
      </c>
      <c r="H281">
        <v>32</v>
      </c>
    </row>
    <row r="282" spans="1:8" x14ac:dyDescent="0.35">
      <c r="A282" s="12" t="s">
        <v>76</v>
      </c>
      <c r="B282" s="12" t="s">
        <v>886</v>
      </c>
      <c r="C282" s="12" t="s">
        <v>7221</v>
      </c>
      <c r="D282" s="12" t="s">
        <v>881</v>
      </c>
      <c r="E282" s="12" t="s">
        <v>7222</v>
      </c>
      <c r="F282" s="12" t="s">
        <v>887</v>
      </c>
      <c r="G282" s="12" t="s">
        <v>888</v>
      </c>
      <c r="H282">
        <v>32</v>
      </c>
    </row>
    <row r="283" spans="1:8" x14ac:dyDescent="0.35">
      <c r="A283" s="12" t="s">
        <v>13</v>
      </c>
      <c r="B283" s="12" t="s">
        <v>889</v>
      </c>
      <c r="C283" s="12" t="s">
        <v>7223</v>
      </c>
      <c r="D283" s="12" t="s">
        <v>881</v>
      </c>
      <c r="E283" s="12" t="s">
        <v>882</v>
      </c>
      <c r="F283" s="12" t="s">
        <v>890</v>
      </c>
      <c r="G283" s="12" t="s">
        <v>891</v>
      </c>
      <c r="H283">
        <v>32</v>
      </c>
    </row>
    <row r="284" spans="1:8" x14ac:dyDescent="0.35">
      <c r="A284" s="12" t="s">
        <v>12</v>
      </c>
      <c r="B284" s="12" t="s">
        <v>892</v>
      </c>
      <c r="C284" s="12" t="s">
        <v>7224</v>
      </c>
      <c r="D284" s="12" t="s">
        <v>881</v>
      </c>
      <c r="E284" s="12" t="s">
        <v>881</v>
      </c>
      <c r="F284" s="12" t="s">
        <v>893</v>
      </c>
      <c r="G284" s="12" t="s">
        <v>894</v>
      </c>
      <c r="H284">
        <v>32</v>
      </c>
    </row>
    <row r="285" spans="1:8" x14ac:dyDescent="0.35">
      <c r="A285" s="12" t="s">
        <v>12</v>
      </c>
      <c r="B285" s="12" t="s">
        <v>895</v>
      </c>
      <c r="C285" s="12" t="s">
        <v>7225</v>
      </c>
      <c r="D285" s="12" t="s">
        <v>881</v>
      </c>
      <c r="E285" s="12" t="s">
        <v>881</v>
      </c>
      <c r="F285" s="12" t="s">
        <v>896</v>
      </c>
      <c r="G285" s="12" t="s">
        <v>897</v>
      </c>
      <c r="H285">
        <v>32</v>
      </c>
    </row>
    <row r="286" spans="1:8" x14ac:dyDescent="0.35">
      <c r="A286" s="12" t="s">
        <v>17</v>
      </c>
      <c r="B286" s="12" t="s">
        <v>899</v>
      </c>
      <c r="C286" s="12" t="s">
        <v>7226</v>
      </c>
      <c r="D286" s="12" t="s">
        <v>898</v>
      </c>
      <c r="E286" s="12" t="s">
        <v>7227</v>
      </c>
      <c r="F286" s="12" t="s">
        <v>900</v>
      </c>
      <c r="G286" s="12" t="s">
        <v>901</v>
      </c>
      <c r="H286">
        <v>85</v>
      </c>
    </row>
    <row r="287" spans="1:8" x14ac:dyDescent="0.35">
      <c r="A287" s="12" t="s">
        <v>17</v>
      </c>
      <c r="B287" s="12" t="s">
        <v>902</v>
      </c>
      <c r="C287" s="12" t="s">
        <v>7228</v>
      </c>
      <c r="D287" s="12" t="s">
        <v>898</v>
      </c>
      <c r="E287" s="12" t="s">
        <v>898</v>
      </c>
      <c r="F287" s="12" t="s">
        <v>903</v>
      </c>
      <c r="G287" s="12" t="s">
        <v>904</v>
      </c>
      <c r="H287">
        <v>85</v>
      </c>
    </row>
    <row r="288" spans="1:8" x14ac:dyDescent="0.35">
      <c r="A288" s="12" t="s">
        <v>17</v>
      </c>
      <c r="B288" s="12" t="s">
        <v>905</v>
      </c>
      <c r="C288" s="12" t="s">
        <v>7229</v>
      </c>
      <c r="D288" s="12" t="s">
        <v>898</v>
      </c>
      <c r="E288" s="12" t="s">
        <v>898</v>
      </c>
      <c r="F288" s="12" t="s">
        <v>906</v>
      </c>
      <c r="G288" s="12" t="s">
        <v>907</v>
      </c>
      <c r="H288">
        <v>85</v>
      </c>
    </row>
    <row r="289" spans="1:8" x14ac:dyDescent="0.35">
      <c r="A289" s="12" t="s">
        <v>6</v>
      </c>
      <c r="B289" s="12" t="s">
        <v>908</v>
      </c>
      <c r="C289" s="12" t="s">
        <v>7230</v>
      </c>
      <c r="D289" s="12" t="s">
        <v>898</v>
      </c>
      <c r="E289" s="12" t="s">
        <v>898</v>
      </c>
      <c r="F289" s="12" t="s">
        <v>909</v>
      </c>
      <c r="G289" s="12" t="s">
        <v>910</v>
      </c>
      <c r="H289">
        <v>85</v>
      </c>
    </row>
    <row r="290" spans="1:8" x14ac:dyDescent="0.35">
      <c r="A290" s="12" t="s">
        <v>13</v>
      </c>
      <c r="B290" s="12" t="s">
        <v>911</v>
      </c>
      <c r="C290" s="12" t="s">
        <v>7231</v>
      </c>
      <c r="D290" s="12" t="s">
        <v>898</v>
      </c>
      <c r="E290" s="12" t="s">
        <v>898</v>
      </c>
      <c r="F290" s="12" t="s">
        <v>912</v>
      </c>
      <c r="G290" s="12" t="s">
        <v>913</v>
      </c>
      <c r="H290">
        <v>85</v>
      </c>
    </row>
    <row r="291" spans="1:8" x14ac:dyDescent="0.35">
      <c r="A291" s="12" t="s">
        <v>6</v>
      </c>
      <c r="B291" s="12" t="s">
        <v>914</v>
      </c>
      <c r="C291" s="12" t="s">
        <v>7232</v>
      </c>
      <c r="D291" s="12" t="s">
        <v>898</v>
      </c>
      <c r="E291" s="12" t="s">
        <v>7233</v>
      </c>
      <c r="F291" s="12" t="s">
        <v>915</v>
      </c>
      <c r="G291" s="12" t="s">
        <v>916</v>
      </c>
      <c r="H291">
        <v>85</v>
      </c>
    </row>
    <row r="292" spans="1:8" x14ac:dyDescent="0.35">
      <c r="A292" s="12" t="s">
        <v>17</v>
      </c>
      <c r="B292" s="12" t="s">
        <v>917</v>
      </c>
      <c r="C292" s="12" t="s">
        <v>7234</v>
      </c>
      <c r="D292" s="12" t="s">
        <v>898</v>
      </c>
      <c r="E292" s="12" t="s">
        <v>7235</v>
      </c>
      <c r="F292" s="12" t="s">
        <v>918</v>
      </c>
      <c r="G292" s="12" t="s">
        <v>919</v>
      </c>
      <c r="H292">
        <v>85</v>
      </c>
    </row>
    <row r="293" spans="1:8" x14ac:dyDescent="0.35">
      <c r="A293" s="12" t="s">
        <v>17</v>
      </c>
      <c r="B293" s="12" t="s">
        <v>920</v>
      </c>
      <c r="C293" s="12" t="s">
        <v>7236</v>
      </c>
      <c r="D293" s="12" t="s">
        <v>898</v>
      </c>
      <c r="E293" s="12" t="s">
        <v>7237</v>
      </c>
      <c r="F293" s="12" t="s">
        <v>921</v>
      </c>
      <c r="G293" s="12" t="s">
        <v>922</v>
      </c>
      <c r="H293">
        <v>85</v>
      </c>
    </row>
    <row r="294" spans="1:8" x14ac:dyDescent="0.35">
      <c r="A294" s="12" t="s">
        <v>10</v>
      </c>
      <c r="B294" s="12" t="s">
        <v>923</v>
      </c>
      <c r="C294" s="12" t="s">
        <v>7238</v>
      </c>
      <c r="D294" s="12" t="s">
        <v>898</v>
      </c>
      <c r="E294" s="12" t="s">
        <v>7239</v>
      </c>
      <c r="F294" s="12" t="s">
        <v>924</v>
      </c>
      <c r="G294" s="12" t="s">
        <v>925</v>
      </c>
      <c r="H294">
        <v>85</v>
      </c>
    </row>
    <row r="295" spans="1:8" x14ac:dyDescent="0.35">
      <c r="A295" s="12" t="s">
        <v>39</v>
      </c>
      <c r="B295" s="12" t="s">
        <v>926</v>
      </c>
      <c r="C295" s="12" t="s">
        <v>7240</v>
      </c>
      <c r="D295" s="12" t="s">
        <v>898</v>
      </c>
      <c r="E295" s="12" t="s">
        <v>898</v>
      </c>
      <c r="F295" s="12" t="s">
        <v>927</v>
      </c>
      <c r="G295" s="12" t="s">
        <v>928</v>
      </c>
      <c r="H295">
        <v>85</v>
      </c>
    </row>
    <row r="296" spans="1:8" x14ac:dyDescent="0.35">
      <c r="A296" s="12" t="s">
        <v>17</v>
      </c>
      <c r="B296" s="12" t="s">
        <v>931</v>
      </c>
      <c r="C296" s="12" t="s">
        <v>7241</v>
      </c>
      <c r="D296" s="12" t="s">
        <v>930</v>
      </c>
      <c r="E296" s="12" t="s">
        <v>7242</v>
      </c>
      <c r="F296" s="12" t="s">
        <v>932</v>
      </c>
      <c r="G296" s="12" t="s">
        <v>933</v>
      </c>
      <c r="H296">
        <v>39</v>
      </c>
    </row>
    <row r="297" spans="1:8" x14ac:dyDescent="0.35">
      <c r="A297" s="12" t="s">
        <v>13</v>
      </c>
      <c r="B297" s="12" t="s">
        <v>934</v>
      </c>
      <c r="C297" s="12" t="s">
        <v>7243</v>
      </c>
      <c r="D297" s="12" t="s">
        <v>930</v>
      </c>
      <c r="E297" s="12" t="s">
        <v>7244</v>
      </c>
      <c r="F297" s="12" t="s">
        <v>935</v>
      </c>
      <c r="G297" s="12" t="s">
        <v>936</v>
      </c>
      <c r="H297">
        <v>39</v>
      </c>
    </row>
    <row r="298" spans="1:8" x14ac:dyDescent="0.35">
      <c r="A298" s="12" t="s">
        <v>13</v>
      </c>
      <c r="B298" s="12" t="s">
        <v>937</v>
      </c>
      <c r="C298" s="12" t="s">
        <v>7245</v>
      </c>
      <c r="D298" s="12" t="s">
        <v>930</v>
      </c>
      <c r="E298" s="12" t="s">
        <v>930</v>
      </c>
      <c r="F298" s="12" t="s">
        <v>938</v>
      </c>
      <c r="G298" s="12" t="s">
        <v>939</v>
      </c>
      <c r="H298">
        <v>39</v>
      </c>
    </row>
    <row r="299" spans="1:8" x14ac:dyDescent="0.35">
      <c r="A299" s="12" t="s">
        <v>13</v>
      </c>
      <c r="B299" s="12" t="s">
        <v>940</v>
      </c>
      <c r="C299" s="12" t="s">
        <v>7246</v>
      </c>
      <c r="D299" s="12" t="s">
        <v>930</v>
      </c>
      <c r="E299" s="12" t="s">
        <v>930</v>
      </c>
      <c r="F299" s="12" t="s">
        <v>941</v>
      </c>
      <c r="G299" s="12" t="s">
        <v>942</v>
      </c>
      <c r="H299">
        <v>39</v>
      </c>
    </row>
    <row r="300" spans="1:8" x14ac:dyDescent="0.35">
      <c r="A300" s="12" t="s">
        <v>17</v>
      </c>
      <c r="B300" s="12" t="s">
        <v>944</v>
      </c>
      <c r="C300" s="12" t="s">
        <v>7247</v>
      </c>
      <c r="D300" s="12" t="s">
        <v>943</v>
      </c>
      <c r="E300" s="12" t="s">
        <v>943</v>
      </c>
      <c r="F300" s="12" t="s">
        <v>945</v>
      </c>
      <c r="G300" s="12" t="s">
        <v>946</v>
      </c>
      <c r="H300">
        <v>116</v>
      </c>
    </row>
    <row r="301" spans="1:8" x14ac:dyDescent="0.35">
      <c r="A301" s="12" t="s">
        <v>12</v>
      </c>
      <c r="B301" s="12" t="s">
        <v>948</v>
      </c>
      <c r="C301" s="12" t="s">
        <v>7248</v>
      </c>
      <c r="D301" s="12" t="s">
        <v>943</v>
      </c>
      <c r="E301" s="12" t="s">
        <v>943</v>
      </c>
      <c r="F301" s="12" t="s">
        <v>949</v>
      </c>
      <c r="G301" s="12" t="s">
        <v>947</v>
      </c>
      <c r="H301">
        <v>116</v>
      </c>
    </row>
    <row r="302" spans="1:8" x14ac:dyDescent="0.35">
      <c r="A302" s="12" t="s">
        <v>17</v>
      </c>
      <c r="B302" s="12" t="s">
        <v>950</v>
      </c>
      <c r="C302" s="12" t="s">
        <v>7249</v>
      </c>
      <c r="D302" s="12" t="s">
        <v>943</v>
      </c>
      <c r="E302" s="12" t="s">
        <v>943</v>
      </c>
      <c r="F302" s="12" t="s">
        <v>951</v>
      </c>
      <c r="G302" s="12" t="s">
        <v>952</v>
      </c>
      <c r="H302">
        <v>116</v>
      </c>
    </row>
    <row r="303" spans="1:8" x14ac:dyDescent="0.35">
      <c r="A303" s="12" t="s">
        <v>13</v>
      </c>
      <c r="B303" s="12" t="s">
        <v>953</v>
      </c>
      <c r="C303" s="12" t="s">
        <v>7250</v>
      </c>
      <c r="D303" s="12" t="s">
        <v>943</v>
      </c>
      <c r="E303" s="12" t="s">
        <v>954</v>
      </c>
      <c r="F303" s="12" t="s">
        <v>955</v>
      </c>
      <c r="G303" s="12" t="s">
        <v>956</v>
      </c>
      <c r="H303">
        <v>116</v>
      </c>
    </row>
    <row r="304" spans="1:8" x14ac:dyDescent="0.35">
      <c r="A304" s="12" t="s">
        <v>12</v>
      </c>
      <c r="B304" s="12" t="s">
        <v>957</v>
      </c>
      <c r="C304" s="12" t="s">
        <v>7251</v>
      </c>
      <c r="D304" s="12" t="s">
        <v>510</v>
      </c>
      <c r="E304" s="12" t="s">
        <v>510</v>
      </c>
      <c r="F304" s="12" t="s">
        <v>958</v>
      </c>
      <c r="G304" s="12" t="s">
        <v>959</v>
      </c>
      <c r="H304">
        <v>64</v>
      </c>
    </row>
    <row r="305" spans="1:8" x14ac:dyDescent="0.35">
      <c r="A305" s="12" t="s">
        <v>13</v>
      </c>
      <c r="B305" s="12" t="s">
        <v>960</v>
      </c>
      <c r="C305" s="12" t="s">
        <v>7252</v>
      </c>
      <c r="D305" s="12" t="s">
        <v>510</v>
      </c>
      <c r="E305" s="12" t="s">
        <v>502</v>
      </c>
      <c r="F305" s="12" t="s">
        <v>961</v>
      </c>
      <c r="G305" s="12" t="s">
        <v>962</v>
      </c>
      <c r="H305">
        <v>64</v>
      </c>
    </row>
    <row r="306" spans="1:8" x14ac:dyDescent="0.35">
      <c r="A306" s="12" t="s">
        <v>12</v>
      </c>
      <c r="B306" s="12" t="s">
        <v>964</v>
      </c>
      <c r="C306" s="12" t="s">
        <v>7253</v>
      </c>
      <c r="D306" s="12" t="s">
        <v>510</v>
      </c>
      <c r="E306" s="12" t="s">
        <v>510</v>
      </c>
      <c r="F306" s="12" t="s">
        <v>965</v>
      </c>
      <c r="G306" s="12" t="s">
        <v>966</v>
      </c>
      <c r="H306">
        <v>64</v>
      </c>
    </row>
    <row r="307" spans="1:8" x14ac:dyDescent="0.35">
      <c r="A307" s="12" t="s">
        <v>212</v>
      </c>
      <c r="B307" s="12" t="s">
        <v>967</v>
      </c>
      <c r="C307" s="12" t="s">
        <v>7254</v>
      </c>
      <c r="D307" s="12" t="s">
        <v>510</v>
      </c>
      <c r="E307" s="12" t="s">
        <v>502</v>
      </c>
      <c r="F307" s="12" t="s">
        <v>968</v>
      </c>
      <c r="G307" s="12" t="s">
        <v>969</v>
      </c>
      <c r="H307">
        <v>64</v>
      </c>
    </row>
    <row r="308" spans="1:8" x14ac:dyDescent="0.35">
      <c r="A308" s="12" t="s">
        <v>212</v>
      </c>
      <c r="B308" s="12" t="s">
        <v>502</v>
      </c>
      <c r="C308" s="12" t="s">
        <v>7255</v>
      </c>
      <c r="D308" s="12" t="s">
        <v>510</v>
      </c>
      <c r="E308" s="12" t="s">
        <v>510</v>
      </c>
      <c r="F308" s="12" t="s">
        <v>970</v>
      </c>
      <c r="G308" s="12" t="s">
        <v>971</v>
      </c>
      <c r="H308">
        <v>64</v>
      </c>
    </row>
    <row r="309" spans="1:8" x14ac:dyDescent="0.35">
      <c r="A309" s="12" t="s">
        <v>261</v>
      </c>
      <c r="B309" s="12" t="s">
        <v>972</v>
      </c>
      <c r="C309" s="12" t="s">
        <v>7256</v>
      </c>
      <c r="D309" s="12" t="s">
        <v>510</v>
      </c>
      <c r="E309" s="12" t="s">
        <v>502</v>
      </c>
      <c r="F309" s="12" t="s">
        <v>973</v>
      </c>
      <c r="G309" s="12" t="s">
        <v>974</v>
      </c>
      <c r="H309">
        <v>64</v>
      </c>
    </row>
    <row r="310" spans="1:8" x14ac:dyDescent="0.35">
      <c r="A310" s="12" t="s">
        <v>261</v>
      </c>
      <c r="B310" s="12" t="s">
        <v>976</v>
      </c>
      <c r="C310" s="12" t="s">
        <v>7257</v>
      </c>
      <c r="D310" s="12" t="s">
        <v>510</v>
      </c>
      <c r="E310" s="12" t="s">
        <v>510</v>
      </c>
      <c r="F310" s="12" t="s">
        <v>977</v>
      </c>
      <c r="G310" s="12" t="s">
        <v>978</v>
      </c>
      <c r="H310">
        <v>64</v>
      </c>
    </row>
    <row r="311" spans="1:8" x14ac:dyDescent="0.35">
      <c r="A311" s="12" t="s">
        <v>6</v>
      </c>
      <c r="B311" s="12" t="s">
        <v>979</v>
      </c>
      <c r="C311" s="12" t="s">
        <v>7258</v>
      </c>
      <c r="D311" s="12" t="s">
        <v>510</v>
      </c>
      <c r="E311" s="12" t="s">
        <v>510</v>
      </c>
      <c r="F311" s="12" t="s">
        <v>980</v>
      </c>
      <c r="G311" s="12" t="s">
        <v>981</v>
      </c>
      <c r="H311">
        <v>64</v>
      </c>
    </row>
    <row r="312" spans="1:8" x14ac:dyDescent="0.35">
      <c r="A312" s="12" t="s">
        <v>12</v>
      </c>
      <c r="B312" s="12" t="s">
        <v>982</v>
      </c>
      <c r="C312" s="12" t="s">
        <v>7259</v>
      </c>
      <c r="D312" s="12" t="s">
        <v>510</v>
      </c>
      <c r="E312" s="12" t="s">
        <v>510</v>
      </c>
      <c r="F312" s="12" t="s">
        <v>983</v>
      </c>
      <c r="G312" s="12" t="s">
        <v>984</v>
      </c>
      <c r="H312">
        <v>64</v>
      </c>
    </row>
    <row r="313" spans="1:8" x14ac:dyDescent="0.35">
      <c r="A313" s="12" t="s">
        <v>12</v>
      </c>
      <c r="B313" s="12" t="s">
        <v>985</v>
      </c>
      <c r="C313" s="12" t="s">
        <v>975</v>
      </c>
      <c r="D313" s="12" t="s">
        <v>510</v>
      </c>
      <c r="E313" s="12" t="s">
        <v>263</v>
      </c>
      <c r="F313" s="12" t="s">
        <v>986</v>
      </c>
      <c r="G313" s="12" t="s">
        <v>987</v>
      </c>
      <c r="H313">
        <v>64</v>
      </c>
    </row>
    <row r="314" spans="1:8" x14ac:dyDescent="0.35">
      <c r="A314" s="12" t="s">
        <v>12</v>
      </c>
      <c r="B314" s="12" t="s">
        <v>737</v>
      </c>
      <c r="C314" s="12" t="s">
        <v>7260</v>
      </c>
      <c r="D314" s="12" t="s">
        <v>510</v>
      </c>
      <c r="E314" s="12" t="s">
        <v>510</v>
      </c>
      <c r="F314" s="12" t="s">
        <v>988</v>
      </c>
      <c r="G314" s="12" t="s">
        <v>989</v>
      </c>
      <c r="H314">
        <v>64</v>
      </c>
    </row>
    <row r="315" spans="1:8" x14ac:dyDescent="0.35">
      <c r="A315" s="12" t="s">
        <v>12</v>
      </c>
      <c r="B315" s="12" t="s">
        <v>990</v>
      </c>
      <c r="C315" s="12" t="s">
        <v>7261</v>
      </c>
      <c r="D315" s="12" t="s">
        <v>510</v>
      </c>
      <c r="E315" s="12" t="s">
        <v>510</v>
      </c>
      <c r="F315" s="12" t="s">
        <v>991</v>
      </c>
      <c r="G315" s="12" t="s">
        <v>992</v>
      </c>
      <c r="H315">
        <v>64</v>
      </c>
    </row>
    <row r="316" spans="1:8" x14ac:dyDescent="0.35">
      <c r="A316" s="12" t="s">
        <v>12</v>
      </c>
      <c r="B316" s="12" t="s">
        <v>993</v>
      </c>
      <c r="C316" s="12" t="s">
        <v>7262</v>
      </c>
      <c r="D316" s="12" t="s">
        <v>510</v>
      </c>
      <c r="E316" s="12" t="s">
        <v>510</v>
      </c>
      <c r="F316" s="12" t="s">
        <v>994</v>
      </c>
      <c r="G316" s="12" t="s">
        <v>995</v>
      </c>
      <c r="H316">
        <v>64</v>
      </c>
    </row>
    <row r="317" spans="1:8" x14ac:dyDescent="0.35">
      <c r="A317" s="12" t="s">
        <v>12</v>
      </c>
      <c r="B317" s="12" t="s">
        <v>782</v>
      </c>
      <c r="C317" s="12" t="s">
        <v>7263</v>
      </c>
      <c r="D317" s="12" t="s">
        <v>510</v>
      </c>
      <c r="E317" s="12" t="s">
        <v>510</v>
      </c>
      <c r="F317" s="12" t="s">
        <v>996</v>
      </c>
      <c r="G317" s="12" t="s">
        <v>997</v>
      </c>
      <c r="H317">
        <v>64</v>
      </c>
    </row>
    <row r="318" spans="1:8" x14ac:dyDescent="0.35">
      <c r="A318" s="12" t="s">
        <v>12</v>
      </c>
      <c r="B318" s="12" t="s">
        <v>998</v>
      </c>
      <c r="C318" s="12" t="s">
        <v>7264</v>
      </c>
      <c r="D318" s="12" t="s">
        <v>510</v>
      </c>
      <c r="E318" s="12" t="s">
        <v>510</v>
      </c>
      <c r="F318" s="12" t="s">
        <v>999</v>
      </c>
      <c r="G318" s="12" t="s">
        <v>1000</v>
      </c>
      <c r="H318">
        <v>64</v>
      </c>
    </row>
    <row r="319" spans="1:8" x14ac:dyDescent="0.35">
      <c r="A319" s="12" t="s">
        <v>12</v>
      </c>
      <c r="B319" s="12" t="s">
        <v>1001</v>
      </c>
      <c r="C319" s="12" t="s">
        <v>7265</v>
      </c>
      <c r="D319" s="12" t="s">
        <v>510</v>
      </c>
      <c r="E319" s="12" t="s">
        <v>510</v>
      </c>
      <c r="F319" s="12" t="s">
        <v>1002</v>
      </c>
      <c r="G319" s="12" t="s">
        <v>1003</v>
      </c>
      <c r="H319">
        <v>64</v>
      </c>
    </row>
    <row r="320" spans="1:8" x14ac:dyDescent="0.35">
      <c r="A320" s="12" t="s">
        <v>12</v>
      </c>
      <c r="B320" s="12" t="s">
        <v>706</v>
      </c>
      <c r="C320" s="12" t="s">
        <v>7266</v>
      </c>
      <c r="D320" s="12" t="s">
        <v>510</v>
      </c>
      <c r="E320" s="12" t="s">
        <v>510</v>
      </c>
      <c r="F320" s="12" t="s">
        <v>1004</v>
      </c>
      <c r="G320" s="12" t="s">
        <v>1005</v>
      </c>
      <c r="H320">
        <v>64</v>
      </c>
    </row>
    <row r="321" spans="1:8" x14ac:dyDescent="0.35">
      <c r="A321" s="12" t="s">
        <v>12</v>
      </c>
      <c r="B321" s="12" t="s">
        <v>1006</v>
      </c>
      <c r="C321" s="12" t="s">
        <v>7267</v>
      </c>
      <c r="D321" s="12" t="s">
        <v>510</v>
      </c>
      <c r="E321" s="12" t="s">
        <v>510</v>
      </c>
      <c r="F321" s="12" t="s">
        <v>1007</v>
      </c>
      <c r="G321" s="12" t="s">
        <v>1008</v>
      </c>
      <c r="H321">
        <v>64</v>
      </c>
    </row>
    <row r="322" spans="1:8" x14ac:dyDescent="0.35">
      <c r="A322" s="12" t="s">
        <v>12</v>
      </c>
      <c r="B322" s="12" t="s">
        <v>1009</v>
      </c>
      <c r="C322" s="12" t="s">
        <v>7268</v>
      </c>
      <c r="D322" s="12" t="s">
        <v>510</v>
      </c>
      <c r="E322" s="12" t="s">
        <v>510</v>
      </c>
      <c r="F322" s="12" t="s">
        <v>988</v>
      </c>
      <c r="G322" s="12" t="s">
        <v>989</v>
      </c>
      <c r="H322">
        <v>64</v>
      </c>
    </row>
    <row r="323" spans="1:8" x14ac:dyDescent="0.35">
      <c r="A323" s="12" t="s">
        <v>212</v>
      </c>
      <c r="B323" s="12" t="s">
        <v>1010</v>
      </c>
      <c r="C323" s="12" t="s">
        <v>7269</v>
      </c>
      <c r="D323" s="12" t="s">
        <v>510</v>
      </c>
      <c r="E323" s="12" t="s">
        <v>263</v>
      </c>
      <c r="F323" s="12" t="s">
        <v>978</v>
      </c>
      <c r="G323" s="12" t="s">
        <v>977</v>
      </c>
      <c r="H323">
        <v>64</v>
      </c>
    </row>
    <row r="324" spans="1:8" x14ac:dyDescent="0.35">
      <c r="A324" s="12" t="s">
        <v>10</v>
      </c>
      <c r="B324" s="12" t="s">
        <v>1011</v>
      </c>
      <c r="C324" s="12" t="s">
        <v>7270</v>
      </c>
      <c r="D324" s="12" t="s">
        <v>510</v>
      </c>
      <c r="E324" s="12" t="s">
        <v>502</v>
      </c>
      <c r="F324" s="12" t="s">
        <v>1012</v>
      </c>
      <c r="G324" s="12" t="s">
        <v>1013</v>
      </c>
      <c r="H324">
        <v>64</v>
      </c>
    </row>
    <row r="325" spans="1:8" x14ac:dyDescent="0.35">
      <c r="A325" s="12" t="s">
        <v>17</v>
      </c>
      <c r="B325" s="12" t="s">
        <v>1014</v>
      </c>
      <c r="C325" s="12" t="s">
        <v>7271</v>
      </c>
      <c r="D325" s="12" t="s">
        <v>1015</v>
      </c>
      <c r="E325" s="12" t="s">
        <v>1015</v>
      </c>
      <c r="F325" s="12" t="s">
        <v>1016</v>
      </c>
      <c r="G325" s="12" t="s">
        <v>1017</v>
      </c>
      <c r="H325">
        <v>46</v>
      </c>
    </row>
    <row r="326" spans="1:8" x14ac:dyDescent="0.35">
      <c r="A326" s="12" t="s">
        <v>6</v>
      </c>
      <c r="B326" s="12" t="s">
        <v>1018</v>
      </c>
      <c r="C326" s="12" t="s">
        <v>7272</v>
      </c>
      <c r="D326" s="12" t="s">
        <v>1015</v>
      </c>
      <c r="E326" s="12" t="s">
        <v>1019</v>
      </c>
      <c r="F326" s="12" t="s">
        <v>1020</v>
      </c>
      <c r="G326" s="12" t="s">
        <v>1021</v>
      </c>
      <c r="H326">
        <v>46</v>
      </c>
    </row>
    <row r="327" spans="1:8" x14ac:dyDescent="0.35">
      <c r="A327" s="12" t="s">
        <v>17</v>
      </c>
      <c r="B327" s="12" t="s">
        <v>1023</v>
      </c>
      <c r="C327" s="12" t="s">
        <v>7273</v>
      </c>
      <c r="D327" s="12" t="s">
        <v>1022</v>
      </c>
      <c r="E327" s="12" t="s">
        <v>1022</v>
      </c>
      <c r="F327" s="12" t="s">
        <v>1024</v>
      </c>
      <c r="G327" s="12" t="s">
        <v>1025</v>
      </c>
      <c r="H327">
        <v>78</v>
      </c>
    </row>
    <row r="328" spans="1:8" x14ac:dyDescent="0.35">
      <c r="A328" s="12" t="s">
        <v>13</v>
      </c>
      <c r="B328" s="12" t="s">
        <v>1026</v>
      </c>
      <c r="C328" s="12" t="s">
        <v>7274</v>
      </c>
      <c r="D328" s="12" t="s">
        <v>1027</v>
      </c>
      <c r="E328" s="12" t="s">
        <v>1027</v>
      </c>
      <c r="F328" s="12" t="s">
        <v>1028</v>
      </c>
      <c r="G328" s="12" t="s">
        <v>1029</v>
      </c>
      <c r="H328">
        <v>48</v>
      </c>
    </row>
    <row r="329" spans="1:8" x14ac:dyDescent="0.35">
      <c r="A329" s="12" t="s">
        <v>212</v>
      </c>
      <c r="B329" s="12" t="s">
        <v>1030</v>
      </c>
      <c r="C329" s="12" t="s">
        <v>7275</v>
      </c>
      <c r="D329" s="12" t="s">
        <v>1027</v>
      </c>
      <c r="E329" s="12" t="s">
        <v>1027</v>
      </c>
      <c r="F329" s="12" t="s">
        <v>1031</v>
      </c>
      <c r="G329" s="12" t="s">
        <v>1032</v>
      </c>
      <c r="H329">
        <v>48</v>
      </c>
    </row>
    <row r="330" spans="1:8" x14ac:dyDescent="0.35">
      <c r="A330" s="12" t="s">
        <v>12</v>
      </c>
      <c r="B330" s="12" t="s">
        <v>1035</v>
      </c>
      <c r="C330" s="12" t="s">
        <v>7276</v>
      </c>
      <c r="D330" s="12" t="s">
        <v>1033</v>
      </c>
      <c r="E330" s="12" t="s">
        <v>1033</v>
      </c>
      <c r="F330" s="12" t="s">
        <v>1036</v>
      </c>
      <c r="G330" s="12" t="s">
        <v>1037</v>
      </c>
      <c r="H330">
        <v>51</v>
      </c>
    </row>
    <row r="331" spans="1:8" x14ac:dyDescent="0.35">
      <c r="A331" s="12" t="s">
        <v>12</v>
      </c>
      <c r="B331" s="12" t="s">
        <v>1038</v>
      </c>
      <c r="C331" s="12" t="s">
        <v>7277</v>
      </c>
      <c r="D331" s="12" t="s">
        <v>1033</v>
      </c>
      <c r="E331" s="12" t="s">
        <v>1033</v>
      </c>
      <c r="F331" s="12" t="s">
        <v>1039</v>
      </c>
      <c r="G331" s="12" t="s">
        <v>1040</v>
      </c>
      <c r="H331">
        <v>51</v>
      </c>
    </row>
    <row r="332" spans="1:8" x14ac:dyDescent="0.35">
      <c r="A332" s="12" t="s">
        <v>112</v>
      </c>
      <c r="B332" s="12" t="s">
        <v>1041</v>
      </c>
      <c r="C332" s="12" t="s">
        <v>7278</v>
      </c>
      <c r="D332" s="12" t="s">
        <v>1033</v>
      </c>
      <c r="E332" s="12" t="s">
        <v>1033</v>
      </c>
      <c r="F332" s="12" t="s">
        <v>206</v>
      </c>
      <c r="G332" s="12" t="s">
        <v>207</v>
      </c>
      <c r="H332">
        <v>51</v>
      </c>
    </row>
    <row r="333" spans="1:8" x14ac:dyDescent="0.35">
      <c r="A333" s="12" t="s">
        <v>12</v>
      </c>
      <c r="B333" s="12" t="s">
        <v>1042</v>
      </c>
      <c r="C333" s="12" t="s">
        <v>7279</v>
      </c>
      <c r="D333" s="12" t="s">
        <v>1033</v>
      </c>
      <c r="E333" s="12" t="s">
        <v>1033</v>
      </c>
      <c r="F333" s="12" t="s">
        <v>1043</v>
      </c>
      <c r="G333" s="12" t="s">
        <v>1044</v>
      </c>
      <c r="H333">
        <v>51</v>
      </c>
    </row>
    <row r="334" spans="1:8" x14ac:dyDescent="0.35">
      <c r="A334" s="12" t="s">
        <v>12</v>
      </c>
      <c r="B334" s="12" t="s">
        <v>1045</v>
      </c>
      <c r="C334" s="12" t="s">
        <v>7279</v>
      </c>
      <c r="D334" s="12" t="s">
        <v>1033</v>
      </c>
      <c r="E334" s="12" t="s">
        <v>1033</v>
      </c>
      <c r="F334" s="12" t="s">
        <v>1043</v>
      </c>
      <c r="G334" s="12" t="s">
        <v>1044</v>
      </c>
      <c r="H334">
        <v>51</v>
      </c>
    </row>
    <row r="335" spans="1:8" x14ac:dyDescent="0.35">
      <c r="A335" s="12" t="s">
        <v>12</v>
      </c>
      <c r="B335" s="12" t="s">
        <v>1046</v>
      </c>
      <c r="C335" s="12" t="s">
        <v>7280</v>
      </c>
      <c r="D335" s="12" t="s">
        <v>1033</v>
      </c>
      <c r="E335" s="12" t="s">
        <v>1033</v>
      </c>
      <c r="F335" s="12" t="s">
        <v>1047</v>
      </c>
      <c r="G335" s="12" t="s">
        <v>1048</v>
      </c>
      <c r="H335">
        <v>51</v>
      </c>
    </row>
    <row r="336" spans="1:8" x14ac:dyDescent="0.35">
      <c r="A336" s="12" t="s">
        <v>6</v>
      </c>
      <c r="B336" s="12" t="s">
        <v>1050</v>
      </c>
      <c r="C336" s="12" t="s">
        <v>1051</v>
      </c>
      <c r="D336" s="12" t="s">
        <v>1049</v>
      </c>
      <c r="E336" s="12" t="s">
        <v>1052</v>
      </c>
      <c r="F336" s="12" t="s">
        <v>1053</v>
      </c>
      <c r="G336" s="12" t="s">
        <v>1054</v>
      </c>
      <c r="H336">
        <v>61</v>
      </c>
    </row>
    <row r="337" spans="1:8" x14ac:dyDescent="0.35">
      <c r="A337" s="12" t="s">
        <v>6</v>
      </c>
      <c r="B337" s="12" t="s">
        <v>1055</v>
      </c>
      <c r="C337" s="12" t="s">
        <v>7281</v>
      </c>
      <c r="D337" s="12" t="s">
        <v>1049</v>
      </c>
      <c r="E337" s="12" t="s">
        <v>7282</v>
      </c>
      <c r="F337" s="12" t="s">
        <v>1056</v>
      </c>
      <c r="G337" s="12" t="s">
        <v>1057</v>
      </c>
      <c r="H337">
        <v>61</v>
      </c>
    </row>
    <row r="338" spans="1:8" x14ac:dyDescent="0.35">
      <c r="A338" s="12" t="s">
        <v>12</v>
      </c>
      <c r="B338" s="12" t="s">
        <v>1059</v>
      </c>
      <c r="C338" s="12" t="s">
        <v>1060</v>
      </c>
      <c r="D338" s="12" t="s">
        <v>1058</v>
      </c>
      <c r="E338" s="12" t="s">
        <v>1058</v>
      </c>
      <c r="F338" s="12" t="s">
        <v>1061</v>
      </c>
      <c r="G338" s="12" t="s">
        <v>1062</v>
      </c>
      <c r="H338">
        <v>107</v>
      </c>
    </row>
    <row r="339" spans="1:8" x14ac:dyDescent="0.35">
      <c r="A339" s="12" t="s">
        <v>12</v>
      </c>
      <c r="B339" s="12" t="s">
        <v>1063</v>
      </c>
      <c r="C339" s="12" t="s">
        <v>7283</v>
      </c>
      <c r="D339" s="12" t="s">
        <v>1058</v>
      </c>
      <c r="E339" s="12" t="s">
        <v>1058</v>
      </c>
      <c r="F339" s="12" t="s">
        <v>1061</v>
      </c>
      <c r="G339" s="12" t="s">
        <v>1062</v>
      </c>
      <c r="H339">
        <v>107</v>
      </c>
    </row>
    <row r="340" spans="1:8" x14ac:dyDescent="0.35">
      <c r="A340" s="12" t="s">
        <v>12</v>
      </c>
      <c r="B340" s="12" t="s">
        <v>1064</v>
      </c>
      <c r="C340" s="12" t="s">
        <v>7284</v>
      </c>
      <c r="D340" s="12" t="s">
        <v>1058</v>
      </c>
      <c r="E340" s="12" t="s">
        <v>1058</v>
      </c>
      <c r="F340" s="12" t="s">
        <v>1065</v>
      </c>
      <c r="G340" s="12" t="s">
        <v>1066</v>
      </c>
      <c r="H340">
        <v>107</v>
      </c>
    </row>
    <row r="341" spans="1:8" x14ac:dyDescent="0.35">
      <c r="A341" s="12" t="s">
        <v>12</v>
      </c>
      <c r="B341" s="12" t="s">
        <v>1067</v>
      </c>
      <c r="C341" s="12" t="s">
        <v>7285</v>
      </c>
      <c r="D341" s="12" t="s">
        <v>1068</v>
      </c>
      <c r="E341" s="12" t="s">
        <v>1068</v>
      </c>
      <c r="F341" s="12" t="s">
        <v>1069</v>
      </c>
      <c r="G341" s="12" t="s">
        <v>1070</v>
      </c>
      <c r="H341">
        <v>49</v>
      </c>
    </row>
    <row r="342" spans="1:8" x14ac:dyDescent="0.35">
      <c r="A342" s="12" t="s">
        <v>17</v>
      </c>
      <c r="B342" s="12" t="s">
        <v>1071</v>
      </c>
      <c r="C342" s="12" t="s">
        <v>7286</v>
      </c>
      <c r="D342" s="12" t="s">
        <v>1068</v>
      </c>
      <c r="E342" s="12" t="s">
        <v>1068</v>
      </c>
      <c r="F342" s="12" t="s">
        <v>1072</v>
      </c>
      <c r="G342" s="12" t="s">
        <v>1073</v>
      </c>
      <c r="H342">
        <v>49</v>
      </c>
    </row>
    <row r="343" spans="1:8" x14ac:dyDescent="0.35">
      <c r="A343" s="12" t="s">
        <v>39</v>
      </c>
      <c r="B343" s="12" t="s">
        <v>1075</v>
      </c>
      <c r="C343" s="12" t="s">
        <v>7287</v>
      </c>
      <c r="D343" s="12" t="s">
        <v>1076</v>
      </c>
      <c r="E343" s="12" t="s">
        <v>1076</v>
      </c>
      <c r="F343" s="12" t="s">
        <v>1077</v>
      </c>
      <c r="G343" s="12" t="s">
        <v>1078</v>
      </c>
      <c r="H343">
        <v>120</v>
      </c>
    </row>
    <row r="344" spans="1:8" x14ac:dyDescent="0.35">
      <c r="A344" s="12" t="s">
        <v>12</v>
      </c>
      <c r="B344" s="12" t="s">
        <v>1079</v>
      </c>
      <c r="C344" s="12" t="s">
        <v>7288</v>
      </c>
      <c r="D344" s="12" t="s">
        <v>1076</v>
      </c>
      <c r="E344" s="12" t="s">
        <v>1076</v>
      </c>
      <c r="F344" s="12" t="s">
        <v>1080</v>
      </c>
      <c r="G344" s="12" t="s">
        <v>1081</v>
      </c>
      <c r="H344">
        <v>120</v>
      </c>
    </row>
    <row r="345" spans="1:8" x14ac:dyDescent="0.35">
      <c r="A345" s="12" t="s">
        <v>6</v>
      </c>
      <c r="B345" s="12" t="s">
        <v>1082</v>
      </c>
      <c r="C345" s="12" t="s">
        <v>7289</v>
      </c>
      <c r="D345" s="12" t="s">
        <v>1076</v>
      </c>
      <c r="E345" s="12" t="s">
        <v>1076</v>
      </c>
      <c r="F345" s="12" t="s">
        <v>1083</v>
      </c>
      <c r="G345" s="12" t="s">
        <v>1084</v>
      </c>
      <c r="H345">
        <v>120</v>
      </c>
    </row>
    <row r="346" spans="1:8" x14ac:dyDescent="0.35">
      <c r="A346" s="12" t="s">
        <v>17</v>
      </c>
      <c r="B346" s="12" t="s">
        <v>1085</v>
      </c>
      <c r="C346" s="12" t="s">
        <v>7290</v>
      </c>
      <c r="D346" s="12" t="s">
        <v>1076</v>
      </c>
      <c r="E346" s="12" t="s">
        <v>1076</v>
      </c>
      <c r="F346" s="12" t="s">
        <v>1086</v>
      </c>
      <c r="G346" s="12" t="s">
        <v>1087</v>
      </c>
      <c r="H346">
        <v>120</v>
      </c>
    </row>
    <row r="347" spans="1:8" x14ac:dyDescent="0.35">
      <c r="A347" s="12" t="s">
        <v>12</v>
      </c>
      <c r="B347" s="12" t="s">
        <v>1090</v>
      </c>
      <c r="C347" s="12" t="s">
        <v>7291</v>
      </c>
      <c r="D347" s="12" t="s">
        <v>1089</v>
      </c>
      <c r="E347" s="12" t="s">
        <v>1089</v>
      </c>
      <c r="F347" s="12" t="s">
        <v>1091</v>
      </c>
      <c r="G347" s="12" t="s">
        <v>1092</v>
      </c>
      <c r="H347">
        <v>119</v>
      </c>
    </row>
    <row r="348" spans="1:8" x14ac:dyDescent="0.35">
      <c r="A348" s="12" t="s">
        <v>6</v>
      </c>
      <c r="B348" s="12" t="s">
        <v>1093</v>
      </c>
      <c r="C348" s="12" t="s">
        <v>7292</v>
      </c>
      <c r="D348" s="12" t="s">
        <v>1089</v>
      </c>
      <c r="E348" s="12" t="s">
        <v>7293</v>
      </c>
      <c r="F348" s="12" t="s">
        <v>1094</v>
      </c>
      <c r="G348" s="12" t="s">
        <v>1095</v>
      </c>
      <c r="H348">
        <v>119</v>
      </c>
    </row>
    <row r="349" spans="1:8" x14ac:dyDescent="0.35">
      <c r="A349" s="12" t="s">
        <v>13</v>
      </c>
      <c r="B349" s="12" t="s">
        <v>1096</v>
      </c>
      <c r="C349" s="12" t="s">
        <v>7294</v>
      </c>
      <c r="D349" s="12" t="s">
        <v>1089</v>
      </c>
      <c r="E349" s="12" t="s">
        <v>7295</v>
      </c>
      <c r="F349" s="12" t="s">
        <v>1097</v>
      </c>
      <c r="G349" s="12" t="s">
        <v>1098</v>
      </c>
      <c r="H349">
        <v>119</v>
      </c>
    </row>
    <row r="350" spans="1:8" x14ac:dyDescent="0.35">
      <c r="A350" s="12" t="s">
        <v>12</v>
      </c>
      <c r="B350" s="12" t="s">
        <v>1099</v>
      </c>
      <c r="C350" s="12" t="s">
        <v>7296</v>
      </c>
      <c r="D350" s="12" t="s">
        <v>1089</v>
      </c>
      <c r="E350" s="12" t="s">
        <v>7297</v>
      </c>
      <c r="F350" s="12" t="s">
        <v>1100</v>
      </c>
      <c r="G350" s="12" t="s">
        <v>1101</v>
      </c>
      <c r="H350">
        <v>119</v>
      </c>
    </row>
    <row r="351" spans="1:8" x14ac:dyDescent="0.35">
      <c r="A351" s="12" t="s">
        <v>17</v>
      </c>
      <c r="B351" s="12" t="s">
        <v>1102</v>
      </c>
      <c r="C351" s="12" t="s">
        <v>7298</v>
      </c>
      <c r="D351" s="12" t="s">
        <v>1103</v>
      </c>
      <c r="E351" s="12" t="s">
        <v>1103</v>
      </c>
      <c r="F351" s="12" t="s">
        <v>1104</v>
      </c>
      <c r="G351" s="12" t="s">
        <v>1105</v>
      </c>
      <c r="H351">
        <v>85</v>
      </c>
    </row>
    <row r="352" spans="1:8" x14ac:dyDescent="0.35">
      <c r="A352" s="12" t="s">
        <v>12</v>
      </c>
      <c r="B352" s="12" t="s">
        <v>1106</v>
      </c>
      <c r="C352" s="12" t="s">
        <v>7299</v>
      </c>
      <c r="D352" s="12" t="s">
        <v>1103</v>
      </c>
      <c r="E352" s="12" t="s">
        <v>1103</v>
      </c>
      <c r="F352" s="12" t="s">
        <v>1107</v>
      </c>
      <c r="G352" s="12" t="s">
        <v>1108</v>
      </c>
      <c r="H352">
        <v>85</v>
      </c>
    </row>
    <row r="353" spans="1:8" x14ac:dyDescent="0.35">
      <c r="A353" s="12" t="s">
        <v>12</v>
      </c>
      <c r="B353" s="12" t="s">
        <v>1109</v>
      </c>
      <c r="C353" s="12" t="s">
        <v>7300</v>
      </c>
      <c r="D353" s="12" t="s">
        <v>1110</v>
      </c>
      <c r="E353" s="12" t="s">
        <v>1110</v>
      </c>
      <c r="F353" s="12" t="s">
        <v>1111</v>
      </c>
      <c r="G353" s="12" t="s">
        <v>1112</v>
      </c>
      <c r="H353">
        <v>109</v>
      </c>
    </row>
    <row r="354" spans="1:8" x14ac:dyDescent="0.35">
      <c r="A354" s="12" t="s">
        <v>39</v>
      </c>
      <c r="B354" s="12" t="s">
        <v>1113</v>
      </c>
      <c r="C354" s="12" t="s">
        <v>7301</v>
      </c>
      <c r="D354" s="12" t="s">
        <v>1110</v>
      </c>
      <c r="E354" s="12" t="s">
        <v>1110</v>
      </c>
      <c r="F354" s="12" t="s">
        <v>1114</v>
      </c>
      <c r="G354" s="12" t="s">
        <v>1115</v>
      </c>
      <c r="H354">
        <v>109</v>
      </c>
    </row>
    <row r="355" spans="1:8" x14ac:dyDescent="0.35">
      <c r="A355" s="12" t="s">
        <v>17</v>
      </c>
      <c r="B355" s="12" t="s">
        <v>1117</v>
      </c>
      <c r="C355" s="12" t="s">
        <v>7302</v>
      </c>
      <c r="D355" s="12" t="s">
        <v>1116</v>
      </c>
      <c r="E355" s="12" t="s">
        <v>7303</v>
      </c>
      <c r="F355" s="12" t="s">
        <v>1118</v>
      </c>
      <c r="G355" s="12" t="s">
        <v>1119</v>
      </c>
      <c r="H355">
        <v>35</v>
      </c>
    </row>
    <row r="356" spans="1:8" x14ac:dyDescent="0.35">
      <c r="A356" s="12" t="s">
        <v>13</v>
      </c>
      <c r="B356" s="12" t="s">
        <v>1120</v>
      </c>
      <c r="C356" s="12" t="s">
        <v>7304</v>
      </c>
      <c r="D356" s="12" t="s">
        <v>1116</v>
      </c>
      <c r="E356" s="12" t="s">
        <v>1116</v>
      </c>
      <c r="F356" s="12" t="s">
        <v>1121</v>
      </c>
      <c r="G356" s="12" t="s">
        <v>1122</v>
      </c>
      <c r="H356">
        <v>35</v>
      </c>
    </row>
    <row r="357" spans="1:8" x14ac:dyDescent="0.35">
      <c r="A357" s="12" t="s">
        <v>17</v>
      </c>
      <c r="B357" s="12" t="s">
        <v>1123</v>
      </c>
      <c r="C357" s="12" t="s">
        <v>7305</v>
      </c>
      <c r="D357" s="12" t="s">
        <v>1116</v>
      </c>
      <c r="E357" s="12" t="s">
        <v>7306</v>
      </c>
      <c r="F357" s="12" t="s">
        <v>1124</v>
      </c>
      <c r="G357" s="12" t="s">
        <v>1125</v>
      </c>
      <c r="H357">
        <v>35</v>
      </c>
    </row>
    <row r="358" spans="1:8" x14ac:dyDescent="0.35">
      <c r="A358" s="12" t="s">
        <v>17</v>
      </c>
      <c r="B358" s="12" t="s">
        <v>1126</v>
      </c>
      <c r="C358" s="12" t="s">
        <v>7307</v>
      </c>
      <c r="D358" s="12" t="s">
        <v>1116</v>
      </c>
      <c r="E358" s="12" t="s">
        <v>1116</v>
      </c>
      <c r="F358" s="12" t="s">
        <v>1127</v>
      </c>
      <c r="G358" s="12" t="s">
        <v>1128</v>
      </c>
      <c r="H358">
        <v>35</v>
      </c>
    </row>
    <row r="359" spans="1:8" x14ac:dyDescent="0.35">
      <c r="A359" s="12" t="s">
        <v>17</v>
      </c>
      <c r="B359" s="12" t="s">
        <v>1129</v>
      </c>
      <c r="C359" s="12" t="s">
        <v>7308</v>
      </c>
      <c r="D359" s="12" t="s">
        <v>1116</v>
      </c>
      <c r="E359" s="12" t="s">
        <v>7309</v>
      </c>
      <c r="F359" s="12" t="s">
        <v>1130</v>
      </c>
      <c r="G359" s="12" t="s">
        <v>1131</v>
      </c>
      <c r="H359">
        <v>35</v>
      </c>
    </row>
    <row r="360" spans="1:8" x14ac:dyDescent="0.35">
      <c r="A360" s="12" t="s">
        <v>17</v>
      </c>
      <c r="B360" s="12" t="s">
        <v>1132</v>
      </c>
      <c r="C360" s="12" t="s">
        <v>7310</v>
      </c>
      <c r="D360" s="12" t="s">
        <v>1116</v>
      </c>
      <c r="E360" s="12" t="s">
        <v>1116</v>
      </c>
      <c r="F360" s="12" t="s">
        <v>1133</v>
      </c>
      <c r="G360" s="12" t="s">
        <v>1134</v>
      </c>
      <c r="H360">
        <v>35</v>
      </c>
    </row>
    <row r="361" spans="1:8" x14ac:dyDescent="0.35">
      <c r="A361" s="12" t="s">
        <v>39</v>
      </c>
      <c r="B361" s="12" t="s">
        <v>1135</v>
      </c>
      <c r="C361" s="12" t="s">
        <v>7311</v>
      </c>
      <c r="D361" s="12" t="s">
        <v>1116</v>
      </c>
      <c r="E361" s="12" t="s">
        <v>1116</v>
      </c>
      <c r="F361" s="12" t="s">
        <v>1121</v>
      </c>
      <c r="G361" s="12" t="s">
        <v>1122</v>
      </c>
      <c r="H361">
        <v>35</v>
      </c>
    </row>
    <row r="362" spans="1:8" x14ac:dyDescent="0.35">
      <c r="A362" s="12" t="s">
        <v>17</v>
      </c>
      <c r="B362" s="12" t="s">
        <v>1136</v>
      </c>
      <c r="C362" s="12" t="s">
        <v>7312</v>
      </c>
      <c r="D362" s="12" t="s">
        <v>1116</v>
      </c>
      <c r="E362" s="12" t="s">
        <v>1116</v>
      </c>
      <c r="F362" s="12" t="s">
        <v>1137</v>
      </c>
      <c r="G362" s="12" t="s">
        <v>1138</v>
      </c>
      <c r="H362">
        <v>35</v>
      </c>
    </row>
    <row r="363" spans="1:8" x14ac:dyDescent="0.35">
      <c r="A363" s="12" t="s">
        <v>17</v>
      </c>
      <c r="B363" s="12" t="s">
        <v>1139</v>
      </c>
      <c r="C363" s="12" t="s">
        <v>1140</v>
      </c>
      <c r="D363" s="12" t="s">
        <v>1116</v>
      </c>
      <c r="E363" s="12" t="s">
        <v>7313</v>
      </c>
      <c r="F363" s="12" t="s">
        <v>1141</v>
      </c>
      <c r="G363" s="12" t="s">
        <v>1142</v>
      </c>
      <c r="H363">
        <v>35</v>
      </c>
    </row>
    <row r="364" spans="1:8" x14ac:dyDescent="0.35">
      <c r="A364" s="12" t="s">
        <v>17</v>
      </c>
      <c r="B364" s="12" t="s">
        <v>1143</v>
      </c>
      <c r="C364" s="12" t="s">
        <v>7314</v>
      </c>
      <c r="D364" s="12" t="s">
        <v>1116</v>
      </c>
      <c r="E364" s="12" t="s">
        <v>1116</v>
      </c>
      <c r="F364" s="12" t="s">
        <v>1144</v>
      </c>
      <c r="G364" s="12" t="s">
        <v>1145</v>
      </c>
      <c r="H364">
        <v>35</v>
      </c>
    </row>
    <row r="365" spans="1:8" x14ac:dyDescent="0.35">
      <c r="A365" s="12" t="s">
        <v>17</v>
      </c>
      <c r="B365" s="12" t="s">
        <v>1146</v>
      </c>
      <c r="C365" s="12" t="s">
        <v>7315</v>
      </c>
      <c r="D365" s="12" t="s">
        <v>1116</v>
      </c>
      <c r="E365" s="12" t="s">
        <v>1116</v>
      </c>
      <c r="F365" s="12" t="s">
        <v>1147</v>
      </c>
      <c r="G365" s="12" t="s">
        <v>1148</v>
      </c>
      <c r="H365">
        <v>35</v>
      </c>
    </row>
    <row r="366" spans="1:8" x14ac:dyDescent="0.35">
      <c r="A366" s="12" t="s">
        <v>17</v>
      </c>
      <c r="B366" s="12" t="s">
        <v>1149</v>
      </c>
      <c r="C366" s="12" t="s">
        <v>7316</v>
      </c>
      <c r="D366" s="12" t="s">
        <v>1116</v>
      </c>
      <c r="E366" s="12" t="s">
        <v>1116</v>
      </c>
      <c r="F366" s="12" t="s">
        <v>1150</v>
      </c>
      <c r="G366" s="12" t="s">
        <v>1151</v>
      </c>
      <c r="H366">
        <v>35</v>
      </c>
    </row>
    <row r="367" spans="1:8" x14ac:dyDescent="0.35">
      <c r="A367" s="12" t="s">
        <v>17</v>
      </c>
      <c r="B367" s="12" t="s">
        <v>1152</v>
      </c>
      <c r="C367" s="12" t="s">
        <v>7317</v>
      </c>
      <c r="D367" s="12" t="s">
        <v>1116</v>
      </c>
      <c r="E367" s="12" t="s">
        <v>7318</v>
      </c>
      <c r="F367" s="12" t="s">
        <v>1153</v>
      </c>
      <c r="G367" s="12" t="s">
        <v>1154</v>
      </c>
      <c r="H367">
        <v>35</v>
      </c>
    </row>
    <row r="368" spans="1:8" x14ac:dyDescent="0.35">
      <c r="A368" s="12" t="s">
        <v>12</v>
      </c>
      <c r="B368" s="12" t="s">
        <v>1156</v>
      </c>
      <c r="C368" s="12" t="s">
        <v>7319</v>
      </c>
      <c r="D368" s="12" t="s">
        <v>842</v>
      </c>
      <c r="E368" s="12" t="s">
        <v>842</v>
      </c>
      <c r="F368" s="12" t="s">
        <v>1157</v>
      </c>
      <c r="G368" s="12" t="s">
        <v>1158</v>
      </c>
      <c r="H368">
        <v>86</v>
      </c>
    </row>
    <row r="369" spans="1:8" x14ac:dyDescent="0.35">
      <c r="A369" s="12" t="s">
        <v>12</v>
      </c>
      <c r="B369" s="12" t="s">
        <v>1160</v>
      </c>
      <c r="C369" s="12" t="s">
        <v>7320</v>
      </c>
      <c r="D369" s="12" t="s">
        <v>842</v>
      </c>
      <c r="E369" s="12" t="s">
        <v>842</v>
      </c>
      <c r="F369" s="12" t="s">
        <v>1161</v>
      </c>
      <c r="G369" s="12" t="s">
        <v>1162</v>
      </c>
      <c r="H369">
        <v>86</v>
      </c>
    </row>
    <row r="370" spans="1:8" x14ac:dyDescent="0.35">
      <c r="A370" s="12" t="s">
        <v>13</v>
      </c>
      <c r="B370" s="12" t="s">
        <v>1163</v>
      </c>
      <c r="C370" s="12" t="s">
        <v>7321</v>
      </c>
      <c r="D370" s="12" t="s">
        <v>842</v>
      </c>
      <c r="E370" s="12" t="s">
        <v>842</v>
      </c>
      <c r="F370" s="12" t="s">
        <v>1164</v>
      </c>
      <c r="G370" s="12" t="s">
        <v>1165</v>
      </c>
      <c r="H370">
        <v>86</v>
      </c>
    </row>
    <row r="371" spans="1:8" x14ac:dyDescent="0.35">
      <c r="A371" s="12" t="s">
        <v>17</v>
      </c>
      <c r="B371" s="12" t="s">
        <v>1166</v>
      </c>
      <c r="C371" s="12" t="s">
        <v>7322</v>
      </c>
      <c r="D371" s="12" t="s">
        <v>842</v>
      </c>
      <c r="E371" s="12" t="s">
        <v>7323</v>
      </c>
      <c r="F371" s="12" t="s">
        <v>1167</v>
      </c>
      <c r="G371" s="12" t="s">
        <v>1168</v>
      </c>
      <c r="H371">
        <v>86</v>
      </c>
    </row>
    <row r="372" spans="1:8" x14ac:dyDescent="0.35">
      <c r="A372" s="12" t="s">
        <v>12</v>
      </c>
      <c r="B372" s="12" t="s">
        <v>1169</v>
      </c>
      <c r="C372" s="12" t="s">
        <v>7324</v>
      </c>
      <c r="D372" s="12" t="s">
        <v>842</v>
      </c>
      <c r="E372" s="12" t="s">
        <v>842</v>
      </c>
      <c r="F372" s="12" t="s">
        <v>1170</v>
      </c>
      <c r="G372" s="12" t="s">
        <v>1171</v>
      </c>
      <c r="H372">
        <v>86</v>
      </c>
    </row>
    <row r="373" spans="1:8" x14ac:dyDescent="0.35">
      <c r="A373" s="12" t="s">
        <v>12</v>
      </c>
      <c r="B373" s="12" t="s">
        <v>1172</v>
      </c>
      <c r="C373" s="12" t="s">
        <v>7325</v>
      </c>
      <c r="D373" s="12" t="s">
        <v>842</v>
      </c>
      <c r="E373" s="12" t="s">
        <v>842</v>
      </c>
      <c r="F373" s="12" t="s">
        <v>1173</v>
      </c>
      <c r="G373" s="12" t="s">
        <v>1174</v>
      </c>
      <c r="H373">
        <v>86</v>
      </c>
    </row>
    <row r="374" spans="1:8" x14ac:dyDescent="0.35">
      <c r="A374" s="12" t="s">
        <v>12</v>
      </c>
      <c r="B374" s="12" t="s">
        <v>964</v>
      </c>
      <c r="C374" s="12" t="s">
        <v>7326</v>
      </c>
      <c r="D374" s="12" t="s">
        <v>842</v>
      </c>
      <c r="E374" s="12" t="s">
        <v>842</v>
      </c>
      <c r="F374" s="12" t="s">
        <v>1175</v>
      </c>
      <c r="G374" s="12" t="s">
        <v>1176</v>
      </c>
      <c r="H374">
        <v>86</v>
      </c>
    </row>
    <row r="375" spans="1:8" x14ac:dyDescent="0.35">
      <c r="A375" s="12" t="s">
        <v>12</v>
      </c>
      <c r="B375" s="12" t="s">
        <v>1177</v>
      </c>
      <c r="C375" s="12" t="s">
        <v>7327</v>
      </c>
      <c r="D375" s="12" t="s">
        <v>842</v>
      </c>
      <c r="E375" s="12" t="s">
        <v>842</v>
      </c>
      <c r="F375" s="12" t="s">
        <v>1178</v>
      </c>
      <c r="G375" s="12" t="s">
        <v>1179</v>
      </c>
      <c r="H375">
        <v>86</v>
      </c>
    </row>
    <row r="376" spans="1:8" x14ac:dyDescent="0.35">
      <c r="A376" s="12" t="s">
        <v>12</v>
      </c>
      <c r="B376" s="12" t="s">
        <v>1182</v>
      </c>
      <c r="C376" s="12" t="s">
        <v>7328</v>
      </c>
      <c r="D376" s="12" t="s">
        <v>842</v>
      </c>
      <c r="E376" s="12" t="s">
        <v>842</v>
      </c>
      <c r="F376" s="12" t="s">
        <v>1183</v>
      </c>
      <c r="G376" s="12" t="s">
        <v>1184</v>
      </c>
      <c r="H376">
        <v>86</v>
      </c>
    </row>
    <row r="377" spans="1:8" x14ac:dyDescent="0.35">
      <c r="A377" s="12" t="s">
        <v>12</v>
      </c>
      <c r="B377" s="12" t="s">
        <v>1185</v>
      </c>
      <c r="C377" s="12" t="s">
        <v>7329</v>
      </c>
      <c r="D377" s="12" t="s">
        <v>842</v>
      </c>
      <c r="E377" s="12" t="s">
        <v>842</v>
      </c>
      <c r="F377" s="12" t="s">
        <v>1186</v>
      </c>
      <c r="G377" s="12" t="s">
        <v>1187</v>
      </c>
      <c r="H377">
        <v>86</v>
      </c>
    </row>
    <row r="378" spans="1:8" x14ac:dyDescent="0.35">
      <c r="A378" s="12" t="s">
        <v>12</v>
      </c>
      <c r="B378" s="12" t="s">
        <v>1188</v>
      </c>
      <c r="C378" s="12" t="s">
        <v>7330</v>
      </c>
      <c r="D378" s="12" t="s">
        <v>842</v>
      </c>
      <c r="E378" s="12" t="s">
        <v>842</v>
      </c>
      <c r="F378" s="12" t="s">
        <v>1189</v>
      </c>
      <c r="G378" s="12" t="s">
        <v>1190</v>
      </c>
      <c r="H378">
        <v>86</v>
      </c>
    </row>
    <row r="379" spans="1:8" x14ac:dyDescent="0.35">
      <c r="A379" s="12" t="s">
        <v>12</v>
      </c>
      <c r="B379" s="12" t="s">
        <v>1191</v>
      </c>
      <c r="C379" s="12" t="s">
        <v>7331</v>
      </c>
      <c r="D379" s="12" t="s">
        <v>842</v>
      </c>
      <c r="E379" s="12" t="s">
        <v>842</v>
      </c>
      <c r="F379" s="12" t="s">
        <v>1192</v>
      </c>
      <c r="G379" s="12" t="s">
        <v>1193</v>
      </c>
      <c r="H379">
        <v>86</v>
      </c>
    </row>
    <row r="380" spans="1:8" x14ac:dyDescent="0.35">
      <c r="A380" s="12" t="s">
        <v>12</v>
      </c>
      <c r="B380" s="12" t="s">
        <v>1194</v>
      </c>
      <c r="C380" s="12" t="s">
        <v>7332</v>
      </c>
      <c r="D380" s="12" t="s">
        <v>842</v>
      </c>
      <c r="E380" s="12" t="s">
        <v>842</v>
      </c>
      <c r="F380" s="12" t="s">
        <v>1195</v>
      </c>
      <c r="G380" s="12" t="s">
        <v>1196</v>
      </c>
      <c r="H380">
        <v>86</v>
      </c>
    </row>
    <row r="381" spans="1:8" x14ac:dyDescent="0.35">
      <c r="A381" s="12" t="s">
        <v>12</v>
      </c>
      <c r="B381" s="12" t="s">
        <v>1197</v>
      </c>
      <c r="C381" s="12" t="s">
        <v>7333</v>
      </c>
      <c r="D381" s="12" t="s">
        <v>842</v>
      </c>
      <c r="E381" s="12" t="s">
        <v>842</v>
      </c>
      <c r="F381" s="12" t="s">
        <v>1198</v>
      </c>
      <c r="G381" s="12" t="s">
        <v>1199</v>
      </c>
      <c r="H381">
        <v>86</v>
      </c>
    </row>
    <row r="382" spans="1:8" x14ac:dyDescent="0.35">
      <c r="A382" s="12" t="s">
        <v>12</v>
      </c>
      <c r="B382" s="12" t="s">
        <v>1200</v>
      </c>
      <c r="C382" s="12" t="s">
        <v>7334</v>
      </c>
      <c r="D382" s="12" t="s">
        <v>842</v>
      </c>
      <c r="E382" s="12" t="s">
        <v>842</v>
      </c>
      <c r="F382" s="12" t="s">
        <v>1178</v>
      </c>
      <c r="G382" s="12" t="s">
        <v>1201</v>
      </c>
      <c r="H382">
        <v>86</v>
      </c>
    </row>
    <row r="383" spans="1:8" x14ac:dyDescent="0.35">
      <c r="A383" s="12" t="s">
        <v>12</v>
      </c>
      <c r="B383" s="12" t="s">
        <v>1202</v>
      </c>
      <c r="C383" s="12" t="s">
        <v>7335</v>
      </c>
      <c r="D383" s="12" t="s">
        <v>842</v>
      </c>
      <c r="E383" s="12" t="s">
        <v>842</v>
      </c>
      <c r="F383" s="12" t="s">
        <v>1203</v>
      </c>
      <c r="G383" s="12" t="s">
        <v>1204</v>
      </c>
      <c r="H383">
        <v>86</v>
      </c>
    </row>
    <row r="384" spans="1:8" x14ac:dyDescent="0.35">
      <c r="A384" s="12" t="s">
        <v>12</v>
      </c>
      <c r="B384" s="12" t="s">
        <v>1205</v>
      </c>
      <c r="C384" s="12" t="s">
        <v>7336</v>
      </c>
      <c r="D384" s="12" t="s">
        <v>842</v>
      </c>
      <c r="E384" s="12" t="s">
        <v>842</v>
      </c>
      <c r="F384" s="12" t="s">
        <v>1206</v>
      </c>
      <c r="G384" s="12" t="s">
        <v>1207</v>
      </c>
      <c r="H384">
        <v>86</v>
      </c>
    </row>
    <row r="385" spans="1:8" x14ac:dyDescent="0.35">
      <c r="A385" s="12" t="s">
        <v>12</v>
      </c>
      <c r="B385" s="12" t="s">
        <v>378</v>
      </c>
      <c r="C385" s="12" t="s">
        <v>7337</v>
      </c>
      <c r="D385" s="12" t="s">
        <v>842</v>
      </c>
      <c r="E385" s="12" t="s">
        <v>842</v>
      </c>
      <c r="F385" s="12" t="s">
        <v>1208</v>
      </c>
      <c r="G385" s="12" t="s">
        <v>1209</v>
      </c>
      <c r="H385">
        <v>86</v>
      </c>
    </row>
    <row r="386" spans="1:8" x14ac:dyDescent="0.35">
      <c r="A386" s="12" t="s">
        <v>12</v>
      </c>
      <c r="B386" s="12" t="s">
        <v>1210</v>
      </c>
      <c r="C386" s="12" t="s">
        <v>7338</v>
      </c>
      <c r="D386" s="12" t="s">
        <v>842</v>
      </c>
      <c r="E386" s="12" t="s">
        <v>842</v>
      </c>
      <c r="F386" s="12" t="s">
        <v>1211</v>
      </c>
      <c r="G386" s="12" t="s">
        <v>1212</v>
      </c>
      <c r="H386">
        <v>86</v>
      </c>
    </row>
    <row r="387" spans="1:8" x14ac:dyDescent="0.35">
      <c r="A387" s="12" t="s">
        <v>12</v>
      </c>
      <c r="B387" s="12" t="s">
        <v>1213</v>
      </c>
      <c r="C387" s="12" t="s">
        <v>7339</v>
      </c>
      <c r="D387" s="12" t="s">
        <v>842</v>
      </c>
      <c r="E387" s="12" t="s">
        <v>842</v>
      </c>
      <c r="F387" s="12" t="s">
        <v>1214</v>
      </c>
      <c r="G387" s="12" t="s">
        <v>1215</v>
      </c>
      <c r="H387">
        <v>86</v>
      </c>
    </row>
    <row r="388" spans="1:8" x14ac:dyDescent="0.35">
      <c r="A388" s="12" t="s">
        <v>12</v>
      </c>
      <c r="B388" s="12" t="s">
        <v>782</v>
      </c>
      <c r="C388" s="12" t="s">
        <v>7340</v>
      </c>
      <c r="D388" s="12" t="s">
        <v>842</v>
      </c>
      <c r="E388" s="12" t="s">
        <v>842</v>
      </c>
      <c r="F388" s="12" t="s">
        <v>1216</v>
      </c>
      <c r="G388" s="12" t="s">
        <v>1217</v>
      </c>
      <c r="H388">
        <v>86</v>
      </c>
    </row>
    <row r="389" spans="1:8" x14ac:dyDescent="0.35">
      <c r="A389" s="12" t="s">
        <v>12</v>
      </c>
      <c r="B389" s="12" t="s">
        <v>1218</v>
      </c>
      <c r="C389" s="12" t="s">
        <v>7341</v>
      </c>
      <c r="D389" s="12" t="s">
        <v>842</v>
      </c>
      <c r="E389" s="12" t="s">
        <v>842</v>
      </c>
      <c r="F389" s="12" t="s">
        <v>1219</v>
      </c>
      <c r="G389" s="12" t="s">
        <v>1220</v>
      </c>
      <c r="H389">
        <v>86</v>
      </c>
    </row>
    <row r="390" spans="1:8" x14ac:dyDescent="0.35">
      <c r="A390" s="12" t="s">
        <v>12</v>
      </c>
      <c r="B390" s="12" t="s">
        <v>1221</v>
      </c>
      <c r="C390" s="12" t="s">
        <v>7342</v>
      </c>
      <c r="D390" s="12" t="s">
        <v>842</v>
      </c>
      <c r="E390" s="12" t="s">
        <v>842</v>
      </c>
      <c r="F390" s="12" t="s">
        <v>1222</v>
      </c>
      <c r="G390" s="12" t="s">
        <v>1223</v>
      </c>
      <c r="H390">
        <v>86</v>
      </c>
    </row>
    <row r="391" spans="1:8" x14ac:dyDescent="0.35">
      <c r="A391" s="12" t="s">
        <v>12</v>
      </c>
      <c r="B391" s="12" t="s">
        <v>1224</v>
      </c>
      <c r="C391" s="12" t="s">
        <v>7343</v>
      </c>
      <c r="D391" s="12" t="s">
        <v>842</v>
      </c>
      <c r="E391" s="12" t="s">
        <v>842</v>
      </c>
      <c r="F391" s="12" t="s">
        <v>1225</v>
      </c>
      <c r="G391" s="12" t="s">
        <v>1226</v>
      </c>
      <c r="H391">
        <v>86</v>
      </c>
    </row>
    <row r="392" spans="1:8" x14ac:dyDescent="0.35">
      <c r="A392" s="12" t="s">
        <v>12</v>
      </c>
      <c r="B392" s="12" t="s">
        <v>1227</v>
      </c>
      <c r="C392" s="12" t="s">
        <v>7344</v>
      </c>
      <c r="D392" s="12" t="s">
        <v>842</v>
      </c>
      <c r="E392" s="12" t="s">
        <v>842</v>
      </c>
      <c r="F392" s="12" t="s">
        <v>1228</v>
      </c>
      <c r="G392" s="12" t="s">
        <v>1229</v>
      </c>
      <c r="H392">
        <v>86</v>
      </c>
    </row>
    <row r="393" spans="1:8" x14ac:dyDescent="0.35">
      <c r="A393" s="12" t="s">
        <v>12</v>
      </c>
      <c r="B393" s="12" t="s">
        <v>665</v>
      </c>
      <c r="C393" s="12" t="s">
        <v>7345</v>
      </c>
      <c r="D393" s="12" t="s">
        <v>842</v>
      </c>
      <c r="E393" s="12" t="s">
        <v>842</v>
      </c>
      <c r="F393" s="12" t="s">
        <v>1230</v>
      </c>
      <c r="G393" s="12" t="s">
        <v>1231</v>
      </c>
      <c r="H393">
        <v>86</v>
      </c>
    </row>
    <row r="394" spans="1:8" x14ac:dyDescent="0.35">
      <c r="A394" s="12" t="s">
        <v>12</v>
      </c>
      <c r="B394" s="12" t="s">
        <v>671</v>
      </c>
      <c r="C394" s="12" t="s">
        <v>7346</v>
      </c>
      <c r="D394" s="12" t="s">
        <v>842</v>
      </c>
      <c r="E394" s="12" t="s">
        <v>842</v>
      </c>
      <c r="F394" s="12" t="s">
        <v>1232</v>
      </c>
      <c r="G394" s="12" t="s">
        <v>1233</v>
      </c>
      <c r="H394">
        <v>86</v>
      </c>
    </row>
    <row r="395" spans="1:8" x14ac:dyDescent="0.35">
      <c r="A395" s="12" t="s">
        <v>12</v>
      </c>
      <c r="B395" s="12" t="s">
        <v>1235</v>
      </c>
      <c r="C395" s="12" t="s">
        <v>7347</v>
      </c>
      <c r="D395" s="12" t="s">
        <v>842</v>
      </c>
      <c r="E395" s="12" t="s">
        <v>842</v>
      </c>
      <c r="F395" s="12" t="s">
        <v>1236</v>
      </c>
      <c r="G395" s="12" t="s">
        <v>1237</v>
      </c>
      <c r="H395">
        <v>86</v>
      </c>
    </row>
    <row r="396" spans="1:8" x14ac:dyDescent="0.35">
      <c r="A396" s="12" t="s">
        <v>12</v>
      </c>
      <c r="B396" s="12" t="s">
        <v>1238</v>
      </c>
      <c r="C396" s="12" t="s">
        <v>7348</v>
      </c>
      <c r="D396" s="12" t="s">
        <v>842</v>
      </c>
      <c r="E396" s="12" t="s">
        <v>842</v>
      </c>
      <c r="F396" s="12" t="s">
        <v>1239</v>
      </c>
      <c r="G396" s="12" t="s">
        <v>1240</v>
      </c>
      <c r="H396">
        <v>86</v>
      </c>
    </row>
    <row r="397" spans="1:8" x14ac:dyDescent="0.35">
      <c r="A397" s="12" t="s">
        <v>12</v>
      </c>
      <c r="B397" s="12" t="s">
        <v>1241</v>
      </c>
      <c r="C397" s="12" t="s">
        <v>7349</v>
      </c>
      <c r="D397" s="12" t="s">
        <v>842</v>
      </c>
      <c r="E397" s="12" t="s">
        <v>842</v>
      </c>
      <c r="F397" s="12" t="s">
        <v>1242</v>
      </c>
      <c r="G397" s="12" t="s">
        <v>1243</v>
      </c>
      <c r="H397">
        <v>86</v>
      </c>
    </row>
    <row r="398" spans="1:8" x14ac:dyDescent="0.35">
      <c r="A398" s="12" t="s">
        <v>12</v>
      </c>
      <c r="B398" s="12" t="s">
        <v>1244</v>
      </c>
      <c r="C398" s="12" t="s">
        <v>7350</v>
      </c>
      <c r="D398" s="12" t="s">
        <v>842</v>
      </c>
      <c r="E398" s="12" t="s">
        <v>842</v>
      </c>
      <c r="F398" s="12" t="s">
        <v>1245</v>
      </c>
      <c r="G398" s="12" t="s">
        <v>1246</v>
      </c>
      <c r="H398">
        <v>86</v>
      </c>
    </row>
    <row r="399" spans="1:8" x14ac:dyDescent="0.35">
      <c r="A399" s="12" t="s">
        <v>12</v>
      </c>
      <c r="B399" s="12" t="s">
        <v>1247</v>
      </c>
      <c r="C399" s="12" t="s">
        <v>7351</v>
      </c>
      <c r="D399" s="12" t="s">
        <v>842</v>
      </c>
      <c r="E399" s="12" t="s">
        <v>842</v>
      </c>
      <c r="F399" s="12" t="s">
        <v>1214</v>
      </c>
      <c r="G399" s="12" t="s">
        <v>1248</v>
      </c>
      <c r="H399">
        <v>86</v>
      </c>
    </row>
    <row r="400" spans="1:8" x14ac:dyDescent="0.35">
      <c r="A400" s="12" t="s">
        <v>12</v>
      </c>
      <c r="B400" s="12" t="s">
        <v>1249</v>
      </c>
      <c r="C400" s="12" t="s">
        <v>7352</v>
      </c>
      <c r="D400" s="12" t="s">
        <v>842</v>
      </c>
      <c r="E400" s="12" t="s">
        <v>842</v>
      </c>
      <c r="F400" s="12" t="s">
        <v>1250</v>
      </c>
      <c r="G400" s="12" t="s">
        <v>1251</v>
      </c>
      <c r="H400">
        <v>86</v>
      </c>
    </row>
    <row r="401" spans="1:8" x14ac:dyDescent="0.35">
      <c r="A401" s="12" t="s">
        <v>12</v>
      </c>
      <c r="B401" s="12" t="s">
        <v>1252</v>
      </c>
      <c r="C401" s="12" t="s">
        <v>7353</v>
      </c>
      <c r="D401" s="12" t="s">
        <v>842</v>
      </c>
      <c r="E401" s="12" t="s">
        <v>842</v>
      </c>
      <c r="F401" s="12" t="s">
        <v>1253</v>
      </c>
      <c r="G401" s="12" t="s">
        <v>1254</v>
      </c>
      <c r="H401">
        <v>86</v>
      </c>
    </row>
    <row r="402" spans="1:8" x14ac:dyDescent="0.35">
      <c r="A402" s="12" t="s">
        <v>12</v>
      </c>
      <c r="B402" s="12" t="s">
        <v>1255</v>
      </c>
      <c r="C402" s="12" t="s">
        <v>7354</v>
      </c>
      <c r="D402" s="12" t="s">
        <v>842</v>
      </c>
      <c r="E402" s="12" t="s">
        <v>842</v>
      </c>
      <c r="F402" s="12" t="s">
        <v>1256</v>
      </c>
      <c r="G402" s="12" t="s">
        <v>1257</v>
      </c>
      <c r="H402">
        <v>86</v>
      </c>
    </row>
    <row r="403" spans="1:8" x14ac:dyDescent="0.35">
      <c r="A403" s="12" t="s">
        <v>12</v>
      </c>
      <c r="B403" s="12" t="s">
        <v>1258</v>
      </c>
      <c r="C403" s="12" t="s">
        <v>7355</v>
      </c>
      <c r="D403" s="12" t="s">
        <v>842</v>
      </c>
      <c r="E403" s="12" t="s">
        <v>842</v>
      </c>
      <c r="F403" s="12" t="s">
        <v>1259</v>
      </c>
      <c r="G403" s="12" t="s">
        <v>1260</v>
      </c>
      <c r="H403">
        <v>86</v>
      </c>
    </row>
    <row r="404" spans="1:8" x14ac:dyDescent="0.35">
      <c r="A404" s="12" t="s">
        <v>212</v>
      </c>
      <c r="B404" s="12" t="s">
        <v>384</v>
      </c>
      <c r="C404" s="12" t="s">
        <v>7356</v>
      </c>
      <c r="D404" s="12" t="s">
        <v>842</v>
      </c>
      <c r="E404" s="12" t="s">
        <v>842</v>
      </c>
      <c r="F404" s="12" t="s">
        <v>1261</v>
      </c>
      <c r="G404" s="12" t="s">
        <v>1180</v>
      </c>
      <c r="H404">
        <v>86</v>
      </c>
    </row>
    <row r="405" spans="1:8" x14ac:dyDescent="0.35">
      <c r="A405" s="12" t="s">
        <v>212</v>
      </c>
      <c r="B405" s="12" t="s">
        <v>1262</v>
      </c>
      <c r="C405" s="12" t="s">
        <v>7357</v>
      </c>
      <c r="D405" s="12" t="s">
        <v>842</v>
      </c>
      <c r="E405" s="12" t="s">
        <v>842</v>
      </c>
      <c r="F405" s="12" t="s">
        <v>1263</v>
      </c>
      <c r="G405" s="12" t="s">
        <v>1264</v>
      </c>
      <c r="H405">
        <v>86</v>
      </c>
    </row>
    <row r="406" spans="1:8" x14ac:dyDescent="0.35">
      <c r="A406" s="12" t="s">
        <v>212</v>
      </c>
      <c r="B406" s="12" t="s">
        <v>1265</v>
      </c>
      <c r="C406" s="12" t="s">
        <v>7358</v>
      </c>
      <c r="D406" s="12" t="s">
        <v>842</v>
      </c>
      <c r="E406" s="12" t="s">
        <v>842</v>
      </c>
      <c r="F406" s="12" t="s">
        <v>1266</v>
      </c>
      <c r="G406" s="12" t="s">
        <v>1267</v>
      </c>
      <c r="H406">
        <v>86</v>
      </c>
    </row>
    <row r="407" spans="1:8" x14ac:dyDescent="0.35">
      <c r="A407" s="12" t="s">
        <v>212</v>
      </c>
      <c r="B407" s="12" t="s">
        <v>220</v>
      </c>
      <c r="C407" s="12" t="s">
        <v>7359</v>
      </c>
      <c r="D407" s="12" t="s">
        <v>842</v>
      </c>
      <c r="E407" s="12" t="s">
        <v>842</v>
      </c>
      <c r="F407" s="12" t="s">
        <v>1268</v>
      </c>
      <c r="G407" s="12" t="s">
        <v>1269</v>
      </c>
      <c r="H407">
        <v>86</v>
      </c>
    </row>
    <row r="408" spans="1:8" x14ac:dyDescent="0.35">
      <c r="A408" s="12" t="s">
        <v>77</v>
      </c>
      <c r="B408" s="12" t="s">
        <v>1270</v>
      </c>
      <c r="C408" s="12" t="s">
        <v>7360</v>
      </c>
      <c r="D408" s="12" t="s">
        <v>842</v>
      </c>
      <c r="E408" s="12" t="s">
        <v>842</v>
      </c>
      <c r="F408" s="12" t="s">
        <v>1271</v>
      </c>
      <c r="G408" s="12" t="s">
        <v>1272</v>
      </c>
      <c r="H408">
        <v>86</v>
      </c>
    </row>
    <row r="409" spans="1:8" x14ac:dyDescent="0.35">
      <c r="A409" s="12" t="s">
        <v>77</v>
      </c>
      <c r="B409" s="12" t="s">
        <v>1273</v>
      </c>
      <c r="C409" s="12" t="s">
        <v>7361</v>
      </c>
      <c r="D409" s="12" t="s">
        <v>842</v>
      </c>
      <c r="E409" s="12" t="s">
        <v>842</v>
      </c>
      <c r="F409" s="12" t="s">
        <v>1274</v>
      </c>
      <c r="G409" s="12" t="s">
        <v>1275</v>
      </c>
      <c r="H409">
        <v>86</v>
      </c>
    </row>
    <row r="410" spans="1:8" x14ac:dyDescent="0.35">
      <c r="A410" s="12" t="s">
        <v>17</v>
      </c>
      <c r="B410" s="12" t="s">
        <v>1276</v>
      </c>
      <c r="C410" s="12" t="s">
        <v>7362</v>
      </c>
      <c r="D410" s="12" t="s">
        <v>842</v>
      </c>
      <c r="E410" s="12" t="s">
        <v>842</v>
      </c>
      <c r="F410" s="12" t="s">
        <v>1277</v>
      </c>
      <c r="G410" s="12" t="s">
        <v>1278</v>
      </c>
      <c r="H410">
        <v>86</v>
      </c>
    </row>
    <row r="411" spans="1:8" x14ac:dyDescent="0.35">
      <c r="A411" s="12" t="s">
        <v>12</v>
      </c>
      <c r="B411" s="12" t="s">
        <v>1279</v>
      </c>
      <c r="C411" s="12" t="s">
        <v>7363</v>
      </c>
      <c r="D411" s="12" t="s">
        <v>842</v>
      </c>
      <c r="E411" s="12" t="s">
        <v>842</v>
      </c>
      <c r="F411" s="12" t="s">
        <v>1280</v>
      </c>
      <c r="G411" s="12" t="s">
        <v>1281</v>
      </c>
      <c r="H411">
        <v>86</v>
      </c>
    </row>
    <row r="412" spans="1:8" x14ac:dyDescent="0.35">
      <c r="A412" s="12" t="s">
        <v>39</v>
      </c>
      <c r="B412" s="12" t="s">
        <v>1282</v>
      </c>
      <c r="C412" s="12" t="s">
        <v>7364</v>
      </c>
      <c r="D412" s="12" t="s">
        <v>842</v>
      </c>
      <c r="E412" s="12" t="s">
        <v>842</v>
      </c>
      <c r="F412" s="12" t="s">
        <v>1283</v>
      </c>
      <c r="G412" s="12" t="s">
        <v>1284</v>
      </c>
      <c r="H412">
        <v>86</v>
      </c>
    </row>
    <row r="413" spans="1:8" x14ac:dyDescent="0.35">
      <c r="A413" s="12" t="s">
        <v>17</v>
      </c>
      <c r="B413" s="12" t="s">
        <v>1285</v>
      </c>
      <c r="C413" s="12" t="s">
        <v>7365</v>
      </c>
      <c r="D413" s="12" t="s">
        <v>842</v>
      </c>
      <c r="E413" s="12" t="s">
        <v>842</v>
      </c>
      <c r="F413" s="12" t="s">
        <v>1286</v>
      </c>
      <c r="G413" s="12" t="s">
        <v>1287</v>
      </c>
      <c r="H413">
        <v>86</v>
      </c>
    </row>
    <row r="414" spans="1:8" x14ac:dyDescent="0.35">
      <c r="A414" s="12" t="s">
        <v>17</v>
      </c>
      <c r="B414" s="12" t="s">
        <v>1288</v>
      </c>
      <c r="C414" s="12" t="s">
        <v>7366</v>
      </c>
      <c r="D414" s="12" t="s">
        <v>842</v>
      </c>
      <c r="E414" s="12" t="s">
        <v>842</v>
      </c>
      <c r="F414" s="12" t="s">
        <v>1289</v>
      </c>
      <c r="G414" s="12" t="s">
        <v>1290</v>
      </c>
      <c r="H414">
        <v>86</v>
      </c>
    </row>
    <row r="415" spans="1:8" x14ac:dyDescent="0.35">
      <c r="A415" s="12" t="s">
        <v>12</v>
      </c>
      <c r="B415" s="12" t="s">
        <v>1291</v>
      </c>
      <c r="C415" s="12" t="s">
        <v>7367</v>
      </c>
      <c r="D415" s="12" t="s">
        <v>842</v>
      </c>
      <c r="E415" s="12" t="s">
        <v>842</v>
      </c>
      <c r="F415" s="12" t="s">
        <v>1292</v>
      </c>
      <c r="G415" s="12" t="s">
        <v>1293</v>
      </c>
      <c r="H415">
        <v>86</v>
      </c>
    </row>
    <row r="416" spans="1:8" x14ac:dyDescent="0.35">
      <c r="A416" s="12" t="s">
        <v>261</v>
      </c>
      <c r="B416" s="12" t="s">
        <v>1294</v>
      </c>
      <c r="C416" s="12" t="s">
        <v>7368</v>
      </c>
      <c r="D416" s="12" t="s">
        <v>842</v>
      </c>
      <c r="E416" s="12" t="s">
        <v>842</v>
      </c>
      <c r="F416" s="12" t="s">
        <v>1295</v>
      </c>
      <c r="G416" s="12" t="s">
        <v>1296</v>
      </c>
      <c r="H416">
        <v>86</v>
      </c>
    </row>
    <row r="417" spans="1:8" x14ac:dyDescent="0.35">
      <c r="A417" s="12" t="s">
        <v>17</v>
      </c>
      <c r="B417" s="12" t="s">
        <v>1297</v>
      </c>
      <c r="C417" s="12" t="s">
        <v>7369</v>
      </c>
      <c r="D417" s="12" t="s">
        <v>842</v>
      </c>
      <c r="E417" s="12" t="s">
        <v>842</v>
      </c>
      <c r="F417" s="12" t="s">
        <v>1298</v>
      </c>
      <c r="G417" s="12" t="s">
        <v>1299</v>
      </c>
      <c r="H417">
        <v>86</v>
      </c>
    </row>
    <row r="418" spans="1:8" x14ac:dyDescent="0.35">
      <c r="A418" s="12" t="s">
        <v>17</v>
      </c>
      <c r="B418" s="12" t="s">
        <v>1300</v>
      </c>
      <c r="C418" s="12" t="s">
        <v>7370</v>
      </c>
      <c r="D418" s="12" t="s">
        <v>842</v>
      </c>
      <c r="E418" s="12" t="s">
        <v>842</v>
      </c>
      <c r="F418" s="12" t="s">
        <v>1301</v>
      </c>
      <c r="G418" s="12" t="s">
        <v>1302</v>
      </c>
      <c r="H418">
        <v>86</v>
      </c>
    </row>
    <row r="419" spans="1:8" x14ac:dyDescent="0.35">
      <c r="A419" s="12" t="s">
        <v>13</v>
      </c>
      <c r="B419" s="12" t="s">
        <v>1303</v>
      </c>
      <c r="C419" s="12" t="s">
        <v>7371</v>
      </c>
      <c r="D419" s="12" t="s">
        <v>842</v>
      </c>
      <c r="E419" s="12" t="s">
        <v>842</v>
      </c>
      <c r="F419" s="12" t="s">
        <v>1304</v>
      </c>
      <c r="G419" s="12" t="s">
        <v>1305</v>
      </c>
      <c r="H419">
        <v>86</v>
      </c>
    </row>
    <row r="420" spans="1:8" x14ac:dyDescent="0.35">
      <c r="A420" s="12" t="s">
        <v>12</v>
      </c>
      <c r="B420" s="12" t="s">
        <v>1306</v>
      </c>
      <c r="C420" s="12" t="s">
        <v>7372</v>
      </c>
      <c r="D420" s="12" t="s">
        <v>842</v>
      </c>
      <c r="E420" s="12" t="s">
        <v>842</v>
      </c>
      <c r="F420" s="12" t="s">
        <v>1307</v>
      </c>
      <c r="G420" s="12" t="s">
        <v>1308</v>
      </c>
      <c r="H420">
        <v>86</v>
      </c>
    </row>
    <row r="421" spans="1:8" x14ac:dyDescent="0.35">
      <c r="A421" s="12" t="s">
        <v>12</v>
      </c>
      <c r="B421" s="12" t="s">
        <v>1309</v>
      </c>
      <c r="C421" s="12" t="s">
        <v>7373</v>
      </c>
      <c r="D421" s="12" t="s">
        <v>842</v>
      </c>
      <c r="E421" s="12" t="s">
        <v>842</v>
      </c>
      <c r="F421" s="12" t="s">
        <v>1310</v>
      </c>
      <c r="G421" s="12" t="s">
        <v>1311</v>
      </c>
      <c r="H421">
        <v>86</v>
      </c>
    </row>
    <row r="422" spans="1:8" x14ac:dyDescent="0.35">
      <c r="A422" s="12" t="s">
        <v>12</v>
      </c>
      <c r="B422" s="12" t="s">
        <v>1312</v>
      </c>
      <c r="C422" s="12" t="s">
        <v>7374</v>
      </c>
      <c r="D422" s="12" t="s">
        <v>842</v>
      </c>
      <c r="E422" s="12" t="s">
        <v>842</v>
      </c>
      <c r="F422" s="12" t="s">
        <v>1313</v>
      </c>
      <c r="G422" s="12" t="s">
        <v>1314</v>
      </c>
      <c r="H422">
        <v>86</v>
      </c>
    </row>
    <row r="423" spans="1:8" x14ac:dyDescent="0.35">
      <c r="A423" s="12" t="s">
        <v>13</v>
      </c>
      <c r="B423" s="12" t="s">
        <v>1315</v>
      </c>
      <c r="C423" s="12" t="s">
        <v>7375</v>
      </c>
      <c r="D423" s="12" t="s">
        <v>842</v>
      </c>
      <c r="E423" s="12" t="s">
        <v>7376</v>
      </c>
      <c r="F423" s="12" t="s">
        <v>1316</v>
      </c>
      <c r="G423" s="12" t="s">
        <v>1317</v>
      </c>
      <c r="H423">
        <v>86</v>
      </c>
    </row>
    <row r="424" spans="1:8" x14ac:dyDescent="0.35">
      <c r="A424" s="12" t="s">
        <v>17</v>
      </c>
      <c r="B424" s="12" t="s">
        <v>1318</v>
      </c>
      <c r="C424" s="12" t="s">
        <v>7377</v>
      </c>
      <c r="D424" s="12" t="s">
        <v>842</v>
      </c>
      <c r="E424" s="12" t="s">
        <v>7378</v>
      </c>
      <c r="F424" s="12" t="s">
        <v>1319</v>
      </c>
      <c r="G424" s="12" t="s">
        <v>1320</v>
      </c>
      <c r="H424">
        <v>86</v>
      </c>
    </row>
    <row r="425" spans="1:8" x14ac:dyDescent="0.35">
      <c r="A425" s="12" t="s">
        <v>261</v>
      </c>
      <c r="B425" s="12" t="s">
        <v>1321</v>
      </c>
      <c r="C425" s="12" t="s">
        <v>7379</v>
      </c>
      <c r="D425" s="12" t="s">
        <v>842</v>
      </c>
      <c r="E425" s="12" t="s">
        <v>7380</v>
      </c>
      <c r="F425" s="12" t="s">
        <v>1322</v>
      </c>
      <c r="G425" s="12" t="s">
        <v>1323</v>
      </c>
      <c r="H425">
        <v>86</v>
      </c>
    </row>
    <row r="426" spans="1:8" x14ac:dyDescent="0.35">
      <c r="A426" s="12" t="s">
        <v>261</v>
      </c>
      <c r="B426" s="12" t="s">
        <v>1324</v>
      </c>
      <c r="C426" s="12" t="s">
        <v>7381</v>
      </c>
      <c r="D426" s="12" t="s">
        <v>842</v>
      </c>
      <c r="E426" s="12" t="s">
        <v>7382</v>
      </c>
      <c r="F426" s="12" t="s">
        <v>1322</v>
      </c>
      <c r="G426" s="12" t="s">
        <v>1323</v>
      </c>
      <c r="H426">
        <v>86</v>
      </c>
    </row>
    <row r="427" spans="1:8" x14ac:dyDescent="0.35">
      <c r="A427" s="12" t="s">
        <v>13</v>
      </c>
      <c r="B427" s="12" t="s">
        <v>1326</v>
      </c>
      <c r="C427" s="12" t="s">
        <v>7383</v>
      </c>
      <c r="D427" s="12" t="s">
        <v>842</v>
      </c>
      <c r="E427" s="12" t="s">
        <v>7384</v>
      </c>
      <c r="F427" s="12" t="s">
        <v>1327</v>
      </c>
      <c r="G427" s="12" t="s">
        <v>1328</v>
      </c>
      <c r="H427">
        <v>86</v>
      </c>
    </row>
    <row r="428" spans="1:8" x14ac:dyDescent="0.35">
      <c r="A428" s="12" t="s">
        <v>12</v>
      </c>
      <c r="B428" s="12" t="s">
        <v>1330</v>
      </c>
      <c r="C428" s="12" t="s">
        <v>7385</v>
      </c>
      <c r="D428" s="12" t="s">
        <v>842</v>
      </c>
      <c r="E428" s="12" t="s">
        <v>842</v>
      </c>
      <c r="F428" s="12" t="s">
        <v>1331</v>
      </c>
      <c r="G428" s="12" t="s">
        <v>1332</v>
      </c>
      <c r="H428">
        <v>86</v>
      </c>
    </row>
    <row r="429" spans="1:8" x14ac:dyDescent="0.35">
      <c r="A429" s="12" t="s">
        <v>17</v>
      </c>
      <c r="B429" s="12" t="s">
        <v>1333</v>
      </c>
      <c r="C429" s="12" t="s">
        <v>7386</v>
      </c>
      <c r="D429" s="12" t="s">
        <v>842</v>
      </c>
      <c r="E429" s="12" t="s">
        <v>842</v>
      </c>
      <c r="F429" s="12" t="s">
        <v>1334</v>
      </c>
      <c r="G429" s="12" t="s">
        <v>1335</v>
      </c>
      <c r="H429">
        <v>86</v>
      </c>
    </row>
    <row r="430" spans="1:8" x14ac:dyDescent="0.35">
      <c r="A430" s="12" t="s">
        <v>12</v>
      </c>
      <c r="B430" s="12" t="s">
        <v>1337</v>
      </c>
      <c r="C430" s="12" t="s">
        <v>7387</v>
      </c>
      <c r="D430" s="12" t="s">
        <v>842</v>
      </c>
      <c r="E430" s="12" t="s">
        <v>842</v>
      </c>
      <c r="F430" s="12" t="s">
        <v>1338</v>
      </c>
      <c r="G430" s="12" t="s">
        <v>1339</v>
      </c>
      <c r="H430">
        <v>86</v>
      </c>
    </row>
    <row r="431" spans="1:8" x14ac:dyDescent="0.35">
      <c r="A431" s="12" t="s">
        <v>12</v>
      </c>
      <c r="B431" s="12" t="s">
        <v>1340</v>
      </c>
      <c r="C431" s="12" t="s">
        <v>7388</v>
      </c>
      <c r="D431" s="12" t="s">
        <v>842</v>
      </c>
      <c r="E431" s="12" t="s">
        <v>842</v>
      </c>
      <c r="F431" s="12" t="s">
        <v>1341</v>
      </c>
      <c r="G431" s="12" t="s">
        <v>1342</v>
      </c>
      <c r="H431">
        <v>86</v>
      </c>
    </row>
    <row r="432" spans="1:8" x14ac:dyDescent="0.35">
      <c r="A432" s="12" t="s">
        <v>13</v>
      </c>
      <c r="B432" s="12" t="s">
        <v>1343</v>
      </c>
      <c r="C432" s="12" t="s">
        <v>7389</v>
      </c>
      <c r="D432" s="12" t="s">
        <v>842</v>
      </c>
      <c r="E432" s="12" t="s">
        <v>7390</v>
      </c>
      <c r="F432" s="12" t="s">
        <v>1344</v>
      </c>
      <c r="G432" s="12" t="s">
        <v>1345</v>
      </c>
      <c r="H432">
        <v>86</v>
      </c>
    </row>
    <row r="433" spans="1:8" x14ac:dyDescent="0.35">
      <c r="A433" s="12" t="s">
        <v>17</v>
      </c>
      <c r="B433" s="12" t="s">
        <v>1347</v>
      </c>
      <c r="C433" s="12" t="s">
        <v>7391</v>
      </c>
      <c r="D433" s="12" t="s">
        <v>842</v>
      </c>
      <c r="E433" s="12" t="s">
        <v>1159</v>
      </c>
      <c r="F433" s="12" t="s">
        <v>1348</v>
      </c>
      <c r="G433" s="12" t="s">
        <v>1349</v>
      </c>
      <c r="H433">
        <v>86</v>
      </c>
    </row>
    <row r="434" spans="1:8" x14ac:dyDescent="0.35">
      <c r="A434" s="12" t="s">
        <v>12</v>
      </c>
      <c r="B434" s="12" t="s">
        <v>368</v>
      </c>
      <c r="C434" s="12" t="s">
        <v>7392</v>
      </c>
      <c r="D434" s="12" t="s">
        <v>842</v>
      </c>
      <c r="E434" s="12" t="s">
        <v>842</v>
      </c>
      <c r="F434" s="12" t="s">
        <v>1350</v>
      </c>
      <c r="G434" s="12" t="s">
        <v>1351</v>
      </c>
      <c r="H434">
        <v>86</v>
      </c>
    </row>
    <row r="435" spans="1:8" x14ac:dyDescent="0.35">
      <c r="A435" s="12" t="s">
        <v>6</v>
      </c>
      <c r="B435" s="12" t="s">
        <v>1352</v>
      </c>
      <c r="C435" s="12" t="s">
        <v>7393</v>
      </c>
      <c r="D435" s="12" t="s">
        <v>842</v>
      </c>
      <c r="E435" s="12" t="s">
        <v>842</v>
      </c>
      <c r="F435" s="12" t="s">
        <v>1353</v>
      </c>
      <c r="G435" s="12" t="s">
        <v>1354</v>
      </c>
      <c r="H435">
        <v>86</v>
      </c>
    </row>
    <row r="436" spans="1:8" x14ac:dyDescent="0.35">
      <c r="A436" s="12" t="s">
        <v>13</v>
      </c>
      <c r="B436" s="12" t="s">
        <v>1355</v>
      </c>
      <c r="C436" s="12" t="s">
        <v>7394</v>
      </c>
      <c r="D436" s="12" t="s">
        <v>842</v>
      </c>
      <c r="E436" s="12" t="s">
        <v>842</v>
      </c>
      <c r="F436" s="12" t="s">
        <v>1356</v>
      </c>
      <c r="G436" s="12" t="s">
        <v>1357</v>
      </c>
      <c r="H436">
        <v>86</v>
      </c>
    </row>
    <row r="437" spans="1:8" x14ac:dyDescent="0.35">
      <c r="A437" s="12" t="s">
        <v>17</v>
      </c>
      <c r="B437" s="12" t="s">
        <v>1358</v>
      </c>
      <c r="C437" s="12" t="s">
        <v>7395</v>
      </c>
      <c r="D437" s="12" t="s">
        <v>842</v>
      </c>
      <c r="E437" s="12" t="s">
        <v>842</v>
      </c>
      <c r="F437" s="12" t="s">
        <v>1359</v>
      </c>
      <c r="G437" s="12" t="s">
        <v>1360</v>
      </c>
      <c r="H437">
        <v>86</v>
      </c>
    </row>
    <row r="438" spans="1:8" x14ac:dyDescent="0.35">
      <c r="A438" s="12" t="s">
        <v>13</v>
      </c>
      <c r="B438" s="12" t="s">
        <v>1361</v>
      </c>
      <c r="C438" s="12" t="s">
        <v>7396</v>
      </c>
      <c r="D438" s="12" t="s">
        <v>842</v>
      </c>
      <c r="E438" s="12" t="s">
        <v>842</v>
      </c>
      <c r="F438" s="12" t="s">
        <v>1362</v>
      </c>
      <c r="G438" s="12" t="s">
        <v>1363</v>
      </c>
      <c r="H438">
        <v>86</v>
      </c>
    </row>
    <row r="439" spans="1:8" x14ac:dyDescent="0.35">
      <c r="A439" s="12" t="s">
        <v>13</v>
      </c>
      <c r="B439" s="12" t="s">
        <v>1364</v>
      </c>
      <c r="C439" s="12" t="s">
        <v>7397</v>
      </c>
      <c r="D439" s="12" t="s">
        <v>842</v>
      </c>
      <c r="E439" s="12" t="s">
        <v>842</v>
      </c>
      <c r="F439" s="12" t="s">
        <v>1365</v>
      </c>
      <c r="G439" s="12" t="s">
        <v>1366</v>
      </c>
      <c r="H439">
        <v>86</v>
      </c>
    </row>
    <row r="440" spans="1:8" x14ac:dyDescent="0.35">
      <c r="A440" s="12" t="s">
        <v>13</v>
      </c>
      <c r="B440" s="12" t="s">
        <v>1034</v>
      </c>
      <c r="C440" s="12" t="s">
        <v>7398</v>
      </c>
      <c r="D440" s="12" t="s">
        <v>842</v>
      </c>
      <c r="E440" s="12" t="s">
        <v>842</v>
      </c>
      <c r="F440" s="12" t="s">
        <v>1367</v>
      </c>
      <c r="G440" s="12" t="s">
        <v>1368</v>
      </c>
      <c r="H440">
        <v>86</v>
      </c>
    </row>
    <row r="441" spans="1:8" x14ac:dyDescent="0.35">
      <c r="A441" s="12" t="s">
        <v>13</v>
      </c>
      <c r="B441" s="12" t="s">
        <v>1369</v>
      </c>
      <c r="C441" s="12" t="s">
        <v>7399</v>
      </c>
      <c r="D441" s="12" t="s">
        <v>842</v>
      </c>
      <c r="E441" s="12" t="s">
        <v>842</v>
      </c>
      <c r="F441" s="12" t="s">
        <v>1370</v>
      </c>
      <c r="G441" s="12" t="s">
        <v>1371</v>
      </c>
      <c r="H441">
        <v>86</v>
      </c>
    </row>
    <row r="442" spans="1:8" x14ac:dyDescent="0.35">
      <c r="A442" s="12" t="s">
        <v>12</v>
      </c>
      <c r="B442" s="12" t="s">
        <v>1372</v>
      </c>
      <c r="C442" s="12" t="s">
        <v>7400</v>
      </c>
      <c r="D442" s="12" t="s">
        <v>842</v>
      </c>
      <c r="E442" s="12" t="s">
        <v>842</v>
      </c>
      <c r="F442" s="12" t="s">
        <v>1373</v>
      </c>
      <c r="G442" s="12" t="s">
        <v>1374</v>
      </c>
      <c r="H442">
        <v>86</v>
      </c>
    </row>
    <row r="443" spans="1:8" x14ac:dyDescent="0.35">
      <c r="A443" s="12" t="s">
        <v>13</v>
      </c>
      <c r="B443" s="12" t="s">
        <v>1375</v>
      </c>
      <c r="C443" s="12" t="s">
        <v>7401</v>
      </c>
      <c r="D443" s="12" t="s">
        <v>842</v>
      </c>
      <c r="E443" s="12" t="s">
        <v>842</v>
      </c>
      <c r="F443" s="12" t="s">
        <v>1376</v>
      </c>
      <c r="G443" s="12" t="s">
        <v>1329</v>
      </c>
      <c r="H443">
        <v>86</v>
      </c>
    </row>
    <row r="444" spans="1:8" x14ac:dyDescent="0.35">
      <c r="A444" s="12" t="s">
        <v>17</v>
      </c>
      <c r="B444" s="12" t="s">
        <v>1377</v>
      </c>
      <c r="C444" s="12" t="s">
        <v>7402</v>
      </c>
      <c r="D444" s="12" t="s">
        <v>1378</v>
      </c>
      <c r="E444" s="12" t="s">
        <v>1378</v>
      </c>
      <c r="F444" s="12" t="s">
        <v>1379</v>
      </c>
      <c r="G444" s="12" t="s">
        <v>1380</v>
      </c>
      <c r="H444">
        <v>78</v>
      </c>
    </row>
    <row r="445" spans="1:8" x14ac:dyDescent="0.35">
      <c r="A445" s="12" t="s">
        <v>13</v>
      </c>
      <c r="B445" s="12" t="s">
        <v>1381</v>
      </c>
      <c r="C445" s="12" t="s">
        <v>7403</v>
      </c>
      <c r="D445" s="12" t="s">
        <v>1378</v>
      </c>
      <c r="E445" s="12" t="s">
        <v>7404</v>
      </c>
      <c r="F445" s="12" t="s">
        <v>1382</v>
      </c>
      <c r="G445" s="12" t="s">
        <v>1383</v>
      </c>
      <c r="H445">
        <v>78</v>
      </c>
    </row>
    <row r="446" spans="1:8" x14ac:dyDescent="0.35">
      <c r="A446" s="12" t="s">
        <v>17</v>
      </c>
      <c r="B446" s="12" t="s">
        <v>1384</v>
      </c>
      <c r="C446" s="12" t="s">
        <v>7405</v>
      </c>
      <c r="D446" s="12" t="s">
        <v>1385</v>
      </c>
      <c r="E446" s="12" t="s">
        <v>1385</v>
      </c>
      <c r="F446" s="12" t="s">
        <v>1386</v>
      </c>
      <c r="G446" s="12" t="s">
        <v>1387</v>
      </c>
      <c r="H446">
        <v>39</v>
      </c>
    </row>
    <row r="447" spans="1:8" x14ac:dyDescent="0.35">
      <c r="A447" s="12" t="s">
        <v>13</v>
      </c>
      <c r="B447" s="12" t="s">
        <v>1388</v>
      </c>
      <c r="C447" s="12" t="s">
        <v>7406</v>
      </c>
      <c r="D447" s="12" t="s">
        <v>1389</v>
      </c>
      <c r="E447" s="12" t="s">
        <v>1389</v>
      </c>
      <c r="F447" s="12" t="s">
        <v>1390</v>
      </c>
      <c r="G447" s="12" t="s">
        <v>1391</v>
      </c>
      <c r="H447">
        <v>58</v>
      </c>
    </row>
    <row r="448" spans="1:8" x14ac:dyDescent="0.35">
      <c r="A448" s="12" t="s">
        <v>17</v>
      </c>
      <c r="B448" s="12" t="s">
        <v>1392</v>
      </c>
      <c r="C448" s="12" t="s">
        <v>7407</v>
      </c>
      <c r="D448" s="12" t="s">
        <v>1389</v>
      </c>
      <c r="E448" s="12" t="s">
        <v>7408</v>
      </c>
      <c r="F448" s="12" t="s">
        <v>1393</v>
      </c>
      <c r="G448" s="12" t="s">
        <v>1394</v>
      </c>
      <c r="H448">
        <v>58</v>
      </c>
    </row>
    <row r="449" spans="1:8" x14ac:dyDescent="0.35">
      <c r="A449" s="12" t="s">
        <v>12</v>
      </c>
      <c r="B449" s="12" t="s">
        <v>1395</v>
      </c>
      <c r="C449" s="12" t="s">
        <v>7409</v>
      </c>
      <c r="D449" s="12" t="s">
        <v>1389</v>
      </c>
      <c r="E449" s="12" t="s">
        <v>1389</v>
      </c>
      <c r="F449" s="12" t="s">
        <v>1396</v>
      </c>
      <c r="G449" s="12" t="s">
        <v>1397</v>
      </c>
      <c r="H449">
        <v>58</v>
      </c>
    </row>
    <row r="450" spans="1:8" x14ac:dyDescent="0.35">
      <c r="A450" s="12" t="s">
        <v>13</v>
      </c>
      <c r="B450" s="12" t="s">
        <v>1399</v>
      </c>
      <c r="C450" s="12" t="s">
        <v>7410</v>
      </c>
      <c r="D450" s="12" t="s">
        <v>1398</v>
      </c>
      <c r="E450" s="12" t="s">
        <v>7411</v>
      </c>
      <c r="F450" s="12" t="s">
        <v>1400</v>
      </c>
      <c r="G450" s="12" t="s">
        <v>1401</v>
      </c>
      <c r="H450">
        <v>119</v>
      </c>
    </row>
    <row r="451" spans="1:8" x14ac:dyDescent="0.35">
      <c r="A451" s="12" t="s">
        <v>6</v>
      </c>
      <c r="B451" s="12" t="s">
        <v>1402</v>
      </c>
      <c r="C451" s="12" t="s">
        <v>7412</v>
      </c>
      <c r="D451" s="12" t="s">
        <v>1398</v>
      </c>
      <c r="E451" s="12" t="s">
        <v>1398</v>
      </c>
      <c r="F451" s="12" t="s">
        <v>1403</v>
      </c>
      <c r="G451" s="12" t="s">
        <v>1404</v>
      </c>
      <c r="H451">
        <v>119</v>
      </c>
    </row>
    <row r="452" spans="1:8" x14ac:dyDescent="0.35">
      <c r="A452" s="12" t="s">
        <v>17</v>
      </c>
      <c r="B452" s="12" t="s">
        <v>1406</v>
      </c>
      <c r="C452" s="12" t="s">
        <v>7413</v>
      </c>
      <c r="D452" s="12" t="s">
        <v>1405</v>
      </c>
      <c r="E452" s="12" t="s">
        <v>1407</v>
      </c>
      <c r="F452" s="12" t="s">
        <v>1408</v>
      </c>
      <c r="G452" s="12" t="s">
        <v>1409</v>
      </c>
      <c r="H452">
        <v>117</v>
      </c>
    </row>
    <row r="453" spans="1:8" x14ac:dyDescent="0.35">
      <c r="A453" s="12" t="s">
        <v>112</v>
      </c>
      <c r="B453" s="12" t="s">
        <v>1410</v>
      </c>
      <c r="C453" s="12" t="s">
        <v>7414</v>
      </c>
      <c r="D453" s="12" t="s">
        <v>1405</v>
      </c>
      <c r="E453" s="12" t="s">
        <v>1405</v>
      </c>
      <c r="F453" s="12" t="s">
        <v>206</v>
      </c>
      <c r="G453" s="12" t="s">
        <v>207</v>
      </c>
      <c r="H453">
        <v>117</v>
      </c>
    </row>
    <row r="454" spans="1:8" x14ac:dyDescent="0.35">
      <c r="A454" s="12" t="s">
        <v>17</v>
      </c>
      <c r="B454" s="12" t="s">
        <v>1411</v>
      </c>
      <c r="C454" s="12" t="s">
        <v>7415</v>
      </c>
      <c r="D454" s="12" t="s">
        <v>1405</v>
      </c>
      <c r="E454" s="12" t="s">
        <v>1405</v>
      </c>
      <c r="F454" s="12" t="s">
        <v>1412</v>
      </c>
      <c r="G454" s="12" t="s">
        <v>1413</v>
      </c>
      <c r="H454">
        <v>117</v>
      </c>
    </row>
    <row r="455" spans="1:8" x14ac:dyDescent="0.35">
      <c r="A455" s="12" t="s">
        <v>13</v>
      </c>
      <c r="B455" s="12" t="s">
        <v>1414</v>
      </c>
      <c r="C455" s="12" t="s">
        <v>7416</v>
      </c>
      <c r="D455" s="12" t="s">
        <v>1405</v>
      </c>
      <c r="E455" s="12" t="s">
        <v>1405</v>
      </c>
      <c r="F455" s="12" t="s">
        <v>1415</v>
      </c>
      <c r="G455" s="12" t="s">
        <v>1416</v>
      </c>
      <c r="H455">
        <v>117</v>
      </c>
    </row>
    <row r="456" spans="1:8" x14ac:dyDescent="0.35">
      <c r="A456" s="12" t="s">
        <v>6</v>
      </c>
      <c r="B456" s="12" t="s">
        <v>1417</v>
      </c>
      <c r="C456" s="12" t="s">
        <v>7417</v>
      </c>
      <c r="D456" s="12" t="s">
        <v>1405</v>
      </c>
      <c r="E456" s="12" t="s">
        <v>1405</v>
      </c>
      <c r="F456" s="12" t="s">
        <v>1418</v>
      </c>
      <c r="G456" s="12" t="s">
        <v>1419</v>
      </c>
      <c r="H456">
        <v>117</v>
      </c>
    </row>
    <row r="457" spans="1:8" x14ac:dyDescent="0.35">
      <c r="A457" s="12" t="s">
        <v>39</v>
      </c>
      <c r="B457" s="12" t="s">
        <v>1420</v>
      </c>
      <c r="C457" s="12" t="s">
        <v>7418</v>
      </c>
      <c r="D457" s="12" t="s">
        <v>1405</v>
      </c>
      <c r="E457" s="12" t="s">
        <v>1405</v>
      </c>
      <c r="F457" s="12" t="s">
        <v>1421</v>
      </c>
      <c r="G457" s="12" t="s">
        <v>1422</v>
      </c>
      <c r="H457">
        <v>117</v>
      </c>
    </row>
    <row r="458" spans="1:8" x14ac:dyDescent="0.35">
      <c r="A458" s="12" t="s">
        <v>6</v>
      </c>
      <c r="B458" s="12" t="s">
        <v>1425</v>
      </c>
      <c r="C458" s="12" t="s">
        <v>7419</v>
      </c>
      <c r="D458" s="12" t="s">
        <v>1405</v>
      </c>
      <c r="E458" s="12" t="s">
        <v>1405</v>
      </c>
      <c r="F458" s="12" t="s">
        <v>1426</v>
      </c>
      <c r="G458" s="12" t="s">
        <v>1427</v>
      </c>
      <c r="H458">
        <v>117</v>
      </c>
    </row>
    <row r="459" spans="1:8" x14ac:dyDescent="0.35">
      <c r="A459" s="12" t="s">
        <v>17</v>
      </c>
      <c r="B459" s="12" t="s">
        <v>49</v>
      </c>
      <c r="C459" s="12" t="s">
        <v>7420</v>
      </c>
      <c r="D459" s="12" t="s">
        <v>1405</v>
      </c>
      <c r="E459" s="12" t="s">
        <v>1405</v>
      </c>
      <c r="F459" s="12" t="s">
        <v>1412</v>
      </c>
      <c r="G459" s="12" t="s">
        <v>1428</v>
      </c>
      <c r="H459">
        <v>117</v>
      </c>
    </row>
    <row r="460" spans="1:8" x14ac:dyDescent="0.35">
      <c r="A460" s="12" t="s">
        <v>12</v>
      </c>
      <c r="B460" s="12" t="s">
        <v>1429</v>
      </c>
      <c r="C460" s="12" t="s">
        <v>7421</v>
      </c>
      <c r="D460" s="12" t="s">
        <v>1430</v>
      </c>
      <c r="E460" s="12" t="s">
        <v>7422</v>
      </c>
      <c r="F460" s="12" t="s">
        <v>1431</v>
      </c>
      <c r="G460" s="12" t="s">
        <v>1432</v>
      </c>
      <c r="H460">
        <v>56</v>
      </c>
    </row>
    <row r="461" spans="1:8" x14ac:dyDescent="0.35">
      <c r="A461" s="12" t="s">
        <v>17</v>
      </c>
      <c r="B461" s="12" t="s">
        <v>1433</v>
      </c>
      <c r="C461" s="12" t="s">
        <v>7423</v>
      </c>
      <c r="D461" s="12" t="s">
        <v>1430</v>
      </c>
      <c r="E461" s="12" t="s">
        <v>1430</v>
      </c>
      <c r="F461" s="12" t="s">
        <v>1434</v>
      </c>
      <c r="G461" s="12" t="s">
        <v>1435</v>
      </c>
      <c r="H461">
        <v>56</v>
      </c>
    </row>
    <row r="462" spans="1:8" x14ac:dyDescent="0.35">
      <c r="A462" s="12" t="s">
        <v>10</v>
      </c>
      <c r="B462" s="12" t="s">
        <v>1436</v>
      </c>
      <c r="C462" s="12" t="s">
        <v>7424</v>
      </c>
      <c r="D462" s="12" t="s">
        <v>1430</v>
      </c>
      <c r="E462" s="12" t="s">
        <v>7425</v>
      </c>
      <c r="F462" s="12" t="s">
        <v>1437</v>
      </c>
      <c r="G462" s="12" t="s">
        <v>1438</v>
      </c>
      <c r="H462">
        <v>56</v>
      </c>
    </row>
    <row r="463" spans="1:8" x14ac:dyDescent="0.35">
      <c r="A463" s="12" t="s">
        <v>10</v>
      </c>
      <c r="B463" s="12" t="s">
        <v>1436</v>
      </c>
      <c r="C463" s="12" t="s">
        <v>7426</v>
      </c>
      <c r="D463" s="12" t="s">
        <v>1430</v>
      </c>
      <c r="E463" s="12" t="s">
        <v>7425</v>
      </c>
      <c r="F463" s="12" t="s">
        <v>1437</v>
      </c>
      <c r="G463" s="12" t="s">
        <v>1438</v>
      </c>
      <c r="H463">
        <v>56</v>
      </c>
    </row>
    <row r="464" spans="1:8" x14ac:dyDescent="0.35">
      <c r="A464" s="12" t="s">
        <v>10</v>
      </c>
      <c r="B464" s="12" t="s">
        <v>1436</v>
      </c>
      <c r="C464" s="12" t="s">
        <v>7427</v>
      </c>
      <c r="D464" s="12" t="s">
        <v>1430</v>
      </c>
      <c r="E464" s="12" t="s">
        <v>7428</v>
      </c>
      <c r="F464" s="12" t="s">
        <v>1437</v>
      </c>
      <c r="G464" s="12" t="s">
        <v>1439</v>
      </c>
      <c r="H464">
        <v>56</v>
      </c>
    </row>
    <row r="465" spans="1:8" x14ac:dyDescent="0.35">
      <c r="A465" s="12" t="s">
        <v>13</v>
      </c>
      <c r="B465" s="12" t="s">
        <v>1440</v>
      </c>
      <c r="C465" s="12" t="s">
        <v>7429</v>
      </c>
      <c r="D465" s="12" t="s">
        <v>1430</v>
      </c>
      <c r="E465" s="12" t="s">
        <v>7430</v>
      </c>
      <c r="F465" s="12" t="s">
        <v>1441</v>
      </c>
      <c r="G465" s="12" t="s">
        <v>1442</v>
      </c>
      <c r="H465">
        <v>56</v>
      </c>
    </row>
    <row r="466" spans="1:8" x14ac:dyDescent="0.35">
      <c r="A466" s="12" t="s">
        <v>13</v>
      </c>
      <c r="B466" s="12" t="s">
        <v>1445</v>
      </c>
      <c r="C466" s="12" t="s">
        <v>7431</v>
      </c>
      <c r="D466" s="12" t="s">
        <v>1443</v>
      </c>
      <c r="E466" s="12" t="s">
        <v>1443</v>
      </c>
      <c r="F466" s="12" t="s">
        <v>1446</v>
      </c>
      <c r="G466" s="12" t="s">
        <v>1447</v>
      </c>
      <c r="H466">
        <v>78</v>
      </c>
    </row>
    <row r="467" spans="1:8" x14ac:dyDescent="0.35">
      <c r="A467" s="12" t="s">
        <v>17</v>
      </c>
      <c r="B467" s="12" t="s">
        <v>1448</v>
      </c>
      <c r="C467" s="12" t="s">
        <v>7432</v>
      </c>
      <c r="D467" s="12" t="s">
        <v>1443</v>
      </c>
      <c r="E467" s="12" t="s">
        <v>1443</v>
      </c>
      <c r="F467" s="12" t="s">
        <v>1449</v>
      </c>
      <c r="G467" s="12" t="s">
        <v>1450</v>
      </c>
      <c r="H467">
        <v>78</v>
      </c>
    </row>
    <row r="468" spans="1:8" x14ac:dyDescent="0.35">
      <c r="A468" s="12" t="s">
        <v>17</v>
      </c>
      <c r="B468" s="12" t="s">
        <v>1451</v>
      </c>
      <c r="C468" s="12" t="s">
        <v>7433</v>
      </c>
      <c r="D468" s="12" t="s">
        <v>1443</v>
      </c>
      <c r="E468" s="12" t="s">
        <v>1443</v>
      </c>
      <c r="F468" s="12" t="s">
        <v>1452</v>
      </c>
      <c r="G468" s="12" t="s">
        <v>1453</v>
      </c>
      <c r="H468">
        <v>78</v>
      </c>
    </row>
    <row r="469" spans="1:8" x14ac:dyDescent="0.35">
      <c r="A469" s="12" t="s">
        <v>17</v>
      </c>
      <c r="B469" s="12" t="s">
        <v>1454</v>
      </c>
      <c r="C469" s="12" t="s">
        <v>7434</v>
      </c>
      <c r="D469" s="12" t="s">
        <v>1443</v>
      </c>
      <c r="E469" s="12" t="s">
        <v>1443</v>
      </c>
      <c r="F469" s="12" t="s">
        <v>1455</v>
      </c>
      <c r="G469" s="12" t="s">
        <v>1456</v>
      </c>
      <c r="H469">
        <v>78</v>
      </c>
    </row>
    <row r="470" spans="1:8" x14ac:dyDescent="0.35">
      <c r="A470" s="12" t="s">
        <v>17</v>
      </c>
      <c r="B470" s="12" t="s">
        <v>1457</v>
      </c>
      <c r="C470" s="12" t="s">
        <v>7435</v>
      </c>
      <c r="D470" s="12" t="s">
        <v>1443</v>
      </c>
      <c r="E470" s="12" t="s">
        <v>1443</v>
      </c>
      <c r="F470" s="12" t="s">
        <v>1458</v>
      </c>
      <c r="G470" s="12" t="s">
        <v>1459</v>
      </c>
      <c r="H470">
        <v>78</v>
      </c>
    </row>
    <row r="471" spans="1:8" x14ac:dyDescent="0.35">
      <c r="A471" s="12" t="s">
        <v>6</v>
      </c>
      <c r="B471" s="12" t="s">
        <v>1460</v>
      </c>
      <c r="C471" s="12" t="s">
        <v>7436</v>
      </c>
      <c r="D471" s="12" t="s">
        <v>1443</v>
      </c>
      <c r="E471" s="12" t="s">
        <v>1443</v>
      </c>
      <c r="F471" s="12" t="s">
        <v>1461</v>
      </c>
      <c r="G471" s="12" t="s">
        <v>1462</v>
      </c>
      <c r="H471">
        <v>78</v>
      </c>
    </row>
    <row r="472" spans="1:8" x14ac:dyDescent="0.35">
      <c r="A472" s="12" t="s">
        <v>10</v>
      </c>
      <c r="B472" s="12" t="s">
        <v>1463</v>
      </c>
      <c r="C472" s="12" t="s">
        <v>7437</v>
      </c>
      <c r="D472" s="12" t="s">
        <v>1443</v>
      </c>
      <c r="E472" s="12" t="s">
        <v>1443</v>
      </c>
      <c r="F472" s="12" t="s">
        <v>1464</v>
      </c>
      <c r="G472" s="12" t="s">
        <v>1465</v>
      </c>
      <c r="H472">
        <v>78</v>
      </c>
    </row>
    <row r="473" spans="1:8" x14ac:dyDescent="0.35">
      <c r="A473" s="12" t="s">
        <v>13</v>
      </c>
      <c r="B473" s="12" t="s">
        <v>1466</v>
      </c>
      <c r="C473" s="12" t="s">
        <v>1467</v>
      </c>
      <c r="D473" s="12" t="s">
        <v>1443</v>
      </c>
      <c r="E473" s="12" t="s">
        <v>1443</v>
      </c>
      <c r="F473" s="12" t="s">
        <v>1468</v>
      </c>
      <c r="G473" s="12" t="s">
        <v>1469</v>
      </c>
      <c r="H473">
        <v>78</v>
      </c>
    </row>
    <row r="474" spans="1:8" x14ac:dyDescent="0.35">
      <c r="A474" s="12" t="s">
        <v>13</v>
      </c>
      <c r="B474" s="12" t="s">
        <v>1471</v>
      </c>
      <c r="C474" s="12" t="s">
        <v>7438</v>
      </c>
      <c r="D474" s="12" t="s">
        <v>1470</v>
      </c>
      <c r="E474" s="12" t="s">
        <v>1470</v>
      </c>
      <c r="F474" s="12" t="s">
        <v>1472</v>
      </c>
      <c r="G474" s="12" t="s">
        <v>1473</v>
      </c>
      <c r="H474">
        <v>71</v>
      </c>
    </row>
    <row r="475" spans="1:8" x14ac:dyDescent="0.35">
      <c r="A475" s="12" t="s">
        <v>13</v>
      </c>
      <c r="B475" s="12" t="s">
        <v>1474</v>
      </c>
      <c r="C475" s="12" t="s">
        <v>7439</v>
      </c>
      <c r="D475" s="12" t="s">
        <v>1470</v>
      </c>
      <c r="E475" s="12" t="s">
        <v>1470</v>
      </c>
      <c r="F475" s="12" t="s">
        <v>1475</v>
      </c>
      <c r="G475" s="12" t="s">
        <v>1476</v>
      </c>
      <c r="H475">
        <v>71</v>
      </c>
    </row>
    <row r="476" spans="1:8" x14ac:dyDescent="0.35">
      <c r="A476" s="12" t="s">
        <v>6</v>
      </c>
      <c r="B476" s="12" t="s">
        <v>1478</v>
      </c>
      <c r="C476" s="12" t="s">
        <v>7440</v>
      </c>
      <c r="D476" s="12" t="s">
        <v>1477</v>
      </c>
      <c r="E476" s="12" t="s">
        <v>1477</v>
      </c>
      <c r="F476" s="12" t="s">
        <v>1479</v>
      </c>
      <c r="G476" s="12" t="s">
        <v>1480</v>
      </c>
      <c r="H476">
        <v>95</v>
      </c>
    </row>
    <row r="477" spans="1:8" x14ac:dyDescent="0.35">
      <c r="A477" s="12" t="s">
        <v>13</v>
      </c>
      <c r="B477" s="12" t="s">
        <v>1481</v>
      </c>
      <c r="C477" s="12" t="s">
        <v>7441</v>
      </c>
      <c r="D477" s="12" t="s">
        <v>1477</v>
      </c>
      <c r="E477" s="12" t="s">
        <v>1490</v>
      </c>
      <c r="F477" s="12" t="s">
        <v>1482</v>
      </c>
      <c r="G477" s="12" t="s">
        <v>1483</v>
      </c>
      <c r="H477">
        <v>95</v>
      </c>
    </row>
    <row r="478" spans="1:8" x14ac:dyDescent="0.35">
      <c r="A478" s="12" t="s">
        <v>17</v>
      </c>
      <c r="B478" s="12" t="s">
        <v>1484</v>
      </c>
      <c r="C478" s="12" t="s">
        <v>7442</v>
      </c>
      <c r="D478" s="12" t="s">
        <v>1477</v>
      </c>
      <c r="E478" s="12" t="s">
        <v>1477</v>
      </c>
      <c r="F478" s="12" t="s">
        <v>1485</v>
      </c>
      <c r="G478" s="12" t="s">
        <v>1486</v>
      </c>
      <c r="H478">
        <v>95</v>
      </c>
    </row>
    <row r="479" spans="1:8" x14ac:dyDescent="0.35">
      <c r="A479" s="12" t="s">
        <v>12</v>
      </c>
      <c r="B479" s="12" t="s">
        <v>1487</v>
      </c>
      <c r="C479" s="12" t="s">
        <v>7443</v>
      </c>
      <c r="D479" s="12" t="s">
        <v>1477</v>
      </c>
      <c r="E479" s="12" t="s">
        <v>1477</v>
      </c>
      <c r="F479" s="12" t="s">
        <v>1488</v>
      </c>
      <c r="G479" s="12" t="s">
        <v>1489</v>
      </c>
      <c r="H479">
        <v>95</v>
      </c>
    </row>
    <row r="480" spans="1:8" x14ac:dyDescent="0.35">
      <c r="A480" s="12" t="s">
        <v>12</v>
      </c>
      <c r="B480" s="12" t="s">
        <v>1492</v>
      </c>
      <c r="C480" s="12" t="s">
        <v>7444</v>
      </c>
      <c r="D480" s="12" t="s">
        <v>1491</v>
      </c>
      <c r="E480" s="12" t="s">
        <v>1493</v>
      </c>
      <c r="F480" s="12" t="s">
        <v>1494</v>
      </c>
      <c r="G480" s="12" t="s">
        <v>1495</v>
      </c>
      <c r="H480">
        <v>33</v>
      </c>
    </row>
    <row r="481" spans="1:8" x14ac:dyDescent="0.35">
      <c r="A481" s="12" t="s">
        <v>12</v>
      </c>
      <c r="B481" s="12" t="s">
        <v>1496</v>
      </c>
      <c r="C481" s="12" t="s">
        <v>7445</v>
      </c>
      <c r="D481" s="12" t="s">
        <v>1491</v>
      </c>
      <c r="E481" s="12" t="s">
        <v>1493</v>
      </c>
      <c r="F481" s="12" t="s">
        <v>1497</v>
      </c>
      <c r="G481" s="12" t="s">
        <v>1498</v>
      </c>
      <c r="H481">
        <v>33</v>
      </c>
    </row>
    <row r="482" spans="1:8" x14ac:dyDescent="0.35">
      <c r="A482" s="12" t="s">
        <v>17</v>
      </c>
      <c r="B482" s="12" t="s">
        <v>1499</v>
      </c>
      <c r="C482" s="12" t="s">
        <v>7446</v>
      </c>
      <c r="D482" s="12" t="s">
        <v>1491</v>
      </c>
      <c r="E482" s="12" t="s">
        <v>7447</v>
      </c>
      <c r="F482" s="12" t="s">
        <v>1500</v>
      </c>
      <c r="G482" s="12" t="s">
        <v>1501</v>
      </c>
      <c r="H482">
        <v>33</v>
      </c>
    </row>
    <row r="483" spans="1:8" x14ac:dyDescent="0.35">
      <c r="A483" s="12" t="s">
        <v>17</v>
      </c>
      <c r="B483" s="12" t="s">
        <v>1502</v>
      </c>
      <c r="C483" s="12" t="s">
        <v>7448</v>
      </c>
      <c r="D483" s="12" t="s">
        <v>1491</v>
      </c>
      <c r="E483" s="12" t="s">
        <v>7449</v>
      </c>
      <c r="F483" s="12" t="s">
        <v>1503</v>
      </c>
      <c r="G483" s="12" t="s">
        <v>1504</v>
      </c>
      <c r="H483">
        <v>33</v>
      </c>
    </row>
    <row r="484" spans="1:8" x14ac:dyDescent="0.35">
      <c r="A484" s="12" t="s">
        <v>77</v>
      </c>
      <c r="B484" s="12" t="s">
        <v>1505</v>
      </c>
      <c r="C484" s="12" t="s">
        <v>7448</v>
      </c>
      <c r="D484" s="12" t="s">
        <v>1491</v>
      </c>
      <c r="E484" s="12" t="s">
        <v>7450</v>
      </c>
      <c r="F484" s="12" t="s">
        <v>1506</v>
      </c>
      <c r="G484" s="12" t="s">
        <v>1507</v>
      </c>
      <c r="H484">
        <v>33</v>
      </c>
    </row>
    <row r="485" spans="1:8" x14ac:dyDescent="0.35">
      <c r="A485" s="12" t="s">
        <v>13</v>
      </c>
      <c r="B485" s="12" t="s">
        <v>1509</v>
      </c>
      <c r="C485" s="12" t="s">
        <v>7451</v>
      </c>
      <c r="D485" s="12" t="s">
        <v>1491</v>
      </c>
      <c r="E485" s="12" t="s">
        <v>1493</v>
      </c>
      <c r="F485" s="12" t="s">
        <v>1510</v>
      </c>
      <c r="G485" s="12" t="s">
        <v>1508</v>
      </c>
      <c r="H485">
        <v>33</v>
      </c>
    </row>
    <row r="486" spans="1:8" x14ac:dyDescent="0.35">
      <c r="A486" s="12" t="s">
        <v>13</v>
      </c>
      <c r="B486" s="12" t="s">
        <v>1511</v>
      </c>
      <c r="C486" s="12" t="s">
        <v>7452</v>
      </c>
      <c r="D486" s="12" t="s">
        <v>1491</v>
      </c>
      <c r="E486" s="12" t="s">
        <v>1493</v>
      </c>
      <c r="F486" s="12" t="s">
        <v>1512</v>
      </c>
      <c r="G486" s="12" t="s">
        <v>1513</v>
      </c>
      <c r="H486">
        <v>33</v>
      </c>
    </row>
    <row r="487" spans="1:8" x14ac:dyDescent="0.35">
      <c r="A487" s="12" t="s">
        <v>13</v>
      </c>
      <c r="B487" s="12" t="s">
        <v>1514</v>
      </c>
      <c r="C487" s="12" t="s">
        <v>7453</v>
      </c>
      <c r="D487" s="12" t="s">
        <v>1491</v>
      </c>
      <c r="E487" s="12" t="s">
        <v>1493</v>
      </c>
      <c r="F487" s="12" t="s">
        <v>1515</v>
      </c>
      <c r="G487" s="12" t="s">
        <v>1516</v>
      </c>
      <c r="H487">
        <v>33</v>
      </c>
    </row>
    <row r="488" spans="1:8" x14ac:dyDescent="0.35">
      <c r="A488" s="12" t="s">
        <v>17</v>
      </c>
      <c r="B488" s="12" t="s">
        <v>1518</v>
      </c>
      <c r="C488" s="12" t="s">
        <v>7454</v>
      </c>
      <c r="D488" s="12" t="s">
        <v>1517</v>
      </c>
      <c r="E488" s="12" t="s">
        <v>1519</v>
      </c>
      <c r="F488" s="12" t="s">
        <v>1520</v>
      </c>
      <c r="G488" s="12" t="s">
        <v>1521</v>
      </c>
      <c r="H488">
        <v>56</v>
      </c>
    </row>
    <row r="489" spans="1:8" x14ac:dyDescent="0.35">
      <c r="A489" s="12" t="s">
        <v>13</v>
      </c>
      <c r="B489" s="12" t="s">
        <v>1522</v>
      </c>
      <c r="C489" s="12" t="s">
        <v>7455</v>
      </c>
      <c r="D489" s="12" t="s">
        <v>1517</v>
      </c>
      <c r="E489" s="12" t="s">
        <v>1519</v>
      </c>
      <c r="F489" s="12" t="s">
        <v>1523</v>
      </c>
      <c r="G489" s="12" t="s">
        <v>1524</v>
      </c>
      <c r="H489">
        <v>56</v>
      </c>
    </row>
    <row r="490" spans="1:8" x14ac:dyDescent="0.35">
      <c r="A490" s="12" t="s">
        <v>76</v>
      </c>
      <c r="B490" s="12" t="s">
        <v>238</v>
      </c>
      <c r="C490" s="12" t="s">
        <v>7456</v>
      </c>
      <c r="D490" s="12" t="s">
        <v>1517</v>
      </c>
      <c r="E490" s="12" t="s">
        <v>1519</v>
      </c>
      <c r="F490" s="12" t="s">
        <v>206</v>
      </c>
      <c r="G490" s="12" t="s">
        <v>207</v>
      </c>
      <c r="H490">
        <v>56</v>
      </c>
    </row>
    <row r="491" spans="1:8" x14ac:dyDescent="0.35">
      <c r="A491" s="12" t="s">
        <v>6</v>
      </c>
      <c r="B491" s="12" t="s">
        <v>1525</v>
      </c>
      <c r="C491" s="12" t="s">
        <v>7457</v>
      </c>
      <c r="D491" s="12" t="s">
        <v>1517</v>
      </c>
      <c r="E491" s="12" t="s">
        <v>1517</v>
      </c>
      <c r="F491" s="12" t="s">
        <v>1526</v>
      </c>
      <c r="G491" s="12" t="s">
        <v>1527</v>
      </c>
      <c r="H491">
        <v>56</v>
      </c>
    </row>
    <row r="492" spans="1:8" x14ac:dyDescent="0.35">
      <c r="A492" s="12" t="s">
        <v>17</v>
      </c>
      <c r="B492" s="12" t="s">
        <v>1529</v>
      </c>
      <c r="C492" s="12" t="s">
        <v>7458</v>
      </c>
      <c r="D492" s="12" t="s">
        <v>1517</v>
      </c>
      <c r="E492" s="12" t="s">
        <v>1519</v>
      </c>
      <c r="F492" s="12" t="s">
        <v>1530</v>
      </c>
      <c r="G492" s="12" t="s">
        <v>1531</v>
      </c>
      <c r="H492">
        <v>56</v>
      </c>
    </row>
    <row r="493" spans="1:8" x14ac:dyDescent="0.35">
      <c r="A493" s="12" t="s">
        <v>13</v>
      </c>
      <c r="B493" s="12" t="s">
        <v>1533</v>
      </c>
      <c r="C493" s="12" t="s">
        <v>7459</v>
      </c>
      <c r="D493" s="12" t="s">
        <v>1532</v>
      </c>
      <c r="E493" s="12" t="s">
        <v>1532</v>
      </c>
      <c r="F493" s="12" t="s">
        <v>1534</v>
      </c>
      <c r="G493" s="12" t="s">
        <v>1535</v>
      </c>
      <c r="H493">
        <v>38</v>
      </c>
    </row>
    <row r="494" spans="1:8" x14ac:dyDescent="0.35">
      <c r="A494" s="12" t="s">
        <v>10</v>
      </c>
      <c r="B494" s="12" t="s">
        <v>1537</v>
      </c>
      <c r="C494" s="12" t="s">
        <v>1538</v>
      </c>
      <c r="D494" s="12" t="s">
        <v>1532</v>
      </c>
      <c r="E494" s="12" t="s">
        <v>7460</v>
      </c>
      <c r="F494" s="12" t="s">
        <v>1539</v>
      </c>
      <c r="G494" s="12" t="s">
        <v>1540</v>
      </c>
      <c r="H494">
        <v>38</v>
      </c>
    </row>
    <row r="495" spans="1:8" x14ac:dyDescent="0.35">
      <c r="A495" s="12" t="s">
        <v>13</v>
      </c>
      <c r="B495" s="12" t="s">
        <v>1541</v>
      </c>
      <c r="C495" s="12" t="s">
        <v>7461</v>
      </c>
      <c r="D495" s="12" t="s">
        <v>1532</v>
      </c>
      <c r="E495" s="12" t="s">
        <v>7462</v>
      </c>
      <c r="F495" s="12" t="s">
        <v>1542</v>
      </c>
      <c r="G495" s="12" t="s">
        <v>1543</v>
      </c>
      <c r="H495">
        <v>38</v>
      </c>
    </row>
    <row r="496" spans="1:8" x14ac:dyDescent="0.35">
      <c r="A496" s="12" t="s">
        <v>12</v>
      </c>
      <c r="B496" s="12" t="s">
        <v>1544</v>
      </c>
      <c r="C496" s="12" t="s">
        <v>7463</v>
      </c>
      <c r="D496" s="12" t="s">
        <v>1532</v>
      </c>
      <c r="E496" s="12" t="s">
        <v>1532</v>
      </c>
      <c r="F496" s="12" t="s">
        <v>1545</v>
      </c>
      <c r="G496" s="12" t="s">
        <v>1546</v>
      </c>
      <c r="H496">
        <v>38</v>
      </c>
    </row>
    <row r="497" spans="1:8" x14ac:dyDescent="0.35">
      <c r="A497" s="12" t="s">
        <v>17</v>
      </c>
      <c r="B497" s="12" t="s">
        <v>1547</v>
      </c>
      <c r="C497" s="12" t="s">
        <v>7464</v>
      </c>
      <c r="D497" s="12" t="s">
        <v>1548</v>
      </c>
      <c r="E497" s="12" t="s">
        <v>7465</v>
      </c>
      <c r="F497" s="12" t="s">
        <v>1549</v>
      </c>
      <c r="G497" s="12" t="s">
        <v>1550</v>
      </c>
      <c r="H497">
        <v>90</v>
      </c>
    </row>
    <row r="498" spans="1:8" x14ac:dyDescent="0.35">
      <c r="A498" s="12" t="s">
        <v>17</v>
      </c>
      <c r="B498" s="12" t="s">
        <v>1551</v>
      </c>
      <c r="C498" s="12" t="s">
        <v>7466</v>
      </c>
      <c r="D498" s="12" t="s">
        <v>1548</v>
      </c>
      <c r="E498" s="12" t="s">
        <v>7467</v>
      </c>
      <c r="F498" s="12" t="s">
        <v>1552</v>
      </c>
      <c r="G498" s="12" t="s">
        <v>1553</v>
      </c>
      <c r="H498">
        <v>90</v>
      </c>
    </row>
    <row r="499" spans="1:8" x14ac:dyDescent="0.35">
      <c r="A499" s="12" t="s">
        <v>13</v>
      </c>
      <c r="B499" s="12" t="s">
        <v>1554</v>
      </c>
      <c r="C499" s="12" t="s">
        <v>7468</v>
      </c>
      <c r="D499" s="12" t="s">
        <v>1548</v>
      </c>
      <c r="E499" s="12" t="s">
        <v>1548</v>
      </c>
      <c r="F499" s="12" t="s">
        <v>1555</v>
      </c>
      <c r="G499" s="12" t="s">
        <v>1556</v>
      </c>
      <c r="H499">
        <v>90</v>
      </c>
    </row>
    <row r="500" spans="1:8" x14ac:dyDescent="0.35">
      <c r="A500" s="12" t="s">
        <v>17</v>
      </c>
      <c r="B500" s="12" t="s">
        <v>863</v>
      </c>
      <c r="C500" s="12" t="s">
        <v>7469</v>
      </c>
      <c r="D500" s="12" t="s">
        <v>1557</v>
      </c>
      <c r="E500" s="12" t="s">
        <v>1558</v>
      </c>
      <c r="F500" s="12" t="s">
        <v>1559</v>
      </c>
      <c r="G500" s="12" t="s">
        <v>1560</v>
      </c>
      <c r="H500">
        <v>66</v>
      </c>
    </row>
    <row r="501" spans="1:8" x14ac:dyDescent="0.35">
      <c r="A501" s="12" t="s">
        <v>17</v>
      </c>
      <c r="B501" s="12" t="s">
        <v>1563</v>
      </c>
      <c r="C501" s="12" t="s">
        <v>7470</v>
      </c>
      <c r="D501" s="12" t="s">
        <v>1561</v>
      </c>
      <c r="E501" s="12" t="s">
        <v>1561</v>
      </c>
      <c r="F501" s="12" t="s">
        <v>1564</v>
      </c>
      <c r="G501" s="12" t="s">
        <v>1565</v>
      </c>
      <c r="H501">
        <v>34</v>
      </c>
    </row>
    <row r="502" spans="1:8" x14ac:dyDescent="0.35">
      <c r="A502" s="12" t="s">
        <v>12</v>
      </c>
      <c r="B502" s="12" t="s">
        <v>1566</v>
      </c>
      <c r="C502" s="12" t="s">
        <v>7471</v>
      </c>
      <c r="D502" s="12" t="s">
        <v>1561</v>
      </c>
      <c r="E502" s="12" t="s">
        <v>1561</v>
      </c>
      <c r="F502" s="12" t="s">
        <v>1567</v>
      </c>
      <c r="G502" s="12" t="s">
        <v>1568</v>
      </c>
      <c r="H502">
        <v>34</v>
      </c>
    </row>
    <row r="503" spans="1:8" x14ac:dyDescent="0.35">
      <c r="A503" s="12" t="s">
        <v>17</v>
      </c>
      <c r="B503" s="12" t="s">
        <v>1569</v>
      </c>
      <c r="C503" s="12" t="s">
        <v>7472</v>
      </c>
      <c r="D503" s="12" t="s">
        <v>1561</v>
      </c>
      <c r="E503" s="12" t="s">
        <v>1561</v>
      </c>
      <c r="F503" s="12" t="s">
        <v>1570</v>
      </c>
      <c r="G503" s="12" t="s">
        <v>1571</v>
      </c>
      <c r="H503">
        <v>34</v>
      </c>
    </row>
    <row r="504" spans="1:8" x14ac:dyDescent="0.35">
      <c r="A504" s="12" t="s">
        <v>12</v>
      </c>
      <c r="B504" s="12" t="s">
        <v>1572</v>
      </c>
      <c r="C504" s="12" t="s">
        <v>7473</v>
      </c>
      <c r="D504" s="12" t="s">
        <v>1561</v>
      </c>
      <c r="E504" s="12" t="s">
        <v>1561</v>
      </c>
      <c r="F504" s="12" t="s">
        <v>1573</v>
      </c>
      <c r="G504" s="12" t="s">
        <v>1574</v>
      </c>
      <c r="H504">
        <v>34</v>
      </c>
    </row>
    <row r="505" spans="1:8" x14ac:dyDescent="0.35">
      <c r="A505" s="12" t="s">
        <v>12</v>
      </c>
      <c r="B505" s="12" t="s">
        <v>1575</v>
      </c>
      <c r="C505" s="12" t="s">
        <v>7474</v>
      </c>
      <c r="D505" s="12" t="s">
        <v>1576</v>
      </c>
      <c r="E505" s="12" t="s">
        <v>1576</v>
      </c>
      <c r="F505" s="12" t="s">
        <v>1577</v>
      </c>
      <c r="G505" s="12" t="s">
        <v>1578</v>
      </c>
      <c r="H505">
        <v>103</v>
      </c>
    </row>
    <row r="506" spans="1:8" x14ac:dyDescent="0.35">
      <c r="A506" s="12" t="s">
        <v>6</v>
      </c>
      <c r="B506" s="12" t="s">
        <v>1579</v>
      </c>
      <c r="C506" s="12" t="s">
        <v>1580</v>
      </c>
      <c r="D506" s="12" t="s">
        <v>1576</v>
      </c>
      <c r="E506" s="12" t="s">
        <v>1576</v>
      </c>
      <c r="F506" s="12" t="s">
        <v>1581</v>
      </c>
      <c r="G506" s="12" t="s">
        <v>1582</v>
      </c>
      <c r="H506">
        <v>103</v>
      </c>
    </row>
    <row r="507" spans="1:8" x14ac:dyDescent="0.35">
      <c r="A507" s="12" t="s">
        <v>17</v>
      </c>
      <c r="B507" s="12" t="s">
        <v>1583</v>
      </c>
      <c r="C507" s="12" t="s">
        <v>7475</v>
      </c>
      <c r="D507" s="12" t="s">
        <v>1576</v>
      </c>
      <c r="E507" s="12" t="s">
        <v>1584</v>
      </c>
      <c r="F507" s="12" t="s">
        <v>1585</v>
      </c>
      <c r="G507" s="12" t="s">
        <v>1586</v>
      </c>
      <c r="H507">
        <v>103</v>
      </c>
    </row>
    <row r="508" spans="1:8" x14ac:dyDescent="0.35">
      <c r="A508" s="12" t="s">
        <v>13</v>
      </c>
      <c r="B508" s="12" t="s">
        <v>1587</v>
      </c>
      <c r="C508" s="12" t="s">
        <v>7476</v>
      </c>
      <c r="D508" s="12" t="s">
        <v>1576</v>
      </c>
      <c r="E508" s="12" t="s">
        <v>1576</v>
      </c>
      <c r="F508" s="12" t="s">
        <v>1588</v>
      </c>
      <c r="G508" s="12" t="s">
        <v>1589</v>
      </c>
      <c r="H508">
        <v>103</v>
      </c>
    </row>
    <row r="509" spans="1:8" x14ac:dyDescent="0.35">
      <c r="A509" s="12" t="s">
        <v>39</v>
      </c>
      <c r="B509" s="12" t="s">
        <v>1590</v>
      </c>
      <c r="C509" s="12" t="s">
        <v>7477</v>
      </c>
      <c r="D509" s="12" t="s">
        <v>1591</v>
      </c>
      <c r="E509" s="12" t="s">
        <v>1592</v>
      </c>
      <c r="F509" s="12" t="s">
        <v>1593</v>
      </c>
      <c r="G509" s="12" t="s">
        <v>1594</v>
      </c>
      <c r="H509">
        <v>120</v>
      </c>
    </row>
    <row r="510" spans="1:8" x14ac:dyDescent="0.35">
      <c r="A510" s="12" t="s">
        <v>17</v>
      </c>
      <c r="B510" s="12" t="s">
        <v>1595</v>
      </c>
      <c r="C510" s="12" t="s">
        <v>7478</v>
      </c>
      <c r="D510" s="12" t="s">
        <v>1591</v>
      </c>
      <c r="E510" s="12" t="s">
        <v>1610</v>
      </c>
      <c r="F510" s="12" t="s">
        <v>1596</v>
      </c>
      <c r="G510" s="12" t="s">
        <v>1597</v>
      </c>
      <c r="H510">
        <v>120</v>
      </c>
    </row>
    <row r="511" spans="1:8" x14ac:dyDescent="0.35">
      <c r="A511" s="12" t="s">
        <v>13</v>
      </c>
      <c r="B511" s="12" t="s">
        <v>1598</v>
      </c>
      <c r="C511" s="12" t="s">
        <v>7479</v>
      </c>
      <c r="D511" s="12" t="s">
        <v>1591</v>
      </c>
      <c r="E511" s="12" t="s">
        <v>1591</v>
      </c>
      <c r="F511" s="12" t="s">
        <v>1599</v>
      </c>
      <c r="G511" s="12" t="s">
        <v>1600</v>
      </c>
      <c r="H511">
        <v>120</v>
      </c>
    </row>
    <row r="512" spans="1:8" x14ac:dyDescent="0.35">
      <c r="A512" s="12" t="s">
        <v>13</v>
      </c>
      <c r="B512" s="12" t="s">
        <v>1601</v>
      </c>
      <c r="C512" s="12" t="s">
        <v>7480</v>
      </c>
      <c r="D512" s="12" t="s">
        <v>1591</v>
      </c>
      <c r="E512" s="12" t="s">
        <v>1591</v>
      </c>
      <c r="F512" s="12" t="s">
        <v>1602</v>
      </c>
      <c r="G512" s="12" t="s">
        <v>1603</v>
      </c>
      <c r="H512">
        <v>120</v>
      </c>
    </row>
    <row r="513" spans="1:8" x14ac:dyDescent="0.35">
      <c r="A513" s="12" t="s">
        <v>12</v>
      </c>
      <c r="B513" s="12" t="s">
        <v>1604</v>
      </c>
      <c r="C513" s="12" t="s">
        <v>7481</v>
      </c>
      <c r="D513" s="12" t="s">
        <v>1591</v>
      </c>
      <c r="E513" s="12" t="s">
        <v>1591</v>
      </c>
      <c r="F513" s="12" t="s">
        <v>1605</v>
      </c>
      <c r="G513" s="12" t="s">
        <v>1606</v>
      </c>
      <c r="H513">
        <v>120</v>
      </c>
    </row>
    <row r="514" spans="1:8" x14ac:dyDescent="0.35">
      <c r="A514" s="12" t="s">
        <v>13</v>
      </c>
      <c r="B514" s="12" t="s">
        <v>1607</v>
      </c>
      <c r="C514" s="12" t="s">
        <v>7482</v>
      </c>
      <c r="D514" s="12" t="s">
        <v>1591</v>
      </c>
      <c r="E514" s="12" t="s">
        <v>1591</v>
      </c>
      <c r="F514" s="12" t="s">
        <v>1608</v>
      </c>
      <c r="G514" s="12" t="s">
        <v>1609</v>
      </c>
      <c r="H514">
        <v>120</v>
      </c>
    </row>
    <row r="515" spans="1:8" x14ac:dyDescent="0.35">
      <c r="A515" s="12" t="s">
        <v>13</v>
      </c>
      <c r="B515" s="12" t="s">
        <v>1611</v>
      </c>
      <c r="C515" s="12" t="s">
        <v>7483</v>
      </c>
      <c r="D515" s="12" t="s">
        <v>1591</v>
      </c>
      <c r="E515" s="12" t="s">
        <v>1591</v>
      </c>
      <c r="F515" s="12" t="s">
        <v>1612</v>
      </c>
      <c r="G515" s="12" t="s">
        <v>1613</v>
      </c>
      <c r="H515">
        <v>120</v>
      </c>
    </row>
    <row r="516" spans="1:8" x14ac:dyDescent="0.35">
      <c r="A516" s="12" t="s">
        <v>17</v>
      </c>
      <c r="B516" s="12" t="s">
        <v>1614</v>
      </c>
      <c r="C516" s="12" t="s">
        <v>7484</v>
      </c>
      <c r="D516" s="12" t="s">
        <v>1591</v>
      </c>
      <c r="E516" s="12" t="s">
        <v>1591</v>
      </c>
      <c r="F516" s="12" t="s">
        <v>1615</v>
      </c>
      <c r="G516" s="12" t="s">
        <v>1616</v>
      </c>
      <c r="H516">
        <v>120</v>
      </c>
    </row>
    <row r="517" spans="1:8" x14ac:dyDescent="0.35">
      <c r="A517" s="12" t="s">
        <v>6</v>
      </c>
      <c r="B517" s="12" t="s">
        <v>1617</v>
      </c>
      <c r="C517" s="12" t="s">
        <v>7485</v>
      </c>
      <c r="D517" s="12" t="s">
        <v>1591</v>
      </c>
      <c r="E517" s="12" t="s">
        <v>1591</v>
      </c>
      <c r="F517" s="12" t="s">
        <v>1618</v>
      </c>
      <c r="G517" s="12" t="s">
        <v>1619</v>
      </c>
      <c r="H517">
        <v>120</v>
      </c>
    </row>
    <row r="518" spans="1:8" x14ac:dyDescent="0.35">
      <c r="A518" s="12" t="s">
        <v>13</v>
      </c>
      <c r="B518" s="12" t="s">
        <v>1620</v>
      </c>
      <c r="C518" s="12" t="s">
        <v>7486</v>
      </c>
      <c r="D518" s="12" t="s">
        <v>1591</v>
      </c>
      <c r="E518" s="12" t="s">
        <v>1591</v>
      </c>
      <c r="F518" s="12" t="s">
        <v>1621</v>
      </c>
      <c r="G518" s="12" t="s">
        <v>1622</v>
      </c>
      <c r="H518">
        <v>120</v>
      </c>
    </row>
    <row r="519" spans="1:8" x14ac:dyDescent="0.35">
      <c r="A519" s="12" t="s">
        <v>13</v>
      </c>
      <c r="B519" s="12" t="s">
        <v>1624</v>
      </c>
      <c r="C519" s="12" t="s">
        <v>7487</v>
      </c>
      <c r="D519" s="12" t="s">
        <v>1623</v>
      </c>
      <c r="E519" s="12" t="s">
        <v>1625</v>
      </c>
      <c r="F519" s="12" t="s">
        <v>1626</v>
      </c>
      <c r="G519" s="12" t="s">
        <v>1627</v>
      </c>
      <c r="H519">
        <v>72</v>
      </c>
    </row>
    <row r="520" spans="1:8" x14ac:dyDescent="0.35">
      <c r="A520" s="12" t="s">
        <v>6</v>
      </c>
      <c r="B520" s="12" t="s">
        <v>1628</v>
      </c>
      <c r="C520" s="12" t="s">
        <v>1629</v>
      </c>
      <c r="D520" s="12" t="s">
        <v>1623</v>
      </c>
      <c r="E520" s="12" t="s">
        <v>1630</v>
      </c>
      <c r="F520" s="12" t="s">
        <v>1631</v>
      </c>
      <c r="G520" s="12" t="s">
        <v>1632</v>
      </c>
      <c r="H520">
        <v>72</v>
      </c>
    </row>
    <row r="521" spans="1:8" x14ac:dyDescent="0.35">
      <c r="A521" s="12" t="s">
        <v>13</v>
      </c>
      <c r="B521" s="12" t="s">
        <v>1633</v>
      </c>
      <c r="C521" s="12" t="s">
        <v>7488</v>
      </c>
      <c r="D521" s="12" t="s">
        <v>1623</v>
      </c>
      <c r="E521" s="12" t="s">
        <v>1623</v>
      </c>
      <c r="F521" s="12" t="s">
        <v>1634</v>
      </c>
      <c r="G521" s="12" t="s">
        <v>1635</v>
      </c>
      <c r="H521">
        <v>72</v>
      </c>
    </row>
    <row r="522" spans="1:8" x14ac:dyDescent="0.35">
      <c r="A522" s="12" t="s">
        <v>13</v>
      </c>
      <c r="B522" s="12" t="s">
        <v>1636</v>
      </c>
      <c r="C522" s="12" t="s">
        <v>7489</v>
      </c>
      <c r="D522" s="12" t="s">
        <v>1623</v>
      </c>
      <c r="E522" s="12" t="s">
        <v>1623</v>
      </c>
      <c r="F522" s="12" t="s">
        <v>1637</v>
      </c>
      <c r="G522" s="12" t="s">
        <v>1638</v>
      </c>
      <c r="H522">
        <v>72</v>
      </c>
    </row>
    <row r="523" spans="1:8" x14ac:dyDescent="0.35">
      <c r="A523" s="12" t="s">
        <v>17</v>
      </c>
      <c r="B523" s="12" t="s">
        <v>1639</v>
      </c>
      <c r="C523" s="12" t="s">
        <v>7490</v>
      </c>
      <c r="D523" s="12" t="s">
        <v>1623</v>
      </c>
      <c r="E523" s="12" t="s">
        <v>1623</v>
      </c>
      <c r="F523" s="12" t="s">
        <v>1640</v>
      </c>
      <c r="G523" s="12" t="s">
        <v>1641</v>
      </c>
      <c r="H523">
        <v>72</v>
      </c>
    </row>
    <row r="524" spans="1:8" x14ac:dyDescent="0.35">
      <c r="A524" s="12" t="s">
        <v>17</v>
      </c>
      <c r="B524" s="12" t="s">
        <v>1642</v>
      </c>
      <c r="C524" s="12" t="s">
        <v>7491</v>
      </c>
      <c r="D524" s="12" t="s">
        <v>1623</v>
      </c>
      <c r="E524" s="12" t="s">
        <v>1623</v>
      </c>
      <c r="F524" s="12" t="s">
        <v>1643</v>
      </c>
      <c r="G524" s="12" t="s">
        <v>1644</v>
      </c>
      <c r="H524">
        <v>72</v>
      </c>
    </row>
    <row r="525" spans="1:8" x14ac:dyDescent="0.35">
      <c r="A525" s="12" t="s">
        <v>17</v>
      </c>
      <c r="B525" s="12" t="s">
        <v>1645</v>
      </c>
      <c r="C525" s="12" t="s">
        <v>7492</v>
      </c>
      <c r="D525" s="12" t="s">
        <v>1623</v>
      </c>
      <c r="E525" s="12" t="s">
        <v>7493</v>
      </c>
      <c r="F525" s="12" t="s">
        <v>1423</v>
      </c>
      <c r="G525" s="12" t="s">
        <v>1424</v>
      </c>
      <c r="H525">
        <v>72</v>
      </c>
    </row>
    <row r="526" spans="1:8" x14ac:dyDescent="0.35">
      <c r="A526" s="12" t="s">
        <v>17</v>
      </c>
      <c r="B526" s="12" t="s">
        <v>1646</v>
      </c>
      <c r="C526" s="12" t="s">
        <v>7494</v>
      </c>
      <c r="D526" s="12" t="s">
        <v>1623</v>
      </c>
      <c r="E526" s="12" t="s">
        <v>7495</v>
      </c>
      <c r="F526" s="12" t="s">
        <v>1647</v>
      </c>
      <c r="G526" s="12" t="s">
        <v>1648</v>
      </c>
      <c r="H526">
        <v>72</v>
      </c>
    </row>
    <row r="527" spans="1:8" x14ac:dyDescent="0.35">
      <c r="A527" s="12" t="s">
        <v>17</v>
      </c>
      <c r="B527" s="12" t="s">
        <v>1649</v>
      </c>
      <c r="C527" s="12" t="s">
        <v>7496</v>
      </c>
      <c r="D527" s="12" t="s">
        <v>1623</v>
      </c>
      <c r="E527" s="12" t="s">
        <v>1623</v>
      </c>
      <c r="F527" s="12" t="s">
        <v>1650</v>
      </c>
      <c r="G527" s="12" t="s">
        <v>1651</v>
      </c>
      <c r="H527">
        <v>72</v>
      </c>
    </row>
    <row r="528" spans="1:8" x14ac:dyDescent="0.35">
      <c r="A528" s="12" t="s">
        <v>17</v>
      </c>
      <c r="B528" s="12" t="s">
        <v>1652</v>
      </c>
      <c r="C528" s="12" t="s">
        <v>7497</v>
      </c>
      <c r="D528" s="12" t="s">
        <v>1623</v>
      </c>
      <c r="E528" s="12" t="s">
        <v>1623</v>
      </c>
      <c r="F528" s="12" t="s">
        <v>1653</v>
      </c>
      <c r="G528" s="12" t="s">
        <v>1654</v>
      </c>
      <c r="H528">
        <v>72</v>
      </c>
    </row>
    <row r="529" spans="1:8" x14ac:dyDescent="0.35">
      <c r="A529" s="12" t="s">
        <v>17</v>
      </c>
      <c r="B529" s="12" t="s">
        <v>1655</v>
      </c>
      <c r="C529" s="12" t="s">
        <v>7498</v>
      </c>
      <c r="D529" s="12" t="s">
        <v>1623</v>
      </c>
      <c r="E529" s="12" t="s">
        <v>1623</v>
      </c>
      <c r="F529" s="12" t="s">
        <v>1656</v>
      </c>
      <c r="G529" s="12" t="s">
        <v>1657</v>
      </c>
      <c r="H529">
        <v>72</v>
      </c>
    </row>
    <row r="530" spans="1:8" x14ac:dyDescent="0.35">
      <c r="A530" s="12" t="s">
        <v>6</v>
      </c>
      <c r="B530" s="12" t="s">
        <v>1658</v>
      </c>
      <c r="C530" s="12" t="s">
        <v>7499</v>
      </c>
      <c r="D530" s="12" t="s">
        <v>1623</v>
      </c>
      <c r="E530" s="12" t="s">
        <v>1623</v>
      </c>
      <c r="F530" s="12" t="s">
        <v>1659</v>
      </c>
      <c r="G530" s="12" t="s">
        <v>1660</v>
      </c>
      <c r="H530">
        <v>72</v>
      </c>
    </row>
    <row r="531" spans="1:8" x14ac:dyDescent="0.35">
      <c r="A531" s="12" t="s">
        <v>6</v>
      </c>
      <c r="B531" s="12" t="s">
        <v>1661</v>
      </c>
      <c r="C531" s="12" t="s">
        <v>7500</v>
      </c>
      <c r="D531" s="12" t="s">
        <v>1623</v>
      </c>
      <c r="E531" s="12" t="s">
        <v>1623</v>
      </c>
      <c r="F531" s="12" t="s">
        <v>1662</v>
      </c>
      <c r="G531" s="12" t="s">
        <v>1663</v>
      </c>
      <c r="H531">
        <v>72</v>
      </c>
    </row>
    <row r="532" spans="1:8" x14ac:dyDescent="0.35">
      <c r="A532" s="12" t="s">
        <v>17</v>
      </c>
      <c r="B532" s="12" t="s">
        <v>1665</v>
      </c>
      <c r="C532" s="12" t="s">
        <v>7501</v>
      </c>
      <c r="D532" s="12" t="s">
        <v>1623</v>
      </c>
      <c r="E532" s="12" t="s">
        <v>7502</v>
      </c>
      <c r="F532" s="12" t="s">
        <v>1666</v>
      </c>
      <c r="G532" s="12" t="s">
        <v>1667</v>
      </c>
      <c r="H532">
        <v>72</v>
      </c>
    </row>
    <row r="533" spans="1:8" x14ac:dyDescent="0.35">
      <c r="A533" s="12" t="s">
        <v>13</v>
      </c>
      <c r="B533" s="12" t="s">
        <v>1668</v>
      </c>
      <c r="C533" s="12" t="s">
        <v>7503</v>
      </c>
      <c r="D533" s="12" t="s">
        <v>7</v>
      </c>
      <c r="E533" s="12" t="s">
        <v>7504</v>
      </c>
      <c r="F533" s="12" t="s">
        <v>1669</v>
      </c>
      <c r="G533" s="12" t="s">
        <v>1670</v>
      </c>
      <c r="H533">
        <v>31</v>
      </c>
    </row>
    <row r="534" spans="1:8" x14ac:dyDescent="0.35">
      <c r="A534" s="12" t="s">
        <v>12</v>
      </c>
      <c r="B534" s="12" t="s">
        <v>1672</v>
      </c>
      <c r="C534" s="12" t="s">
        <v>7505</v>
      </c>
      <c r="D534" s="12" t="s">
        <v>7</v>
      </c>
      <c r="E534" s="12" t="s">
        <v>7</v>
      </c>
      <c r="F534" s="12" t="s">
        <v>1673</v>
      </c>
      <c r="G534" s="12" t="s">
        <v>1674</v>
      </c>
      <c r="H534">
        <v>31</v>
      </c>
    </row>
    <row r="535" spans="1:8" x14ac:dyDescent="0.35">
      <c r="A535" s="12" t="s">
        <v>13</v>
      </c>
      <c r="B535" s="12" t="s">
        <v>1675</v>
      </c>
      <c r="C535" s="12" t="s">
        <v>7506</v>
      </c>
      <c r="D535" s="12" t="s">
        <v>7</v>
      </c>
      <c r="E535" s="12" t="s">
        <v>7507</v>
      </c>
      <c r="F535" s="12" t="s">
        <v>1676</v>
      </c>
      <c r="G535" s="12" t="s">
        <v>1677</v>
      </c>
      <c r="H535">
        <v>31</v>
      </c>
    </row>
    <row r="536" spans="1:8" x14ac:dyDescent="0.35">
      <c r="A536" s="12" t="s">
        <v>17</v>
      </c>
      <c r="B536" s="12" t="s">
        <v>1678</v>
      </c>
      <c r="C536" s="12" t="s">
        <v>7508</v>
      </c>
      <c r="D536" s="12" t="s">
        <v>7</v>
      </c>
      <c r="E536" s="12" t="s">
        <v>7509</v>
      </c>
      <c r="F536" s="12" t="s">
        <v>1679</v>
      </c>
      <c r="G536" s="12" t="s">
        <v>1680</v>
      </c>
      <c r="H536">
        <v>31</v>
      </c>
    </row>
    <row r="537" spans="1:8" x14ac:dyDescent="0.35">
      <c r="A537" s="12" t="s">
        <v>13</v>
      </c>
      <c r="B537" s="12" t="s">
        <v>1681</v>
      </c>
      <c r="C537" s="12" t="s">
        <v>7510</v>
      </c>
      <c r="D537" s="12" t="s">
        <v>7</v>
      </c>
      <c r="E537" s="12" t="s">
        <v>7</v>
      </c>
      <c r="F537" s="12" t="s">
        <v>1682</v>
      </c>
      <c r="G537" s="12" t="s">
        <v>1683</v>
      </c>
      <c r="H537">
        <v>31</v>
      </c>
    </row>
    <row r="538" spans="1:8" x14ac:dyDescent="0.35">
      <c r="A538" s="12" t="s">
        <v>13</v>
      </c>
      <c r="B538" s="12" t="s">
        <v>1684</v>
      </c>
      <c r="C538" s="12" t="s">
        <v>7511</v>
      </c>
      <c r="D538" s="12" t="s">
        <v>7</v>
      </c>
      <c r="E538" s="12" t="s">
        <v>7</v>
      </c>
      <c r="F538" s="12" t="s">
        <v>1685</v>
      </c>
      <c r="G538" s="12" t="s">
        <v>1686</v>
      </c>
      <c r="H538">
        <v>31</v>
      </c>
    </row>
    <row r="539" spans="1:8" x14ac:dyDescent="0.35">
      <c r="A539" s="12" t="s">
        <v>6</v>
      </c>
      <c r="B539" s="12" t="s">
        <v>1687</v>
      </c>
      <c r="C539" s="12" t="s">
        <v>7512</v>
      </c>
      <c r="D539" s="12" t="s">
        <v>7</v>
      </c>
      <c r="E539" s="12" t="s">
        <v>7</v>
      </c>
      <c r="F539" s="12" t="s">
        <v>1688</v>
      </c>
      <c r="G539" s="12" t="s">
        <v>1689</v>
      </c>
      <c r="H539">
        <v>31</v>
      </c>
    </row>
    <row r="540" spans="1:8" x14ac:dyDescent="0.35">
      <c r="A540" s="12" t="s">
        <v>13</v>
      </c>
      <c r="B540" s="12" t="s">
        <v>1690</v>
      </c>
      <c r="C540" s="12" t="s">
        <v>7513</v>
      </c>
      <c r="D540" s="12" t="s">
        <v>7</v>
      </c>
      <c r="E540" s="12" t="s">
        <v>7</v>
      </c>
      <c r="F540" s="12" t="s">
        <v>1691</v>
      </c>
      <c r="G540" s="12" t="s">
        <v>1692</v>
      </c>
      <c r="H540">
        <v>31</v>
      </c>
    </row>
    <row r="541" spans="1:8" x14ac:dyDescent="0.35">
      <c r="A541" s="12" t="s">
        <v>13</v>
      </c>
      <c r="B541" s="12" t="s">
        <v>1693</v>
      </c>
      <c r="C541" s="12" t="s">
        <v>7514</v>
      </c>
      <c r="D541" s="12" t="s">
        <v>7</v>
      </c>
      <c r="E541" s="12" t="s">
        <v>7</v>
      </c>
      <c r="F541" s="12" t="s">
        <v>1694</v>
      </c>
      <c r="G541" s="12" t="s">
        <v>1695</v>
      </c>
      <c r="H541">
        <v>31</v>
      </c>
    </row>
    <row r="542" spans="1:8" x14ac:dyDescent="0.35">
      <c r="A542" s="12" t="s">
        <v>13</v>
      </c>
      <c r="B542" s="12" t="s">
        <v>1696</v>
      </c>
      <c r="C542" s="12" t="s">
        <v>7515</v>
      </c>
      <c r="D542" s="12" t="s">
        <v>7</v>
      </c>
      <c r="E542" s="12" t="s">
        <v>7</v>
      </c>
      <c r="F542" s="12" t="s">
        <v>1697</v>
      </c>
      <c r="G542" s="12" t="s">
        <v>1698</v>
      </c>
      <c r="H542">
        <v>31</v>
      </c>
    </row>
    <row r="543" spans="1:8" x14ac:dyDescent="0.35">
      <c r="A543" s="12" t="s">
        <v>13</v>
      </c>
      <c r="B543" s="12" t="s">
        <v>1699</v>
      </c>
      <c r="C543" s="12" t="s">
        <v>7516</v>
      </c>
      <c r="D543" s="12" t="s">
        <v>7</v>
      </c>
      <c r="E543" s="12" t="s">
        <v>7</v>
      </c>
      <c r="F543" s="12" t="s">
        <v>1700</v>
      </c>
      <c r="G543" s="12" t="s">
        <v>1701</v>
      </c>
      <c r="H543">
        <v>31</v>
      </c>
    </row>
    <row r="544" spans="1:8" x14ac:dyDescent="0.35">
      <c r="A544" s="12" t="s">
        <v>13</v>
      </c>
      <c r="B544" s="12" t="s">
        <v>1702</v>
      </c>
      <c r="C544" s="12" t="s">
        <v>7517</v>
      </c>
      <c r="D544" s="12" t="s">
        <v>7</v>
      </c>
      <c r="E544" s="12" t="s">
        <v>7</v>
      </c>
      <c r="F544" s="12" t="s">
        <v>1703</v>
      </c>
      <c r="G544" s="12" t="s">
        <v>1704</v>
      </c>
      <c r="H544">
        <v>31</v>
      </c>
    </row>
    <row r="545" spans="1:8" x14ac:dyDescent="0.35">
      <c r="A545" s="12" t="s">
        <v>13</v>
      </c>
      <c r="B545" s="12" t="s">
        <v>1706</v>
      </c>
      <c r="C545" s="12" t="s">
        <v>7518</v>
      </c>
      <c r="D545" s="12" t="s">
        <v>7</v>
      </c>
      <c r="E545" s="12" t="s">
        <v>7</v>
      </c>
      <c r="F545" s="12" t="s">
        <v>1707</v>
      </c>
      <c r="G545" s="12" t="s">
        <v>1708</v>
      </c>
      <c r="H545">
        <v>31</v>
      </c>
    </row>
    <row r="546" spans="1:8" x14ac:dyDescent="0.35">
      <c r="A546" s="12" t="s">
        <v>13</v>
      </c>
      <c r="B546" s="12" t="s">
        <v>1709</v>
      </c>
      <c r="C546" s="12" t="s">
        <v>7519</v>
      </c>
      <c r="D546" s="12" t="s">
        <v>7</v>
      </c>
      <c r="E546" s="12" t="s">
        <v>1710</v>
      </c>
      <c r="F546" s="12" t="s">
        <v>1711</v>
      </c>
      <c r="G546" s="12" t="s">
        <v>1712</v>
      </c>
      <c r="H546">
        <v>31</v>
      </c>
    </row>
    <row r="547" spans="1:8" x14ac:dyDescent="0.35">
      <c r="A547" s="12" t="s">
        <v>13</v>
      </c>
      <c r="B547" s="12" t="s">
        <v>1713</v>
      </c>
      <c r="C547" s="12" t="s">
        <v>7512</v>
      </c>
      <c r="D547" s="12" t="s">
        <v>7</v>
      </c>
      <c r="E547" s="12" t="s">
        <v>7</v>
      </c>
      <c r="F547" s="12" t="s">
        <v>1714</v>
      </c>
      <c r="G547" s="12" t="s">
        <v>1689</v>
      </c>
      <c r="H547">
        <v>31</v>
      </c>
    </row>
    <row r="548" spans="1:8" x14ac:dyDescent="0.35">
      <c r="A548" s="12" t="s">
        <v>13</v>
      </c>
      <c r="B548" s="12" t="s">
        <v>1715</v>
      </c>
      <c r="C548" s="12" t="s">
        <v>7520</v>
      </c>
      <c r="D548" s="12" t="s">
        <v>7</v>
      </c>
      <c r="E548" s="12" t="s">
        <v>7</v>
      </c>
      <c r="F548" s="12" t="s">
        <v>1716</v>
      </c>
      <c r="G548" s="12" t="s">
        <v>506</v>
      </c>
      <c r="H548">
        <v>31</v>
      </c>
    </row>
    <row r="549" spans="1:8" x14ac:dyDescent="0.35">
      <c r="A549" s="12" t="s">
        <v>13</v>
      </c>
      <c r="B549" s="12" t="s">
        <v>1718</v>
      </c>
      <c r="C549" s="12" t="s">
        <v>1719</v>
      </c>
      <c r="D549" s="12" t="s">
        <v>7</v>
      </c>
      <c r="E549" s="12" t="s">
        <v>1720</v>
      </c>
      <c r="F549" s="12" t="s">
        <v>1721</v>
      </c>
      <c r="G549" s="12" t="s">
        <v>1722</v>
      </c>
      <c r="H549">
        <v>31</v>
      </c>
    </row>
    <row r="550" spans="1:8" x14ac:dyDescent="0.35">
      <c r="A550" s="12" t="s">
        <v>13</v>
      </c>
      <c r="B550" s="12" t="s">
        <v>1723</v>
      </c>
      <c r="C550" s="12" t="s">
        <v>7521</v>
      </c>
      <c r="D550" s="12" t="s">
        <v>7</v>
      </c>
      <c r="E550" s="12" t="s">
        <v>1724</v>
      </c>
      <c r="F550" s="12" t="s">
        <v>1725</v>
      </c>
      <c r="G550" s="12" t="s">
        <v>1726</v>
      </c>
      <c r="H550">
        <v>31</v>
      </c>
    </row>
    <row r="551" spans="1:8" x14ac:dyDescent="0.35">
      <c r="A551" s="12" t="s">
        <v>13</v>
      </c>
      <c r="B551" s="12" t="s">
        <v>1727</v>
      </c>
      <c r="C551" s="12" t="s">
        <v>7522</v>
      </c>
      <c r="D551" s="12" t="s">
        <v>7</v>
      </c>
      <c r="E551" s="12" t="s">
        <v>1728</v>
      </c>
      <c r="F551" s="12" t="s">
        <v>1729</v>
      </c>
      <c r="G551" s="12" t="s">
        <v>1730</v>
      </c>
      <c r="H551">
        <v>31</v>
      </c>
    </row>
    <row r="552" spans="1:8" x14ac:dyDescent="0.35">
      <c r="A552" s="12" t="s">
        <v>13</v>
      </c>
      <c r="B552" s="12" t="s">
        <v>1731</v>
      </c>
      <c r="C552" s="12" t="s">
        <v>7523</v>
      </c>
      <c r="D552" s="12" t="s">
        <v>7</v>
      </c>
      <c r="E552" s="12" t="s">
        <v>1732</v>
      </c>
      <c r="F552" s="12" t="s">
        <v>1733</v>
      </c>
      <c r="G552" s="12" t="s">
        <v>1734</v>
      </c>
      <c r="H552">
        <v>31</v>
      </c>
    </row>
    <row r="553" spans="1:8" x14ac:dyDescent="0.35">
      <c r="A553" s="12" t="s">
        <v>39</v>
      </c>
      <c r="B553" s="12" t="s">
        <v>1735</v>
      </c>
      <c r="C553" s="12" t="s">
        <v>7524</v>
      </c>
      <c r="D553" s="12" t="s">
        <v>7</v>
      </c>
      <c r="E553" s="12" t="s">
        <v>7</v>
      </c>
      <c r="F553" s="12" t="s">
        <v>1736</v>
      </c>
      <c r="G553" s="12" t="s">
        <v>1737</v>
      </c>
      <c r="H553">
        <v>31</v>
      </c>
    </row>
    <row r="554" spans="1:8" x14ac:dyDescent="0.35">
      <c r="A554" s="12" t="s">
        <v>12</v>
      </c>
      <c r="B554" s="12" t="s">
        <v>1738</v>
      </c>
      <c r="C554" s="12" t="s">
        <v>7525</v>
      </c>
      <c r="D554" s="12" t="s">
        <v>7</v>
      </c>
      <c r="E554" s="12" t="s">
        <v>7</v>
      </c>
      <c r="F554" s="12" t="s">
        <v>1739</v>
      </c>
      <c r="G554" s="12" t="s">
        <v>1740</v>
      </c>
      <c r="H554">
        <v>31</v>
      </c>
    </row>
    <row r="555" spans="1:8" x14ac:dyDescent="0.35">
      <c r="A555" s="12" t="s">
        <v>12</v>
      </c>
      <c r="B555" s="12" t="s">
        <v>1741</v>
      </c>
      <c r="C555" s="12" t="s">
        <v>7526</v>
      </c>
      <c r="D555" s="12" t="s">
        <v>7</v>
      </c>
      <c r="E555" s="12" t="s">
        <v>7</v>
      </c>
      <c r="F555" s="12" t="s">
        <v>1739</v>
      </c>
      <c r="G555" s="12" t="s">
        <v>1742</v>
      </c>
      <c r="H555">
        <v>31</v>
      </c>
    </row>
    <row r="556" spans="1:8" x14ac:dyDescent="0.35">
      <c r="A556" s="12" t="s">
        <v>12</v>
      </c>
      <c r="B556" s="12" t="s">
        <v>1743</v>
      </c>
      <c r="C556" s="12" t="s">
        <v>7527</v>
      </c>
      <c r="D556" s="12" t="s">
        <v>7</v>
      </c>
      <c r="E556" s="12" t="s">
        <v>7</v>
      </c>
      <c r="F556" s="12" t="s">
        <v>1744</v>
      </c>
      <c r="G556" s="12" t="s">
        <v>1745</v>
      </c>
      <c r="H556">
        <v>31</v>
      </c>
    </row>
    <row r="557" spans="1:8" x14ac:dyDescent="0.35">
      <c r="A557" s="12" t="s">
        <v>12</v>
      </c>
      <c r="B557" s="12" t="s">
        <v>963</v>
      </c>
      <c r="C557" s="12" t="s">
        <v>7528</v>
      </c>
      <c r="D557" s="12" t="s">
        <v>7</v>
      </c>
      <c r="E557" s="12" t="s">
        <v>7</v>
      </c>
      <c r="F557" s="12" t="s">
        <v>1746</v>
      </c>
      <c r="G557" s="12" t="s">
        <v>1747</v>
      </c>
      <c r="H557">
        <v>31</v>
      </c>
    </row>
    <row r="558" spans="1:8" x14ac:dyDescent="0.35">
      <c r="A558" s="12" t="s">
        <v>12</v>
      </c>
      <c r="B558" s="12" t="s">
        <v>1748</v>
      </c>
      <c r="C558" s="12" t="s">
        <v>7529</v>
      </c>
      <c r="D558" s="12" t="s">
        <v>7</v>
      </c>
      <c r="E558" s="12" t="s">
        <v>7</v>
      </c>
      <c r="F558" s="12" t="s">
        <v>1749</v>
      </c>
      <c r="G558" s="12" t="s">
        <v>1750</v>
      </c>
      <c r="H558">
        <v>31</v>
      </c>
    </row>
    <row r="559" spans="1:8" x14ac:dyDescent="0.35">
      <c r="A559" s="12" t="s">
        <v>12</v>
      </c>
      <c r="B559" s="12" t="s">
        <v>1751</v>
      </c>
      <c r="C559" s="12" t="s">
        <v>7530</v>
      </c>
      <c r="D559" s="12" t="s">
        <v>7</v>
      </c>
      <c r="E559" s="12" t="s">
        <v>7</v>
      </c>
      <c r="F559" s="12" t="s">
        <v>1752</v>
      </c>
      <c r="G559" s="12" t="s">
        <v>1753</v>
      </c>
      <c r="H559">
        <v>31</v>
      </c>
    </row>
    <row r="560" spans="1:8" x14ac:dyDescent="0.35">
      <c r="A560" s="12" t="s">
        <v>12</v>
      </c>
      <c r="B560" s="12" t="s">
        <v>1754</v>
      </c>
      <c r="C560" s="12" t="s">
        <v>7531</v>
      </c>
      <c r="D560" s="12" t="s">
        <v>7</v>
      </c>
      <c r="E560" s="12" t="s">
        <v>7</v>
      </c>
      <c r="F560" s="12" t="s">
        <v>1691</v>
      </c>
      <c r="G560" s="12" t="s">
        <v>1692</v>
      </c>
      <c r="H560">
        <v>31</v>
      </c>
    </row>
    <row r="561" spans="1:8" x14ac:dyDescent="0.35">
      <c r="A561" s="12" t="s">
        <v>12</v>
      </c>
      <c r="B561" s="12" t="s">
        <v>1755</v>
      </c>
      <c r="C561" s="12" t="s">
        <v>7532</v>
      </c>
      <c r="D561" s="12" t="s">
        <v>7</v>
      </c>
      <c r="E561" s="12" t="s">
        <v>7</v>
      </c>
      <c r="F561" s="12" t="s">
        <v>1739</v>
      </c>
      <c r="G561" s="12" t="s">
        <v>1756</v>
      </c>
      <c r="H561">
        <v>31</v>
      </c>
    </row>
    <row r="562" spans="1:8" x14ac:dyDescent="0.35">
      <c r="A562" s="12" t="s">
        <v>12</v>
      </c>
      <c r="B562" s="12" t="s">
        <v>1757</v>
      </c>
      <c r="C562" s="12" t="s">
        <v>7533</v>
      </c>
      <c r="D562" s="12" t="s">
        <v>7</v>
      </c>
      <c r="E562" s="12" t="s">
        <v>7</v>
      </c>
      <c r="F562" s="12" t="s">
        <v>1758</v>
      </c>
      <c r="G562" s="12" t="s">
        <v>1759</v>
      </c>
      <c r="H562">
        <v>31</v>
      </c>
    </row>
    <row r="563" spans="1:8" x14ac:dyDescent="0.35">
      <c r="A563" s="12" t="s">
        <v>12</v>
      </c>
      <c r="B563" s="12" t="s">
        <v>1760</v>
      </c>
      <c r="C563" s="12" t="s">
        <v>7534</v>
      </c>
      <c r="D563" s="12" t="s">
        <v>7</v>
      </c>
      <c r="E563" s="12" t="s">
        <v>7</v>
      </c>
      <c r="F563" s="12" t="s">
        <v>1761</v>
      </c>
      <c r="G563" s="12" t="s">
        <v>1762</v>
      </c>
      <c r="H563">
        <v>31</v>
      </c>
    </row>
    <row r="564" spans="1:8" x14ac:dyDescent="0.35">
      <c r="A564" s="12" t="s">
        <v>6</v>
      </c>
      <c r="B564" s="12" t="s">
        <v>1763</v>
      </c>
      <c r="C564" s="12" t="s">
        <v>7535</v>
      </c>
      <c r="D564" s="12" t="s">
        <v>7</v>
      </c>
      <c r="E564" s="12" t="s">
        <v>7</v>
      </c>
      <c r="F564" s="12" t="s">
        <v>1764</v>
      </c>
      <c r="G564" s="12" t="s">
        <v>1765</v>
      </c>
      <c r="H564">
        <v>31</v>
      </c>
    </row>
    <row r="565" spans="1:8" x14ac:dyDescent="0.35">
      <c r="A565" s="12" t="s">
        <v>17</v>
      </c>
      <c r="B565" s="12" t="s">
        <v>1766</v>
      </c>
      <c r="C565" s="12" t="s">
        <v>7536</v>
      </c>
      <c r="D565" s="12" t="s">
        <v>7</v>
      </c>
      <c r="E565" s="12" t="s">
        <v>7</v>
      </c>
      <c r="F565" s="12" t="s">
        <v>1767</v>
      </c>
      <c r="G565" s="12" t="s">
        <v>1768</v>
      </c>
      <c r="H565">
        <v>31</v>
      </c>
    </row>
    <row r="566" spans="1:8" x14ac:dyDescent="0.35">
      <c r="A566" s="12" t="s">
        <v>17</v>
      </c>
      <c r="B566" s="12" t="s">
        <v>1769</v>
      </c>
      <c r="C566" s="12" t="s">
        <v>7537</v>
      </c>
      <c r="D566" s="12" t="s">
        <v>7</v>
      </c>
      <c r="E566" s="12" t="s">
        <v>7538</v>
      </c>
      <c r="F566" s="12" t="s">
        <v>1770</v>
      </c>
      <c r="G566" s="12" t="s">
        <v>1771</v>
      </c>
      <c r="H566">
        <v>31</v>
      </c>
    </row>
    <row r="567" spans="1:8" x14ac:dyDescent="0.35">
      <c r="A567" s="12" t="s">
        <v>17</v>
      </c>
      <c r="B567" s="12" t="s">
        <v>1741</v>
      </c>
      <c r="C567" s="12" t="s">
        <v>7539</v>
      </c>
      <c r="D567" s="12" t="s">
        <v>7</v>
      </c>
      <c r="E567" s="12" t="s">
        <v>7</v>
      </c>
      <c r="F567" s="12" t="s">
        <v>1772</v>
      </c>
      <c r="G567" s="12" t="s">
        <v>1773</v>
      </c>
      <c r="H567">
        <v>31</v>
      </c>
    </row>
    <row r="568" spans="1:8" x14ac:dyDescent="0.35">
      <c r="A568" s="12" t="s">
        <v>17</v>
      </c>
      <c r="B568" s="12" t="s">
        <v>1774</v>
      </c>
      <c r="C568" s="12" t="s">
        <v>7540</v>
      </c>
      <c r="D568" s="12" t="s">
        <v>7</v>
      </c>
      <c r="E568" s="12" t="s">
        <v>7</v>
      </c>
      <c r="F568" s="12" t="s">
        <v>1775</v>
      </c>
      <c r="G568" s="12" t="s">
        <v>1776</v>
      </c>
      <c r="H568">
        <v>31</v>
      </c>
    </row>
    <row r="569" spans="1:8" x14ac:dyDescent="0.35">
      <c r="A569" s="12" t="s">
        <v>17</v>
      </c>
      <c r="B569" s="12" t="s">
        <v>1777</v>
      </c>
      <c r="C569" s="12" t="s">
        <v>7541</v>
      </c>
      <c r="D569" s="12" t="s">
        <v>7</v>
      </c>
      <c r="E569" s="12" t="s">
        <v>7</v>
      </c>
      <c r="F569" s="12" t="s">
        <v>1778</v>
      </c>
      <c r="G569" s="12" t="s">
        <v>1779</v>
      </c>
      <c r="H569">
        <v>31</v>
      </c>
    </row>
    <row r="570" spans="1:8" x14ac:dyDescent="0.35">
      <c r="A570" s="12" t="s">
        <v>17</v>
      </c>
      <c r="B570" s="12" t="s">
        <v>1780</v>
      </c>
      <c r="C570" s="12" t="s">
        <v>7542</v>
      </c>
      <c r="D570" s="12" t="s">
        <v>7</v>
      </c>
      <c r="E570" s="12" t="s">
        <v>7</v>
      </c>
      <c r="F570" s="12" t="s">
        <v>1781</v>
      </c>
      <c r="G570" s="12" t="s">
        <v>1782</v>
      </c>
      <c r="H570">
        <v>31</v>
      </c>
    </row>
    <row r="571" spans="1:8" x14ac:dyDescent="0.35">
      <c r="A571" s="12" t="s">
        <v>17</v>
      </c>
      <c r="B571" s="12" t="s">
        <v>1783</v>
      </c>
      <c r="C571" s="12" t="s">
        <v>7543</v>
      </c>
      <c r="D571" s="12" t="s">
        <v>7</v>
      </c>
      <c r="E571" s="12" t="s">
        <v>7</v>
      </c>
      <c r="F571" s="12" t="s">
        <v>1784</v>
      </c>
      <c r="G571" s="12" t="s">
        <v>1785</v>
      </c>
      <c r="H571">
        <v>31</v>
      </c>
    </row>
    <row r="572" spans="1:8" x14ac:dyDescent="0.35">
      <c r="A572" s="12" t="s">
        <v>13</v>
      </c>
      <c r="B572" s="12" t="s">
        <v>1786</v>
      </c>
      <c r="C572" s="12" t="s">
        <v>7544</v>
      </c>
      <c r="D572" s="12" t="s">
        <v>7</v>
      </c>
      <c r="E572" s="12" t="s">
        <v>7</v>
      </c>
      <c r="F572" s="12" t="s">
        <v>1787</v>
      </c>
      <c r="G572" s="12" t="s">
        <v>1788</v>
      </c>
      <c r="H572">
        <v>31</v>
      </c>
    </row>
    <row r="573" spans="1:8" x14ac:dyDescent="0.35">
      <c r="A573" s="12" t="s">
        <v>13</v>
      </c>
      <c r="B573" s="12" t="s">
        <v>1789</v>
      </c>
      <c r="C573" s="12" t="s">
        <v>7545</v>
      </c>
      <c r="D573" s="12" t="s">
        <v>7</v>
      </c>
      <c r="E573" s="12" t="s">
        <v>7</v>
      </c>
      <c r="F573" s="12" t="s">
        <v>1790</v>
      </c>
      <c r="G573" s="12" t="s">
        <v>1791</v>
      </c>
      <c r="H573">
        <v>31</v>
      </c>
    </row>
    <row r="574" spans="1:8" x14ac:dyDescent="0.35">
      <c r="A574" s="12" t="s">
        <v>6</v>
      </c>
      <c r="B574" s="12" t="s">
        <v>1792</v>
      </c>
      <c r="C574" s="12" t="s">
        <v>7546</v>
      </c>
      <c r="D574" s="12" t="s">
        <v>7</v>
      </c>
      <c r="E574" s="12" t="s">
        <v>7</v>
      </c>
      <c r="F574" s="12" t="s">
        <v>1793</v>
      </c>
      <c r="G574" s="12" t="s">
        <v>1794</v>
      </c>
      <c r="H574">
        <v>31</v>
      </c>
    </row>
    <row r="575" spans="1:8" x14ac:dyDescent="0.35">
      <c r="A575" s="12" t="s">
        <v>13</v>
      </c>
      <c r="B575" s="12" t="s">
        <v>1795</v>
      </c>
      <c r="C575" s="12" t="s">
        <v>7547</v>
      </c>
      <c r="D575" s="12" t="s">
        <v>7</v>
      </c>
      <c r="E575" s="12" t="s">
        <v>7</v>
      </c>
      <c r="F575" s="12" t="s">
        <v>1796</v>
      </c>
      <c r="G575" s="12" t="s">
        <v>1797</v>
      </c>
      <c r="H575">
        <v>31</v>
      </c>
    </row>
    <row r="576" spans="1:8" x14ac:dyDescent="0.35">
      <c r="A576" s="12" t="s">
        <v>6</v>
      </c>
      <c r="B576" s="12" t="s">
        <v>1798</v>
      </c>
      <c r="C576" s="12" t="s">
        <v>7548</v>
      </c>
      <c r="D576" s="12" t="s">
        <v>7</v>
      </c>
      <c r="E576" s="12" t="s">
        <v>7</v>
      </c>
      <c r="F576" s="12" t="s">
        <v>1799</v>
      </c>
      <c r="G576" s="12" t="s">
        <v>1800</v>
      </c>
      <c r="H576">
        <v>31</v>
      </c>
    </row>
    <row r="577" spans="1:8" x14ac:dyDescent="0.35">
      <c r="A577" s="12" t="s">
        <v>13</v>
      </c>
      <c r="B577" s="12" t="s">
        <v>1801</v>
      </c>
      <c r="C577" s="12" t="s">
        <v>7549</v>
      </c>
      <c r="D577" s="12" t="s">
        <v>7</v>
      </c>
      <c r="E577" s="12" t="s">
        <v>7</v>
      </c>
      <c r="F577" s="12" t="s">
        <v>1802</v>
      </c>
      <c r="G577" s="12" t="s">
        <v>1803</v>
      </c>
      <c r="H577">
        <v>31</v>
      </c>
    </row>
    <row r="578" spans="1:8" x14ac:dyDescent="0.35">
      <c r="A578" s="12" t="s">
        <v>13</v>
      </c>
      <c r="B578" s="12" t="s">
        <v>1804</v>
      </c>
      <c r="C578" s="12" t="s">
        <v>7550</v>
      </c>
      <c r="D578" s="12" t="s">
        <v>7</v>
      </c>
      <c r="E578" s="12" t="s">
        <v>7</v>
      </c>
      <c r="F578" s="12" t="s">
        <v>1805</v>
      </c>
      <c r="G578" s="12" t="s">
        <v>1806</v>
      </c>
      <c r="H578">
        <v>31</v>
      </c>
    </row>
    <row r="579" spans="1:8" x14ac:dyDescent="0.35">
      <c r="A579" s="12" t="s">
        <v>212</v>
      </c>
      <c r="B579" s="12" t="s">
        <v>1807</v>
      </c>
      <c r="C579" s="12" t="s">
        <v>7551</v>
      </c>
      <c r="D579" s="12" t="s">
        <v>7</v>
      </c>
      <c r="E579" s="12" t="s">
        <v>7</v>
      </c>
      <c r="F579" s="12" t="s">
        <v>1808</v>
      </c>
      <c r="G579" s="12" t="s">
        <v>1809</v>
      </c>
      <c r="H579">
        <v>31</v>
      </c>
    </row>
    <row r="580" spans="1:8" x14ac:dyDescent="0.35">
      <c r="A580" s="12" t="s">
        <v>6</v>
      </c>
      <c r="B580" s="12" t="s">
        <v>1810</v>
      </c>
      <c r="C580" s="12" t="s">
        <v>7552</v>
      </c>
      <c r="D580" s="12" t="s">
        <v>7</v>
      </c>
      <c r="E580" s="12" t="s">
        <v>7</v>
      </c>
      <c r="F580" s="12" t="s">
        <v>1811</v>
      </c>
      <c r="G580" s="12" t="s">
        <v>1812</v>
      </c>
      <c r="H580">
        <v>31</v>
      </c>
    </row>
    <row r="581" spans="1:8" x14ac:dyDescent="0.35">
      <c r="A581" s="12" t="s">
        <v>13</v>
      </c>
      <c r="B581" s="12" t="s">
        <v>1813</v>
      </c>
      <c r="C581" s="12" t="s">
        <v>7553</v>
      </c>
      <c r="D581" s="12" t="s">
        <v>7</v>
      </c>
      <c r="E581" s="12" t="s">
        <v>7</v>
      </c>
      <c r="F581" s="12" t="s">
        <v>1814</v>
      </c>
      <c r="G581" s="12" t="s">
        <v>1815</v>
      </c>
      <c r="H581">
        <v>31</v>
      </c>
    </row>
    <row r="582" spans="1:8" x14ac:dyDescent="0.35">
      <c r="A582" s="12" t="s">
        <v>6</v>
      </c>
      <c r="B582" s="12" t="s">
        <v>1816</v>
      </c>
      <c r="C582" s="12" t="s">
        <v>7554</v>
      </c>
      <c r="D582" s="12" t="s">
        <v>7</v>
      </c>
      <c r="E582" s="12" t="s">
        <v>7</v>
      </c>
      <c r="F582" s="12" t="s">
        <v>1817</v>
      </c>
      <c r="G582" s="12" t="s">
        <v>1818</v>
      </c>
      <c r="H582">
        <v>31</v>
      </c>
    </row>
    <row r="583" spans="1:8" x14ac:dyDescent="0.35">
      <c r="A583" s="12" t="s">
        <v>13</v>
      </c>
      <c r="B583" s="12" t="s">
        <v>1819</v>
      </c>
      <c r="C583" s="12" t="s">
        <v>7555</v>
      </c>
      <c r="D583" s="12" t="s">
        <v>7</v>
      </c>
      <c r="E583" s="12" t="s">
        <v>7</v>
      </c>
      <c r="F583" s="12" t="s">
        <v>1820</v>
      </c>
      <c r="G583" s="12" t="s">
        <v>1821</v>
      </c>
      <c r="H583">
        <v>31</v>
      </c>
    </row>
    <row r="584" spans="1:8" x14ac:dyDescent="0.35">
      <c r="A584" s="12" t="s">
        <v>13</v>
      </c>
      <c r="B584" s="12" t="s">
        <v>1822</v>
      </c>
      <c r="C584" s="12" t="s">
        <v>7556</v>
      </c>
      <c r="D584" s="12" t="s">
        <v>7</v>
      </c>
      <c r="E584" s="12" t="s">
        <v>7</v>
      </c>
      <c r="F584" s="12" t="s">
        <v>1823</v>
      </c>
      <c r="G584" s="12" t="s">
        <v>1824</v>
      </c>
      <c r="H584">
        <v>31</v>
      </c>
    </row>
    <row r="585" spans="1:8" x14ac:dyDescent="0.35">
      <c r="A585" s="12" t="s">
        <v>13</v>
      </c>
      <c r="B585" s="12" t="s">
        <v>1825</v>
      </c>
      <c r="C585" s="12" t="s">
        <v>7557</v>
      </c>
      <c r="D585" s="12" t="s">
        <v>7</v>
      </c>
      <c r="E585" s="12" t="s">
        <v>7</v>
      </c>
      <c r="F585" s="12" t="s">
        <v>1826</v>
      </c>
      <c r="G585" s="12" t="s">
        <v>1705</v>
      </c>
      <c r="H585">
        <v>31</v>
      </c>
    </row>
    <row r="586" spans="1:8" x14ac:dyDescent="0.35">
      <c r="A586" s="12" t="s">
        <v>13</v>
      </c>
      <c r="B586" s="12" t="s">
        <v>1827</v>
      </c>
      <c r="C586" s="12" t="s">
        <v>7558</v>
      </c>
      <c r="D586" s="12" t="s">
        <v>7</v>
      </c>
      <c r="E586" s="12" t="s">
        <v>7</v>
      </c>
      <c r="F586" s="12" t="s">
        <v>1828</v>
      </c>
      <c r="G586" s="12" t="s">
        <v>1829</v>
      </c>
      <c r="H586">
        <v>31</v>
      </c>
    </row>
    <row r="587" spans="1:8" x14ac:dyDescent="0.35">
      <c r="A587" s="12" t="s">
        <v>6</v>
      </c>
      <c r="B587" s="12" t="s">
        <v>1830</v>
      </c>
      <c r="C587" s="12" t="s">
        <v>7559</v>
      </c>
      <c r="D587" s="12" t="s">
        <v>7</v>
      </c>
      <c r="E587" s="12" t="s">
        <v>7</v>
      </c>
      <c r="F587" s="12" t="s">
        <v>8</v>
      </c>
      <c r="G587" s="12" t="s">
        <v>9</v>
      </c>
      <c r="H587">
        <v>31</v>
      </c>
    </row>
    <row r="588" spans="1:8" x14ac:dyDescent="0.35">
      <c r="A588" s="12" t="s">
        <v>6</v>
      </c>
      <c r="B588" s="12" t="s">
        <v>1831</v>
      </c>
      <c r="C588" s="12" t="s">
        <v>7560</v>
      </c>
      <c r="D588" s="12" t="s">
        <v>7</v>
      </c>
      <c r="E588" s="12" t="s">
        <v>7561</v>
      </c>
      <c r="F588" s="12" t="s">
        <v>1832</v>
      </c>
      <c r="G588" s="12" t="s">
        <v>1717</v>
      </c>
      <c r="H588">
        <v>31</v>
      </c>
    </row>
    <row r="589" spans="1:8" x14ac:dyDescent="0.35">
      <c r="A589" s="12" t="s">
        <v>17</v>
      </c>
      <c r="B589" s="12" t="s">
        <v>1833</v>
      </c>
      <c r="C589" s="12" t="s">
        <v>7562</v>
      </c>
      <c r="D589" s="12" t="s">
        <v>7</v>
      </c>
      <c r="E589" s="12" t="s">
        <v>7</v>
      </c>
      <c r="F589" s="12" t="s">
        <v>1834</v>
      </c>
      <c r="G589" s="12" t="s">
        <v>1835</v>
      </c>
      <c r="H589">
        <v>31</v>
      </c>
    </row>
    <row r="590" spans="1:8" x14ac:dyDescent="0.35">
      <c r="A590" s="12" t="s">
        <v>17</v>
      </c>
      <c r="B590" s="12" t="s">
        <v>1836</v>
      </c>
      <c r="C590" s="12" t="s">
        <v>7563</v>
      </c>
      <c r="D590" s="12" t="s">
        <v>7</v>
      </c>
      <c r="E590" s="12" t="s">
        <v>7</v>
      </c>
      <c r="F590" s="12" t="s">
        <v>1837</v>
      </c>
      <c r="G590" s="12" t="s">
        <v>1838</v>
      </c>
      <c r="H590">
        <v>31</v>
      </c>
    </row>
    <row r="591" spans="1:8" x14ac:dyDescent="0.35">
      <c r="A591" s="12" t="s">
        <v>6</v>
      </c>
      <c r="B591" s="12" t="s">
        <v>1839</v>
      </c>
      <c r="C591" s="12" t="s">
        <v>7564</v>
      </c>
      <c r="D591" s="12" t="s">
        <v>7</v>
      </c>
      <c r="E591" s="12" t="s">
        <v>7</v>
      </c>
      <c r="F591" s="12" t="s">
        <v>1840</v>
      </c>
      <c r="G591" s="12" t="s">
        <v>1841</v>
      </c>
      <c r="H591">
        <v>31</v>
      </c>
    </row>
    <row r="592" spans="1:8" x14ac:dyDescent="0.35">
      <c r="A592" s="12" t="s">
        <v>6</v>
      </c>
      <c r="B592" s="12" t="s">
        <v>1842</v>
      </c>
      <c r="C592" s="12" t="s">
        <v>7565</v>
      </c>
      <c r="D592" s="12" t="s">
        <v>7</v>
      </c>
      <c r="E592" s="12" t="s">
        <v>7</v>
      </c>
      <c r="F592" s="12" t="s">
        <v>1843</v>
      </c>
      <c r="G592" s="12" t="s">
        <v>1844</v>
      </c>
      <c r="H592">
        <v>31</v>
      </c>
    </row>
    <row r="593" spans="1:8" x14ac:dyDescent="0.35">
      <c r="A593" s="12" t="s">
        <v>13</v>
      </c>
      <c r="B593" s="12" t="s">
        <v>1845</v>
      </c>
      <c r="C593" s="12" t="s">
        <v>7566</v>
      </c>
      <c r="D593" s="12" t="s">
        <v>7</v>
      </c>
      <c r="E593" s="12" t="s">
        <v>7</v>
      </c>
      <c r="F593" s="12" t="s">
        <v>1846</v>
      </c>
      <c r="G593" s="12" t="s">
        <v>1847</v>
      </c>
      <c r="H593">
        <v>31</v>
      </c>
    </row>
    <row r="594" spans="1:8" x14ac:dyDescent="0.35">
      <c r="A594" s="12" t="s">
        <v>13</v>
      </c>
      <c r="B594" s="12" t="s">
        <v>1848</v>
      </c>
      <c r="C594" s="12" t="s">
        <v>7567</v>
      </c>
      <c r="D594" s="12" t="s">
        <v>7</v>
      </c>
      <c r="E594" s="12" t="s">
        <v>7</v>
      </c>
      <c r="F594" s="12" t="s">
        <v>1849</v>
      </c>
      <c r="G594" s="12" t="s">
        <v>1850</v>
      </c>
      <c r="H594">
        <v>31</v>
      </c>
    </row>
    <row r="595" spans="1:8" x14ac:dyDescent="0.35">
      <c r="A595" s="12" t="s">
        <v>13</v>
      </c>
      <c r="B595" s="12" t="s">
        <v>1851</v>
      </c>
      <c r="C595" s="12" t="s">
        <v>7568</v>
      </c>
      <c r="D595" s="12" t="s">
        <v>7</v>
      </c>
      <c r="E595" s="12" t="s">
        <v>7</v>
      </c>
      <c r="F595" s="12" t="s">
        <v>1852</v>
      </c>
      <c r="G595" s="12" t="s">
        <v>1853</v>
      </c>
      <c r="H595">
        <v>31</v>
      </c>
    </row>
    <row r="596" spans="1:8" x14ac:dyDescent="0.35">
      <c r="A596" s="12" t="s">
        <v>13</v>
      </c>
      <c r="B596" s="12" t="s">
        <v>1854</v>
      </c>
      <c r="C596" s="12" t="s">
        <v>7569</v>
      </c>
      <c r="D596" s="12" t="s">
        <v>7</v>
      </c>
      <c r="E596" s="12" t="s">
        <v>7</v>
      </c>
      <c r="F596" s="12" t="s">
        <v>1855</v>
      </c>
      <c r="G596" s="12" t="s">
        <v>1856</v>
      </c>
      <c r="H596">
        <v>31</v>
      </c>
    </row>
    <row r="597" spans="1:8" x14ac:dyDescent="0.35">
      <c r="A597" s="12" t="s">
        <v>13</v>
      </c>
      <c r="B597" s="12" t="s">
        <v>1857</v>
      </c>
      <c r="C597" s="12" t="s">
        <v>7570</v>
      </c>
      <c r="D597" s="12" t="s">
        <v>7</v>
      </c>
      <c r="E597" s="12" t="s">
        <v>7</v>
      </c>
      <c r="F597" s="12" t="s">
        <v>1858</v>
      </c>
      <c r="G597" s="12" t="s">
        <v>1859</v>
      </c>
      <c r="H597">
        <v>31</v>
      </c>
    </row>
    <row r="598" spans="1:8" x14ac:dyDescent="0.35">
      <c r="A598" s="12" t="s">
        <v>13</v>
      </c>
      <c r="B598" s="12" t="s">
        <v>1860</v>
      </c>
      <c r="C598" s="12" t="s">
        <v>7571</v>
      </c>
      <c r="D598" s="12" t="s">
        <v>7</v>
      </c>
      <c r="E598" s="12" t="s">
        <v>7</v>
      </c>
      <c r="F598" s="12" t="s">
        <v>1861</v>
      </c>
      <c r="G598" s="12" t="s">
        <v>1862</v>
      </c>
      <c r="H598">
        <v>31</v>
      </c>
    </row>
    <row r="599" spans="1:8" x14ac:dyDescent="0.35">
      <c r="A599" s="12" t="s">
        <v>13</v>
      </c>
      <c r="B599" s="12" t="s">
        <v>1864</v>
      </c>
      <c r="C599" s="12" t="s">
        <v>7572</v>
      </c>
      <c r="D599" s="12" t="s">
        <v>1863</v>
      </c>
      <c r="E599" s="12" t="s">
        <v>1865</v>
      </c>
      <c r="F599" s="12" t="s">
        <v>1866</v>
      </c>
      <c r="G599" s="12" t="s">
        <v>1867</v>
      </c>
      <c r="H599">
        <v>39</v>
      </c>
    </row>
    <row r="600" spans="1:8" x14ac:dyDescent="0.35">
      <c r="A600" s="12" t="s">
        <v>13</v>
      </c>
      <c r="B600" s="12" t="s">
        <v>1868</v>
      </c>
      <c r="C600" s="12" t="s">
        <v>7573</v>
      </c>
      <c r="D600" s="12" t="s">
        <v>1863</v>
      </c>
      <c r="E600" s="12" t="s">
        <v>1869</v>
      </c>
      <c r="F600" s="12" t="s">
        <v>1870</v>
      </c>
      <c r="G600" s="12" t="s">
        <v>1871</v>
      </c>
      <c r="H600">
        <v>39</v>
      </c>
    </row>
    <row r="601" spans="1:8" x14ac:dyDescent="0.35">
      <c r="A601" s="12" t="s">
        <v>12</v>
      </c>
      <c r="B601" s="12" t="s">
        <v>1872</v>
      </c>
      <c r="C601" s="12" t="s">
        <v>7574</v>
      </c>
      <c r="D601" s="12" t="s">
        <v>1863</v>
      </c>
      <c r="E601" s="12" t="s">
        <v>1865</v>
      </c>
      <c r="F601" s="12" t="s">
        <v>1873</v>
      </c>
      <c r="G601" s="12" t="s">
        <v>1874</v>
      </c>
      <c r="H601">
        <v>39</v>
      </c>
    </row>
    <row r="602" spans="1:8" x14ac:dyDescent="0.35">
      <c r="A602" s="12" t="s">
        <v>13</v>
      </c>
      <c r="B602" s="12" t="s">
        <v>1875</v>
      </c>
      <c r="C602" s="12" t="s">
        <v>7575</v>
      </c>
      <c r="D602" s="12" t="s">
        <v>1863</v>
      </c>
      <c r="E602" s="12" t="s">
        <v>7576</v>
      </c>
      <c r="F602" s="12" t="s">
        <v>1876</v>
      </c>
      <c r="G602" s="12" t="s">
        <v>1877</v>
      </c>
      <c r="H602">
        <v>39</v>
      </c>
    </row>
    <row r="603" spans="1:8" x14ac:dyDescent="0.35">
      <c r="A603" s="12" t="s">
        <v>13</v>
      </c>
      <c r="B603" s="12" t="s">
        <v>1878</v>
      </c>
      <c r="C603" s="12" t="s">
        <v>7577</v>
      </c>
      <c r="D603" s="12" t="s">
        <v>1863</v>
      </c>
      <c r="E603" s="12" t="s">
        <v>7578</v>
      </c>
      <c r="F603" s="12" t="s">
        <v>1879</v>
      </c>
      <c r="G603" s="12" t="s">
        <v>1880</v>
      </c>
      <c r="H603">
        <v>39</v>
      </c>
    </row>
    <row r="604" spans="1:8" x14ac:dyDescent="0.35">
      <c r="A604" s="12" t="s">
        <v>12</v>
      </c>
      <c r="B604" s="12" t="s">
        <v>1881</v>
      </c>
      <c r="C604" s="12" t="s">
        <v>7579</v>
      </c>
      <c r="D604" s="12" t="s">
        <v>1863</v>
      </c>
      <c r="E604" s="12" t="s">
        <v>7580</v>
      </c>
      <c r="F604" s="12" t="s">
        <v>1882</v>
      </c>
      <c r="G604" s="12" t="s">
        <v>1883</v>
      </c>
      <c r="H604">
        <v>39</v>
      </c>
    </row>
    <row r="605" spans="1:8" x14ac:dyDescent="0.35">
      <c r="A605" s="12" t="s">
        <v>17</v>
      </c>
      <c r="B605" s="12" t="s">
        <v>1884</v>
      </c>
      <c r="C605" s="12" t="s">
        <v>7581</v>
      </c>
      <c r="D605" s="12" t="s">
        <v>1863</v>
      </c>
      <c r="E605" s="12" t="s">
        <v>7582</v>
      </c>
      <c r="F605" s="12" t="s">
        <v>1886</v>
      </c>
      <c r="G605" s="12" t="s">
        <v>1885</v>
      </c>
      <c r="H605">
        <v>39</v>
      </c>
    </row>
    <row r="606" spans="1:8" x14ac:dyDescent="0.35">
      <c r="A606" s="12" t="s">
        <v>13</v>
      </c>
      <c r="B606" s="12" t="s">
        <v>1887</v>
      </c>
      <c r="C606" s="12" t="s">
        <v>7583</v>
      </c>
      <c r="D606" s="12" t="s">
        <v>1888</v>
      </c>
      <c r="E606" s="12" t="s">
        <v>7584</v>
      </c>
      <c r="F606" s="12" t="s">
        <v>1889</v>
      </c>
      <c r="G606" s="12" t="s">
        <v>1890</v>
      </c>
      <c r="H606">
        <v>81</v>
      </c>
    </row>
    <row r="607" spans="1:8" x14ac:dyDescent="0.35">
      <c r="A607" s="12" t="s">
        <v>13</v>
      </c>
      <c r="B607" s="12" t="s">
        <v>1891</v>
      </c>
      <c r="C607" s="12" t="s">
        <v>7585</v>
      </c>
      <c r="D607" s="12" t="s">
        <v>1888</v>
      </c>
      <c r="E607" s="12" t="s">
        <v>1888</v>
      </c>
      <c r="F607" s="12" t="s">
        <v>1892</v>
      </c>
      <c r="G607" s="12" t="s">
        <v>1893</v>
      </c>
      <c r="H607">
        <v>81</v>
      </c>
    </row>
    <row r="608" spans="1:8" x14ac:dyDescent="0.35">
      <c r="A608" s="12" t="s">
        <v>12</v>
      </c>
      <c r="B608" s="12" t="s">
        <v>1895</v>
      </c>
      <c r="C608" s="12" t="s">
        <v>7586</v>
      </c>
      <c r="D608" s="12" t="s">
        <v>1888</v>
      </c>
      <c r="E608" s="12" t="s">
        <v>1888</v>
      </c>
      <c r="F608" s="12" t="s">
        <v>1896</v>
      </c>
      <c r="G608" s="12" t="s">
        <v>1897</v>
      </c>
      <c r="H608">
        <v>81</v>
      </c>
    </row>
    <row r="609" spans="1:8" x14ac:dyDescent="0.35">
      <c r="A609" s="12" t="s">
        <v>261</v>
      </c>
      <c r="B609" s="12" t="s">
        <v>1898</v>
      </c>
      <c r="C609" s="12" t="s">
        <v>7587</v>
      </c>
      <c r="D609" s="12" t="s">
        <v>591</v>
      </c>
      <c r="E609" s="12" t="s">
        <v>591</v>
      </c>
      <c r="F609" s="12" t="s">
        <v>1899</v>
      </c>
      <c r="G609" s="12" t="s">
        <v>1900</v>
      </c>
      <c r="H609">
        <v>34</v>
      </c>
    </row>
    <row r="610" spans="1:8" x14ac:dyDescent="0.35">
      <c r="A610" s="12" t="s">
        <v>17</v>
      </c>
      <c r="B610" s="12" t="s">
        <v>1901</v>
      </c>
      <c r="C610" s="12" t="s">
        <v>7588</v>
      </c>
      <c r="D610" s="12" t="s">
        <v>591</v>
      </c>
      <c r="E610" s="12" t="s">
        <v>7589</v>
      </c>
      <c r="F610" s="12" t="s">
        <v>1902</v>
      </c>
      <c r="G610" s="12" t="s">
        <v>1903</v>
      </c>
      <c r="H610">
        <v>34</v>
      </c>
    </row>
    <row r="611" spans="1:8" x14ac:dyDescent="0.35">
      <c r="A611" s="12" t="s">
        <v>12</v>
      </c>
      <c r="B611" s="12" t="s">
        <v>1904</v>
      </c>
      <c r="C611" s="12" t="s">
        <v>7590</v>
      </c>
      <c r="D611" s="12" t="s">
        <v>591</v>
      </c>
      <c r="E611" s="12" t="s">
        <v>591</v>
      </c>
      <c r="F611" s="12" t="s">
        <v>1905</v>
      </c>
      <c r="G611" s="12" t="s">
        <v>1906</v>
      </c>
      <c r="H611">
        <v>34</v>
      </c>
    </row>
    <row r="612" spans="1:8" x14ac:dyDescent="0.35">
      <c r="A612" s="12" t="s">
        <v>13</v>
      </c>
      <c r="B612" s="12" t="s">
        <v>1907</v>
      </c>
      <c r="C612" s="12" t="s">
        <v>7591</v>
      </c>
      <c r="D612" s="12" t="s">
        <v>591</v>
      </c>
      <c r="E612" s="12" t="s">
        <v>591</v>
      </c>
      <c r="F612" s="12" t="s">
        <v>1908</v>
      </c>
      <c r="G612" s="12" t="s">
        <v>1909</v>
      </c>
      <c r="H612">
        <v>34</v>
      </c>
    </row>
    <row r="613" spans="1:8" x14ac:dyDescent="0.35">
      <c r="A613" s="12" t="s">
        <v>13</v>
      </c>
      <c r="B613" s="12" t="s">
        <v>1910</v>
      </c>
      <c r="C613" s="12" t="s">
        <v>7592</v>
      </c>
      <c r="D613" s="12" t="s">
        <v>591</v>
      </c>
      <c r="E613" s="12" t="s">
        <v>591</v>
      </c>
      <c r="F613" s="12" t="s">
        <v>1911</v>
      </c>
      <c r="G613" s="12" t="s">
        <v>1912</v>
      </c>
      <c r="H613">
        <v>34</v>
      </c>
    </row>
    <row r="614" spans="1:8" x14ac:dyDescent="0.35">
      <c r="A614" s="12" t="s">
        <v>12</v>
      </c>
      <c r="B614" s="12" t="s">
        <v>1913</v>
      </c>
      <c r="C614" s="12" t="s">
        <v>7593</v>
      </c>
      <c r="D614" s="12" t="s">
        <v>591</v>
      </c>
      <c r="E614" s="12" t="s">
        <v>591</v>
      </c>
      <c r="F614" s="12" t="s">
        <v>1914</v>
      </c>
      <c r="G614" s="12" t="s">
        <v>1915</v>
      </c>
      <c r="H614">
        <v>34</v>
      </c>
    </row>
    <row r="615" spans="1:8" x14ac:dyDescent="0.35">
      <c r="A615" s="12" t="s">
        <v>12</v>
      </c>
      <c r="B615" s="12" t="s">
        <v>1916</v>
      </c>
      <c r="C615" s="12" t="s">
        <v>7594</v>
      </c>
      <c r="D615" s="12" t="s">
        <v>591</v>
      </c>
      <c r="E615" s="12" t="s">
        <v>591</v>
      </c>
      <c r="F615" s="12" t="s">
        <v>1917</v>
      </c>
      <c r="G615" s="12" t="s">
        <v>1918</v>
      </c>
      <c r="H615">
        <v>34</v>
      </c>
    </row>
    <row r="616" spans="1:8" x14ac:dyDescent="0.35">
      <c r="A616" s="12" t="s">
        <v>12</v>
      </c>
      <c r="B616" s="12" t="s">
        <v>1919</v>
      </c>
      <c r="C616" s="12" t="s">
        <v>7587</v>
      </c>
      <c r="D616" s="12" t="s">
        <v>591</v>
      </c>
      <c r="E616" s="12" t="s">
        <v>1920</v>
      </c>
      <c r="F616" s="12" t="s">
        <v>1921</v>
      </c>
      <c r="G616" s="12" t="s">
        <v>1922</v>
      </c>
      <c r="H616">
        <v>34</v>
      </c>
    </row>
    <row r="617" spans="1:8" x14ac:dyDescent="0.35">
      <c r="A617" s="12" t="s">
        <v>12</v>
      </c>
      <c r="B617" s="12" t="s">
        <v>1923</v>
      </c>
      <c r="C617" s="12" t="s">
        <v>7595</v>
      </c>
      <c r="D617" s="12" t="s">
        <v>591</v>
      </c>
      <c r="E617" s="12" t="s">
        <v>7596</v>
      </c>
      <c r="F617" s="12" t="s">
        <v>1924</v>
      </c>
      <c r="G617" s="12" t="s">
        <v>1925</v>
      </c>
      <c r="H617">
        <v>34</v>
      </c>
    </row>
    <row r="618" spans="1:8" x14ac:dyDescent="0.35">
      <c r="A618" s="12" t="s">
        <v>12</v>
      </c>
      <c r="B618" s="12" t="s">
        <v>1926</v>
      </c>
      <c r="C618" s="12" t="s">
        <v>7597</v>
      </c>
      <c r="D618" s="12" t="s">
        <v>591</v>
      </c>
      <c r="E618" s="12" t="s">
        <v>591</v>
      </c>
      <c r="F618" s="12" t="s">
        <v>1927</v>
      </c>
      <c r="G618" s="12" t="s">
        <v>1928</v>
      </c>
      <c r="H618">
        <v>34</v>
      </c>
    </row>
    <row r="619" spans="1:8" x14ac:dyDescent="0.35">
      <c r="A619" s="12" t="s">
        <v>12</v>
      </c>
      <c r="B619" s="12" t="s">
        <v>1743</v>
      </c>
      <c r="C619" s="12" t="s">
        <v>7598</v>
      </c>
      <c r="D619" s="12" t="s">
        <v>591</v>
      </c>
      <c r="E619" s="12" t="s">
        <v>591</v>
      </c>
      <c r="F619" s="12" t="s">
        <v>1929</v>
      </c>
      <c r="G619" s="12" t="s">
        <v>1930</v>
      </c>
      <c r="H619">
        <v>34</v>
      </c>
    </row>
    <row r="620" spans="1:8" x14ac:dyDescent="0.35">
      <c r="A620" s="12" t="s">
        <v>12</v>
      </c>
      <c r="B620" s="12" t="s">
        <v>1931</v>
      </c>
      <c r="C620" s="12" t="s">
        <v>7599</v>
      </c>
      <c r="D620" s="12" t="s">
        <v>591</v>
      </c>
      <c r="E620" s="12" t="s">
        <v>591</v>
      </c>
      <c r="F620" s="12" t="s">
        <v>1932</v>
      </c>
      <c r="G620" s="12" t="s">
        <v>1933</v>
      </c>
      <c r="H620">
        <v>34</v>
      </c>
    </row>
    <row r="621" spans="1:8" x14ac:dyDescent="0.35">
      <c r="A621" s="12" t="s">
        <v>12</v>
      </c>
      <c r="B621" s="12" t="s">
        <v>1934</v>
      </c>
      <c r="C621" s="12" t="s">
        <v>7600</v>
      </c>
      <c r="D621" s="12" t="s">
        <v>591</v>
      </c>
      <c r="E621" s="12" t="s">
        <v>591</v>
      </c>
      <c r="F621" s="12" t="s">
        <v>1935</v>
      </c>
      <c r="G621" s="12" t="s">
        <v>1936</v>
      </c>
      <c r="H621">
        <v>34</v>
      </c>
    </row>
    <row r="622" spans="1:8" x14ac:dyDescent="0.35">
      <c r="A622" s="12" t="s">
        <v>12</v>
      </c>
      <c r="B622" s="12" t="s">
        <v>1937</v>
      </c>
      <c r="C622" s="12" t="s">
        <v>7601</v>
      </c>
      <c r="D622" s="12" t="s">
        <v>591</v>
      </c>
      <c r="E622" s="12" t="s">
        <v>591</v>
      </c>
      <c r="F622" s="12" t="s">
        <v>1938</v>
      </c>
      <c r="G622" s="12" t="s">
        <v>1939</v>
      </c>
      <c r="H622">
        <v>34</v>
      </c>
    </row>
    <row r="623" spans="1:8" x14ac:dyDescent="0.35">
      <c r="A623" s="12" t="s">
        <v>12</v>
      </c>
      <c r="B623" s="12" t="s">
        <v>1940</v>
      </c>
      <c r="C623" s="12" t="s">
        <v>7602</v>
      </c>
      <c r="D623" s="12" t="s">
        <v>591</v>
      </c>
      <c r="E623" s="12" t="s">
        <v>7596</v>
      </c>
      <c r="F623" s="12" t="s">
        <v>1941</v>
      </c>
      <c r="G623" s="12" t="s">
        <v>1942</v>
      </c>
      <c r="H623">
        <v>34</v>
      </c>
    </row>
    <row r="624" spans="1:8" x14ac:dyDescent="0.35">
      <c r="A624" s="12" t="s">
        <v>12</v>
      </c>
      <c r="B624" s="12" t="s">
        <v>1943</v>
      </c>
      <c r="C624" s="12" t="s">
        <v>7603</v>
      </c>
      <c r="D624" s="12" t="s">
        <v>591</v>
      </c>
      <c r="E624" s="12" t="s">
        <v>591</v>
      </c>
      <c r="F624" s="12" t="s">
        <v>1944</v>
      </c>
      <c r="G624" s="12" t="s">
        <v>1945</v>
      </c>
      <c r="H624">
        <v>34</v>
      </c>
    </row>
    <row r="625" spans="1:8" x14ac:dyDescent="0.35">
      <c r="A625" s="12" t="s">
        <v>17</v>
      </c>
      <c r="B625" s="12" t="s">
        <v>1946</v>
      </c>
      <c r="C625" s="12" t="s">
        <v>7604</v>
      </c>
      <c r="D625" s="12" t="s">
        <v>591</v>
      </c>
      <c r="E625" s="12" t="s">
        <v>591</v>
      </c>
      <c r="F625" s="12" t="s">
        <v>1947</v>
      </c>
      <c r="G625" s="12" t="s">
        <v>1948</v>
      </c>
      <c r="H625">
        <v>34</v>
      </c>
    </row>
    <row r="626" spans="1:8" x14ac:dyDescent="0.35">
      <c r="A626" s="12" t="s">
        <v>39</v>
      </c>
      <c r="B626" s="12" t="s">
        <v>1949</v>
      </c>
      <c r="C626" s="12" t="s">
        <v>7605</v>
      </c>
      <c r="D626" s="12" t="s">
        <v>591</v>
      </c>
      <c r="E626" s="12" t="s">
        <v>591</v>
      </c>
      <c r="F626" s="12" t="s">
        <v>1950</v>
      </c>
      <c r="G626" s="12" t="s">
        <v>1951</v>
      </c>
      <c r="H626">
        <v>34</v>
      </c>
    </row>
    <row r="627" spans="1:8" x14ac:dyDescent="0.35">
      <c r="A627" s="12" t="s">
        <v>39</v>
      </c>
      <c r="B627" s="12" t="s">
        <v>1952</v>
      </c>
      <c r="C627" s="12" t="s">
        <v>7606</v>
      </c>
      <c r="D627" s="12" t="s">
        <v>591</v>
      </c>
      <c r="E627" s="12" t="s">
        <v>591</v>
      </c>
      <c r="F627" s="12" t="s">
        <v>1950</v>
      </c>
      <c r="G627" s="12" t="s">
        <v>1951</v>
      </c>
      <c r="H627">
        <v>34</v>
      </c>
    </row>
    <row r="628" spans="1:8" x14ac:dyDescent="0.35">
      <c r="A628" s="12" t="s">
        <v>39</v>
      </c>
      <c r="B628" s="12" t="s">
        <v>1953</v>
      </c>
      <c r="C628" s="12" t="s">
        <v>7607</v>
      </c>
      <c r="D628" s="12" t="s">
        <v>591</v>
      </c>
      <c r="E628" s="12" t="s">
        <v>591</v>
      </c>
      <c r="F628" s="12" t="s">
        <v>1954</v>
      </c>
      <c r="G628" s="12" t="s">
        <v>1955</v>
      </c>
      <c r="H628">
        <v>34</v>
      </c>
    </row>
    <row r="629" spans="1:8" x14ac:dyDescent="0.35">
      <c r="A629" s="12" t="s">
        <v>76</v>
      </c>
      <c r="B629" s="12" t="s">
        <v>1956</v>
      </c>
      <c r="C629" s="12" t="s">
        <v>7608</v>
      </c>
      <c r="D629" s="12" t="s">
        <v>591</v>
      </c>
      <c r="E629" s="12" t="s">
        <v>591</v>
      </c>
      <c r="F629" s="12" t="s">
        <v>1957</v>
      </c>
      <c r="G629" s="12" t="s">
        <v>1958</v>
      </c>
      <c r="H629">
        <v>34</v>
      </c>
    </row>
    <row r="630" spans="1:8" x14ac:dyDescent="0.35">
      <c r="A630" s="12" t="s">
        <v>77</v>
      </c>
      <c r="B630" s="12" t="s">
        <v>427</v>
      </c>
      <c r="C630" s="12" t="s">
        <v>7609</v>
      </c>
      <c r="D630" s="12" t="s">
        <v>591</v>
      </c>
      <c r="E630" s="12" t="s">
        <v>335</v>
      </c>
      <c r="F630" s="12" t="s">
        <v>1959</v>
      </c>
      <c r="G630" s="12" t="s">
        <v>1960</v>
      </c>
      <c r="H630">
        <v>34</v>
      </c>
    </row>
    <row r="631" spans="1:8" x14ac:dyDescent="0.35">
      <c r="A631" s="12" t="s">
        <v>39</v>
      </c>
      <c r="B631" s="12" t="s">
        <v>1961</v>
      </c>
      <c r="C631" s="12" t="s">
        <v>7610</v>
      </c>
      <c r="D631" s="12" t="s">
        <v>591</v>
      </c>
      <c r="E631" s="12" t="s">
        <v>591</v>
      </c>
      <c r="F631" s="12" t="s">
        <v>1962</v>
      </c>
      <c r="G631" s="12" t="s">
        <v>1963</v>
      </c>
      <c r="H631">
        <v>34</v>
      </c>
    </row>
    <row r="632" spans="1:8" x14ac:dyDescent="0.35">
      <c r="A632" s="12" t="s">
        <v>13</v>
      </c>
      <c r="B632" s="12" t="s">
        <v>1964</v>
      </c>
      <c r="C632" s="12" t="s">
        <v>7611</v>
      </c>
      <c r="D632" s="12" t="s">
        <v>591</v>
      </c>
      <c r="E632" s="12" t="s">
        <v>591</v>
      </c>
      <c r="F632" s="12" t="s">
        <v>1965</v>
      </c>
      <c r="G632" s="12" t="s">
        <v>1966</v>
      </c>
      <c r="H632">
        <v>34</v>
      </c>
    </row>
    <row r="633" spans="1:8" x14ac:dyDescent="0.35">
      <c r="A633" s="12" t="s">
        <v>17</v>
      </c>
      <c r="B633" s="12" t="s">
        <v>1967</v>
      </c>
      <c r="C633" s="12" t="s">
        <v>7612</v>
      </c>
      <c r="D633" s="12" t="s">
        <v>591</v>
      </c>
      <c r="E633" s="12" t="s">
        <v>591</v>
      </c>
      <c r="F633" s="12" t="s">
        <v>1968</v>
      </c>
      <c r="G633" s="12" t="s">
        <v>1969</v>
      </c>
      <c r="H633">
        <v>34</v>
      </c>
    </row>
    <row r="634" spans="1:8" x14ac:dyDescent="0.35">
      <c r="A634" s="12" t="s">
        <v>17</v>
      </c>
      <c r="B634" s="12" t="s">
        <v>1970</v>
      </c>
      <c r="C634" s="12" t="s">
        <v>7613</v>
      </c>
      <c r="D634" s="12" t="s">
        <v>591</v>
      </c>
      <c r="E634" s="12" t="s">
        <v>1971</v>
      </c>
      <c r="F634" s="12" t="s">
        <v>1972</v>
      </c>
      <c r="G634" s="12" t="s">
        <v>1973</v>
      </c>
      <c r="H634">
        <v>34</v>
      </c>
    </row>
    <row r="635" spans="1:8" x14ac:dyDescent="0.35">
      <c r="A635" s="12" t="s">
        <v>17</v>
      </c>
      <c r="B635" s="12" t="s">
        <v>1974</v>
      </c>
      <c r="C635" s="12" t="s">
        <v>7614</v>
      </c>
      <c r="D635" s="12" t="s">
        <v>591</v>
      </c>
      <c r="E635" s="12" t="s">
        <v>591</v>
      </c>
      <c r="F635" s="12" t="s">
        <v>1975</v>
      </c>
      <c r="G635" s="12" t="s">
        <v>1976</v>
      </c>
      <c r="H635">
        <v>34</v>
      </c>
    </row>
    <row r="636" spans="1:8" x14ac:dyDescent="0.35">
      <c r="A636" s="12" t="s">
        <v>17</v>
      </c>
      <c r="B636" s="12" t="s">
        <v>1978</v>
      </c>
      <c r="C636" s="12" t="s">
        <v>7615</v>
      </c>
      <c r="D636" s="12" t="s">
        <v>591</v>
      </c>
      <c r="E636" s="12" t="s">
        <v>7616</v>
      </c>
      <c r="F636" s="12" t="s">
        <v>1979</v>
      </c>
      <c r="G636" s="12" t="s">
        <v>1980</v>
      </c>
      <c r="H636">
        <v>34</v>
      </c>
    </row>
    <row r="637" spans="1:8" x14ac:dyDescent="0.35">
      <c r="A637" s="12" t="s">
        <v>261</v>
      </c>
      <c r="B637" s="12" t="s">
        <v>1981</v>
      </c>
      <c r="C637" s="12" t="s">
        <v>7617</v>
      </c>
      <c r="D637" s="12" t="s">
        <v>591</v>
      </c>
      <c r="E637" s="12" t="s">
        <v>1982</v>
      </c>
      <c r="F637" s="12" t="s">
        <v>1983</v>
      </c>
      <c r="G637" s="12" t="s">
        <v>1984</v>
      </c>
      <c r="H637">
        <v>34</v>
      </c>
    </row>
    <row r="638" spans="1:8" x14ac:dyDescent="0.35">
      <c r="A638" s="12" t="s">
        <v>261</v>
      </c>
      <c r="B638" s="12" t="s">
        <v>1985</v>
      </c>
      <c r="C638" s="12" t="s">
        <v>7618</v>
      </c>
      <c r="D638" s="12" t="s">
        <v>591</v>
      </c>
      <c r="E638" s="12" t="s">
        <v>1920</v>
      </c>
      <c r="F638" s="12" t="s">
        <v>1986</v>
      </c>
      <c r="G638" s="12" t="s">
        <v>1987</v>
      </c>
      <c r="H638">
        <v>34</v>
      </c>
    </row>
    <row r="639" spans="1:8" x14ac:dyDescent="0.35">
      <c r="A639" s="12" t="s">
        <v>261</v>
      </c>
      <c r="B639" s="12" t="s">
        <v>1990</v>
      </c>
      <c r="C639" s="12" t="s">
        <v>7618</v>
      </c>
      <c r="D639" s="12" t="s">
        <v>591</v>
      </c>
      <c r="E639" s="12" t="s">
        <v>1920</v>
      </c>
      <c r="F639" s="12" t="s">
        <v>1991</v>
      </c>
      <c r="G639" s="12" t="s">
        <v>1992</v>
      </c>
      <c r="H639">
        <v>34</v>
      </c>
    </row>
    <row r="640" spans="1:8" x14ac:dyDescent="0.35">
      <c r="A640" s="12" t="s">
        <v>261</v>
      </c>
      <c r="B640" s="12" t="s">
        <v>1993</v>
      </c>
      <c r="C640" s="12" t="s">
        <v>1994</v>
      </c>
      <c r="D640" s="12" t="s">
        <v>591</v>
      </c>
      <c r="E640" s="12" t="s">
        <v>7619</v>
      </c>
      <c r="F640" s="12" t="s">
        <v>1995</v>
      </c>
      <c r="G640" s="12" t="s">
        <v>1996</v>
      </c>
      <c r="H640">
        <v>34</v>
      </c>
    </row>
    <row r="641" spans="1:8" x14ac:dyDescent="0.35">
      <c r="A641" s="12" t="s">
        <v>13</v>
      </c>
      <c r="B641" s="12" t="s">
        <v>1997</v>
      </c>
      <c r="C641" s="12" t="s">
        <v>7620</v>
      </c>
      <c r="D641" s="12" t="s">
        <v>591</v>
      </c>
      <c r="E641" s="12" t="s">
        <v>591</v>
      </c>
      <c r="F641" s="12" t="s">
        <v>1998</v>
      </c>
      <c r="G641" s="12" t="s">
        <v>1999</v>
      </c>
      <c r="H641">
        <v>34</v>
      </c>
    </row>
    <row r="642" spans="1:8" x14ac:dyDescent="0.35">
      <c r="A642" s="12" t="s">
        <v>13</v>
      </c>
      <c r="B642" s="12" t="s">
        <v>2000</v>
      </c>
      <c r="C642" s="12" t="s">
        <v>7621</v>
      </c>
      <c r="D642" s="12" t="s">
        <v>591</v>
      </c>
      <c r="E642" s="12" t="s">
        <v>591</v>
      </c>
      <c r="F642" s="12" t="s">
        <v>2001</v>
      </c>
      <c r="G642" s="12" t="s">
        <v>2002</v>
      </c>
      <c r="H642">
        <v>34</v>
      </c>
    </row>
    <row r="643" spans="1:8" x14ac:dyDescent="0.35">
      <c r="A643" s="12" t="s">
        <v>39</v>
      </c>
      <c r="B643" s="12" t="s">
        <v>2003</v>
      </c>
      <c r="C643" s="12" t="s">
        <v>7622</v>
      </c>
      <c r="D643" s="12" t="s">
        <v>591</v>
      </c>
      <c r="E643" s="12" t="s">
        <v>591</v>
      </c>
      <c r="F643" s="12" t="s">
        <v>2004</v>
      </c>
      <c r="G643" s="12" t="s">
        <v>2005</v>
      </c>
      <c r="H643">
        <v>34</v>
      </c>
    </row>
    <row r="644" spans="1:8" x14ac:dyDescent="0.35">
      <c r="A644" s="12" t="s">
        <v>13</v>
      </c>
      <c r="B644" s="12" t="s">
        <v>2006</v>
      </c>
      <c r="C644" s="12" t="s">
        <v>7623</v>
      </c>
      <c r="D644" s="12" t="s">
        <v>591</v>
      </c>
      <c r="E644" s="12" t="s">
        <v>591</v>
      </c>
      <c r="F644" s="12" t="s">
        <v>2007</v>
      </c>
      <c r="G644" s="12" t="s">
        <v>2008</v>
      </c>
      <c r="H644">
        <v>34</v>
      </c>
    </row>
    <row r="645" spans="1:8" x14ac:dyDescent="0.35">
      <c r="A645" s="12" t="s">
        <v>39</v>
      </c>
      <c r="B645" s="12" t="s">
        <v>2009</v>
      </c>
      <c r="C645" s="12" t="s">
        <v>7624</v>
      </c>
      <c r="D645" s="12" t="s">
        <v>591</v>
      </c>
      <c r="E645" s="12" t="s">
        <v>591</v>
      </c>
      <c r="F645" s="12" t="s">
        <v>2010</v>
      </c>
      <c r="G645" s="12" t="s">
        <v>2011</v>
      </c>
      <c r="H645">
        <v>34</v>
      </c>
    </row>
    <row r="646" spans="1:8" x14ac:dyDescent="0.35">
      <c r="A646" s="12" t="s">
        <v>13</v>
      </c>
      <c r="B646" s="12" t="s">
        <v>2012</v>
      </c>
      <c r="C646" s="12" t="s">
        <v>7625</v>
      </c>
      <c r="D646" s="12" t="s">
        <v>591</v>
      </c>
      <c r="E646" s="12" t="s">
        <v>591</v>
      </c>
      <c r="F646" s="12" t="s">
        <v>2013</v>
      </c>
      <c r="G646" s="12" t="s">
        <v>2014</v>
      </c>
      <c r="H646">
        <v>34</v>
      </c>
    </row>
    <row r="647" spans="1:8" x14ac:dyDescent="0.35">
      <c r="A647" s="12" t="s">
        <v>6</v>
      </c>
      <c r="B647" s="12" t="s">
        <v>2015</v>
      </c>
      <c r="C647" s="12" t="s">
        <v>7626</v>
      </c>
      <c r="D647" s="12" t="s">
        <v>591</v>
      </c>
      <c r="E647" s="12" t="s">
        <v>591</v>
      </c>
      <c r="F647" s="12" t="s">
        <v>2016</v>
      </c>
      <c r="G647" s="12" t="s">
        <v>2017</v>
      </c>
      <c r="H647">
        <v>34</v>
      </c>
    </row>
    <row r="648" spans="1:8" x14ac:dyDescent="0.35">
      <c r="A648" s="12" t="s">
        <v>17</v>
      </c>
      <c r="B648" s="12" t="s">
        <v>2018</v>
      </c>
      <c r="C648" s="12" t="s">
        <v>7627</v>
      </c>
      <c r="D648" s="12" t="s">
        <v>591</v>
      </c>
      <c r="E648" s="12" t="s">
        <v>2019</v>
      </c>
      <c r="F648" s="12" t="s">
        <v>2020</v>
      </c>
      <c r="G648" s="12" t="s">
        <v>2021</v>
      </c>
      <c r="H648">
        <v>34</v>
      </c>
    </row>
    <row r="649" spans="1:8" x14ac:dyDescent="0.35">
      <c r="A649" s="12" t="s">
        <v>17</v>
      </c>
      <c r="B649" s="12" t="s">
        <v>2022</v>
      </c>
      <c r="C649" s="12" t="s">
        <v>7628</v>
      </c>
      <c r="D649" s="12" t="s">
        <v>591</v>
      </c>
      <c r="E649" s="12" t="s">
        <v>591</v>
      </c>
      <c r="F649" s="12" t="s">
        <v>2023</v>
      </c>
      <c r="G649" s="12" t="s">
        <v>2024</v>
      </c>
      <c r="H649">
        <v>34</v>
      </c>
    </row>
    <row r="650" spans="1:8" x14ac:dyDescent="0.35">
      <c r="A650" s="12" t="s">
        <v>12</v>
      </c>
      <c r="B650" s="12" t="s">
        <v>620</v>
      </c>
      <c r="C650" s="12" t="s">
        <v>7629</v>
      </c>
      <c r="D650" s="12" t="s">
        <v>591</v>
      </c>
      <c r="E650" s="12" t="s">
        <v>7630</v>
      </c>
      <c r="F650" s="12" t="s">
        <v>2025</v>
      </c>
      <c r="G650" s="12" t="s">
        <v>2026</v>
      </c>
      <c r="H650">
        <v>34</v>
      </c>
    </row>
    <row r="651" spans="1:8" x14ac:dyDescent="0.35">
      <c r="A651" s="12" t="s">
        <v>39</v>
      </c>
      <c r="B651" s="12" t="s">
        <v>2027</v>
      </c>
      <c r="C651" s="12" t="s">
        <v>7631</v>
      </c>
      <c r="D651" s="12" t="s">
        <v>591</v>
      </c>
      <c r="E651" s="12" t="s">
        <v>1977</v>
      </c>
      <c r="F651" s="12" t="s">
        <v>2028</v>
      </c>
      <c r="G651" s="12" t="s">
        <v>2029</v>
      </c>
      <c r="H651">
        <v>34</v>
      </c>
    </row>
    <row r="652" spans="1:8" x14ac:dyDescent="0.35">
      <c r="A652" s="12" t="s">
        <v>6</v>
      </c>
      <c r="B652" s="12" t="s">
        <v>2032</v>
      </c>
      <c r="C652" s="12" t="s">
        <v>7632</v>
      </c>
      <c r="D652" s="12" t="s">
        <v>591</v>
      </c>
      <c r="E652" s="12" t="s">
        <v>2033</v>
      </c>
      <c r="F652" s="12" t="s">
        <v>2034</v>
      </c>
      <c r="G652" s="12" t="s">
        <v>2035</v>
      </c>
      <c r="H652">
        <v>34</v>
      </c>
    </row>
    <row r="653" spans="1:8" x14ac:dyDescent="0.35">
      <c r="A653" s="12" t="s">
        <v>17</v>
      </c>
      <c r="B653" s="12" t="s">
        <v>2036</v>
      </c>
      <c r="C653" s="12" t="s">
        <v>7633</v>
      </c>
      <c r="D653" s="12" t="s">
        <v>591</v>
      </c>
      <c r="E653" s="12" t="s">
        <v>591</v>
      </c>
      <c r="F653" s="12" t="s">
        <v>2037</v>
      </c>
      <c r="G653" s="12" t="s">
        <v>2038</v>
      </c>
      <c r="H653">
        <v>34</v>
      </c>
    </row>
    <row r="654" spans="1:8" x14ac:dyDescent="0.35">
      <c r="A654" s="12" t="s">
        <v>261</v>
      </c>
      <c r="B654" s="12" t="s">
        <v>402</v>
      </c>
      <c r="C654" s="12" t="s">
        <v>7634</v>
      </c>
      <c r="D654" s="12" t="s">
        <v>591</v>
      </c>
      <c r="E654" s="12" t="s">
        <v>1982</v>
      </c>
      <c r="F654" s="12" t="s">
        <v>2039</v>
      </c>
      <c r="G654" s="12" t="s">
        <v>2040</v>
      </c>
      <c r="H654">
        <v>34</v>
      </c>
    </row>
    <row r="655" spans="1:8" x14ac:dyDescent="0.35">
      <c r="A655" s="12" t="s">
        <v>13</v>
      </c>
      <c r="B655" s="12" t="s">
        <v>2042</v>
      </c>
      <c r="C655" s="12" t="s">
        <v>7635</v>
      </c>
      <c r="D655" s="12" t="s">
        <v>591</v>
      </c>
      <c r="E655" s="12" t="s">
        <v>1977</v>
      </c>
      <c r="F655" s="12" t="s">
        <v>2043</v>
      </c>
      <c r="G655" s="12" t="s">
        <v>2044</v>
      </c>
      <c r="H655">
        <v>34</v>
      </c>
    </row>
    <row r="656" spans="1:8" x14ac:dyDescent="0.35">
      <c r="A656" s="12" t="s">
        <v>13</v>
      </c>
      <c r="B656" s="12" t="s">
        <v>2045</v>
      </c>
      <c r="C656" s="12" t="s">
        <v>7636</v>
      </c>
      <c r="D656" s="12" t="s">
        <v>591</v>
      </c>
      <c r="E656" s="12" t="s">
        <v>591</v>
      </c>
      <c r="F656" s="12" t="s">
        <v>2046</v>
      </c>
      <c r="G656" s="12" t="s">
        <v>2047</v>
      </c>
      <c r="H656">
        <v>34</v>
      </c>
    </row>
    <row r="657" spans="1:8" x14ac:dyDescent="0.35">
      <c r="A657" s="12" t="s">
        <v>10</v>
      </c>
      <c r="B657" s="12" t="s">
        <v>2048</v>
      </c>
      <c r="C657" s="12" t="s">
        <v>7637</v>
      </c>
      <c r="D657" s="12" t="s">
        <v>591</v>
      </c>
      <c r="E657" s="12" t="s">
        <v>591</v>
      </c>
      <c r="F657" s="12" t="s">
        <v>2049</v>
      </c>
      <c r="G657" s="12" t="s">
        <v>2050</v>
      </c>
      <c r="H657">
        <v>34</v>
      </c>
    </row>
    <row r="658" spans="1:8" x14ac:dyDescent="0.35">
      <c r="A658" s="12" t="s">
        <v>12</v>
      </c>
      <c r="B658" s="12" t="s">
        <v>2051</v>
      </c>
      <c r="C658" s="12" t="s">
        <v>7638</v>
      </c>
      <c r="D658" s="12" t="s">
        <v>591</v>
      </c>
      <c r="E658" s="12" t="s">
        <v>591</v>
      </c>
      <c r="F658" s="12" t="s">
        <v>2052</v>
      </c>
      <c r="G658" s="12" t="s">
        <v>2053</v>
      </c>
      <c r="H658">
        <v>34</v>
      </c>
    </row>
    <row r="659" spans="1:8" x14ac:dyDescent="0.35">
      <c r="A659" s="12" t="s">
        <v>261</v>
      </c>
      <c r="B659" s="12" t="s">
        <v>2054</v>
      </c>
      <c r="C659" s="12" t="s">
        <v>7639</v>
      </c>
      <c r="D659" s="12" t="s">
        <v>591</v>
      </c>
      <c r="E659" s="12" t="s">
        <v>7640</v>
      </c>
      <c r="F659" s="12" t="s">
        <v>2055</v>
      </c>
      <c r="G659" s="12" t="s">
        <v>1988</v>
      </c>
      <c r="H659">
        <v>34</v>
      </c>
    </row>
    <row r="660" spans="1:8" x14ac:dyDescent="0.35">
      <c r="A660" s="12" t="s">
        <v>17</v>
      </c>
      <c r="B660" s="12" t="s">
        <v>2056</v>
      </c>
      <c r="C660" s="12" t="s">
        <v>7641</v>
      </c>
      <c r="D660" s="12" t="s">
        <v>591</v>
      </c>
      <c r="E660" s="12" t="s">
        <v>591</v>
      </c>
      <c r="F660" s="12" t="s">
        <v>2057</v>
      </c>
      <c r="G660" s="12" t="s">
        <v>2058</v>
      </c>
      <c r="H660">
        <v>34</v>
      </c>
    </row>
    <row r="661" spans="1:8" x14ac:dyDescent="0.35">
      <c r="A661" s="12" t="s">
        <v>13</v>
      </c>
      <c r="B661" s="12" t="s">
        <v>2059</v>
      </c>
      <c r="C661" s="12" t="s">
        <v>7642</v>
      </c>
      <c r="D661" s="12" t="s">
        <v>591</v>
      </c>
      <c r="E661" s="12" t="s">
        <v>591</v>
      </c>
      <c r="F661" s="12" t="s">
        <v>2060</v>
      </c>
      <c r="G661" s="12" t="s">
        <v>2061</v>
      </c>
      <c r="H661">
        <v>34</v>
      </c>
    </row>
    <row r="662" spans="1:8" x14ac:dyDescent="0.35">
      <c r="A662" s="12" t="s">
        <v>39</v>
      </c>
      <c r="B662" s="12" t="s">
        <v>2062</v>
      </c>
      <c r="C662" s="12" t="s">
        <v>7588</v>
      </c>
      <c r="D662" s="12" t="s">
        <v>591</v>
      </c>
      <c r="E662" s="12" t="s">
        <v>2033</v>
      </c>
      <c r="F662" s="12" t="s">
        <v>1902</v>
      </c>
      <c r="G662" s="12" t="s">
        <v>1903</v>
      </c>
      <c r="H662">
        <v>34</v>
      </c>
    </row>
    <row r="663" spans="1:8" x14ac:dyDescent="0.35">
      <c r="A663" s="12" t="s">
        <v>13</v>
      </c>
      <c r="B663" s="12" t="s">
        <v>2063</v>
      </c>
      <c r="C663" s="12" t="s">
        <v>7643</v>
      </c>
      <c r="D663" s="12" t="s">
        <v>591</v>
      </c>
      <c r="E663" s="12" t="s">
        <v>7644</v>
      </c>
      <c r="F663" s="12" t="s">
        <v>2064</v>
      </c>
      <c r="G663" s="12" t="s">
        <v>2065</v>
      </c>
      <c r="H663">
        <v>34</v>
      </c>
    </row>
    <row r="664" spans="1:8" x14ac:dyDescent="0.35">
      <c r="A664" s="12" t="s">
        <v>13</v>
      </c>
      <c r="B664" s="12" t="s">
        <v>2066</v>
      </c>
      <c r="C664" s="12" t="s">
        <v>7645</v>
      </c>
      <c r="D664" s="12" t="s">
        <v>591</v>
      </c>
      <c r="E664" s="12" t="s">
        <v>591</v>
      </c>
      <c r="F664" s="12" t="s">
        <v>2067</v>
      </c>
      <c r="G664" s="12" t="s">
        <v>2068</v>
      </c>
      <c r="H664">
        <v>34</v>
      </c>
    </row>
    <row r="665" spans="1:8" x14ac:dyDescent="0.35">
      <c r="A665" s="12" t="s">
        <v>6</v>
      </c>
      <c r="B665" s="12" t="s">
        <v>2069</v>
      </c>
      <c r="C665" s="12" t="s">
        <v>7646</v>
      </c>
      <c r="D665" s="12" t="s">
        <v>591</v>
      </c>
      <c r="E665" s="12" t="s">
        <v>7647</v>
      </c>
      <c r="F665" s="12" t="s">
        <v>2070</v>
      </c>
      <c r="G665" s="12" t="s">
        <v>2071</v>
      </c>
      <c r="H665">
        <v>34</v>
      </c>
    </row>
    <row r="666" spans="1:8" x14ac:dyDescent="0.35">
      <c r="A666" s="12" t="s">
        <v>17</v>
      </c>
      <c r="B666" s="12" t="s">
        <v>2072</v>
      </c>
      <c r="C666" s="12" t="s">
        <v>7648</v>
      </c>
      <c r="D666" s="12" t="s">
        <v>591</v>
      </c>
      <c r="E666" s="12" t="s">
        <v>7649</v>
      </c>
      <c r="F666" s="12" t="s">
        <v>2073</v>
      </c>
      <c r="G666" s="12" t="s">
        <v>2074</v>
      </c>
      <c r="H666">
        <v>34</v>
      </c>
    </row>
    <row r="667" spans="1:8" x14ac:dyDescent="0.35">
      <c r="A667" s="12" t="s">
        <v>17</v>
      </c>
      <c r="B667" s="12" t="s">
        <v>2075</v>
      </c>
      <c r="C667" s="12" t="s">
        <v>7650</v>
      </c>
      <c r="D667" s="12" t="s">
        <v>591</v>
      </c>
      <c r="E667" s="12" t="s">
        <v>7651</v>
      </c>
      <c r="F667" s="12" t="s">
        <v>2076</v>
      </c>
      <c r="G667" s="12" t="s">
        <v>2077</v>
      </c>
      <c r="H667">
        <v>34</v>
      </c>
    </row>
    <row r="668" spans="1:8" x14ac:dyDescent="0.35">
      <c r="A668" s="12" t="s">
        <v>13</v>
      </c>
      <c r="B668" s="12" t="s">
        <v>2078</v>
      </c>
      <c r="C668" s="12" t="s">
        <v>7652</v>
      </c>
      <c r="D668" s="12" t="s">
        <v>591</v>
      </c>
      <c r="E668" s="12" t="s">
        <v>7653</v>
      </c>
      <c r="F668" s="12" t="s">
        <v>2079</v>
      </c>
      <c r="G668" s="12" t="s">
        <v>2080</v>
      </c>
      <c r="H668">
        <v>34</v>
      </c>
    </row>
    <row r="669" spans="1:8" x14ac:dyDescent="0.35">
      <c r="A669" s="12" t="s">
        <v>13</v>
      </c>
      <c r="B669" s="12" t="s">
        <v>2081</v>
      </c>
      <c r="C669" s="12" t="s">
        <v>7654</v>
      </c>
      <c r="D669" s="12" t="s">
        <v>591</v>
      </c>
      <c r="E669" s="12" t="s">
        <v>7655</v>
      </c>
      <c r="F669" s="12" t="s">
        <v>2082</v>
      </c>
      <c r="G669" s="12" t="s">
        <v>2083</v>
      </c>
      <c r="H669">
        <v>34</v>
      </c>
    </row>
    <row r="670" spans="1:8" x14ac:dyDescent="0.35">
      <c r="A670" s="12" t="s">
        <v>17</v>
      </c>
      <c r="B670" s="12" t="s">
        <v>2084</v>
      </c>
      <c r="C670" s="12" t="s">
        <v>7656</v>
      </c>
      <c r="D670" s="12" t="s">
        <v>591</v>
      </c>
      <c r="E670" s="12" t="s">
        <v>7657</v>
      </c>
      <c r="F670" s="12" t="s">
        <v>2085</v>
      </c>
      <c r="G670" s="12" t="s">
        <v>2086</v>
      </c>
      <c r="H670">
        <v>34</v>
      </c>
    </row>
    <row r="671" spans="1:8" x14ac:dyDescent="0.35">
      <c r="A671" s="12" t="s">
        <v>13</v>
      </c>
      <c r="B671" s="12" t="s">
        <v>1528</v>
      </c>
      <c r="C671" s="12" t="s">
        <v>7658</v>
      </c>
      <c r="D671" s="12" t="s">
        <v>2087</v>
      </c>
      <c r="E671" s="12" t="s">
        <v>2088</v>
      </c>
      <c r="F671" s="12" t="s">
        <v>2089</v>
      </c>
      <c r="G671" s="12" t="s">
        <v>2090</v>
      </c>
      <c r="H671">
        <v>49</v>
      </c>
    </row>
    <row r="672" spans="1:8" x14ac:dyDescent="0.35">
      <c r="A672" s="12" t="s">
        <v>39</v>
      </c>
      <c r="B672" s="12" t="s">
        <v>2091</v>
      </c>
      <c r="C672" s="12" t="s">
        <v>7659</v>
      </c>
      <c r="D672" s="12" t="s">
        <v>2087</v>
      </c>
      <c r="E672" s="12" t="s">
        <v>2092</v>
      </c>
      <c r="F672" s="12" t="s">
        <v>2093</v>
      </c>
      <c r="G672" s="12" t="s">
        <v>2094</v>
      </c>
      <c r="H672">
        <v>49</v>
      </c>
    </row>
    <row r="673" spans="1:8" x14ac:dyDescent="0.35">
      <c r="A673" s="12" t="s">
        <v>13</v>
      </c>
      <c r="B673" s="12" t="s">
        <v>2096</v>
      </c>
      <c r="C673" s="12" t="s">
        <v>7660</v>
      </c>
      <c r="D673" s="12" t="s">
        <v>2087</v>
      </c>
      <c r="E673" s="12" t="s">
        <v>2097</v>
      </c>
      <c r="F673" s="12" t="s">
        <v>2098</v>
      </c>
      <c r="G673" s="12" t="s">
        <v>2099</v>
      </c>
      <c r="H673">
        <v>49</v>
      </c>
    </row>
    <row r="674" spans="1:8" x14ac:dyDescent="0.35">
      <c r="A674" s="12" t="s">
        <v>17</v>
      </c>
      <c r="B674" s="12" t="s">
        <v>2102</v>
      </c>
      <c r="C674" s="12" t="s">
        <v>7661</v>
      </c>
      <c r="D674" s="12" t="s">
        <v>2087</v>
      </c>
      <c r="E674" s="12" t="s">
        <v>2103</v>
      </c>
      <c r="F674" s="12" t="s">
        <v>2104</v>
      </c>
      <c r="G674" s="12" t="s">
        <v>2105</v>
      </c>
      <c r="H674">
        <v>49</v>
      </c>
    </row>
    <row r="675" spans="1:8" x14ac:dyDescent="0.35">
      <c r="A675" s="12" t="s">
        <v>2107</v>
      </c>
      <c r="B675" s="12" t="s">
        <v>2108</v>
      </c>
      <c r="C675" s="12" t="s">
        <v>7662</v>
      </c>
      <c r="D675" s="12" t="s">
        <v>2087</v>
      </c>
      <c r="E675" s="12" t="s">
        <v>2109</v>
      </c>
      <c r="F675" s="12" t="s">
        <v>2110</v>
      </c>
      <c r="G675" s="12" t="s">
        <v>2111</v>
      </c>
      <c r="H675">
        <v>49</v>
      </c>
    </row>
    <row r="676" spans="1:8" x14ac:dyDescent="0.35">
      <c r="A676" s="12" t="s">
        <v>10</v>
      </c>
      <c r="B676" s="12" t="s">
        <v>2112</v>
      </c>
      <c r="C676" s="12" t="s">
        <v>7663</v>
      </c>
      <c r="D676" s="12" t="s">
        <v>2087</v>
      </c>
      <c r="E676" s="12" t="s">
        <v>2113</v>
      </c>
      <c r="F676" s="12" t="s">
        <v>2114</v>
      </c>
      <c r="G676" s="12" t="s">
        <v>2115</v>
      </c>
      <c r="H676">
        <v>49</v>
      </c>
    </row>
    <row r="677" spans="1:8" x14ac:dyDescent="0.35">
      <c r="A677" s="12" t="s">
        <v>6</v>
      </c>
      <c r="B677" s="12" t="s">
        <v>2116</v>
      </c>
      <c r="C677" s="12" t="s">
        <v>7664</v>
      </c>
      <c r="D677" s="12" t="s">
        <v>2087</v>
      </c>
      <c r="E677" s="12" t="s">
        <v>2117</v>
      </c>
      <c r="F677" s="12" t="s">
        <v>2118</v>
      </c>
      <c r="G677" s="12" t="s">
        <v>2119</v>
      </c>
      <c r="H677">
        <v>49</v>
      </c>
    </row>
    <row r="678" spans="1:8" x14ac:dyDescent="0.35">
      <c r="A678" s="12" t="s">
        <v>6</v>
      </c>
      <c r="B678" s="12" t="s">
        <v>2101</v>
      </c>
      <c r="C678" s="12" t="s">
        <v>7665</v>
      </c>
      <c r="D678" s="12" t="s">
        <v>2087</v>
      </c>
      <c r="E678" s="12" t="s">
        <v>209</v>
      </c>
      <c r="F678" s="12" t="s">
        <v>2120</v>
      </c>
      <c r="G678" s="12" t="s">
        <v>2121</v>
      </c>
      <c r="H678">
        <v>49</v>
      </c>
    </row>
    <row r="679" spans="1:8" x14ac:dyDescent="0.35">
      <c r="A679" s="12" t="s">
        <v>13</v>
      </c>
      <c r="B679" s="12" t="s">
        <v>2122</v>
      </c>
      <c r="C679" s="12" t="s">
        <v>7666</v>
      </c>
      <c r="D679" s="12" t="s">
        <v>2087</v>
      </c>
      <c r="E679" s="12" t="s">
        <v>2123</v>
      </c>
      <c r="F679" s="12" t="s">
        <v>2124</v>
      </c>
      <c r="G679" s="12" t="s">
        <v>2125</v>
      </c>
      <c r="H679">
        <v>49</v>
      </c>
    </row>
    <row r="680" spans="1:8" x14ac:dyDescent="0.35">
      <c r="A680" s="12" t="s">
        <v>13</v>
      </c>
      <c r="B680" s="12" t="s">
        <v>2122</v>
      </c>
      <c r="C680" s="12" t="s">
        <v>7666</v>
      </c>
      <c r="D680" s="12" t="s">
        <v>2087</v>
      </c>
      <c r="E680" s="12" t="s">
        <v>2123</v>
      </c>
      <c r="F680" s="12" t="s">
        <v>2124</v>
      </c>
      <c r="G680" s="12" t="s">
        <v>2125</v>
      </c>
      <c r="H680">
        <v>49</v>
      </c>
    </row>
    <row r="681" spans="1:8" x14ac:dyDescent="0.35">
      <c r="A681" s="12" t="s">
        <v>17</v>
      </c>
      <c r="B681" s="12" t="s">
        <v>2126</v>
      </c>
      <c r="C681" s="12" t="s">
        <v>7667</v>
      </c>
      <c r="D681" s="12" t="s">
        <v>2087</v>
      </c>
      <c r="E681" s="12" t="s">
        <v>2103</v>
      </c>
      <c r="F681" s="12" t="s">
        <v>2127</v>
      </c>
      <c r="G681" s="12" t="s">
        <v>2128</v>
      </c>
      <c r="H681">
        <v>49</v>
      </c>
    </row>
    <row r="682" spans="1:8" x14ac:dyDescent="0.35">
      <c r="A682" s="12" t="s">
        <v>6</v>
      </c>
      <c r="B682" s="12" t="s">
        <v>2129</v>
      </c>
      <c r="C682" s="12" t="s">
        <v>7668</v>
      </c>
      <c r="D682" s="12" t="s">
        <v>2087</v>
      </c>
      <c r="E682" s="12" t="s">
        <v>2088</v>
      </c>
      <c r="F682" s="12" t="s">
        <v>2130</v>
      </c>
      <c r="G682" s="12" t="s">
        <v>2131</v>
      </c>
      <c r="H682">
        <v>49</v>
      </c>
    </row>
    <row r="683" spans="1:8" x14ac:dyDescent="0.35">
      <c r="A683" s="12" t="s">
        <v>13</v>
      </c>
      <c r="B683" s="12" t="s">
        <v>2132</v>
      </c>
      <c r="C683" s="12" t="s">
        <v>7669</v>
      </c>
      <c r="D683" s="12" t="s">
        <v>2087</v>
      </c>
      <c r="E683" s="12" t="s">
        <v>2097</v>
      </c>
      <c r="F683" s="12" t="s">
        <v>2133</v>
      </c>
      <c r="G683" s="12" t="s">
        <v>2134</v>
      </c>
      <c r="H683">
        <v>49</v>
      </c>
    </row>
    <row r="684" spans="1:8" x14ac:dyDescent="0.35">
      <c r="A684" s="12" t="s">
        <v>13</v>
      </c>
      <c r="B684" s="12" t="s">
        <v>2135</v>
      </c>
      <c r="C684" s="12" t="s">
        <v>7670</v>
      </c>
      <c r="D684" s="12" t="s">
        <v>2087</v>
      </c>
      <c r="E684" s="12" t="s">
        <v>2109</v>
      </c>
      <c r="F684" s="12" t="s">
        <v>2136</v>
      </c>
      <c r="G684" s="12" t="s">
        <v>2137</v>
      </c>
      <c r="H684">
        <v>49</v>
      </c>
    </row>
    <row r="685" spans="1:8" x14ac:dyDescent="0.35">
      <c r="A685" s="12" t="s">
        <v>17</v>
      </c>
      <c r="B685" s="12" t="s">
        <v>2138</v>
      </c>
      <c r="C685" s="12" t="s">
        <v>7671</v>
      </c>
      <c r="D685" s="12" t="s">
        <v>2087</v>
      </c>
      <c r="E685" s="12" t="s">
        <v>2139</v>
      </c>
      <c r="F685" s="12" t="s">
        <v>2140</v>
      </c>
      <c r="G685" s="12" t="s">
        <v>2141</v>
      </c>
      <c r="H685">
        <v>49</v>
      </c>
    </row>
    <row r="686" spans="1:8" x14ac:dyDescent="0.35">
      <c r="A686" s="12" t="s">
        <v>6</v>
      </c>
      <c r="B686" s="12" t="s">
        <v>2142</v>
      </c>
      <c r="C686" s="12" t="s">
        <v>7672</v>
      </c>
      <c r="D686" s="12" t="s">
        <v>2087</v>
      </c>
      <c r="E686" s="12" t="s">
        <v>2143</v>
      </c>
      <c r="F686" s="12" t="s">
        <v>2144</v>
      </c>
      <c r="G686" s="12" t="s">
        <v>2145</v>
      </c>
      <c r="H686">
        <v>49</v>
      </c>
    </row>
    <row r="687" spans="1:8" x14ac:dyDescent="0.35">
      <c r="A687" s="12" t="s">
        <v>17</v>
      </c>
      <c r="B687" s="12" t="s">
        <v>2146</v>
      </c>
      <c r="C687" s="12" t="s">
        <v>7673</v>
      </c>
      <c r="D687" s="12" t="s">
        <v>2087</v>
      </c>
      <c r="E687" s="12" t="s">
        <v>2147</v>
      </c>
      <c r="F687" s="12" t="s">
        <v>2148</v>
      </c>
      <c r="G687" s="12" t="s">
        <v>2149</v>
      </c>
      <c r="H687">
        <v>49</v>
      </c>
    </row>
    <row r="688" spans="1:8" x14ac:dyDescent="0.35">
      <c r="A688" s="12" t="s">
        <v>13</v>
      </c>
      <c r="B688" s="12" t="s">
        <v>2103</v>
      </c>
      <c r="C688" s="12" t="s">
        <v>7674</v>
      </c>
      <c r="D688" s="12" t="s">
        <v>2087</v>
      </c>
      <c r="E688" s="12" t="s">
        <v>2103</v>
      </c>
      <c r="F688" s="12" t="s">
        <v>2150</v>
      </c>
      <c r="G688" s="12" t="s">
        <v>2151</v>
      </c>
      <c r="H688">
        <v>49</v>
      </c>
    </row>
    <row r="689" spans="1:8" x14ac:dyDescent="0.35">
      <c r="A689" s="12" t="s">
        <v>17</v>
      </c>
      <c r="B689" s="12" t="s">
        <v>2152</v>
      </c>
      <c r="C689" s="12" t="s">
        <v>7675</v>
      </c>
      <c r="D689" s="12" t="s">
        <v>2087</v>
      </c>
      <c r="E689" s="12" t="s">
        <v>2100</v>
      </c>
      <c r="F689" s="12" t="s">
        <v>2153</v>
      </c>
      <c r="G689" s="12" t="s">
        <v>2154</v>
      </c>
      <c r="H689">
        <v>49</v>
      </c>
    </row>
    <row r="690" spans="1:8" x14ac:dyDescent="0.35">
      <c r="A690" s="12" t="s">
        <v>6</v>
      </c>
      <c r="B690" s="12" t="s">
        <v>2155</v>
      </c>
      <c r="C690" s="12" t="s">
        <v>7676</v>
      </c>
      <c r="D690" s="12" t="s">
        <v>2087</v>
      </c>
      <c r="E690" s="12" t="s">
        <v>2123</v>
      </c>
      <c r="F690" s="12" t="s">
        <v>2156</v>
      </c>
      <c r="G690" s="12" t="s">
        <v>2157</v>
      </c>
      <c r="H690">
        <v>49</v>
      </c>
    </row>
    <row r="691" spans="1:8" x14ac:dyDescent="0.35">
      <c r="A691" s="12" t="s">
        <v>13</v>
      </c>
      <c r="B691" s="12" t="s">
        <v>2158</v>
      </c>
      <c r="C691" s="12" t="s">
        <v>7677</v>
      </c>
      <c r="D691" s="12" t="s">
        <v>2087</v>
      </c>
      <c r="E691" s="12" t="s">
        <v>2095</v>
      </c>
      <c r="F691" s="12" t="s">
        <v>2159</v>
      </c>
      <c r="G691" s="12" t="s">
        <v>2160</v>
      </c>
      <c r="H691">
        <v>49</v>
      </c>
    </row>
    <row r="692" spans="1:8" x14ac:dyDescent="0.35">
      <c r="A692" s="12" t="s">
        <v>13</v>
      </c>
      <c r="B692" s="12" t="s">
        <v>2161</v>
      </c>
      <c r="C692" s="12" t="s">
        <v>7678</v>
      </c>
      <c r="D692" s="12" t="s">
        <v>2087</v>
      </c>
      <c r="E692" s="12" t="s">
        <v>2088</v>
      </c>
      <c r="F692" s="12" t="s">
        <v>2162</v>
      </c>
      <c r="G692" s="12" t="s">
        <v>2163</v>
      </c>
      <c r="H692">
        <v>49</v>
      </c>
    </row>
    <row r="693" spans="1:8" x14ac:dyDescent="0.35">
      <c r="A693" s="12" t="s">
        <v>17</v>
      </c>
      <c r="B693" s="12" t="s">
        <v>2108</v>
      </c>
      <c r="C693" s="12" t="s">
        <v>7662</v>
      </c>
      <c r="D693" s="12" t="s">
        <v>2087</v>
      </c>
      <c r="E693" s="12" t="s">
        <v>2109</v>
      </c>
      <c r="F693" s="12" t="s">
        <v>2110</v>
      </c>
      <c r="G693" s="12" t="s">
        <v>2111</v>
      </c>
      <c r="H693">
        <v>49</v>
      </c>
    </row>
    <row r="694" spans="1:8" x14ac:dyDescent="0.35">
      <c r="A694" s="12" t="s">
        <v>17</v>
      </c>
      <c r="B694" s="12" t="s">
        <v>2164</v>
      </c>
      <c r="C694" s="12" t="s">
        <v>7679</v>
      </c>
      <c r="D694" s="12" t="s">
        <v>2087</v>
      </c>
      <c r="E694" s="12" t="s">
        <v>2165</v>
      </c>
      <c r="F694" s="12" t="s">
        <v>2166</v>
      </c>
      <c r="G694" s="12" t="s">
        <v>2167</v>
      </c>
      <c r="H694">
        <v>49</v>
      </c>
    </row>
    <row r="695" spans="1:8" x14ac:dyDescent="0.35">
      <c r="A695" s="12" t="s">
        <v>17</v>
      </c>
      <c r="B695" s="12" t="s">
        <v>2168</v>
      </c>
      <c r="C695" s="12" t="s">
        <v>7680</v>
      </c>
      <c r="D695" s="12" t="s">
        <v>2087</v>
      </c>
      <c r="E695" s="12" t="s">
        <v>2106</v>
      </c>
      <c r="F695" s="12" t="s">
        <v>2169</v>
      </c>
      <c r="G695" s="12" t="s">
        <v>2170</v>
      </c>
      <c r="H695">
        <v>49</v>
      </c>
    </row>
    <row r="696" spans="1:8" x14ac:dyDescent="0.35">
      <c r="A696" s="12" t="s">
        <v>17</v>
      </c>
      <c r="B696" s="12" t="s">
        <v>2171</v>
      </c>
      <c r="C696" s="12" t="s">
        <v>7681</v>
      </c>
      <c r="D696" s="12" t="s">
        <v>2087</v>
      </c>
      <c r="E696" s="12" t="s">
        <v>2123</v>
      </c>
      <c r="F696" s="12" t="s">
        <v>2172</v>
      </c>
      <c r="G696" s="12" t="s">
        <v>2173</v>
      </c>
      <c r="H696">
        <v>49</v>
      </c>
    </row>
    <row r="697" spans="1:8" x14ac:dyDescent="0.35">
      <c r="A697" s="12" t="s">
        <v>12</v>
      </c>
      <c r="B697" s="12" t="s">
        <v>2174</v>
      </c>
      <c r="C697" s="12" t="s">
        <v>7682</v>
      </c>
      <c r="D697" s="12" t="s">
        <v>2087</v>
      </c>
      <c r="E697" s="12" t="s">
        <v>2087</v>
      </c>
      <c r="F697" s="12" t="s">
        <v>2175</v>
      </c>
      <c r="G697" s="12" t="s">
        <v>2176</v>
      </c>
      <c r="H697">
        <v>49</v>
      </c>
    </row>
    <row r="698" spans="1:8" x14ac:dyDescent="0.35">
      <c r="A698" s="12" t="s">
        <v>17</v>
      </c>
      <c r="B698" s="12" t="s">
        <v>2177</v>
      </c>
      <c r="C698" s="12" t="s">
        <v>7683</v>
      </c>
      <c r="D698" s="12" t="s">
        <v>2087</v>
      </c>
      <c r="E698" s="12" t="s">
        <v>2095</v>
      </c>
      <c r="F698" s="12" t="s">
        <v>2178</v>
      </c>
      <c r="G698" s="12" t="s">
        <v>2179</v>
      </c>
      <c r="H698">
        <v>49</v>
      </c>
    </row>
    <row r="699" spans="1:8" x14ac:dyDescent="0.35">
      <c r="A699" s="12" t="s">
        <v>17</v>
      </c>
      <c r="B699" s="12" t="s">
        <v>2180</v>
      </c>
      <c r="C699" s="12" t="s">
        <v>7684</v>
      </c>
      <c r="D699" s="12" t="s">
        <v>2087</v>
      </c>
      <c r="E699" s="12" t="s">
        <v>209</v>
      </c>
      <c r="F699" s="12" t="s">
        <v>2181</v>
      </c>
      <c r="G699" s="12" t="s">
        <v>2182</v>
      </c>
      <c r="H699">
        <v>49</v>
      </c>
    </row>
    <row r="700" spans="1:8" x14ac:dyDescent="0.35">
      <c r="A700" s="12" t="s">
        <v>17</v>
      </c>
      <c r="B700" s="12" t="s">
        <v>530</v>
      </c>
      <c r="C700" s="12" t="s">
        <v>7685</v>
      </c>
      <c r="D700" s="12" t="s">
        <v>2087</v>
      </c>
      <c r="E700" s="12" t="s">
        <v>2143</v>
      </c>
      <c r="F700" s="12" t="s">
        <v>2183</v>
      </c>
      <c r="G700" s="12" t="s">
        <v>2184</v>
      </c>
      <c r="H700">
        <v>49</v>
      </c>
    </row>
    <row r="701" spans="1:8" x14ac:dyDescent="0.35">
      <c r="A701" s="12" t="s">
        <v>12</v>
      </c>
      <c r="B701" s="12" t="s">
        <v>2185</v>
      </c>
      <c r="C701" s="12" t="s">
        <v>7686</v>
      </c>
      <c r="D701" s="12" t="s">
        <v>2087</v>
      </c>
      <c r="E701" s="12" t="s">
        <v>2087</v>
      </c>
      <c r="F701" s="12" t="s">
        <v>2186</v>
      </c>
      <c r="G701" s="12" t="s">
        <v>2187</v>
      </c>
      <c r="H701">
        <v>49</v>
      </c>
    </row>
    <row r="702" spans="1:8" x14ac:dyDescent="0.35">
      <c r="A702" s="12" t="s">
        <v>6</v>
      </c>
      <c r="B702" s="12" t="s">
        <v>2188</v>
      </c>
      <c r="C702" s="12" t="s">
        <v>7687</v>
      </c>
      <c r="D702" s="12" t="s">
        <v>2087</v>
      </c>
      <c r="E702" s="12" t="s">
        <v>2143</v>
      </c>
      <c r="F702" s="12" t="s">
        <v>2189</v>
      </c>
      <c r="G702" s="12" t="s">
        <v>2190</v>
      </c>
      <c r="H702">
        <v>49</v>
      </c>
    </row>
    <row r="703" spans="1:8" x14ac:dyDescent="0.35">
      <c r="A703" s="12" t="s">
        <v>39</v>
      </c>
      <c r="B703" s="12" t="s">
        <v>2191</v>
      </c>
      <c r="C703" s="12" t="s">
        <v>7688</v>
      </c>
      <c r="D703" s="12" t="s">
        <v>2087</v>
      </c>
      <c r="E703" s="12" t="s">
        <v>2147</v>
      </c>
      <c r="F703" s="12" t="s">
        <v>2192</v>
      </c>
      <c r="G703" s="12" t="s">
        <v>2193</v>
      </c>
      <c r="H703">
        <v>49</v>
      </c>
    </row>
    <row r="704" spans="1:8" x14ac:dyDescent="0.35">
      <c r="A704" s="12" t="s">
        <v>6</v>
      </c>
      <c r="B704" s="12" t="s">
        <v>2194</v>
      </c>
      <c r="C704" s="12" t="s">
        <v>7689</v>
      </c>
      <c r="D704" s="12" t="s">
        <v>2195</v>
      </c>
      <c r="E704" s="12" t="s">
        <v>2195</v>
      </c>
      <c r="F704" s="12" t="s">
        <v>2196</v>
      </c>
      <c r="G704" s="12" t="s">
        <v>2197</v>
      </c>
      <c r="H704">
        <v>52</v>
      </c>
    </row>
    <row r="705" spans="1:8" x14ac:dyDescent="0.35">
      <c r="A705" s="12" t="s">
        <v>13</v>
      </c>
      <c r="B705" s="12" t="s">
        <v>2198</v>
      </c>
      <c r="C705" s="12" t="s">
        <v>7690</v>
      </c>
      <c r="D705" s="12" t="s">
        <v>2195</v>
      </c>
      <c r="E705" s="12" t="s">
        <v>2195</v>
      </c>
      <c r="F705" s="12" t="s">
        <v>2199</v>
      </c>
      <c r="G705" s="12" t="s">
        <v>2200</v>
      </c>
      <c r="H705">
        <v>52</v>
      </c>
    </row>
    <row r="706" spans="1:8" x14ac:dyDescent="0.35">
      <c r="A706" s="12" t="s">
        <v>6</v>
      </c>
      <c r="B706" s="12" t="s">
        <v>2203</v>
      </c>
      <c r="C706" s="12" t="s">
        <v>7691</v>
      </c>
      <c r="D706" s="12" t="s">
        <v>2202</v>
      </c>
      <c r="E706" s="12" t="s">
        <v>2202</v>
      </c>
      <c r="F706" s="12" t="s">
        <v>2204</v>
      </c>
      <c r="G706" s="12" t="s">
        <v>2205</v>
      </c>
      <c r="H706">
        <v>43</v>
      </c>
    </row>
    <row r="707" spans="1:8" x14ac:dyDescent="0.35">
      <c r="A707" s="12" t="s">
        <v>12</v>
      </c>
      <c r="B707" s="12" t="s">
        <v>2206</v>
      </c>
      <c r="C707" s="12" t="s">
        <v>7692</v>
      </c>
      <c r="D707" s="12" t="s">
        <v>2202</v>
      </c>
      <c r="E707" s="12" t="s">
        <v>2202</v>
      </c>
      <c r="F707" s="12" t="s">
        <v>2207</v>
      </c>
      <c r="G707" s="12" t="s">
        <v>2208</v>
      </c>
      <c r="H707">
        <v>43</v>
      </c>
    </row>
    <row r="708" spans="1:8" x14ac:dyDescent="0.35">
      <c r="A708" s="12" t="s">
        <v>12</v>
      </c>
      <c r="B708" s="12" t="s">
        <v>2209</v>
      </c>
      <c r="C708" s="12" t="s">
        <v>7693</v>
      </c>
      <c r="D708" s="12" t="s">
        <v>2202</v>
      </c>
      <c r="E708" s="12" t="s">
        <v>2202</v>
      </c>
      <c r="F708" s="12" t="s">
        <v>2210</v>
      </c>
      <c r="G708" s="12" t="s">
        <v>2211</v>
      </c>
      <c r="H708">
        <v>43</v>
      </c>
    </row>
    <row r="709" spans="1:8" x14ac:dyDescent="0.35">
      <c r="A709" s="12" t="s">
        <v>39</v>
      </c>
      <c r="B709" s="12" t="s">
        <v>530</v>
      </c>
      <c r="C709" s="12" t="s">
        <v>7694</v>
      </c>
      <c r="D709" s="12" t="s">
        <v>2202</v>
      </c>
      <c r="E709" s="12" t="s">
        <v>2202</v>
      </c>
      <c r="F709" s="12" t="s">
        <v>2212</v>
      </c>
      <c r="G709" s="12" t="s">
        <v>2213</v>
      </c>
      <c r="H709">
        <v>43</v>
      </c>
    </row>
    <row r="710" spans="1:8" x14ac:dyDescent="0.35">
      <c r="A710" s="12" t="s">
        <v>17</v>
      </c>
      <c r="B710" s="12" t="s">
        <v>2214</v>
      </c>
      <c r="C710" s="12" t="s">
        <v>7695</v>
      </c>
      <c r="D710" s="12" t="s">
        <v>2202</v>
      </c>
      <c r="E710" s="12" t="s">
        <v>2202</v>
      </c>
      <c r="F710" s="12" t="s">
        <v>2215</v>
      </c>
      <c r="G710" s="12" t="s">
        <v>2216</v>
      </c>
      <c r="H710">
        <v>43</v>
      </c>
    </row>
    <row r="711" spans="1:8" x14ac:dyDescent="0.35">
      <c r="A711" s="12" t="s">
        <v>13</v>
      </c>
      <c r="B711" s="12" t="s">
        <v>2217</v>
      </c>
      <c r="C711" s="12" t="s">
        <v>7696</v>
      </c>
      <c r="D711" s="12" t="s">
        <v>2218</v>
      </c>
      <c r="E711" s="12" t="s">
        <v>2218</v>
      </c>
      <c r="F711" s="12" t="s">
        <v>2219</v>
      </c>
      <c r="G711" s="12" t="s">
        <v>2220</v>
      </c>
      <c r="H711">
        <v>55</v>
      </c>
    </row>
    <row r="712" spans="1:8" x14ac:dyDescent="0.35">
      <c r="A712" s="12" t="s">
        <v>17</v>
      </c>
      <c r="B712" s="12" t="s">
        <v>2221</v>
      </c>
      <c r="C712" s="12" t="s">
        <v>7697</v>
      </c>
      <c r="D712" s="12" t="s">
        <v>2218</v>
      </c>
      <c r="E712" s="12" t="s">
        <v>2218</v>
      </c>
      <c r="F712" s="12" t="s">
        <v>2222</v>
      </c>
      <c r="G712" s="12" t="s">
        <v>2223</v>
      </c>
      <c r="H712">
        <v>55</v>
      </c>
    </row>
    <row r="713" spans="1:8" x14ac:dyDescent="0.35">
      <c r="A713" s="12" t="s">
        <v>17</v>
      </c>
      <c r="B713" s="12" t="s">
        <v>2225</v>
      </c>
      <c r="C713" s="12" t="s">
        <v>7698</v>
      </c>
      <c r="D713" s="12" t="s">
        <v>2224</v>
      </c>
      <c r="E713" s="12" t="s">
        <v>7699</v>
      </c>
      <c r="F713" s="12" t="s">
        <v>2226</v>
      </c>
      <c r="G713" s="12" t="s">
        <v>2227</v>
      </c>
      <c r="H713">
        <v>108</v>
      </c>
    </row>
    <row r="714" spans="1:8" x14ac:dyDescent="0.35">
      <c r="A714" s="12" t="s">
        <v>13</v>
      </c>
      <c r="B714" s="12" t="s">
        <v>2230</v>
      </c>
      <c r="C714" s="12" t="s">
        <v>7700</v>
      </c>
      <c r="D714" s="12" t="s">
        <v>2229</v>
      </c>
      <c r="E714" s="12" t="s">
        <v>2229</v>
      </c>
      <c r="F714" s="12" t="s">
        <v>2231</v>
      </c>
      <c r="G714" s="12" t="s">
        <v>2232</v>
      </c>
      <c r="H714">
        <v>37</v>
      </c>
    </row>
    <row r="715" spans="1:8" x14ac:dyDescent="0.35">
      <c r="A715" s="12" t="s">
        <v>12</v>
      </c>
      <c r="B715" s="12" t="s">
        <v>2233</v>
      </c>
      <c r="C715" s="12" t="s">
        <v>7701</v>
      </c>
      <c r="D715" s="12" t="s">
        <v>2229</v>
      </c>
      <c r="E715" s="12" t="s">
        <v>2229</v>
      </c>
      <c r="F715" s="12" t="s">
        <v>2234</v>
      </c>
      <c r="G715" s="12" t="s">
        <v>2235</v>
      </c>
      <c r="H715">
        <v>37</v>
      </c>
    </row>
    <row r="716" spans="1:8" x14ac:dyDescent="0.35">
      <c r="A716" s="12" t="s">
        <v>13</v>
      </c>
      <c r="B716" s="12" t="s">
        <v>2236</v>
      </c>
      <c r="C716" s="12" t="s">
        <v>7702</v>
      </c>
      <c r="D716" s="12" t="s">
        <v>2229</v>
      </c>
      <c r="E716" s="12" t="s">
        <v>2229</v>
      </c>
      <c r="F716" s="12" t="s">
        <v>2237</v>
      </c>
      <c r="G716" s="12" t="s">
        <v>2238</v>
      </c>
      <c r="H716">
        <v>37</v>
      </c>
    </row>
    <row r="717" spans="1:8" x14ac:dyDescent="0.35">
      <c r="A717" s="12" t="s">
        <v>12</v>
      </c>
      <c r="B717" s="12" t="s">
        <v>2239</v>
      </c>
      <c r="C717" s="12" t="s">
        <v>7703</v>
      </c>
      <c r="D717" s="12" t="s">
        <v>2229</v>
      </c>
      <c r="E717" s="12" t="s">
        <v>2229</v>
      </c>
      <c r="F717" s="12" t="s">
        <v>2240</v>
      </c>
      <c r="G717" s="12" t="s">
        <v>2241</v>
      </c>
      <c r="H717">
        <v>37</v>
      </c>
    </row>
    <row r="718" spans="1:8" x14ac:dyDescent="0.35">
      <c r="A718" s="12" t="s">
        <v>13</v>
      </c>
      <c r="B718" s="12" t="s">
        <v>2242</v>
      </c>
      <c r="C718" s="12" t="s">
        <v>7704</v>
      </c>
      <c r="D718" s="12" t="s">
        <v>2229</v>
      </c>
      <c r="E718" s="12" t="s">
        <v>2229</v>
      </c>
      <c r="F718" s="12" t="s">
        <v>2243</v>
      </c>
      <c r="G718" s="12" t="s">
        <v>2244</v>
      </c>
      <c r="H718">
        <v>37</v>
      </c>
    </row>
    <row r="719" spans="1:8" x14ac:dyDescent="0.35">
      <c r="A719" s="12" t="s">
        <v>13</v>
      </c>
      <c r="B719" s="12" t="s">
        <v>2245</v>
      </c>
      <c r="C719" s="12" t="s">
        <v>7705</v>
      </c>
      <c r="D719" s="12" t="s">
        <v>2229</v>
      </c>
      <c r="E719" s="12" t="s">
        <v>2246</v>
      </c>
      <c r="F719" s="12" t="s">
        <v>2247</v>
      </c>
      <c r="G719" s="12" t="s">
        <v>2248</v>
      </c>
      <c r="H719">
        <v>37</v>
      </c>
    </row>
    <row r="720" spans="1:8" x14ac:dyDescent="0.35">
      <c r="A720" s="12" t="s">
        <v>13</v>
      </c>
      <c r="B720" s="12" t="s">
        <v>2249</v>
      </c>
      <c r="C720" s="12" t="s">
        <v>7706</v>
      </c>
      <c r="D720" s="12" t="s">
        <v>2229</v>
      </c>
      <c r="E720" s="12" t="s">
        <v>7707</v>
      </c>
      <c r="F720" s="12" t="s">
        <v>2250</v>
      </c>
      <c r="G720" s="12" t="s">
        <v>2251</v>
      </c>
      <c r="H720">
        <v>37</v>
      </c>
    </row>
    <row r="721" spans="1:8" x14ac:dyDescent="0.35">
      <c r="A721" s="12" t="s">
        <v>12</v>
      </c>
      <c r="B721" s="12" t="s">
        <v>2252</v>
      </c>
      <c r="C721" s="12" t="s">
        <v>7708</v>
      </c>
      <c r="D721" s="12" t="s">
        <v>2229</v>
      </c>
      <c r="E721" s="12" t="s">
        <v>2229</v>
      </c>
      <c r="F721" s="12" t="s">
        <v>2253</v>
      </c>
      <c r="G721" s="12" t="s">
        <v>2254</v>
      </c>
      <c r="H721">
        <v>37</v>
      </c>
    </row>
    <row r="722" spans="1:8" x14ac:dyDescent="0.35">
      <c r="A722" s="12" t="s">
        <v>12</v>
      </c>
      <c r="B722" s="12" t="s">
        <v>2256</v>
      </c>
      <c r="C722" s="12" t="s">
        <v>7709</v>
      </c>
      <c r="D722" s="12" t="s">
        <v>2255</v>
      </c>
      <c r="E722" s="12" t="s">
        <v>2255</v>
      </c>
      <c r="F722" s="12" t="s">
        <v>2257</v>
      </c>
      <c r="G722" s="12" t="s">
        <v>2258</v>
      </c>
      <c r="H722">
        <v>65</v>
      </c>
    </row>
    <row r="723" spans="1:8" x14ac:dyDescent="0.35">
      <c r="A723" s="12" t="s">
        <v>12</v>
      </c>
      <c r="B723" s="12" t="s">
        <v>2259</v>
      </c>
      <c r="C723" s="12" t="s">
        <v>7710</v>
      </c>
      <c r="D723" s="12" t="s">
        <v>2260</v>
      </c>
      <c r="E723" s="12" t="s">
        <v>2260</v>
      </c>
      <c r="F723" s="12" t="s">
        <v>2261</v>
      </c>
      <c r="G723" s="12" t="s">
        <v>2262</v>
      </c>
      <c r="H723">
        <v>78</v>
      </c>
    </row>
    <row r="724" spans="1:8" x14ac:dyDescent="0.35">
      <c r="A724" s="12" t="s">
        <v>17</v>
      </c>
      <c r="B724" s="12" t="s">
        <v>2263</v>
      </c>
      <c r="C724" s="12" t="s">
        <v>7711</v>
      </c>
      <c r="D724" s="12" t="s">
        <v>2260</v>
      </c>
      <c r="E724" s="12" t="s">
        <v>2260</v>
      </c>
      <c r="F724" s="12" t="s">
        <v>2264</v>
      </c>
      <c r="G724" s="12" t="s">
        <v>2265</v>
      </c>
      <c r="H724">
        <v>78</v>
      </c>
    </row>
    <row r="725" spans="1:8" x14ac:dyDescent="0.35">
      <c r="A725" s="12" t="s">
        <v>17</v>
      </c>
      <c r="B725" s="12" t="s">
        <v>2266</v>
      </c>
      <c r="C725" s="12" t="s">
        <v>7712</v>
      </c>
      <c r="D725" s="12" t="s">
        <v>2260</v>
      </c>
      <c r="E725" s="12" t="s">
        <v>2260</v>
      </c>
      <c r="F725" s="12" t="s">
        <v>2267</v>
      </c>
      <c r="G725" s="12" t="s">
        <v>2268</v>
      </c>
      <c r="H725">
        <v>78</v>
      </c>
    </row>
    <row r="726" spans="1:8" x14ac:dyDescent="0.35">
      <c r="A726" s="12" t="s">
        <v>13</v>
      </c>
      <c r="B726" s="12" t="s">
        <v>2269</v>
      </c>
      <c r="C726" s="12" t="s">
        <v>7713</v>
      </c>
      <c r="D726" s="12" t="s">
        <v>2260</v>
      </c>
      <c r="E726" s="12" t="s">
        <v>2260</v>
      </c>
      <c r="F726" s="12" t="s">
        <v>2270</v>
      </c>
      <c r="G726" s="12" t="s">
        <v>2271</v>
      </c>
      <c r="H726">
        <v>78</v>
      </c>
    </row>
    <row r="727" spans="1:8" x14ac:dyDescent="0.35">
      <c r="A727" s="12" t="s">
        <v>13</v>
      </c>
      <c r="B727" s="12" t="s">
        <v>2272</v>
      </c>
      <c r="C727" s="12" t="s">
        <v>7714</v>
      </c>
      <c r="D727" s="12" t="s">
        <v>2260</v>
      </c>
      <c r="E727" s="12" t="s">
        <v>2260</v>
      </c>
      <c r="F727" s="12" t="s">
        <v>2270</v>
      </c>
      <c r="G727" s="12" t="s">
        <v>2271</v>
      </c>
      <c r="H727">
        <v>78</v>
      </c>
    </row>
    <row r="728" spans="1:8" x14ac:dyDescent="0.35">
      <c r="A728" s="12" t="s">
        <v>17</v>
      </c>
      <c r="B728" s="12" t="s">
        <v>2273</v>
      </c>
      <c r="C728" s="12" t="s">
        <v>7715</v>
      </c>
      <c r="D728" s="12" t="s">
        <v>2260</v>
      </c>
      <c r="E728" s="12" t="s">
        <v>2260</v>
      </c>
      <c r="F728" s="12" t="s">
        <v>2274</v>
      </c>
      <c r="G728" s="12" t="s">
        <v>2275</v>
      </c>
      <c r="H728">
        <v>78</v>
      </c>
    </row>
    <row r="729" spans="1:8" x14ac:dyDescent="0.35">
      <c r="A729" s="12" t="s">
        <v>6</v>
      </c>
      <c r="B729" s="12" t="s">
        <v>2278</v>
      </c>
      <c r="C729" s="12" t="s">
        <v>7716</v>
      </c>
      <c r="D729" s="12" t="s">
        <v>2276</v>
      </c>
      <c r="E729" s="12" t="s">
        <v>2279</v>
      </c>
      <c r="F729" s="12" t="s">
        <v>2280</v>
      </c>
      <c r="G729" s="12" t="s">
        <v>2281</v>
      </c>
      <c r="H729">
        <v>115</v>
      </c>
    </row>
    <row r="730" spans="1:8" x14ac:dyDescent="0.35">
      <c r="A730" s="12" t="s">
        <v>12</v>
      </c>
      <c r="B730" s="12" t="s">
        <v>2282</v>
      </c>
      <c r="C730" s="12" t="s">
        <v>7717</v>
      </c>
      <c r="D730" s="12" t="s">
        <v>2276</v>
      </c>
      <c r="E730" s="12" t="s">
        <v>2279</v>
      </c>
      <c r="F730" s="12" t="s">
        <v>2283</v>
      </c>
      <c r="G730" s="12" t="s">
        <v>2284</v>
      </c>
      <c r="H730">
        <v>115</v>
      </c>
    </row>
    <row r="731" spans="1:8" x14ac:dyDescent="0.35">
      <c r="A731" s="12" t="s">
        <v>12</v>
      </c>
      <c r="B731" s="12" t="s">
        <v>2285</v>
      </c>
      <c r="C731" s="12" t="s">
        <v>7718</v>
      </c>
      <c r="D731" s="12" t="s">
        <v>2286</v>
      </c>
      <c r="E731" s="12" t="s">
        <v>2286</v>
      </c>
      <c r="F731" s="12" t="s">
        <v>2287</v>
      </c>
      <c r="G731" s="12" t="s">
        <v>2288</v>
      </c>
      <c r="H731">
        <v>52</v>
      </c>
    </row>
    <row r="732" spans="1:8" x14ac:dyDescent="0.35">
      <c r="A732" s="12" t="s">
        <v>13</v>
      </c>
      <c r="B732" s="12" t="s">
        <v>2291</v>
      </c>
      <c r="C732" s="12" t="s">
        <v>7719</v>
      </c>
      <c r="D732" s="12" t="s">
        <v>2290</v>
      </c>
      <c r="E732" s="12" t="s">
        <v>2290</v>
      </c>
      <c r="F732" s="12" t="s">
        <v>2292</v>
      </c>
      <c r="G732" s="12" t="s">
        <v>2293</v>
      </c>
      <c r="H732">
        <v>75</v>
      </c>
    </row>
    <row r="733" spans="1:8" x14ac:dyDescent="0.35">
      <c r="A733" s="12" t="s">
        <v>39</v>
      </c>
      <c r="B733" s="12" t="s">
        <v>2295</v>
      </c>
      <c r="C733" s="12" t="s">
        <v>7720</v>
      </c>
      <c r="D733" s="12" t="s">
        <v>2290</v>
      </c>
      <c r="E733" s="12" t="s">
        <v>2290</v>
      </c>
      <c r="F733" s="12" t="s">
        <v>2296</v>
      </c>
      <c r="G733" s="12" t="s">
        <v>2297</v>
      </c>
      <c r="H733">
        <v>75</v>
      </c>
    </row>
    <row r="734" spans="1:8" x14ac:dyDescent="0.35">
      <c r="A734" s="12" t="s">
        <v>17</v>
      </c>
      <c r="B734" s="12" t="s">
        <v>2298</v>
      </c>
      <c r="C734" s="12" t="s">
        <v>7721</v>
      </c>
      <c r="D734" s="12" t="s">
        <v>2290</v>
      </c>
      <c r="E734" s="12" t="s">
        <v>2290</v>
      </c>
      <c r="F734" s="12" t="s">
        <v>2299</v>
      </c>
      <c r="G734" s="12" t="s">
        <v>2300</v>
      </c>
      <c r="H734">
        <v>75</v>
      </c>
    </row>
    <row r="735" spans="1:8" x14ac:dyDescent="0.35">
      <c r="A735" s="12" t="s">
        <v>17</v>
      </c>
      <c r="B735" s="12" t="s">
        <v>2301</v>
      </c>
      <c r="C735" s="12" t="s">
        <v>7722</v>
      </c>
      <c r="D735" s="12" t="s">
        <v>2290</v>
      </c>
      <c r="E735" s="12" t="s">
        <v>2290</v>
      </c>
      <c r="F735" s="12" t="s">
        <v>2302</v>
      </c>
      <c r="G735" s="12" t="s">
        <v>2303</v>
      </c>
      <c r="H735">
        <v>75</v>
      </c>
    </row>
    <row r="736" spans="1:8" x14ac:dyDescent="0.35">
      <c r="A736" s="12" t="s">
        <v>13</v>
      </c>
      <c r="B736" s="12" t="s">
        <v>2304</v>
      </c>
      <c r="C736" s="12" t="s">
        <v>7720</v>
      </c>
      <c r="D736" s="12" t="s">
        <v>2290</v>
      </c>
      <c r="E736" s="12" t="s">
        <v>2290</v>
      </c>
      <c r="F736" s="12" t="s">
        <v>2296</v>
      </c>
      <c r="G736" s="12" t="s">
        <v>2297</v>
      </c>
      <c r="H736">
        <v>75</v>
      </c>
    </row>
    <row r="737" spans="1:8" x14ac:dyDescent="0.35">
      <c r="A737" s="12" t="s">
        <v>13</v>
      </c>
      <c r="B737" s="12" t="s">
        <v>2305</v>
      </c>
      <c r="C737" s="12" t="s">
        <v>7723</v>
      </c>
      <c r="D737" s="12" t="s">
        <v>2290</v>
      </c>
      <c r="E737" s="12" t="s">
        <v>2290</v>
      </c>
      <c r="F737" s="12" t="s">
        <v>2306</v>
      </c>
      <c r="G737" s="12" t="s">
        <v>2307</v>
      </c>
      <c r="H737">
        <v>75</v>
      </c>
    </row>
    <row r="738" spans="1:8" x14ac:dyDescent="0.35">
      <c r="A738" s="12" t="s">
        <v>13</v>
      </c>
      <c r="B738" s="12" t="s">
        <v>2308</v>
      </c>
      <c r="C738" s="12" t="s">
        <v>7724</v>
      </c>
      <c r="D738" s="12" t="s">
        <v>2290</v>
      </c>
      <c r="E738" s="12" t="s">
        <v>2290</v>
      </c>
      <c r="F738" s="12" t="s">
        <v>2309</v>
      </c>
      <c r="G738" s="12" t="s">
        <v>2310</v>
      </c>
      <c r="H738">
        <v>75</v>
      </c>
    </row>
    <row r="739" spans="1:8" x14ac:dyDescent="0.35">
      <c r="A739" s="12" t="s">
        <v>13</v>
      </c>
      <c r="B739" s="12" t="s">
        <v>2311</v>
      </c>
      <c r="C739" s="12" t="s">
        <v>7725</v>
      </c>
      <c r="D739" s="12" t="s">
        <v>2290</v>
      </c>
      <c r="E739" s="12" t="s">
        <v>2290</v>
      </c>
      <c r="F739" s="12" t="s">
        <v>2312</v>
      </c>
      <c r="G739" s="12" t="s">
        <v>2313</v>
      </c>
      <c r="H739">
        <v>75</v>
      </c>
    </row>
    <row r="740" spans="1:8" x14ac:dyDescent="0.35">
      <c r="A740" s="12" t="s">
        <v>6</v>
      </c>
      <c r="B740" s="12" t="s">
        <v>2314</v>
      </c>
      <c r="C740" s="12" t="s">
        <v>7726</v>
      </c>
      <c r="D740" s="12" t="s">
        <v>2290</v>
      </c>
      <c r="E740" s="12" t="s">
        <v>2290</v>
      </c>
      <c r="F740" s="12" t="s">
        <v>2315</v>
      </c>
      <c r="G740" s="12" t="s">
        <v>2316</v>
      </c>
      <c r="H740">
        <v>75</v>
      </c>
    </row>
    <row r="741" spans="1:8" x14ac:dyDescent="0.35">
      <c r="A741" s="12" t="s">
        <v>212</v>
      </c>
      <c r="B741" s="12" t="s">
        <v>2317</v>
      </c>
      <c r="C741" s="12" t="s">
        <v>7727</v>
      </c>
      <c r="D741" s="12" t="s">
        <v>2290</v>
      </c>
      <c r="E741" s="12" t="s">
        <v>2290</v>
      </c>
      <c r="F741" s="12" t="s">
        <v>2294</v>
      </c>
      <c r="G741" s="12" t="s">
        <v>2318</v>
      </c>
      <c r="H741">
        <v>75</v>
      </c>
    </row>
    <row r="742" spans="1:8" x14ac:dyDescent="0.35">
      <c r="A742" s="12" t="s">
        <v>12</v>
      </c>
      <c r="B742" s="12" t="s">
        <v>2319</v>
      </c>
      <c r="C742" s="12" t="s">
        <v>7728</v>
      </c>
      <c r="D742" s="12" t="s">
        <v>2290</v>
      </c>
      <c r="E742" s="12" t="s">
        <v>2290</v>
      </c>
      <c r="F742" s="12" t="s">
        <v>2320</v>
      </c>
      <c r="G742" s="12" t="s">
        <v>2321</v>
      </c>
      <c r="H742">
        <v>75</v>
      </c>
    </row>
    <row r="743" spans="1:8" x14ac:dyDescent="0.35">
      <c r="A743" s="12" t="s">
        <v>13</v>
      </c>
      <c r="B743" s="12" t="s">
        <v>2322</v>
      </c>
      <c r="C743" s="12" t="s">
        <v>7729</v>
      </c>
      <c r="D743" s="12" t="s">
        <v>2290</v>
      </c>
      <c r="E743" s="12" t="s">
        <v>2290</v>
      </c>
      <c r="F743" s="12" t="s">
        <v>2323</v>
      </c>
      <c r="G743" s="12" t="s">
        <v>2324</v>
      </c>
      <c r="H743">
        <v>75</v>
      </c>
    </row>
    <row r="744" spans="1:8" x14ac:dyDescent="0.35">
      <c r="A744" s="12" t="s">
        <v>12</v>
      </c>
      <c r="B744" s="12" t="s">
        <v>2326</v>
      </c>
      <c r="C744" s="12" t="s">
        <v>7730</v>
      </c>
      <c r="D744" s="12" t="s">
        <v>2290</v>
      </c>
      <c r="E744" s="12" t="s">
        <v>2290</v>
      </c>
      <c r="F744" s="12" t="s">
        <v>2327</v>
      </c>
      <c r="G744" s="12" t="s">
        <v>2328</v>
      </c>
      <c r="H744">
        <v>75</v>
      </c>
    </row>
    <row r="745" spans="1:8" x14ac:dyDescent="0.35">
      <c r="A745" s="12" t="s">
        <v>12</v>
      </c>
      <c r="B745" s="12" t="s">
        <v>2329</v>
      </c>
      <c r="C745" s="12" t="s">
        <v>7731</v>
      </c>
      <c r="D745" s="12" t="s">
        <v>2290</v>
      </c>
      <c r="E745" s="12" t="s">
        <v>2290</v>
      </c>
      <c r="F745" s="12" t="s">
        <v>2330</v>
      </c>
      <c r="G745" s="12" t="s">
        <v>2331</v>
      </c>
      <c r="H745">
        <v>75</v>
      </c>
    </row>
    <row r="746" spans="1:8" x14ac:dyDescent="0.35">
      <c r="A746" s="12" t="s">
        <v>10</v>
      </c>
      <c r="B746" s="12" t="s">
        <v>2325</v>
      </c>
      <c r="C746" s="12" t="s">
        <v>7732</v>
      </c>
      <c r="D746" s="12" t="s">
        <v>2290</v>
      </c>
      <c r="E746" s="12" t="s">
        <v>2290</v>
      </c>
      <c r="F746" s="12" t="s">
        <v>2332</v>
      </c>
      <c r="G746" s="12" t="s">
        <v>2333</v>
      </c>
      <c r="H746">
        <v>75</v>
      </c>
    </row>
    <row r="747" spans="1:8" x14ac:dyDescent="0.35">
      <c r="A747" s="12" t="s">
        <v>13</v>
      </c>
      <c r="B747" s="12" t="s">
        <v>2334</v>
      </c>
      <c r="C747" s="12" t="s">
        <v>7733</v>
      </c>
      <c r="D747" s="12" t="s">
        <v>2290</v>
      </c>
      <c r="E747" s="12" t="s">
        <v>2290</v>
      </c>
      <c r="F747" s="12" t="s">
        <v>2335</v>
      </c>
      <c r="G747" s="12" t="s">
        <v>2336</v>
      </c>
      <c r="H747">
        <v>75</v>
      </c>
    </row>
    <row r="748" spans="1:8" x14ac:dyDescent="0.35">
      <c r="A748" s="12" t="s">
        <v>13</v>
      </c>
      <c r="B748" s="12" t="s">
        <v>2338</v>
      </c>
      <c r="C748" s="12" t="s">
        <v>2339</v>
      </c>
      <c r="D748" s="12" t="s">
        <v>2337</v>
      </c>
      <c r="E748" s="12" t="s">
        <v>2337</v>
      </c>
      <c r="F748" s="12" t="s">
        <v>2340</v>
      </c>
      <c r="G748" s="12" t="s">
        <v>2341</v>
      </c>
      <c r="H748">
        <v>39</v>
      </c>
    </row>
    <row r="749" spans="1:8" x14ac:dyDescent="0.35">
      <c r="A749" s="12" t="s">
        <v>17</v>
      </c>
      <c r="B749" s="12" t="s">
        <v>2342</v>
      </c>
      <c r="C749" s="12" t="s">
        <v>7734</v>
      </c>
      <c r="D749" s="12" t="s">
        <v>2337</v>
      </c>
      <c r="E749" s="12" t="s">
        <v>2337</v>
      </c>
      <c r="F749" s="12" t="s">
        <v>2343</v>
      </c>
      <c r="G749" s="12" t="s">
        <v>2344</v>
      </c>
      <c r="H749">
        <v>39</v>
      </c>
    </row>
    <row r="750" spans="1:8" x14ac:dyDescent="0.35">
      <c r="A750" s="12" t="s">
        <v>17</v>
      </c>
      <c r="B750" s="12" t="s">
        <v>2345</v>
      </c>
      <c r="C750" s="12" t="s">
        <v>7735</v>
      </c>
      <c r="D750" s="12" t="s">
        <v>2337</v>
      </c>
      <c r="E750" s="12" t="s">
        <v>2337</v>
      </c>
      <c r="F750" s="12" t="s">
        <v>2346</v>
      </c>
      <c r="G750" s="12" t="s">
        <v>2347</v>
      </c>
      <c r="H750">
        <v>39</v>
      </c>
    </row>
    <row r="751" spans="1:8" x14ac:dyDescent="0.35">
      <c r="A751" s="12" t="s">
        <v>13</v>
      </c>
      <c r="B751" s="12" t="s">
        <v>2348</v>
      </c>
      <c r="C751" s="12" t="s">
        <v>7736</v>
      </c>
      <c r="D751" s="12" t="s">
        <v>2337</v>
      </c>
      <c r="E751" s="12" t="s">
        <v>2337</v>
      </c>
      <c r="F751" s="12" t="s">
        <v>2349</v>
      </c>
      <c r="G751" s="12" t="s">
        <v>2350</v>
      </c>
      <c r="H751">
        <v>39</v>
      </c>
    </row>
    <row r="752" spans="1:8" x14ac:dyDescent="0.35">
      <c r="A752" s="12" t="s">
        <v>13</v>
      </c>
      <c r="B752" s="12" t="s">
        <v>2351</v>
      </c>
      <c r="C752" s="12" t="s">
        <v>7737</v>
      </c>
      <c r="D752" s="12" t="s">
        <v>2337</v>
      </c>
      <c r="E752" s="12" t="s">
        <v>2337</v>
      </c>
      <c r="F752" s="12" t="s">
        <v>2352</v>
      </c>
      <c r="G752" s="12" t="s">
        <v>2353</v>
      </c>
      <c r="H752">
        <v>39</v>
      </c>
    </row>
    <row r="753" spans="1:8" x14ac:dyDescent="0.35">
      <c r="A753" s="12" t="s">
        <v>13</v>
      </c>
      <c r="B753" s="12" t="s">
        <v>2354</v>
      </c>
      <c r="C753" s="12" t="s">
        <v>7737</v>
      </c>
      <c r="D753" s="12" t="s">
        <v>2337</v>
      </c>
      <c r="E753" s="12" t="s">
        <v>2337</v>
      </c>
      <c r="F753" s="12" t="s">
        <v>2352</v>
      </c>
      <c r="G753" s="12" t="s">
        <v>2353</v>
      </c>
      <c r="H753">
        <v>39</v>
      </c>
    </row>
    <row r="754" spans="1:8" x14ac:dyDescent="0.35">
      <c r="A754" s="12" t="s">
        <v>13</v>
      </c>
      <c r="B754" s="12" t="s">
        <v>2355</v>
      </c>
      <c r="C754" s="12" t="s">
        <v>7738</v>
      </c>
      <c r="D754" s="12" t="s">
        <v>2337</v>
      </c>
      <c r="E754" s="12" t="s">
        <v>2337</v>
      </c>
      <c r="F754" s="12" t="s">
        <v>2356</v>
      </c>
      <c r="G754" s="12" t="s">
        <v>2357</v>
      </c>
      <c r="H754">
        <v>39</v>
      </c>
    </row>
    <row r="755" spans="1:8" x14ac:dyDescent="0.35">
      <c r="A755" s="12" t="s">
        <v>39</v>
      </c>
      <c r="B755" s="12" t="s">
        <v>2358</v>
      </c>
      <c r="C755" s="12" t="s">
        <v>7739</v>
      </c>
      <c r="D755" s="12" t="s">
        <v>2337</v>
      </c>
      <c r="E755" s="12" t="s">
        <v>2337</v>
      </c>
      <c r="F755" s="12" t="s">
        <v>2359</v>
      </c>
      <c r="G755" s="12" t="s">
        <v>2360</v>
      </c>
      <c r="H755">
        <v>39</v>
      </c>
    </row>
    <row r="756" spans="1:8" x14ac:dyDescent="0.35">
      <c r="A756" s="12" t="s">
        <v>13</v>
      </c>
      <c r="B756" s="12" t="s">
        <v>2361</v>
      </c>
      <c r="C756" s="12" t="s">
        <v>7740</v>
      </c>
      <c r="D756" s="12" t="s">
        <v>2337</v>
      </c>
      <c r="E756" s="12" t="s">
        <v>2337</v>
      </c>
      <c r="F756" s="12" t="s">
        <v>2362</v>
      </c>
      <c r="G756" s="12" t="s">
        <v>2363</v>
      </c>
      <c r="H756">
        <v>39</v>
      </c>
    </row>
    <row r="757" spans="1:8" x14ac:dyDescent="0.35">
      <c r="A757" s="12" t="s">
        <v>13</v>
      </c>
      <c r="B757" s="12" t="s">
        <v>2364</v>
      </c>
      <c r="C757" s="12" t="s">
        <v>7741</v>
      </c>
      <c r="D757" s="12" t="s">
        <v>2337</v>
      </c>
      <c r="E757" s="12" t="s">
        <v>2337</v>
      </c>
      <c r="F757" s="12" t="s">
        <v>2365</v>
      </c>
      <c r="G757" s="12" t="s">
        <v>2366</v>
      </c>
      <c r="H757">
        <v>39</v>
      </c>
    </row>
    <row r="758" spans="1:8" x14ac:dyDescent="0.35">
      <c r="A758" s="12" t="s">
        <v>13</v>
      </c>
      <c r="B758" s="12" t="s">
        <v>2367</v>
      </c>
      <c r="C758" s="12" t="s">
        <v>7742</v>
      </c>
      <c r="D758" s="12" t="s">
        <v>2337</v>
      </c>
      <c r="E758" s="12" t="s">
        <v>2337</v>
      </c>
      <c r="F758" s="12" t="s">
        <v>2368</v>
      </c>
      <c r="G758" s="12" t="s">
        <v>2369</v>
      </c>
      <c r="H758">
        <v>39</v>
      </c>
    </row>
    <row r="759" spans="1:8" x14ac:dyDescent="0.35">
      <c r="A759" s="12" t="s">
        <v>13</v>
      </c>
      <c r="B759" s="12" t="s">
        <v>2370</v>
      </c>
      <c r="C759" s="12" t="s">
        <v>7743</v>
      </c>
      <c r="D759" s="12" t="s">
        <v>2337</v>
      </c>
      <c r="E759" s="12" t="s">
        <v>2337</v>
      </c>
      <c r="F759" s="12" t="s">
        <v>2371</v>
      </c>
      <c r="G759" s="12" t="s">
        <v>2372</v>
      </c>
      <c r="H759">
        <v>39</v>
      </c>
    </row>
    <row r="760" spans="1:8" x14ac:dyDescent="0.35">
      <c r="A760" s="12" t="s">
        <v>13</v>
      </c>
      <c r="B760" s="12" t="s">
        <v>2373</v>
      </c>
      <c r="C760" s="12" t="s">
        <v>7744</v>
      </c>
      <c r="D760" s="12" t="s">
        <v>2337</v>
      </c>
      <c r="E760" s="12" t="s">
        <v>2337</v>
      </c>
      <c r="F760" s="12" t="s">
        <v>2374</v>
      </c>
      <c r="G760" s="12" t="s">
        <v>2375</v>
      </c>
      <c r="H760">
        <v>39</v>
      </c>
    </row>
    <row r="761" spans="1:8" x14ac:dyDescent="0.35">
      <c r="A761" s="12" t="s">
        <v>416</v>
      </c>
      <c r="B761" s="12" t="s">
        <v>467</v>
      </c>
      <c r="C761" s="12" t="s">
        <v>7745</v>
      </c>
      <c r="D761" s="12" t="s">
        <v>2337</v>
      </c>
      <c r="E761" s="12" t="s">
        <v>2337</v>
      </c>
      <c r="F761" s="12" t="s">
        <v>2377</v>
      </c>
      <c r="G761" s="12" t="s">
        <v>2376</v>
      </c>
      <c r="H761">
        <v>39</v>
      </c>
    </row>
    <row r="762" spans="1:8" x14ac:dyDescent="0.35">
      <c r="A762" s="12" t="s">
        <v>10</v>
      </c>
      <c r="B762" s="12" t="s">
        <v>2378</v>
      </c>
      <c r="C762" s="12" t="s">
        <v>7746</v>
      </c>
      <c r="D762" s="12" t="s">
        <v>2337</v>
      </c>
      <c r="E762" s="12" t="s">
        <v>2337</v>
      </c>
      <c r="F762" s="12" t="s">
        <v>2379</v>
      </c>
      <c r="G762" s="12" t="s">
        <v>2380</v>
      </c>
      <c r="H762">
        <v>39</v>
      </c>
    </row>
    <row r="763" spans="1:8" x14ac:dyDescent="0.35">
      <c r="A763" s="12" t="s">
        <v>17</v>
      </c>
      <c r="B763" s="12" t="s">
        <v>2381</v>
      </c>
      <c r="C763" s="12" t="s">
        <v>7747</v>
      </c>
      <c r="D763" s="12" t="s">
        <v>2337</v>
      </c>
      <c r="E763" s="12" t="s">
        <v>2337</v>
      </c>
      <c r="F763" s="12" t="s">
        <v>2382</v>
      </c>
      <c r="G763" s="12" t="s">
        <v>2383</v>
      </c>
      <c r="H763">
        <v>39</v>
      </c>
    </row>
    <row r="764" spans="1:8" x14ac:dyDescent="0.35">
      <c r="A764" s="12" t="s">
        <v>39</v>
      </c>
      <c r="B764" s="12" t="s">
        <v>2384</v>
      </c>
      <c r="C764" s="12" t="s">
        <v>7748</v>
      </c>
      <c r="D764" s="12" t="s">
        <v>2337</v>
      </c>
      <c r="E764" s="12" t="s">
        <v>2337</v>
      </c>
      <c r="F764" s="12" t="s">
        <v>2385</v>
      </c>
      <c r="G764" s="12" t="s">
        <v>2386</v>
      </c>
      <c r="H764">
        <v>39</v>
      </c>
    </row>
    <row r="765" spans="1:8" x14ac:dyDescent="0.35">
      <c r="A765" s="12" t="s">
        <v>13</v>
      </c>
      <c r="B765" s="12" t="s">
        <v>2387</v>
      </c>
      <c r="C765" s="12" t="s">
        <v>7749</v>
      </c>
      <c r="D765" s="12" t="s">
        <v>2337</v>
      </c>
      <c r="E765" s="12" t="s">
        <v>7750</v>
      </c>
      <c r="F765" s="12" t="s">
        <v>2388</v>
      </c>
      <c r="G765" s="12" t="s">
        <v>2389</v>
      </c>
      <c r="H765">
        <v>39</v>
      </c>
    </row>
    <row r="766" spans="1:8" x14ac:dyDescent="0.35">
      <c r="A766" s="12" t="s">
        <v>6</v>
      </c>
      <c r="B766" s="12" t="s">
        <v>2391</v>
      </c>
      <c r="C766" s="12" t="s">
        <v>7751</v>
      </c>
      <c r="D766" s="12" t="s">
        <v>2390</v>
      </c>
      <c r="E766" s="12" t="s">
        <v>7752</v>
      </c>
      <c r="F766" s="12" t="s">
        <v>2392</v>
      </c>
      <c r="G766" s="12" t="s">
        <v>2393</v>
      </c>
      <c r="H766">
        <v>40</v>
      </c>
    </row>
    <row r="767" spans="1:8" x14ac:dyDescent="0.35">
      <c r="A767" s="12" t="s">
        <v>17</v>
      </c>
      <c r="B767" s="12" t="s">
        <v>2394</v>
      </c>
      <c r="C767" s="12" t="s">
        <v>7753</v>
      </c>
      <c r="D767" s="12" t="s">
        <v>2390</v>
      </c>
      <c r="E767" s="12" t="s">
        <v>2395</v>
      </c>
      <c r="F767" s="12" t="s">
        <v>2396</v>
      </c>
      <c r="G767" s="12" t="s">
        <v>2397</v>
      </c>
      <c r="H767">
        <v>40</v>
      </c>
    </row>
    <row r="768" spans="1:8" x14ac:dyDescent="0.35">
      <c r="A768" s="12" t="s">
        <v>6</v>
      </c>
      <c r="B768" s="12" t="s">
        <v>2398</v>
      </c>
      <c r="C768" s="12" t="s">
        <v>2399</v>
      </c>
      <c r="D768" s="12" t="s">
        <v>2390</v>
      </c>
      <c r="E768" s="12" t="s">
        <v>2400</v>
      </c>
      <c r="F768" s="12" t="s">
        <v>2401</v>
      </c>
      <c r="G768" s="12" t="s">
        <v>2402</v>
      </c>
      <c r="H768">
        <v>40</v>
      </c>
    </row>
    <row r="769" spans="1:8" x14ac:dyDescent="0.35">
      <c r="A769" s="12" t="s">
        <v>13</v>
      </c>
      <c r="B769" s="12" t="s">
        <v>2403</v>
      </c>
      <c r="C769" s="12" t="s">
        <v>7754</v>
      </c>
      <c r="D769" s="12" t="s">
        <v>2390</v>
      </c>
      <c r="E769" s="12" t="s">
        <v>2404</v>
      </c>
      <c r="F769" s="12" t="s">
        <v>2405</v>
      </c>
      <c r="G769" s="12" t="s">
        <v>2406</v>
      </c>
      <c r="H769">
        <v>40</v>
      </c>
    </row>
    <row r="770" spans="1:8" x14ac:dyDescent="0.35">
      <c r="A770" s="12" t="s">
        <v>13</v>
      </c>
      <c r="B770" s="12" t="s">
        <v>2407</v>
      </c>
      <c r="C770" s="12" t="s">
        <v>7755</v>
      </c>
      <c r="D770" s="12" t="s">
        <v>2390</v>
      </c>
      <c r="E770" s="12" t="s">
        <v>2390</v>
      </c>
      <c r="F770" s="12" t="s">
        <v>2408</v>
      </c>
      <c r="G770" s="12" t="s">
        <v>2409</v>
      </c>
      <c r="H770">
        <v>40</v>
      </c>
    </row>
    <row r="771" spans="1:8" x14ac:dyDescent="0.35">
      <c r="A771" s="12" t="s">
        <v>13</v>
      </c>
      <c r="B771" s="12" t="s">
        <v>2410</v>
      </c>
      <c r="C771" s="12" t="s">
        <v>7756</v>
      </c>
      <c r="D771" s="12" t="s">
        <v>2390</v>
      </c>
      <c r="E771" s="12" t="s">
        <v>2390</v>
      </c>
      <c r="F771" s="12" t="s">
        <v>2411</v>
      </c>
      <c r="G771" s="12" t="s">
        <v>2412</v>
      </c>
      <c r="H771">
        <v>40</v>
      </c>
    </row>
    <row r="772" spans="1:8" x14ac:dyDescent="0.35">
      <c r="A772" s="12" t="s">
        <v>13</v>
      </c>
      <c r="B772" s="12" t="s">
        <v>2413</v>
      </c>
      <c r="C772" s="12" t="s">
        <v>7757</v>
      </c>
      <c r="D772" s="12" t="s">
        <v>2390</v>
      </c>
      <c r="E772" s="12" t="s">
        <v>2390</v>
      </c>
      <c r="F772" s="12" t="s">
        <v>2414</v>
      </c>
      <c r="G772" s="12" t="s">
        <v>2415</v>
      </c>
      <c r="H772">
        <v>40</v>
      </c>
    </row>
    <row r="773" spans="1:8" x14ac:dyDescent="0.35">
      <c r="A773" s="12" t="s">
        <v>17</v>
      </c>
      <c r="B773" s="12" t="s">
        <v>2416</v>
      </c>
      <c r="C773" s="12" t="s">
        <v>7758</v>
      </c>
      <c r="D773" s="12" t="s">
        <v>2390</v>
      </c>
      <c r="E773" s="12" t="s">
        <v>2390</v>
      </c>
      <c r="F773" s="12" t="s">
        <v>2417</v>
      </c>
      <c r="G773" s="12" t="s">
        <v>2418</v>
      </c>
      <c r="H773">
        <v>40</v>
      </c>
    </row>
    <row r="774" spans="1:8" x14ac:dyDescent="0.35">
      <c r="A774" s="12" t="s">
        <v>17</v>
      </c>
      <c r="B774" s="12" t="s">
        <v>2419</v>
      </c>
      <c r="C774" s="12" t="s">
        <v>7759</v>
      </c>
      <c r="D774" s="12" t="s">
        <v>2390</v>
      </c>
      <c r="E774" s="12" t="s">
        <v>2390</v>
      </c>
      <c r="F774" s="12" t="s">
        <v>2420</v>
      </c>
      <c r="G774" s="12" t="s">
        <v>2421</v>
      </c>
      <c r="H774">
        <v>40</v>
      </c>
    </row>
    <row r="775" spans="1:8" x14ac:dyDescent="0.35">
      <c r="A775" s="12" t="s">
        <v>17</v>
      </c>
      <c r="B775" s="12" t="s">
        <v>2422</v>
      </c>
      <c r="C775" s="12" t="s">
        <v>7760</v>
      </c>
      <c r="D775" s="12" t="s">
        <v>2390</v>
      </c>
      <c r="E775" s="12" t="s">
        <v>2390</v>
      </c>
      <c r="F775" s="12" t="s">
        <v>2423</v>
      </c>
      <c r="G775" s="12" t="s">
        <v>2424</v>
      </c>
      <c r="H775">
        <v>40</v>
      </c>
    </row>
    <row r="776" spans="1:8" x14ac:dyDescent="0.35">
      <c r="A776" s="12" t="s">
        <v>13</v>
      </c>
      <c r="B776" s="12" t="s">
        <v>2425</v>
      </c>
      <c r="C776" s="12" t="s">
        <v>7761</v>
      </c>
      <c r="D776" s="12" t="s">
        <v>2390</v>
      </c>
      <c r="E776" s="12" t="s">
        <v>2390</v>
      </c>
      <c r="F776" s="12" t="s">
        <v>2426</v>
      </c>
      <c r="G776" s="12" t="s">
        <v>2427</v>
      </c>
      <c r="H776">
        <v>40</v>
      </c>
    </row>
    <row r="777" spans="1:8" x14ac:dyDescent="0.35">
      <c r="A777" s="12" t="s">
        <v>39</v>
      </c>
      <c r="B777" s="12" t="s">
        <v>2428</v>
      </c>
      <c r="C777" s="12" t="s">
        <v>7762</v>
      </c>
      <c r="D777" s="12" t="s">
        <v>2390</v>
      </c>
      <c r="E777" s="12" t="s">
        <v>2390</v>
      </c>
      <c r="F777" s="12" t="s">
        <v>2429</v>
      </c>
      <c r="G777" s="12" t="s">
        <v>2430</v>
      </c>
      <c r="H777">
        <v>40</v>
      </c>
    </row>
    <row r="778" spans="1:8" x14ac:dyDescent="0.35">
      <c r="A778" s="12" t="s">
        <v>17</v>
      </c>
      <c r="B778" s="12" t="s">
        <v>2431</v>
      </c>
      <c r="C778" s="12" t="s">
        <v>7763</v>
      </c>
      <c r="D778" s="12" t="s">
        <v>2390</v>
      </c>
      <c r="E778" s="12" t="s">
        <v>2390</v>
      </c>
      <c r="F778" s="12" t="s">
        <v>2432</v>
      </c>
      <c r="G778" s="12" t="s">
        <v>2433</v>
      </c>
      <c r="H778">
        <v>40</v>
      </c>
    </row>
    <row r="779" spans="1:8" x14ac:dyDescent="0.35">
      <c r="A779" s="12" t="s">
        <v>13</v>
      </c>
      <c r="B779" s="12" t="s">
        <v>2434</v>
      </c>
      <c r="C779" s="12" t="s">
        <v>7764</v>
      </c>
      <c r="D779" s="12" t="s">
        <v>2390</v>
      </c>
      <c r="E779" s="12" t="s">
        <v>2390</v>
      </c>
      <c r="F779" s="12" t="s">
        <v>2435</v>
      </c>
      <c r="G779" s="12" t="s">
        <v>2436</v>
      </c>
      <c r="H779">
        <v>40</v>
      </c>
    </row>
    <row r="780" spans="1:8" x14ac:dyDescent="0.35">
      <c r="A780" s="12" t="s">
        <v>13</v>
      </c>
      <c r="B780" s="12" t="s">
        <v>2437</v>
      </c>
      <c r="C780" s="12" t="s">
        <v>7765</v>
      </c>
      <c r="D780" s="12" t="s">
        <v>2390</v>
      </c>
      <c r="E780" s="12" t="s">
        <v>2390</v>
      </c>
      <c r="F780" s="12" t="s">
        <v>2408</v>
      </c>
      <c r="G780" s="12" t="s">
        <v>2409</v>
      </c>
      <c r="H780">
        <v>40</v>
      </c>
    </row>
    <row r="781" spans="1:8" x14ac:dyDescent="0.35">
      <c r="A781" s="12" t="s">
        <v>76</v>
      </c>
      <c r="B781" s="12" t="s">
        <v>2438</v>
      </c>
      <c r="C781" s="12" t="s">
        <v>7766</v>
      </c>
      <c r="D781" s="12" t="s">
        <v>2390</v>
      </c>
      <c r="E781" s="12" t="s">
        <v>2390</v>
      </c>
      <c r="F781" s="12" t="s">
        <v>2439</v>
      </c>
      <c r="G781" s="12" t="s">
        <v>2440</v>
      </c>
      <c r="H781">
        <v>40</v>
      </c>
    </row>
    <row r="782" spans="1:8" x14ac:dyDescent="0.35">
      <c r="A782" s="12" t="s">
        <v>39</v>
      </c>
      <c r="B782" s="12" t="s">
        <v>2441</v>
      </c>
      <c r="C782" s="12" t="s">
        <v>7767</v>
      </c>
      <c r="D782" s="12" t="s">
        <v>2390</v>
      </c>
      <c r="E782" s="12" t="s">
        <v>2390</v>
      </c>
      <c r="F782" s="12" t="s">
        <v>2442</v>
      </c>
      <c r="G782" s="12" t="s">
        <v>2443</v>
      </c>
      <c r="H782">
        <v>40</v>
      </c>
    </row>
    <row r="783" spans="1:8" x14ac:dyDescent="0.35">
      <c r="A783" s="12" t="s">
        <v>39</v>
      </c>
      <c r="B783" s="12" t="s">
        <v>2444</v>
      </c>
      <c r="C783" s="12" t="s">
        <v>7768</v>
      </c>
      <c r="D783" s="12" t="s">
        <v>2390</v>
      </c>
      <c r="E783" s="12" t="s">
        <v>2390</v>
      </c>
      <c r="F783" s="12" t="s">
        <v>2445</v>
      </c>
      <c r="G783" s="12" t="s">
        <v>2446</v>
      </c>
      <c r="H783">
        <v>40</v>
      </c>
    </row>
    <row r="784" spans="1:8" x14ac:dyDescent="0.35">
      <c r="A784" s="12" t="s">
        <v>39</v>
      </c>
      <c r="B784" s="12" t="s">
        <v>2447</v>
      </c>
      <c r="C784" s="12" t="s">
        <v>7768</v>
      </c>
      <c r="D784" s="12" t="s">
        <v>2390</v>
      </c>
      <c r="E784" s="12" t="s">
        <v>2390</v>
      </c>
      <c r="F784" s="12" t="s">
        <v>2445</v>
      </c>
      <c r="G784" s="12" t="s">
        <v>2446</v>
      </c>
      <c r="H784">
        <v>40</v>
      </c>
    </row>
    <row r="785" spans="1:8" x14ac:dyDescent="0.35">
      <c r="A785" s="12" t="s">
        <v>17</v>
      </c>
      <c r="B785" s="12" t="s">
        <v>1536</v>
      </c>
      <c r="C785" s="12" t="s">
        <v>7769</v>
      </c>
      <c r="D785" s="12" t="s">
        <v>2390</v>
      </c>
      <c r="E785" s="12" t="s">
        <v>2390</v>
      </c>
      <c r="F785" s="12" t="s">
        <v>2423</v>
      </c>
      <c r="G785" s="12" t="s">
        <v>2424</v>
      </c>
      <c r="H785">
        <v>40</v>
      </c>
    </row>
    <row r="786" spans="1:8" x14ac:dyDescent="0.35">
      <c r="A786" s="12" t="s">
        <v>17</v>
      </c>
      <c r="B786" s="12" t="s">
        <v>2448</v>
      </c>
      <c r="C786" s="12" t="s">
        <v>7770</v>
      </c>
      <c r="D786" s="12" t="s">
        <v>2390</v>
      </c>
      <c r="E786" s="12" t="s">
        <v>2390</v>
      </c>
      <c r="F786" s="12" t="s">
        <v>2449</v>
      </c>
      <c r="G786" s="12" t="s">
        <v>2450</v>
      </c>
      <c r="H786">
        <v>40</v>
      </c>
    </row>
    <row r="787" spans="1:8" x14ac:dyDescent="0.35">
      <c r="A787" s="12" t="s">
        <v>17</v>
      </c>
      <c r="B787" s="12" t="s">
        <v>2451</v>
      </c>
      <c r="C787" s="12" t="s">
        <v>7771</v>
      </c>
      <c r="D787" s="12" t="s">
        <v>2390</v>
      </c>
      <c r="E787" s="12" t="s">
        <v>2390</v>
      </c>
      <c r="F787" s="12" t="s">
        <v>2452</v>
      </c>
      <c r="G787" s="12" t="s">
        <v>2453</v>
      </c>
      <c r="H787">
        <v>40</v>
      </c>
    </row>
    <row r="788" spans="1:8" x14ac:dyDescent="0.35">
      <c r="A788" s="12" t="s">
        <v>17</v>
      </c>
      <c r="B788" s="12" t="s">
        <v>2454</v>
      </c>
      <c r="C788" s="12" t="s">
        <v>7772</v>
      </c>
      <c r="D788" s="12" t="s">
        <v>2390</v>
      </c>
      <c r="E788" s="12" t="s">
        <v>2390</v>
      </c>
      <c r="F788" s="12" t="s">
        <v>2455</v>
      </c>
      <c r="G788" s="12" t="s">
        <v>2456</v>
      </c>
      <c r="H788">
        <v>40</v>
      </c>
    </row>
    <row r="789" spans="1:8" x14ac:dyDescent="0.35">
      <c r="A789" s="12" t="s">
        <v>12</v>
      </c>
      <c r="B789" s="12" t="s">
        <v>2457</v>
      </c>
      <c r="C789" s="12" t="s">
        <v>7773</v>
      </c>
      <c r="D789" s="12" t="s">
        <v>2390</v>
      </c>
      <c r="E789" s="12" t="s">
        <v>2390</v>
      </c>
      <c r="F789" s="12" t="s">
        <v>2442</v>
      </c>
      <c r="G789" s="12" t="s">
        <v>2443</v>
      </c>
      <c r="H789">
        <v>40</v>
      </c>
    </row>
    <row r="790" spans="1:8" x14ac:dyDescent="0.35">
      <c r="A790" s="12" t="s">
        <v>12</v>
      </c>
      <c r="B790" s="12" t="s">
        <v>2458</v>
      </c>
      <c r="C790" s="12" t="s">
        <v>7774</v>
      </c>
      <c r="D790" s="12" t="s">
        <v>2390</v>
      </c>
      <c r="E790" s="12" t="s">
        <v>7775</v>
      </c>
      <c r="F790" s="12" t="s">
        <v>2459</v>
      </c>
      <c r="G790" s="12" t="s">
        <v>2460</v>
      </c>
      <c r="H790">
        <v>40</v>
      </c>
    </row>
    <row r="791" spans="1:8" x14ac:dyDescent="0.35">
      <c r="A791" s="12" t="s">
        <v>12</v>
      </c>
      <c r="B791" s="12" t="s">
        <v>2461</v>
      </c>
      <c r="C791" s="12" t="s">
        <v>2462</v>
      </c>
      <c r="D791" s="12" t="s">
        <v>2390</v>
      </c>
      <c r="E791" s="12" t="s">
        <v>2390</v>
      </c>
      <c r="F791" s="12" t="s">
        <v>2463</v>
      </c>
      <c r="G791" s="12" t="s">
        <v>2464</v>
      </c>
      <c r="H791">
        <v>40</v>
      </c>
    </row>
    <row r="792" spans="1:8" x14ac:dyDescent="0.35">
      <c r="A792" s="12" t="s">
        <v>12</v>
      </c>
      <c r="B792" s="12" t="s">
        <v>2465</v>
      </c>
      <c r="C792" s="12" t="s">
        <v>7776</v>
      </c>
      <c r="D792" s="12" t="s">
        <v>2390</v>
      </c>
      <c r="E792" s="12" t="s">
        <v>2390</v>
      </c>
      <c r="F792" s="12" t="s">
        <v>2466</v>
      </c>
      <c r="G792" s="12" t="s">
        <v>2467</v>
      </c>
      <c r="H792">
        <v>40</v>
      </c>
    </row>
    <row r="793" spans="1:8" x14ac:dyDescent="0.35">
      <c r="A793" s="12" t="s">
        <v>12</v>
      </c>
      <c r="B793" s="12" t="s">
        <v>2468</v>
      </c>
      <c r="C793" s="12" t="s">
        <v>7777</v>
      </c>
      <c r="D793" s="12" t="s">
        <v>2390</v>
      </c>
      <c r="E793" s="12" t="s">
        <v>2390</v>
      </c>
      <c r="F793" s="12" t="s">
        <v>2469</v>
      </c>
      <c r="G793" s="12" t="s">
        <v>2470</v>
      </c>
      <c r="H793">
        <v>40</v>
      </c>
    </row>
    <row r="794" spans="1:8" x14ac:dyDescent="0.35">
      <c r="A794" s="12" t="s">
        <v>12</v>
      </c>
      <c r="B794" s="12" t="s">
        <v>2471</v>
      </c>
      <c r="C794" s="12" t="s">
        <v>7763</v>
      </c>
      <c r="D794" s="12" t="s">
        <v>2390</v>
      </c>
      <c r="E794" s="12" t="s">
        <v>2390</v>
      </c>
      <c r="F794" s="12" t="s">
        <v>2472</v>
      </c>
      <c r="G794" s="12" t="s">
        <v>2473</v>
      </c>
      <c r="H794">
        <v>40</v>
      </c>
    </row>
    <row r="795" spans="1:8" x14ac:dyDescent="0.35">
      <c r="A795" s="12" t="s">
        <v>12</v>
      </c>
      <c r="B795" s="12" t="s">
        <v>2474</v>
      </c>
      <c r="C795" s="12" t="s">
        <v>7778</v>
      </c>
      <c r="D795" s="12" t="s">
        <v>2390</v>
      </c>
      <c r="E795" s="12" t="s">
        <v>2390</v>
      </c>
      <c r="F795" s="12" t="s">
        <v>2475</v>
      </c>
      <c r="G795" s="12" t="s">
        <v>2476</v>
      </c>
      <c r="H795">
        <v>40</v>
      </c>
    </row>
    <row r="796" spans="1:8" x14ac:dyDescent="0.35">
      <c r="A796" s="12" t="s">
        <v>13</v>
      </c>
      <c r="B796" s="12" t="s">
        <v>2477</v>
      </c>
      <c r="C796" s="12" t="s">
        <v>7779</v>
      </c>
      <c r="D796" s="12" t="s">
        <v>2390</v>
      </c>
      <c r="E796" s="12" t="s">
        <v>2390</v>
      </c>
      <c r="F796" s="12" t="s">
        <v>2478</v>
      </c>
      <c r="G796" s="12" t="s">
        <v>2479</v>
      </c>
      <c r="H796">
        <v>40</v>
      </c>
    </row>
    <row r="797" spans="1:8" x14ac:dyDescent="0.35">
      <c r="A797" s="12" t="s">
        <v>12</v>
      </c>
      <c r="B797" s="12" t="s">
        <v>2480</v>
      </c>
      <c r="C797" s="12" t="s">
        <v>7780</v>
      </c>
      <c r="D797" s="12" t="s">
        <v>2390</v>
      </c>
      <c r="E797" s="12" t="s">
        <v>2390</v>
      </c>
      <c r="F797" s="12" t="s">
        <v>2481</v>
      </c>
      <c r="G797" s="12" t="s">
        <v>2482</v>
      </c>
      <c r="H797">
        <v>40</v>
      </c>
    </row>
    <row r="798" spans="1:8" x14ac:dyDescent="0.35">
      <c r="A798" s="12" t="s">
        <v>6</v>
      </c>
      <c r="B798" s="12" t="s">
        <v>2398</v>
      </c>
      <c r="C798" s="12" t="s">
        <v>2483</v>
      </c>
      <c r="D798" s="12" t="s">
        <v>2390</v>
      </c>
      <c r="E798" s="12" t="s">
        <v>2400</v>
      </c>
      <c r="F798" s="12" t="s">
        <v>2401</v>
      </c>
      <c r="G798" s="12" t="s">
        <v>2402</v>
      </c>
      <c r="H798">
        <v>40</v>
      </c>
    </row>
    <row r="799" spans="1:8" x14ac:dyDescent="0.35">
      <c r="A799" s="12" t="s">
        <v>13</v>
      </c>
      <c r="B799" s="12" t="s">
        <v>2484</v>
      </c>
      <c r="C799" s="12" t="s">
        <v>7781</v>
      </c>
      <c r="D799" s="12" t="s">
        <v>1989</v>
      </c>
      <c r="E799" s="12" t="s">
        <v>1989</v>
      </c>
      <c r="F799" s="12" t="s">
        <v>2485</v>
      </c>
      <c r="G799" s="12" t="s">
        <v>2486</v>
      </c>
      <c r="H799">
        <v>34</v>
      </c>
    </row>
    <row r="800" spans="1:8" x14ac:dyDescent="0.35">
      <c r="A800" s="12" t="s">
        <v>13</v>
      </c>
      <c r="B800" s="12" t="s">
        <v>2487</v>
      </c>
      <c r="C800" s="12" t="s">
        <v>7782</v>
      </c>
      <c r="D800" s="12" t="s">
        <v>1989</v>
      </c>
      <c r="E800" s="12" t="s">
        <v>1989</v>
      </c>
      <c r="F800" s="12" t="s">
        <v>2488</v>
      </c>
      <c r="G800" s="12" t="s">
        <v>2489</v>
      </c>
      <c r="H800">
        <v>34</v>
      </c>
    </row>
    <row r="801" spans="1:8" x14ac:dyDescent="0.35">
      <c r="A801" s="12" t="s">
        <v>12</v>
      </c>
      <c r="B801" s="12" t="s">
        <v>2491</v>
      </c>
      <c r="C801" s="12" t="s">
        <v>7783</v>
      </c>
      <c r="D801" s="12" t="s">
        <v>1989</v>
      </c>
      <c r="E801" s="12" t="s">
        <v>1989</v>
      </c>
      <c r="F801" s="12" t="s">
        <v>2492</v>
      </c>
      <c r="G801" s="12" t="s">
        <v>2493</v>
      </c>
      <c r="H801">
        <v>34</v>
      </c>
    </row>
    <row r="802" spans="1:8" x14ac:dyDescent="0.35">
      <c r="A802" s="12" t="s">
        <v>12</v>
      </c>
      <c r="B802" s="12" t="s">
        <v>2494</v>
      </c>
      <c r="C802" s="12" t="s">
        <v>7784</v>
      </c>
      <c r="D802" s="12" t="s">
        <v>1989</v>
      </c>
      <c r="E802" s="12" t="s">
        <v>1989</v>
      </c>
      <c r="F802" s="12" t="s">
        <v>2495</v>
      </c>
      <c r="G802" s="12" t="s">
        <v>2496</v>
      </c>
      <c r="H802">
        <v>34</v>
      </c>
    </row>
    <row r="803" spans="1:8" x14ac:dyDescent="0.35">
      <c r="A803" s="12" t="s">
        <v>212</v>
      </c>
      <c r="B803" s="12" t="s">
        <v>2497</v>
      </c>
      <c r="C803" s="12" t="s">
        <v>7785</v>
      </c>
      <c r="D803" s="12" t="s">
        <v>1989</v>
      </c>
      <c r="E803" s="12" t="s">
        <v>1989</v>
      </c>
      <c r="F803" s="12" t="s">
        <v>2498</v>
      </c>
      <c r="G803" s="12" t="s">
        <v>2499</v>
      </c>
      <c r="H803">
        <v>34</v>
      </c>
    </row>
    <row r="804" spans="1:8" x14ac:dyDescent="0.35">
      <c r="A804" s="12" t="s">
        <v>261</v>
      </c>
      <c r="B804" s="12" t="s">
        <v>2500</v>
      </c>
      <c r="C804" s="12" t="s">
        <v>7786</v>
      </c>
      <c r="D804" s="12" t="s">
        <v>1989</v>
      </c>
      <c r="E804" s="12" t="s">
        <v>1989</v>
      </c>
      <c r="F804" s="12" t="s">
        <v>2501</v>
      </c>
      <c r="G804" s="12" t="s">
        <v>2502</v>
      </c>
      <c r="H804">
        <v>34</v>
      </c>
    </row>
    <row r="805" spans="1:8" x14ac:dyDescent="0.35">
      <c r="A805" s="12" t="s">
        <v>13</v>
      </c>
      <c r="B805" s="12" t="s">
        <v>2503</v>
      </c>
      <c r="C805" s="12" t="s">
        <v>7787</v>
      </c>
      <c r="D805" s="12" t="s">
        <v>1989</v>
      </c>
      <c r="E805" s="12" t="s">
        <v>1989</v>
      </c>
      <c r="F805" s="12" t="s">
        <v>2504</v>
      </c>
      <c r="G805" s="12" t="s">
        <v>2490</v>
      </c>
      <c r="H805">
        <v>34</v>
      </c>
    </row>
    <row r="806" spans="1:8" x14ac:dyDescent="0.35">
      <c r="A806" s="12" t="s">
        <v>261</v>
      </c>
      <c r="B806" s="12" t="s">
        <v>2506</v>
      </c>
      <c r="C806" s="12" t="s">
        <v>7788</v>
      </c>
      <c r="D806" s="12" t="s">
        <v>1989</v>
      </c>
      <c r="E806" s="12" t="s">
        <v>1989</v>
      </c>
      <c r="F806" s="12" t="s">
        <v>2507</v>
      </c>
      <c r="G806" s="12" t="s">
        <v>2508</v>
      </c>
      <c r="H806">
        <v>34</v>
      </c>
    </row>
    <row r="807" spans="1:8" x14ac:dyDescent="0.35">
      <c r="A807" s="12" t="s">
        <v>261</v>
      </c>
      <c r="B807" s="12" t="s">
        <v>2509</v>
      </c>
      <c r="C807" s="12" t="s">
        <v>7789</v>
      </c>
      <c r="D807" s="12" t="s">
        <v>1989</v>
      </c>
      <c r="E807" s="12" t="s">
        <v>1989</v>
      </c>
      <c r="F807" s="12" t="s">
        <v>2510</v>
      </c>
      <c r="G807" s="12" t="s">
        <v>2511</v>
      </c>
      <c r="H807">
        <v>34</v>
      </c>
    </row>
    <row r="808" spans="1:8" x14ac:dyDescent="0.35">
      <c r="A808" s="12" t="s">
        <v>13</v>
      </c>
      <c r="B808" s="12" t="s">
        <v>2513</v>
      </c>
      <c r="C808" s="12" t="s">
        <v>7790</v>
      </c>
      <c r="D808" s="12" t="s">
        <v>1989</v>
      </c>
      <c r="E808" s="12" t="s">
        <v>1989</v>
      </c>
      <c r="F808" s="12" t="s">
        <v>2514</v>
      </c>
      <c r="G808" s="12" t="s">
        <v>2515</v>
      </c>
      <c r="H808">
        <v>34</v>
      </c>
    </row>
    <row r="809" spans="1:8" x14ac:dyDescent="0.35">
      <c r="A809" s="12" t="s">
        <v>17</v>
      </c>
      <c r="B809" s="12" t="s">
        <v>2518</v>
      </c>
      <c r="C809" s="12" t="s">
        <v>2519</v>
      </c>
      <c r="D809" s="12" t="s">
        <v>2517</v>
      </c>
      <c r="E809" s="12" t="s">
        <v>2517</v>
      </c>
      <c r="F809" s="12" t="s">
        <v>2520</v>
      </c>
      <c r="G809" s="12" t="s">
        <v>2521</v>
      </c>
      <c r="H809">
        <v>60</v>
      </c>
    </row>
    <row r="810" spans="1:8" x14ac:dyDescent="0.35">
      <c r="A810" s="12" t="s">
        <v>13</v>
      </c>
      <c r="B810" s="12" t="s">
        <v>2522</v>
      </c>
      <c r="C810" s="12" t="s">
        <v>7791</v>
      </c>
      <c r="D810" s="12" t="s">
        <v>2517</v>
      </c>
      <c r="E810" s="12" t="s">
        <v>2517</v>
      </c>
      <c r="F810" s="12" t="s">
        <v>2523</v>
      </c>
      <c r="G810" s="12" t="s">
        <v>2524</v>
      </c>
      <c r="H810">
        <v>60</v>
      </c>
    </row>
    <row r="811" spans="1:8" x14ac:dyDescent="0.35">
      <c r="A811" s="12" t="s">
        <v>17</v>
      </c>
      <c r="B811" s="12" t="s">
        <v>2525</v>
      </c>
      <c r="C811" s="12" t="s">
        <v>7792</v>
      </c>
      <c r="D811" s="12" t="s">
        <v>2517</v>
      </c>
      <c r="E811" s="12" t="s">
        <v>2517</v>
      </c>
      <c r="F811" s="12" t="s">
        <v>2526</v>
      </c>
      <c r="G811" s="12" t="s">
        <v>2527</v>
      </c>
      <c r="H811">
        <v>60</v>
      </c>
    </row>
    <row r="812" spans="1:8" x14ac:dyDescent="0.35">
      <c r="A812" s="12" t="s">
        <v>12</v>
      </c>
      <c r="B812" s="12" t="s">
        <v>2528</v>
      </c>
      <c r="C812" s="12" t="s">
        <v>7793</v>
      </c>
      <c r="D812" s="12" t="s">
        <v>2517</v>
      </c>
      <c r="E812" s="12" t="s">
        <v>2517</v>
      </c>
      <c r="F812" s="12" t="s">
        <v>2529</v>
      </c>
      <c r="G812" s="12" t="s">
        <v>2530</v>
      </c>
      <c r="H812">
        <v>60</v>
      </c>
    </row>
    <row r="813" spans="1:8" x14ac:dyDescent="0.35">
      <c r="A813" s="12" t="s">
        <v>13</v>
      </c>
      <c r="B813" s="12" t="s">
        <v>2531</v>
      </c>
      <c r="C813" s="12" t="s">
        <v>7794</v>
      </c>
      <c r="D813" s="12" t="s">
        <v>2517</v>
      </c>
      <c r="E813" s="12" t="s">
        <v>7795</v>
      </c>
      <c r="F813" s="12" t="s">
        <v>2532</v>
      </c>
      <c r="G813" s="12" t="s">
        <v>2533</v>
      </c>
      <c r="H813">
        <v>60</v>
      </c>
    </row>
    <row r="814" spans="1:8" x14ac:dyDescent="0.35">
      <c r="A814" s="12" t="s">
        <v>6</v>
      </c>
      <c r="B814" s="12" t="s">
        <v>2534</v>
      </c>
      <c r="C814" s="12" t="s">
        <v>7796</v>
      </c>
      <c r="D814" s="12" t="s">
        <v>2517</v>
      </c>
      <c r="E814" s="12" t="s">
        <v>2517</v>
      </c>
      <c r="F814" s="12" t="s">
        <v>2535</v>
      </c>
      <c r="G814" s="12" t="s">
        <v>2536</v>
      </c>
      <c r="H814">
        <v>60</v>
      </c>
    </row>
    <row r="815" spans="1:8" x14ac:dyDescent="0.35">
      <c r="A815" s="12" t="s">
        <v>12</v>
      </c>
      <c r="B815" s="12" t="s">
        <v>2538</v>
      </c>
      <c r="C815" s="12" t="s">
        <v>7797</v>
      </c>
      <c r="D815" s="12" t="s">
        <v>2537</v>
      </c>
      <c r="E815" s="12" t="s">
        <v>2537</v>
      </c>
      <c r="F815" s="12" t="s">
        <v>2539</v>
      </c>
      <c r="G815" s="12" t="s">
        <v>2540</v>
      </c>
      <c r="H815">
        <v>93</v>
      </c>
    </row>
    <row r="816" spans="1:8" x14ac:dyDescent="0.35">
      <c r="A816" s="12" t="s">
        <v>12</v>
      </c>
      <c r="B816" s="12" t="s">
        <v>2541</v>
      </c>
      <c r="C816" s="12" t="s">
        <v>7798</v>
      </c>
      <c r="D816" s="12" t="s">
        <v>2537</v>
      </c>
      <c r="E816" s="12" t="s">
        <v>7799</v>
      </c>
      <c r="F816" s="12" t="s">
        <v>2542</v>
      </c>
      <c r="G816" s="12" t="s">
        <v>2543</v>
      </c>
      <c r="H816">
        <v>93</v>
      </c>
    </row>
    <row r="817" spans="1:8" x14ac:dyDescent="0.35">
      <c r="A817" s="12" t="s">
        <v>13</v>
      </c>
      <c r="B817" s="12" t="s">
        <v>2544</v>
      </c>
      <c r="C817" s="12" t="s">
        <v>7800</v>
      </c>
      <c r="D817" s="12" t="s">
        <v>2537</v>
      </c>
      <c r="E817" s="12" t="s">
        <v>2537</v>
      </c>
      <c r="F817" s="12" t="s">
        <v>2545</v>
      </c>
      <c r="G817" s="12" t="s">
        <v>2546</v>
      </c>
      <c r="H817">
        <v>93</v>
      </c>
    </row>
    <row r="818" spans="1:8" x14ac:dyDescent="0.35">
      <c r="A818" s="12" t="s">
        <v>6</v>
      </c>
      <c r="B818" s="12" t="s">
        <v>2547</v>
      </c>
      <c r="C818" s="12" t="s">
        <v>7801</v>
      </c>
      <c r="D818" s="12" t="s">
        <v>2537</v>
      </c>
      <c r="E818" s="12" t="s">
        <v>2537</v>
      </c>
      <c r="F818" s="12" t="s">
        <v>2548</v>
      </c>
      <c r="G818" s="12" t="s">
        <v>2549</v>
      </c>
      <c r="H818">
        <v>93</v>
      </c>
    </row>
    <row r="819" spans="1:8" x14ac:dyDescent="0.35">
      <c r="A819" s="12" t="s">
        <v>13</v>
      </c>
      <c r="B819" s="12" t="s">
        <v>2550</v>
      </c>
      <c r="C819" s="12" t="s">
        <v>7802</v>
      </c>
      <c r="D819" s="12" t="s">
        <v>2537</v>
      </c>
      <c r="E819" s="12" t="s">
        <v>7803</v>
      </c>
      <c r="F819" s="12" t="s">
        <v>2551</v>
      </c>
      <c r="G819" s="12" t="s">
        <v>2552</v>
      </c>
      <c r="H819">
        <v>93</v>
      </c>
    </row>
    <row r="820" spans="1:8" x14ac:dyDescent="0.35">
      <c r="A820" s="12" t="s">
        <v>13</v>
      </c>
      <c r="B820" s="12" t="s">
        <v>2554</v>
      </c>
      <c r="C820" s="12" t="s">
        <v>7804</v>
      </c>
      <c r="D820" s="12" t="s">
        <v>2553</v>
      </c>
      <c r="E820" s="12" t="s">
        <v>2553</v>
      </c>
      <c r="F820" s="12" t="s">
        <v>2555</v>
      </c>
      <c r="G820" s="12" t="s">
        <v>2556</v>
      </c>
      <c r="H820">
        <v>120</v>
      </c>
    </row>
    <row r="821" spans="1:8" x14ac:dyDescent="0.35">
      <c r="A821" s="12" t="s">
        <v>12</v>
      </c>
      <c r="B821" s="12" t="s">
        <v>2557</v>
      </c>
      <c r="C821" s="12" t="s">
        <v>7805</v>
      </c>
      <c r="D821" s="12" t="s">
        <v>2553</v>
      </c>
      <c r="E821" s="12" t="s">
        <v>2553</v>
      </c>
      <c r="F821" s="12" t="s">
        <v>2558</v>
      </c>
      <c r="G821" s="12" t="s">
        <v>2559</v>
      </c>
      <c r="H821">
        <v>120</v>
      </c>
    </row>
    <row r="822" spans="1:8" x14ac:dyDescent="0.35">
      <c r="A822" s="12" t="s">
        <v>13</v>
      </c>
      <c r="B822" s="12" t="s">
        <v>2560</v>
      </c>
      <c r="C822" s="12" t="s">
        <v>7806</v>
      </c>
      <c r="D822" s="12" t="s">
        <v>2553</v>
      </c>
      <c r="E822" s="12" t="s">
        <v>2553</v>
      </c>
      <c r="F822" s="12" t="s">
        <v>2561</v>
      </c>
      <c r="G822" s="12" t="s">
        <v>2562</v>
      </c>
      <c r="H822">
        <v>120</v>
      </c>
    </row>
    <row r="823" spans="1:8" x14ac:dyDescent="0.35">
      <c r="A823" s="12" t="s">
        <v>13</v>
      </c>
      <c r="B823" s="12" t="s">
        <v>2563</v>
      </c>
      <c r="C823" s="12" t="s">
        <v>7807</v>
      </c>
      <c r="D823" s="12" t="s">
        <v>2553</v>
      </c>
      <c r="E823" s="12" t="s">
        <v>2553</v>
      </c>
      <c r="F823" s="12" t="s">
        <v>2564</v>
      </c>
      <c r="G823" s="12" t="s">
        <v>2565</v>
      </c>
      <c r="H823">
        <v>120</v>
      </c>
    </row>
    <row r="824" spans="1:8" x14ac:dyDescent="0.35">
      <c r="A824" s="12" t="s">
        <v>13</v>
      </c>
      <c r="B824" s="12" t="s">
        <v>2566</v>
      </c>
      <c r="C824" s="12" t="s">
        <v>7808</v>
      </c>
      <c r="D824" s="12" t="s">
        <v>2553</v>
      </c>
      <c r="E824" s="12" t="s">
        <v>2553</v>
      </c>
      <c r="F824" s="12" t="s">
        <v>2567</v>
      </c>
      <c r="G824" s="12" t="s">
        <v>2568</v>
      </c>
      <c r="H824">
        <v>120</v>
      </c>
    </row>
    <row r="825" spans="1:8" x14ac:dyDescent="0.35">
      <c r="A825" s="12" t="s">
        <v>13</v>
      </c>
      <c r="B825" s="12" t="s">
        <v>2569</v>
      </c>
      <c r="C825" s="12" t="s">
        <v>7809</v>
      </c>
      <c r="D825" s="12" t="s">
        <v>2553</v>
      </c>
      <c r="E825" s="12" t="s">
        <v>2553</v>
      </c>
      <c r="F825" s="12" t="s">
        <v>2570</v>
      </c>
      <c r="G825" s="12" t="s">
        <v>2571</v>
      </c>
      <c r="H825">
        <v>120</v>
      </c>
    </row>
    <row r="826" spans="1:8" x14ac:dyDescent="0.35">
      <c r="A826" s="12" t="s">
        <v>12</v>
      </c>
      <c r="B826" s="12" t="s">
        <v>2572</v>
      </c>
      <c r="C826" s="12" t="s">
        <v>7810</v>
      </c>
      <c r="D826" s="12" t="s">
        <v>2553</v>
      </c>
      <c r="E826" s="12" t="s">
        <v>2553</v>
      </c>
      <c r="F826" s="12" t="s">
        <v>2573</v>
      </c>
      <c r="G826" s="12" t="s">
        <v>2574</v>
      </c>
      <c r="H826">
        <v>120</v>
      </c>
    </row>
    <row r="827" spans="1:8" x14ac:dyDescent="0.35">
      <c r="A827" s="12" t="s">
        <v>13</v>
      </c>
      <c r="B827" s="12" t="s">
        <v>2575</v>
      </c>
      <c r="C827" s="12" t="s">
        <v>7811</v>
      </c>
      <c r="D827" s="12" t="s">
        <v>2553</v>
      </c>
      <c r="E827" s="12" t="s">
        <v>2553</v>
      </c>
      <c r="F827" s="12" t="s">
        <v>2576</v>
      </c>
      <c r="G827" s="12" t="s">
        <v>2577</v>
      </c>
      <c r="H827">
        <v>120</v>
      </c>
    </row>
    <row r="828" spans="1:8" x14ac:dyDescent="0.35">
      <c r="A828" s="12" t="s">
        <v>13</v>
      </c>
      <c r="B828" s="12" t="s">
        <v>2578</v>
      </c>
      <c r="C828" s="12" t="s">
        <v>7812</v>
      </c>
      <c r="D828" s="12" t="s">
        <v>2553</v>
      </c>
      <c r="E828" s="12" t="s">
        <v>2553</v>
      </c>
      <c r="F828" s="12" t="s">
        <v>2579</v>
      </c>
      <c r="G828" s="12" t="s">
        <v>2580</v>
      </c>
      <c r="H828">
        <v>120</v>
      </c>
    </row>
    <row r="829" spans="1:8" x14ac:dyDescent="0.35">
      <c r="A829" s="12" t="s">
        <v>17</v>
      </c>
      <c r="B829" s="12" t="s">
        <v>2581</v>
      </c>
      <c r="C829" s="12" t="s">
        <v>7813</v>
      </c>
      <c r="D829" s="12" t="s">
        <v>2553</v>
      </c>
      <c r="E829" s="12" t="s">
        <v>2553</v>
      </c>
      <c r="F829" s="12" t="s">
        <v>2582</v>
      </c>
      <c r="G829" s="12" t="s">
        <v>2583</v>
      </c>
      <c r="H829">
        <v>120</v>
      </c>
    </row>
    <row r="830" spans="1:8" x14ac:dyDescent="0.35">
      <c r="A830" s="12" t="s">
        <v>13</v>
      </c>
      <c r="B830" s="12" t="s">
        <v>2584</v>
      </c>
      <c r="C830" s="12" t="s">
        <v>7814</v>
      </c>
      <c r="D830" s="12" t="s">
        <v>2553</v>
      </c>
      <c r="E830" s="12" t="s">
        <v>2553</v>
      </c>
      <c r="F830" s="12" t="s">
        <v>2585</v>
      </c>
      <c r="G830" s="12" t="s">
        <v>2586</v>
      </c>
      <c r="H830">
        <v>120</v>
      </c>
    </row>
    <row r="831" spans="1:8" x14ac:dyDescent="0.35">
      <c r="A831" s="12" t="s">
        <v>13</v>
      </c>
      <c r="B831" s="12" t="s">
        <v>2587</v>
      </c>
      <c r="C831" s="12" t="s">
        <v>7815</v>
      </c>
      <c r="D831" s="12" t="s">
        <v>2553</v>
      </c>
      <c r="E831" s="12" t="s">
        <v>2553</v>
      </c>
      <c r="F831" s="12" t="s">
        <v>2588</v>
      </c>
      <c r="G831" s="12" t="s">
        <v>2589</v>
      </c>
      <c r="H831">
        <v>120</v>
      </c>
    </row>
    <row r="832" spans="1:8" x14ac:dyDescent="0.35">
      <c r="A832" s="12" t="s">
        <v>12</v>
      </c>
      <c r="B832" s="12" t="s">
        <v>2590</v>
      </c>
      <c r="C832" s="12" t="s">
        <v>7816</v>
      </c>
      <c r="D832" s="12" t="s">
        <v>2553</v>
      </c>
      <c r="E832" s="12" t="s">
        <v>2553</v>
      </c>
      <c r="F832" s="12" t="s">
        <v>2591</v>
      </c>
      <c r="G832" s="12" t="s">
        <v>2592</v>
      </c>
      <c r="H832">
        <v>120</v>
      </c>
    </row>
    <row r="833" spans="1:8" x14ac:dyDescent="0.35">
      <c r="A833" s="12" t="s">
        <v>12</v>
      </c>
      <c r="B833" s="12" t="s">
        <v>2593</v>
      </c>
      <c r="C833" s="12" t="s">
        <v>7810</v>
      </c>
      <c r="D833" s="12" t="s">
        <v>2553</v>
      </c>
      <c r="E833" s="12" t="s">
        <v>2553</v>
      </c>
      <c r="F833" s="12" t="s">
        <v>2573</v>
      </c>
      <c r="G833" s="12" t="s">
        <v>2574</v>
      </c>
      <c r="H833">
        <v>120</v>
      </c>
    </row>
    <row r="834" spans="1:8" x14ac:dyDescent="0.35">
      <c r="A834" s="12" t="s">
        <v>39</v>
      </c>
      <c r="B834" s="12" t="s">
        <v>2594</v>
      </c>
      <c r="C834" s="12" t="s">
        <v>7817</v>
      </c>
      <c r="D834" s="12" t="s">
        <v>2553</v>
      </c>
      <c r="E834" s="12" t="s">
        <v>2553</v>
      </c>
      <c r="F834" s="12" t="s">
        <v>2595</v>
      </c>
      <c r="G834" s="12" t="s">
        <v>2596</v>
      </c>
      <c r="H834">
        <v>120</v>
      </c>
    </row>
    <row r="835" spans="1:8" x14ac:dyDescent="0.35">
      <c r="A835" s="12" t="s">
        <v>6</v>
      </c>
      <c r="B835" s="12" t="s">
        <v>2597</v>
      </c>
      <c r="C835" s="12" t="s">
        <v>7818</v>
      </c>
      <c r="D835" s="12" t="s">
        <v>2553</v>
      </c>
      <c r="E835" s="12" t="s">
        <v>7819</v>
      </c>
      <c r="F835" s="12" t="s">
        <v>2598</v>
      </c>
      <c r="G835" s="12" t="s">
        <v>2599</v>
      </c>
      <c r="H835">
        <v>120</v>
      </c>
    </row>
    <row r="836" spans="1:8" x14ac:dyDescent="0.35">
      <c r="A836" s="12" t="s">
        <v>77</v>
      </c>
      <c r="B836" s="12" t="s">
        <v>2601</v>
      </c>
      <c r="C836" s="12" t="s">
        <v>7820</v>
      </c>
      <c r="D836" s="12" t="s">
        <v>2600</v>
      </c>
      <c r="E836" s="12" t="s">
        <v>2600</v>
      </c>
      <c r="F836" s="12" t="s">
        <v>2602</v>
      </c>
      <c r="G836" s="12" t="s">
        <v>2603</v>
      </c>
      <c r="H836">
        <v>81</v>
      </c>
    </row>
    <row r="837" spans="1:8" x14ac:dyDescent="0.35">
      <c r="A837" s="12" t="s">
        <v>12</v>
      </c>
      <c r="B837" s="12" t="s">
        <v>2600</v>
      </c>
      <c r="C837" s="12" t="s">
        <v>7821</v>
      </c>
      <c r="D837" s="12" t="s">
        <v>2600</v>
      </c>
      <c r="E837" s="12" t="s">
        <v>2600</v>
      </c>
      <c r="F837" s="12" t="s">
        <v>2604</v>
      </c>
      <c r="G837" s="12" t="s">
        <v>2605</v>
      </c>
      <c r="H837">
        <v>81</v>
      </c>
    </row>
    <row r="838" spans="1:8" x14ac:dyDescent="0.35">
      <c r="A838" s="12" t="s">
        <v>12</v>
      </c>
      <c r="B838" s="12" t="s">
        <v>2606</v>
      </c>
      <c r="C838" s="12" t="s">
        <v>7822</v>
      </c>
      <c r="D838" s="12" t="s">
        <v>2600</v>
      </c>
      <c r="E838" s="12" t="s">
        <v>2600</v>
      </c>
      <c r="F838" s="12" t="s">
        <v>2604</v>
      </c>
      <c r="G838" s="12" t="s">
        <v>2607</v>
      </c>
      <c r="H838">
        <v>81</v>
      </c>
    </row>
    <row r="839" spans="1:8" x14ac:dyDescent="0.35">
      <c r="A839" s="12" t="s">
        <v>12</v>
      </c>
      <c r="B839" s="12" t="s">
        <v>2608</v>
      </c>
      <c r="C839" s="12" t="s">
        <v>2609</v>
      </c>
      <c r="D839" s="12" t="s">
        <v>2600</v>
      </c>
      <c r="E839" s="12" t="s">
        <v>2600</v>
      </c>
      <c r="F839" s="12" t="s">
        <v>2610</v>
      </c>
      <c r="G839" s="12" t="s">
        <v>2611</v>
      </c>
      <c r="H839">
        <v>81</v>
      </c>
    </row>
    <row r="840" spans="1:8" x14ac:dyDescent="0.35">
      <c r="A840" s="12" t="s">
        <v>12</v>
      </c>
      <c r="B840" s="12" t="s">
        <v>2612</v>
      </c>
      <c r="C840" s="12" t="s">
        <v>7823</v>
      </c>
      <c r="D840" s="12" t="s">
        <v>2600</v>
      </c>
      <c r="E840" s="12" t="s">
        <v>2600</v>
      </c>
      <c r="F840" s="12" t="s">
        <v>2613</v>
      </c>
      <c r="G840" s="12" t="s">
        <v>2614</v>
      </c>
      <c r="H840">
        <v>81</v>
      </c>
    </row>
    <row r="841" spans="1:8" x14ac:dyDescent="0.35">
      <c r="A841" s="12" t="s">
        <v>12</v>
      </c>
      <c r="B841" s="12" t="s">
        <v>2615</v>
      </c>
      <c r="C841" s="12" t="s">
        <v>7824</v>
      </c>
      <c r="D841" s="12" t="s">
        <v>2600</v>
      </c>
      <c r="E841" s="12" t="s">
        <v>2600</v>
      </c>
      <c r="F841" s="12" t="s">
        <v>2616</v>
      </c>
      <c r="G841" s="12" t="s">
        <v>2617</v>
      </c>
      <c r="H841">
        <v>81</v>
      </c>
    </row>
    <row r="842" spans="1:8" x14ac:dyDescent="0.35">
      <c r="A842" s="12" t="s">
        <v>12</v>
      </c>
      <c r="B842" s="12" t="s">
        <v>2618</v>
      </c>
      <c r="C842" s="12" t="s">
        <v>7825</v>
      </c>
      <c r="D842" s="12" t="s">
        <v>2600</v>
      </c>
      <c r="E842" s="12" t="s">
        <v>2600</v>
      </c>
      <c r="F842" s="12" t="s">
        <v>2619</v>
      </c>
      <c r="G842" s="12" t="s">
        <v>2620</v>
      </c>
      <c r="H842">
        <v>81</v>
      </c>
    </row>
    <row r="843" spans="1:8" x14ac:dyDescent="0.35">
      <c r="A843" s="12" t="s">
        <v>12</v>
      </c>
      <c r="B843" s="12" t="s">
        <v>2621</v>
      </c>
      <c r="C843" s="12" t="s">
        <v>7826</v>
      </c>
      <c r="D843" s="12" t="s">
        <v>2600</v>
      </c>
      <c r="E843" s="12" t="s">
        <v>2600</v>
      </c>
      <c r="F843" s="12" t="s">
        <v>2622</v>
      </c>
      <c r="G843" s="12" t="s">
        <v>2623</v>
      </c>
      <c r="H843">
        <v>81</v>
      </c>
    </row>
    <row r="844" spans="1:8" x14ac:dyDescent="0.35">
      <c r="A844" s="12" t="s">
        <v>12</v>
      </c>
      <c r="B844" s="12" t="s">
        <v>2624</v>
      </c>
      <c r="C844" s="12" t="s">
        <v>7827</v>
      </c>
      <c r="D844" s="12" t="s">
        <v>2600</v>
      </c>
      <c r="E844" s="12" t="s">
        <v>2600</v>
      </c>
      <c r="F844" s="12" t="s">
        <v>2625</v>
      </c>
      <c r="G844" s="12" t="s">
        <v>2626</v>
      </c>
      <c r="H844">
        <v>81</v>
      </c>
    </row>
    <row r="845" spans="1:8" x14ac:dyDescent="0.35">
      <c r="A845" s="12" t="s">
        <v>12</v>
      </c>
      <c r="B845" s="12" t="s">
        <v>2627</v>
      </c>
      <c r="C845" s="12" t="s">
        <v>2628</v>
      </c>
      <c r="D845" s="12" t="s">
        <v>2600</v>
      </c>
      <c r="E845" s="12" t="s">
        <v>2600</v>
      </c>
      <c r="F845" s="12" t="s">
        <v>2629</v>
      </c>
      <c r="G845" s="12" t="s">
        <v>2630</v>
      </c>
      <c r="H845">
        <v>81</v>
      </c>
    </row>
    <row r="846" spans="1:8" x14ac:dyDescent="0.35">
      <c r="A846" s="12" t="s">
        <v>77</v>
      </c>
      <c r="B846" s="12" t="s">
        <v>2631</v>
      </c>
      <c r="C846" s="12" t="s">
        <v>7828</v>
      </c>
      <c r="D846" s="12" t="s">
        <v>2600</v>
      </c>
      <c r="E846" s="12" t="s">
        <v>2600</v>
      </c>
      <c r="F846" s="12" t="s">
        <v>2632</v>
      </c>
      <c r="G846" s="12" t="s">
        <v>2633</v>
      </c>
      <c r="H846">
        <v>81</v>
      </c>
    </row>
    <row r="847" spans="1:8" x14ac:dyDescent="0.35">
      <c r="A847" s="12" t="s">
        <v>77</v>
      </c>
      <c r="B847" s="12" t="s">
        <v>2634</v>
      </c>
      <c r="C847" s="12" t="s">
        <v>7829</v>
      </c>
      <c r="D847" s="12" t="s">
        <v>2600</v>
      </c>
      <c r="E847" s="12" t="s">
        <v>2635</v>
      </c>
      <c r="F847" s="12" t="s">
        <v>2636</v>
      </c>
      <c r="G847" s="12" t="s">
        <v>2637</v>
      </c>
      <c r="H847">
        <v>81</v>
      </c>
    </row>
    <row r="848" spans="1:8" x14ac:dyDescent="0.35">
      <c r="A848" s="12" t="s">
        <v>77</v>
      </c>
      <c r="B848" s="12" t="s">
        <v>2638</v>
      </c>
      <c r="C848" s="12" t="s">
        <v>7830</v>
      </c>
      <c r="D848" s="12" t="s">
        <v>2600</v>
      </c>
      <c r="E848" s="12" t="s">
        <v>2600</v>
      </c>
      <c r="F848" s="12" t="s">
        <v>2625</v>
      </c>
      <c r="G848" s="12" t="s">
        <v>2639</v>
      </c>
      <c r="H848">
        <v>81</v>
      </c>
    </row>
    <row r="849" spans="1:8" x14ac:dyDescent="0.35">
      <c r="A849" s="12" t="s">
        <v>77</v>
      </c>
      <c r="B849" s="12" t="s">
        <v>2640</v>
      </c>
      <c r="C849" s="12" t="s">
        <v>7831</v>
      </c>
      <c r="D849" s="12" t="s">
        <v>2600</v>
      </c>
      <c r="E849" s="12" t="s">
        <v>2600</v>
      </c>
      <c r="F849" s="12" t="s">
        <v>2641</v>
      </c>
      <c r="G849" s="12" t="s">
        <v>2642</v>
      </c>
      <c r="H849">
        <v>81</v>
      </c>
    </row>
    <row r="850" spans="1:8" x14ac:dyDescent="0.35">
      <c r="A850" s="12" t="s">
        <v>77</v>
      </c>
      <c r="B850" s="12" t="s">
        <v>2643</v>
      </c>
      <c r="C850" s="12" t="s">
        <v>7832</v>
      </c>
      <c r="D850" s="12" t="s">
        <v>2600</v>
      </c>
      <c r="E850" s="12" t="s">
        <v>2600</v>
      </c>
      <c r="F850" s="12" t="s">
        <v>2644</v>
      </c>
      <c r="G850" s="12" t="s">
        <v>2645</v>
      </c>
      <c r="H850">
        <v>81</v>
      </c>
    </row>
    <row r="851" spans="1:8" x14ac:dyDescent="0.35">
      <c r="A851" s="12" t="s">
        <v>17</v>
      </c>
      <c r="B851" s="12" t="s">
        <v>2646</v>
      </c>
      <c r="C851" s="12" t="s">
        <v>7833</v>
      </c>
      <c r="D851" s="12" t="s">
        <v>2600</v>
      </c>
      <c r="E851" s="12" t="s">
        <v>2600</v>
      </c>
      <c r="F851" s="12" t="s">
        <v>2647</v>
      </c>
      <c r="G851" s="12" t="s">
        <v>2648</v>
      </c>
      <c r="H851">
        <v>81</v>
      </c>
    </row>
    <row r="852" spans="1:8" x14ac:dyDescent="0.35">
      <c r="A852" s="12" t="s">
        <v>39</v>
      </c>
      <c r="B852" s="12" t="s">
        <v>2649</v>
      </c>
      <c r="C852" s="12" t="s">
        <v>7834</v>
      </c>
      <c r="D852" s="12" t="s">
        <v>2600</v>
      </c>
      <c r="E852" s="12" t="s">
        <v>2600</v>
      </c>
      <c r="F852" s="12" t="s">
        <v>2650</v>
      </c>
      <c r="G852" s="12" t="s">
        <v>2651</v>
      </c>
      <c r="H852">
        <v>81</v>
      </c>
    </row>
    <row r="853" spans="1:8" x14ac:dyDescent="0.35">
      <c r="A853" s="12" t="s">
        <v>13</v>
      </c>
      <c r="B853" s="12" t="s">
        <v>2652</v>
      </c>
      <c r="C853" s="12" t="s">
        <v>7835</v>
      </c>
      <c r="D853" s="12" t="s">
        <v>2600</v>
      </c>
      <c r="E853" s="12" t="s">
        <v>2600</v>
      </c>
      <c r="F853" s="12" t="s">
        <v>2653</v>
      </c>
      <c r="G853" s="12" t="s">
        <v>2654</v>
      </c>
      <c r="H853">
        <v>81</v>
      </c>
    </row>
    <row r="854" spans="1:8" x14ac:dyDescent="0.35">
      <c r="A854" s="12" t="s">
        <v>13</v>
      </c>
      <c r="B854" s="12" t="s">
        <v>2655</v>
      </c>
      <c r="C854" s="12" t="s">
        <v>7836</v>
      </c>
      <c r="D854" s="12" t="s">
        <v>2600</v>
      </c>
      <c r="E854" s="12" t="s">
        <v>7837</v>
      </c>
      <c r="F854" s="12" t="s">
        <v>2656</v>
      </c>
      <c r="G854" s="12" t="s">
        <v>2657</v>
      </c>
      <c r="H854">
        <v>81</v>
      </c>
    </row>
    <row r="855" spans="1:8" x14ac:dyDescent="0.35">
      <c r="A855" s="12" t="s">
        <v>12</v>
      </c>
      <c r="B855" s="12" t="s">
        <v>2658</v>
      </c>
      <c r="C855" s="12" t="s">
        <v>7838</v>
      </c>
      <c r="D855" s="12" t="s">
        <v>2600</v>
      </c>
      <c r="E855" s="12" t="s">
        <v>2600</v>
      </c>
      <c r="F855" s="12" t="s">
        <v>2659</v>
      </c>
      <c r="G855" s="12" t="s">
        <v>2660</v>
      </c>
      <c r="H855">
        <v>81</v>
      </c>
    </row>
    <row r="856" spans="1:8" x14ac:dyDescent="0.35">
      <c r="A856" s="12" t="s">
        <v>17</v>
      </c>
      <c r="B856" s="12" t="s">
        <v>2662</v>
      </c>
      <c r="C856" s="12" t="s">
        <v>7839</v>
      </c>
      <c r="D856" s="12" t="s">
        <v>2661</v>
      </c>
      <c r="E856" s="12" t="s">
        <v>2661</v>
      </c>
      <c r="F856" s="12" t="s">
        <v>2663</v>
      </c>
      <c r="G856" s="12" t="s">
        <v>2664</v>
      </c>
      <c r="H856">
        <v>33</v>
      </c>
    </row>
    <row r="857" spans="1:8" x14ac:dyDescent="0.35">
      <c r="A857" s="12" t="s">
        <v>39</v>
      </c>
      <c r="B857" s="12" t="s">
        <v>2665</v>
      </c>
      <c r="C857" s="12" t="s">
        <v>7840</v>
      </c>
      <c r="D857" s="12" t="s">
        <v>2661</v>
      </c>
      <c r="E857" s="12" t="s">
        <v>2661</v>
      </c>
      <c r="F857" s="12" t="s">
        <v>2666</v>
      </c>
      <c r="G857" s="12" t="s">
        <v>2667</v>
      </c>
      <c r="H857">
        <v>33</v>
      </c>
    </row>
    <row r="858" spans="1:8" x14ac:dyDescent="0.35">
      <c r="A858" s="12" t="s">
        <v>17</v>
      </c>
      <c r="B858" s="12" t="s">
        <v>2668</v>
      </c>
      <c r="C858" s="12" t="s">
        <v>7841</v>
      </c>
      <c r="D858" s="12" t="s">
        <v>2661</v>
      </c>
      <c r="E858" s="12" t="s">
        <v>2661</v>
      </c>
      <c r="F858" s="12" t="s">
        <v>2669</v>
      </c>
      <c r="G858" s="12" t="s">
        <v>2670</v>
      </c>
      <c r="H858">
        <v>33</v>
      </c>
    </row>
    <row r="859" spans="1:8" x14ac:dyDescent="0.35">
      <c r="A859" s="12" t="s">
        <v>17</v>
      </c>
      <c r="B859" s="12" t="s">
        <v>2671</v>
      </c>
      <c r="C859" s="12" t="s">
        <v>7842</v>
      </c>
      <c r="D859" s="12" t="s">
        <v>2661</v>
      </c>
      <c r="E859" s="12" t="s">
        <v>2661</v>
      </c>
      <c r="F859" s="12" t="s">
        <v>2672</v>
      </c>
      <c r="G859" s="12" t="s">
        <v>2673</v>
      </c>
      <c r="H859">
        <v>33</v>
      </c>
    </row>
    <row r="860" spans="1:8" x14ac:dyDescent="0.35">
      <c r="A860" s="12" t="s">
        <v>12</v>
      </c>
      <c r="B860" s="12" t="s">
        <v>2674</v>
      </c>
      <c r="C860" s="12" t="s">
        <v>7843</v>
      </c>
      <c r="D860" s="12" t="s">
        <v>2661</v>
      </c>
      <c r="E860" s="12" t="s">
        <v>2661</v>
      </c>
      <c r="F860" s="12" t="s">
        <v>2675</v>
      </c>
      <c r="G860" s="12" t="s">
        <v>2676</v>
      </c>
      <c r="H860">
        <v>33</v>
      </c>
    </row>
    <row r="861" spans="1:8" x14ac:dyDescent="0.35">
      <c r="A861" s="12" t="s">
        <v>12</v>
      </c>
      <c r="B861" s="12" t="s">
        <v>2677</v>
      </c>
      <c r="C861" s="12" t="s">
        <v>7844</v>
      </c>
      <c r="D861" s="12" t="s">
        <v>2678</v>
      </c>
      <c r="E861" s="12" t="s">
        <v>2678</v>
      </c>
      <c r="F861" s="12" t="s">
        <v>2679</v>
      </c>
      <c r="G861" s="12" t="s">
        <v>2680</v>
      </c>
      <c r="H861">
        <v>73</v>
      </c>
    </row>
    <row r="862" spans="1:8" x14ac:dyDescent="0.35">
      <c r="A862" s="12" t="s">
        <v>6</v>
      </c>
      <c r="B862" s="12" t="s">
        <v>2681</v>
      </c>
      <c r="C862" s="12" t="s">
        <v>7845</v>
      </c>
      <c r="D862" s="12" t="s">
        <v>2678</v>
      </c>
      <c r="E862" s="12" t="s">
        <v>2678</v>
      </c>
      <c r="F862" s="12" t="s">
        <v>2682</v>
      </c>
      <c r="G862" s="12" t="s">
        <v>2683</v>
      </c>
      <c r="H862">
        <v>73</v>
      </c>
    </row>
    <row r="863" spans="1:8" x14ac:dyDescent="0.35">
      <c r="A863" s="12" t="s">
        <v>13</v>
      </c>
      <c r="B863" s="12" t="s">
        <v>2684</v>
      </c>
      <c r="C863" s="12" t="s">
        <v>7846</v>
      </c>
      <c r="D863" s="12" t="s">
        <v>2678</v>
      </c>
      <c r="E863" s="12" t="s">
        <v>2678</v>
      </c>
      <c r="F863" s="12" t="s">
        <v>2685</v>
      </c>
      <c r="G863" s="12" t="s">
        <v>2686</v>
      </c>
      <c r="H863">
        <v>73</v>
      </c>
    </row>
    <row r="864" spans="1:8" x14ac:dyDescent="0.35">
      <c r="A864" s="12" t="s">
        <v>17</v>
      </c>
      <c r="B864" s="12" t="s">
        <v>2687</v>
      </c>
      <c r="C864" s="12" t="s">
        <v>7847</v>
      </c>
      <c r="D864" s="12" t="s">
        <v>2678</v>
      </c>
      <c r="E864" s="12" t="s">
        <v>2678</v>
      </c>
      <c r="F864" s="12" t="s">
        <v>2688</v>
      </c>
      <c r="G864" s="12" t="s">
        <v>2689</v>
      </c>
      <c r="H864">
        <v>73</v>
      </c>
    </row>
    <row r="865" spans="1:8" x14ac:dyDescent="0.35">
      <c r="A865" s="12" t="s">
        <v>17</v>
      </c>
      <c r="B865" s="12" t="s">
        <v>2690</v>
      </c>
      <c r="C865" s="12" t="s">
        <v>7848</v>
      </c>
      <c r="D865" s="12" t="s">
        <v>2678</v>
      </c>
      <c r="E865" s="12" t="s">
        <v>2678</v>
      </c>
      <c r="F865" s="12" t="s">
        <v>2691</v>
      </c>
      <c r="G865" s="12" t="s">
        <v>2692</v>
      </c>
      <c r="H865">
        <v>73</v>
      </c>
    </row>
    <row r="866" spans="1:8" x14ac:dyDescent="0.35">
      <c r="A866" s="12" t="s">
        <v>43</v>
      </c>
      <c r="B866" s="12" t="s">
        <v>2693</v>
      </c>
      <c r="C866" s="12" t="s">
        <v>2694</v>
      </c>
      <c r="D866" s="12" t="s">
        <v>2678</v>
      </c>
      <c r="E866" s="12" t="s">
        <v>2678</v>
      </c>
      <c r="F866" s="12" t="s">
        <v>2695</v>
      </c>
      <c r="G866" s="12" t="s">
        <v>2696</v>
      </c>
      <c r="H866">
        <v>73</v>
      </c>
    </row>
    <row r="867" spans="1:8" x14ac:dyDescent="0.35">
      <c r="A867" s="12" t="s">
        <v>13</v>
      </c>
      <c r="B867" s="12" t="s">
        <v>2697</v>
      </c>
      <c r="C867" s="12" t="s">
        <v>7849</v>
      </c>
      <c r="D867" s="12" t="s">
        <v>2678</v>
      </c>
      <c r="E867" s="12" t="s">
        <v>2678</v>
      </c>
      <c r="F867" s="12" t="s">
        <v>2698</v>
      </c>
      <c r="G867" s="12" t="s">
        <v>2699</v>
      </c>
      <c r="H867">
        <v>73</v>
      </c>
    </row>
    <row r="868" spans="1:8" x14ac:dyDescent="0.35">
      <c r="A868" s="12" t="s">
        <v>10</v>
      </c>
      <c r="B868" s="12" t="s">
        <v>2700</v>
      </c>
      <c r="C868" s="12" t="s">
        <v>7850</v>
      </c>
      <c r="D868" s="12" t="s">
        <v>2678</v>
      </c>
      <c r="E868" s="12" t="s">
        <v>2678</v>
      </c>
      <c r="F868" s="12" t="s">
        <v>2701</v>
      </c>
      <c r="G868" s="12" t="s">
        <v>2701</v>
      </c>
      <c r="H868">
        <v>73</v>
      </c>
    </row>
    <row r="869" spans="1:8" x14ac:dyDescent="0.35">
      <c r="A869" s="12" t="s">
        <v>12</v>
      </c>
      <c r="B869" s="12" t="s">
        <v>1807</v>
      </c>
      <c r="C869" s="12" t="s">
        <v>7851</v>
      </c>
      <c r="D869" s="12" t="s">
        <v>2702</v>
      </c>
      <c r="E869" s="12" t="s">
        <v>2702</v>
      </c>
      <c r="F869" s="12" t="s">
        <v>2703</v>
      </c>
      <c r="G869" s="12" t="s">
        <v>2704</v>
      </c>
      <c r="H869">
        <v>41</v>
      </c>
    </row>
    <row r="870" spans="1:8" x14ac:dyDescent="0.35">
      <c r="A870" s="12" t="s">
        <v>12</v>
      </c>
      <c r="B870" s="12" t="s">
        <v>2705</v>
      </c>
      <c r="C870" s="12" t="s">
        <v>7852</v>
      </c>
      <c r="D870" s="12" t="s">
        <v>2702</v>
      </c>
      <c r="E870" s="12" t="s">
        <v>2702</v>
      </c>
      <c r="F870" s="12" t="s">
        <v>2706</v>
      </c>
      <c r="G870" s="12" t="s">
        <v>2707</v>
      </c>
      <c r="H870">
        <v>41</v>
      </c>
    </row>
    <row r="871" spans="1:8" x14ac:dyDescent="0.35">
      <c r="A871" s="12" t="s">
        <v>6</v>
      </c>
      <c r="B871" s="12" t="s">
        <v>2709</v>
      </c>
      <c r="C871" s="12" t="s">
        <v>7853</v>
      </c>
      <c r="D871" s="12" t="s">
        <v>2708</v>
      </c>
      <c r="E871" s="12" t="s">
        <v>2708</v>
      </c>
      <c r="F871" s="12" t="s">
        <v>2710</v>
      </c>
      <c r="G871" s="12" t="s">
        <v>2711</v>
      </c>
      <c r="H871">
        <v>58</v>
      </c>
    </row>
    <row r="872" spans="1:8" x14ac:dyDescent="0.35">
      <c r="A872" s="12" t="s">
        <v>17</v>
      </c>
      <c r="B872" s="12" t="s">
        <v>2712</v>
      </c>
      <c r="C872" s="12" t="s">
        <v>7854</v>
      </c>
      <c r="D872" s="12" t="s">
        <v>2708</v>
      </c>
      <c r="E872" s="12" t="s">
        <v>2708</v>
      </c>
      <c r="F872" s="12" t="s">
        <v>2713</v>
      </c>
      <c r="G872" s="12" t="s">
        <v>2714</v>
      </c>
      <c r="H872">
        <v>58</v>
      </c>
    </row>
    <row r="873" spans="1:8" x14ac:dyDescent="0.35">
      <c r="A873" s="12" t="s">
        <v>17</v>
      </c>
      <c r="B873" s="12" t="s">
        <v>2715</v>
      </c>
      <c r="C873" s="12" t="s">
        <v>7855</v>
      </c>
      <c r="D873" s="12" t="s">
        <v>2708</v>
      </c>
      <c r="E873" s="12" t="s">
        <v>2708</v>
      </c>
      <c r="F873" s="12" t="s">
        <v>2716</v>
      </c>
      <c r="G873" s="12" t="s">
        <v>2717</v>
      </c>
      <c r="H873">
        <v>58</v>
      </c>
    </row>
    <row r="874" spans="1:8" x14ac:dyDescent="0.35">
      <c r="A874" s="12" t="s">
        <v>17</v>
      </c>
      <c r="B874" s="12" t="s">
        <v>2718</v>
      </c>
      <c r="C874" s="12" t="s">
        <v>7856</v>
      </c>
      <c r="D874" s="12" t="s">
        <v>2708</v>
      </c>
      <c r="E874" s="12" t="s">
        <v>2708</v>
      </c>
      <c r="F874" s="12" t="s">
        <v>2719</v>
      </c>
      <c r="G874" s="12" t="s">
        <v>2720</v>
      </c>
      <c r="H874">
        <v>58</v>
      </c>
    </row>
    <row r="875" spans="1:8" x14ac:dyDescent="0.35">
      <c r="A875" s="12" t="s">
        <v>17</v>
      </c>
      <c r="B875" s="12" t="s">
        <v>2721</v>
      </c>
      <c r="C875" s="12" t="s">
        <v>7857</v>
      </c>
      <c r="D875" s="12" t="s">
        <v>2708</v>
      </c>
      <c r="E875" s="12" t="s">
        <v>2708</v>
      </c>
      <c r="F875" s="12" t="s">
        <v>2722</v>
      </c>
      <c r="G875" s="12" t="s">
        <v>2723</v>
      </c>
      <c r="H875">
        <v>58</v>
      </c>
    </row>
    <row r="876" spans="1:8" x14ac:dyDescent="0.35">
      <c r="A876" s="12" t="s">
        <v>6</v>
      </c>
      <c r="B876" s="12" t="s">
        <v>2724</v>
      </c>
      <c r="C876" s="12" t="s">
        <v>7858</v>
      </c>
      <c r="D876" s="12" t="s">
        <v>2708</v>
      </c>
      <c r="E876" s="12" t="s">
        <v>2708</v>
      </c>
      <c r="F876" s="12" t="s">
        <v>2725</v>
      </c>
      <c r="G876" s="12" t="s">
        <v>2726</v>
      </c>
      <c r="H876">
        <v>58</v>
      </c>
    </row>
    <row r="877" spans="1:8" x14ac:dyDescent="0.35">
      <c r="A877" s="12" t="s">
        <v>13</v>
      </c>
      <c r="B877" s="12" t="s">
        <v>2727</v>
      </c>
      <c r="C877" s="12" t="s">
        <v>7859</v>
      </c>
      <c r="D877" s="12" t="s">
        <v>2708</v>
      </c>
      <c r="E877" s="12" t="s">
        <v>2708</v>
      </c>
      <c r="F877" s="12" t="s">
        <v>2713</v>
      </c>
      <c r="G877" s="12" t="s">
        <v>2714</v>
      </c>
      <c r="H877">
        <v>58</v>
      </c>
    </row>
    <row r="878" spans="1:8" x14ac:dyDescent="0.35">
      <c r="A878" s="12" t="s">
        <v>13</v>
      </c>
      <c r="B878" s="12" t="s">
        <v>2730</v>
      </c>
      <c r="C878" s="12" t="s">
        <v>7860</v>
      </c>
      <c r="D878" s="12" t="s">
        <v>2728</v>
      </c>
      <c r="E878" s="12" t="s">
        <v>2735</v>
      </c>
      <c r="F878" s="12" t="s">
        <v>2731</v>
      </c>
      <c r="G878" s="12" t="s">
        <v>2729</v>
      </c>
      <c r="H878">
        <v>37</v>
      </c>
    </row>
    <row r="879" spans="1:8" x14ac:dyDescent="0.35">
      <c r="A879" s="12" t="s">
        <v>17</v>
      </c>
      <c r="B879" s="12" t="s">
        <v>2732</v>
      </c>
      <c r="C879" s="12" t="s">
        <v>7861</v>
      </c>
      <c r="D879" s="12" t="s">
        <v>2728</v>
      </c>
      <c r="E879" s="12" t="s">
        <v>2728</v>
      </c>
      <c r="F879" s="12" t="s">
        <v>2733</v>
      </c>
      <c r="G879" s="12" t="s">
        <v>2734</v>
      </c>
      <c r="H879">
        <v>37</v>
      </c>
    </row>
    <row r="880" spans="1:8" x14ac:dyDescent="0.35">
      <c r="A880" s="12" t="s">
        <v>17</v>
      </c>
      <c r="B880" s="12" t="s">
        <v>2736</v>
      </c>
      <c r="C880" s="12" t="s">
        <v>7862</v>
      </c>
      <c r="D880" s="12" t="s">
        <v>2728</v>
      </c>
      <c r="E880" s="12" t="s">
        <v>2728</v>
      </c>
      <c r="F880" s="12" t="s">
        <v>2737</v>
      </c>
      <c r="G880" s="12" t="s">
        <v>2738</v>
      </c>
      <c r="H880">
        <v>37</v>
      </c>
    </row>
    <row r="881" spans="1:8" x14ac:dyDescent="0.35">
      <c r="A881" s="12" t="s">
        <v>261</v>
      </c>
      <c r="B881" s="12" t="s">
        <v>2739</v>
      </c>
      <c r="C881" s="12" t="s">
        <v>7863</v>
      </c>
      <c r="D881" s="12" t="s">
        <v>2728</v>
      </c>
      <c r="E881" s="12" t="s">
        <v>2735</v>
      </c>
      <c r="F881" s="12" t="s">
        <v>2740</v>
      </c>
      <c r="G881" s="12" t="s">
        <v>2741</v>
      </c>
      <c r="H881">
        <v>37</v>
      </c>
    </row>
    <row r="882" spans="1:8" x14ac:dyDescent="0.35">
      <c r="A882" s="12" t="s">
        <v>12</v>
      </c>
      <c r="B882" s="12" t="s">
        <v>2742</v>
      </c>
      <c r="C882" s="12" t="s">
        <v>7864</v>
      </c>
      <c r="D882" s="12" t="s">
        <v>2728</v>
      </c>
      <c r="E882" s="12" t="s">
        <v>2728</v>
      </c>
      <c r="F882" s="12" t="s">
        <v>2743</v>
      </c>
      <c r="G882" s="12" t="s">
        <v>2744</v>
      </c>
      <c r="H882">
        <v>37</v>
      </c>
    </row>
    <row r="883" spans="1:8" x14ac:dyDescent="0.35">
      <c r="A883" s="12" t="s">
        <v>77</v>
      </c>
      <c r="B883" s="12" t="s">
        <v>2745</v>
      </c>
      <c r="C883" s="12" t="s">
        <v>7865</v>
      </c>
      <c r="D883" s="12" t="s">
        <v>2728</v>
      </c>
      <c r="E883" s="12" t="s">
        <v>2728</v>
      </c>
      <c r="F883" s="12" t="s">
        <v>2746</v>
      </c>
      <c r="G883" s="12" t="s">
        <v>2747</v>
      </c>
      <c r="H883">
        <v>37</v>
      </c>
    </row>
    <row r="884" spans="1:8" x14ac:dyDescent="0.35">
      <c r="A884" s="12" t="s">
        <v>13</v>
      </c>
      <c r="B884" s="12" t="s">
        <v>2748</v>
      </c>
      <c r="C884" s="12" t="s">
        <v>7866</v>
      </c>
      <c r="D884" s="12" t="s">
        <v>2749</v>
      </c>
      <c r="E884" s="12" t="s">
        <v>2749</v>
      </c>
      <c r="F884" s="12" t="s">
        <v>2750</v>
      </c>
      <c r="G884" s="12" t="s">
        <v>2751</v>
      </c>
      <c r="H884">
        <v>68</v>
      </c>
    </row>
    <row r="885" spans="1:8" x14ac:dyDescent="0.35">
      <c r="A885" s="12" t="s">
        <v>17</v>
      </c>
      <c r="B885" s="12" t="s">
        <v>2752</v>
      </c>
      <c r="C885" s="12" t="s">
        <v>7867</v>
      </c>
      <c r="D885" s="12" t="s">
        <v>2753</v>
      </c>
      <c r="E885" s="12" t="s">
        <v>7868</v>
      </c>
      <c r="F885" s="12" t="s">
        <v>2754</v>
      </c>
      <c r="G885" s="12" t="s">
        <v>2755</v>
      </c>
      <c r="H885">
        <v>74</v>
      </c>
    </row>
    <row r="886" spans="1:8" x14ac:dyDescent="0.35">
      <c r="A886" s="12" t="s">
        <v>17</v>
      </c>
      <c r="B886" s="12" t="s">
        <v>2756</v>
      </c>
      <c r="C886" s="12" t="s">
        <v>7869</v>
      </c>
      <c r="D886" s="12" t="s">
        <v>2753</v>
      </c>
      <c r="E886" s="12" t="s">
        <v>2753</v>
      </c>
      <c r="F886" s="12" t="s">
        <v>2733</v>
      </c>
      <c r="G886" s="12" t="s">
        <v>2734</v>
      </c>
      <c r="H886">
        <v>74</v>
      </c>
    </row>
    <row r="887" spans="1:8" x14ac:dyDescent="0.35">
      <c r="A887" s="12" t="s">
        <v>6</v>
      </c>
      <c r="B887" s="12" t="s">
        <v>2757</v>
      </c>
      <c r="C887" s="12" t="s">
        <v>7870</v>
      </c>
      <c r="D887" s="12" t="s">
        <v>2753</v>
      </c>
      <c r="E887" s="12" t="s">
        <v>2753</v>
      </c>
      <c r="F887" s="12" t="s">
        <v>2758</v>
      </c>
      <c r="G887" s="12" t="s">
        <v>2759</v>
      </c>
      <c r="H887">
        <v>74</v>
      </c>
    </row>
    <row r="888" spans="1:8" x14ac:dyDescent="0.35">
      <c r="A888" s="12" t="s">
        <v>6</v>
      </c>
      <c r="B888" s="12" t="s">
        <v>2760</v>
      </c>
      <c r="C888" s="12" t="s">
        <v>7871</v>
      </c>
      <c r="D888" s="12" t="s">
        <v>2753</v>
      </c>
      <c r="E888" s="12" t="s">
        <v>2753</v>
      </c>
      <c r="F888" s="12" t="s">
        <v>2761</v>
      </c>
      <c r="G888" s="12" t="s">
        <v>2762</v>
      </c>
      <c r="H888">
        <v>74</v>
      </c>
    </row>
    <row r="889" spans="1:8" x14ac:dyDescent="0.35">
      <c r="A889" s="12" t="s">
        <v>6</v>
      </c>
      <c r="B889" s="12" t="s">
        <v>2763</v>
      </c>
      <c r="C889" s="12" t="s">
        <v>7872</v>
      </c>
      <c r="D889" s="12" t="s">
        <v>2753</v>
      </c>
      <c r="E889" s="12" t="s">
        <v>2753</v>
      </c>
      <c r="F889" s="12" t="s">
        <v>2764</v>
      </c>
      <c r="G889" s="12" t="s">
        <v>2765</v>
      </c>
      <c r="H889">
        <v>74</v>
      </c>
    </row>
    <row r="890" spans="1:8" x14ac:dyDescent="0.35">
      <c r="A890" s="12" t="s">
        <v>13</v>
      </c>
      <c r="B890" s="12" t="s">
        <v>2766</v>
      </c>
      <c r="C890" s="12" t="s">
        <v>7873</v>
      </c>
      <c r="D890" s="12" t="s">
        <v>2753</v>
      </c>
      <c r="E890" s="12" t="s">
        <v>2753</v>
      </c>
      <c r="F890" s="12" t="s">
        <v>2767</v>
      </c>
      <c r="G890" s="12" t="s">
        <v>2768</v>
      </c>
      <c r="H890">
        <v>74</v>
      </c>
    </row>
    <row r="891" spans="1:8" x14ac:dyDescent="0.35">
      <c r="A891" s="12" t="s">
        <v>12</v>
      </c>
      <c r="B891" s="12" t="s">
        <v>2770</v>
      </c>
      <c r="C891" s="12" t="s">
        <v>7874</v>
      </c>
      <c r="D891" s="12" t="s">
        <v>2769</v>
      </c>
      <c r="E891" s="12" t="s">
        <v>2771</v>
      </c>
      <c r="F891" s="12" t="s">
        <v>2772</v>
      </c>
      <c r="G891" s="12" t="s">
        <v>2773</v>
      </c>
      <c r="H891">
        <v>116</v>
      </c>
    </row>
    <row r="892" spans="1:8" x14ac:dyDescent="0.35">
      <c r="A892" s="12" t="s">
        <v>39</v>
      </c>
      <c r="B892" s="12" t="s">
        <v>2774</v>
      </c>
      <c r="C892" s="12" t="s">
        <v>7875</v>
      </c>
      <c r="D892" s="12" t="s">
        <v>2769</v>
      </c>
      <c r="E892" s="12" t="s">
        <v>2771</v>
      </c>
      <c r="F892" s="12" t="s">
        <v>2775</v>
      </c>
      <c r="G892" s="12" t="s">
        <v>2776</v>
      </c>
      <c r="H892">
        <v>116</v>
      </c>
    </row>
    <row r="893" spans="1:8" x14ac:dyDescent="0.35">
      <c r="A893" s="12" t="s">
        <v>6</v>
      </c>
      <c r="B893" s="12" t="s">
        <v>2777</v>
      </c>
      <c r="C893" s="12" t="s">
        <v>7876</v>
      </c>
      <c r="D893" s="12" t="s">
        <v>2769</v>
      </c>
      <c r="E893" s="12" t="s">
        <v>2771</v>
      </c>
      <c r="F893" s="12" t="s">
        <v>2778</v>
      </c>
      <c r="G893" s="12" t="s">
        <v>2779</v>
      </c>
      <c r="H893">
        <v>116</v>
      </c>
    </row>
    <row r="894" spans="1:8" x14ac:dyDescent="0.35">
      <c r="A894" s="12" t="s">
        <v>13</v>
      </c>
      <c r="B894" s="12" t="s">
        <v>2780</v>
      </c>
      <c r="C894" s="12" t="s">
        <v>7877</v>
      </c>
      <c r="D894" s="12" t="s">
        <v>2781</v>
      </c>
      <c r="E894" s="12" t="s">
        <v>2784</v>
      </c>
      <c r="F894" s="12" t="s">
        <v>2782</v>
      </c>
      <c r="G894" s="12" t="s">
        <v>2783</v>
      </c>
      <c r="H894">
        <v>87</v>
      </c>
    </row>
    <row r="895" spans="1:8" x14ac:dyDescent="0.35">
      <c r="A895" s="12" t="s">
        <v>12</v>
      </c>
      <c r="B895" s="12" t="s">
        <v>2785</v>
      </c>
      <c r="C895" s="12" t="s">
        <v>7878</v>
      </c>
      <c r="D895" s="12" t="s">
        <v>2781</v>
      </c>
      <c r="E895" s="12" t="s">
        <v>2781</v>
      </c>
      <c r="F895" s="12" t="s">
        <v>2786</v>
      </c>
      <c r="G895" s="12" t="s">
        <v>2787</v>
      </c>
      <c r="H895">
        <v>87</v>
      </c>
    </row>
    <row r="896" spans="1:8" x14ac:dyDescent="0.35">
      <c r="A896" s="12" t="s">
        <v>12</v>
      </c>
      <c r="B896" s="12" t="s">
        <v>2788</v>
      </c>
      <c r="C896" s="12" t="s">
        <v>7879</v>
      </c>
      <c r="D896" s="12" t="s">
        <v>2781</v>
      </c>
      <c r="E896" s="12" t="s">
        <v>2781</v>
      </c>
      <c r="F896" s="12" t="s">
        <v>2789</v>
      </c>
      <c r="G896" s="12" t="s">
        <v>2790</v>
      </c>
      <c r="H896">
        <v>87</v>
      </c>
    </row>
    <row r="897" spans="1:8" x14ac:dyDescent="0.35">
      <c r="A897" s="12" t="s">
        <v>12</v>
      </c>
      <c r="B897" s="12" t="s">
        <v>2791</v>
      </c>
      <c r="C897" s="12" t="s">
        <v>7880</v>
      </c>
      <c r="D897" s="12" t="s">
        <v>2781</v>
      </c>
      <c r="E897" s="12" t="s">
        <v>2781</v>
      </c>
      <c r="F897" s="12" t="s">
        <v>2792</v>
      </c>
      <c r="G897" s="12" t="s">
        <v>2793</v>
      </c>
      <c r="H897">
        <v>87</v>
      </c>
    </row>
    <row r="898" spans="1:8" x14ac:dyDescent="0.35">
      <c r="A898" s="12" t="s">
        <v>12</v>
      </c>
      <c r="B898" s="12" t="s">
        <v>2794</v>
      </c>
      <c r="C898" s="12" t="s">
        <v>7881</v>
      </c>
      <c r="D898" s="12" t="s">
        <v>2781</v>
      </c>
      <c r="E898" s="12" t="s">
        <v>2781</v>
      </c>
      <c r="F898" s="12" t="s">
        <v>2795</v>
      </c>
      <c r="G898" s="12" t="s">
        <v>2796</v>
      </c>
      <c r="H898">
        <v>87</v>
      </c>
    </row>
    <row r="899" spans="1:8" x14ac:dyDescent="0.35">
      <c r="A899" s="12" t="s">
        <v>12</v>
      </c>
      <c r="B899" s="12" t="s">
        <v>2797</v>
      </c>
      <c r="C899" s="12" t="s">
        <v>7882</v>
      </c>
      <c r="D899" s="12" t="s">
        <v>2781</v>
      </c>
      <c r="E899" s="12" t="s">
        <v>2781</v>
      </c>
      <c r="F899" s="12" t="s">
        <v>2798</v>
      </c>
      <c r="G899" s="12" t="s">
        <v>2799</v>
      </c>
      <c r="H899">
        <v>87</v>
      </c>
    </row>
    <row r="900" spans="1:8" x14ac:dyDescent="0.35">
      <c r="A900" s="12" t="s">
        <v>12</v>
      </c>
      <c r="B900" s="12" t="s">
        <v>2800</v>
      </c>
      <c r="C900" s="12" t="s">
        <v>7883</v>
      </c>
      <c r="D900" s="12" t="s">
        <v>2781</v>
      </c>
      <c r="E900" s="12" t="s">
        <v>2781</v>
      </c>
      <c r="F900" s="12" t="s">
        <v>2801</v>
      </c>
      <c r="G900" s="12" t="s">
        <v>2802</v>
      </c>
      <c r="H900">
        <v>87</v>
      </c>
    </row>
    <row r="901" spans="1:8" x14ac:dyDescent="0.35">
      <c r="A901" s="12" t="s">
        <v>39</v>
      </c>
      <c r="B901" s="12" t="s">
        <v>2805</v>
      </c>
      <c r="C901" s="12" t="s">
        <v>7884</v>
      </c>
      <c r="D901" s="12" t="s">
        <v>2781</v>
      </c>
      <c r="E901" s="12" t="s">
        <v>2784</v>
      </c>
      <c r="F901" s="12" t="s">
        <v>2806</v>
      </c>
      <c r="G901" s="12" t="s">
        <v>2807</v>
      </c>
      <c r="H901">
        <v>87</v>
      </c>
    </row>
    <row r="902" spans="1:8" x14ac:dyDescent="0.35">
      <c r="A902" s="12" t="s">
        <v>12</v>
      </c>
      <c r="B902" s="12" t="s">
        <v>2808</v>
      </c>
      <c r="C902" s="12" t="s">
        <v>7885</v>
      </c>
      <c r="D902" s="12" t="s">
        <v>2781</v>
      </c>
      <c r="E902" s="12" t="s">
        <v>2781</v>
      </c>
      <c r="F902" s="12" t="s">
        <v>2809</v>
      </c>
      <c r="G902" s="12" t="s">
        <v>2810</v>
      </c>
      <c r="H902">
        <v>87</v>
      </c>
    </row>
    <row r="903" spans="1:8" x14ac:dyDescent="0.35">
      <c r="A903" s="12" t="s">
        <v>39</v>
      </c>
      <c r="B903" s="12" t="s">
        <v>2811</v>
      </c>
      <c r="C903" s="12" t="s">
        <v>7886</v>
      </c>
      <c r="D903" s="12" t="s">
        <v>2781</v>
      </c>
      <c r="E903" s="12" t="s">
        <v>7887</v>
      </c>
      <c r="F903" s="12" t="s">
        <v>2812</v>
      </c>
      <c r="G903" s="12" t="s">
        <v>2813</v>
      </c>
      <c r="H903">
        <v>87</v>
      </c>
    </row>
    <row r="904" spans="1:8" x14ac:dyDescent="0.35">
      <c r="A904" s="12" t="s">
        <v>39</v>
      </c>
      <c r="B904" s="12" t="s">
        <v>2814</v>
      </c>
      <c r="C904" s="12" t="s">
        <v>7888</v>
      </c>
      <c r="D904" s="12" t="s">
        <v>2781</v>
      </c>
      <c r="E904" s="12" t="s">
        <v>7889</v>
      </c>
      <c r="F904" s="12" t="s">
        <v>2815</v>
      </c>
      <c r="G904" s="12" t="s">
        <v>2816</v>
      </c>
      <c r="H904">
        <v>87</v>
      </c>
    </row>
    <row r="905" spans="1:8" x14ac:dyDescent="0.35">
      <c r="A905" s="12" t="s">
        <v>39</v>
      </c>
      <c r="B905" s="12" t="s">
        <v>2817</v>
      </c>
      <c r="C905" s="12" t="s">
        <v>7890</v>
      </c>
      <c r="D905" s="12" t="s">
        <v>2781</v>
      </c>
      <c r="E905" s="12" t="s">
        <v>2781</v>
      </c>
      <c r="F905" s="12" t="s">
        <v>2818</v>
      </c>
      <c r="G905" s="12" t="s">
        <v>2819</v>
      </c>
      <c r="H905">
        <v>87</v>
      </c>
    </row>
    <row r="906" spans="1:8" x14ac:dyDescent="0.35">
      <c r="A906" s="12" t="s">
        <v>12</v>
      </c>
      <c r="B906" s="12" t="s">
        <v>2820</v>
      </c>
      <c r="C906" s="12" t="s">
        <v>7891</v>
      </c>
      <c r="D906" s="12" t="s">
        <v>2781</v>
      </c>
      <c r="E906" s="12" t="s">
        <v>2781</v>
      </c>
      <c r="F906" s="12" t="s">
        <v>2821</v>
      </c>
      <c r="G906" s="12" t="s">
        <v>2822</v>
      </c>
      <c r="H906">
        <v>87</v>
      </c>
    </row>
    <row r="907" spans="1:8" x14ac:dyDescent="0.35">
      <c r="A907" s="12" t="s">
        <v>39</v>
      </c>
      <c r="B907" s="12" t="s">
        <v>2823</v>
      </c>
      <c r="C907" s="12" t="s">
        <v>7892</v>
      </c>
      <c r="D907" s="12" t="s">
        <v>2781</v>
      </c>
      <c r="E907" s="12" t="s">
        <v>2781</v>
      </c>
      <c r="F907" s="12" t="s">
        <v>2824</v>
      </c>
      <c r="G907" s="12" t="s">
        <v>2825</v>
      </c>
      <c r="H907">
        <v>87</v>
      </c>
    </row>
    <row r="908" spans="1:8" x14ac:dyDescent="0.35">
      <c r="A908" s="12" t="s">
        <v>13</v>
      </c>
      <c r="B908" s="12" t="s">
        <v>2826</v>
      </c>
      <c r="C908" s="12" t="s">
        <v>7893</v>
      </c>
      <c r="D908" s="12" t="s">
        <v>2781</v>
      </c>
      <c r="E908" s="12" t="s">
        <v>2781</v>
      </c>
      <c r="F908" s="12" t="s">
        <v>2827</v>
      </c>
      <c r="G908" s="12" t="s">
        <v>2828</v>
      </c>
      <c r="H908">
        <v>87</v>
      </c>
    </row>
    <row r="909" spans="1:8" x14ac:dyDescent="0.35">
      <c r="A909" s="12" t="s">
        <v>12</v>
      </c>
      <c r="B909" s="12" t="s">
        <v>2829</v>
      </c>
      <c r="C909" s="12" t="s">
        <v>7894</v>
      </c>
      <c r="D909" s="12" t="s">
        <v>2781</v>
      </c>
      <c r="E909" s="12" t="s">
        <v>2781</v>
      </c>
      <c r="F909" s="12" t="s">
        <v>2830</v>
      </c>
      <c r="G909" s="12" t="s">
        <v>2831</v>
      </c>
      <c r="H909">
        <v>87</v>
      </c>
    </row>
    <row r="910" spans="1:8" x14ac:dyDescent="0.35">
      <c r="A910" s="12" t="s">
        <v>39</v>
      </c>
      <c r="B910" s="12" t="s">
        <v>2832</v>
      </c>
      <c r="C910" s="12" t="s">
        <v>7895</v>
      </c>
      <c r="D910" s="12" t="s">
        <v>2781</v>
      </c>
      <c r="E910" s="12" t="s">
        <v>2784</v>
      </c>
      <c r="F910" s="12" t="s">
        <v>2833</v>
      </c>
      <c r="G910" s="12" t="s">
        <v>2834</v>
      </c>
      <c r="H910">
        <v>87</v>
      </c>
    </row>
    <row r="911" spans="1:8" x14ac:dyDescent="0.35">
      <c r="A911" s="12" t="s">
        <v>140</v>
      </c>
      <c r="B911" s="12" t="s">
        <v>2835</v>
      </c>
      <c r="C911" s="12" t="s">
        <v>7896</v>
      </c>
      <c r="D911" s="12" t="s">
        <v>2781</v>
      </c>
      <c r="E911" s="12" t="s">
        <v>2781</v>
      </c>
      <c r="F911" s="12" t="s">
        <v>2803</v>
      </c>
      <c r="G911" s="12" t="s">
        <v>2804</v>
      </c>
      <c r="H911">
        <v>87</v>
      </c>
    </row>
    <row r="912" spans="1:8" x14ac:dyDescent="0.35">
      <c r="A912" s="12" t="s">
        <v>13</v>
      </c>
      <c r="B912" s="12" t="s">
        <v>2836</v>
      </c>
      <c r="C912" s="12" t="s">
        <v>7897</v>
      </c>
      <c r="D912" s="12" t="s">
        <v>2781</v>
      </c>
      <c r="E912" s="12" t="s">
        <v>2784</v>
      </c>
      <c r="F912" s="12" t="s">
        <v>2837</v>
      </c>
      <c r="G912" s="12" t="s">
        <v>2838</v>
      </c>
      <c r="H912">
        <v>87</v>
      </c>
    </row>
    <row r="913" spans="1:8" x14ac:dyDescent="0.35">
      <c r="A913" s="12" t="s">
        <v>39</v>
      </c>
      <c r="B913" s="12" t="s">
        <v>2839</v>
      </c>
      <c r="C913" s="12" t="s">
        <v>7898</v>
      </c>
      <c r="D913" s="12" t="s">
        <v>2781</v>
      </c>
      <c r="E913" s="12" t="s">
        <v>2781</v>
      </c>
      <c r="F913" s="12" t="s">
        <v>2840</v>
      </c>
      <c r="G913" s="12" t="s">
        <v>2841</v>
      </c>
      <c r="H913">
        <v>87</v>
      </c>
    </row>
    <row r="914" spans="1:8" x14ac:dyDescent="0.35">
      <c r="A914" s="12" t="s">
        <v>39</v>
      </c>
      <c r="B914" s="12" t="s">
        <v>2842</v>
      </c>
      <c r="C914" s="12" t="s">
        <v>7899</v>
      </c>
      <c r="D914" s="12" t="s">
        <v>2781</v>
      </c>
      <c r="E914" s="12" t="s">
        <v>2781</v>
      </c>
      <c r="F914" s="12" t="s">
        <v>2843</v>
      </c>
      <c r="G914" s="12" t="s">
        <v>2844</v>
      </c>
      <c r="H914">
        <v>87</v>
      </c>
    </row>
    <row r="915" spans="1:8" x14ac:dyDescent="0.35">
      <c r="A915" s="12" t="s">
        <v>39</v>
      </c>
      <c r="B915" s="12" t="s">
        <v>2845</v>
      </c>
      <c r="C915" s="12" t="s">
        <v>7900</v>
      </c>
      <c r="D915" s="12" t="s">
        <v>2781</v>
      </c>
      <c r="E915" s="12" t="s">
        <v>2781</v>
      </c>
      <c r="F915" s="12" t="s">
        <v>2846</v>
      </c>
      <c r="G915" s="12" t="s">
        <v>2847</v>
      </c>
      <c r="H915">
        <v>87</v>
      </c>
    </row>
    <row r="916" spans="1:8" x14ac:dyDescent="0.35">
      <c r="A916" s="12" t="s">
        <v>39</v>
      </c>
      <c r="B916" s="12" t="s">
        <v>2850</v>
      </c>
      <c r="C916" s="12" t="s">
        <v>7901</v>
      </c>
      <c r="D916" s="12" t="s">
        <v>2781</v>
      </c>
      <c r="E916" s="12" t="s">
        <v>2784</v>
      </c>
      <c r="F916" s="12" t="s">
        <v>2851</v>
      </c>
      <c r="G916" s="12" t="s">
        <v>2852</v>
      </c>
      <c r="H916">
        <v>87</v>
      </c>
    </row>
    <row r="917" spans="1:8" x14ac:dyDescent="0.35">
      <c r="A917" s="12" t="s">
        <v>6</v>
      </c>
      <c r="B917" s="12" t="s">
        <v>2853</v>
      </c>
      <c r="C917" s="12" t="s">
        <v>7902</v>
      </c>
      <c r="D917" s="12" t="s">
        <v>2781</v>
      </c>
      <c r="E917" s="12" t="s">
        <v>2781</v>
      </c>
      <c r="F917" s="12" t="s">
        <v>2854</v>
      </c>
      <c r="G917" s="12" t="s">
        <v>2855</v>
      </c>
      <c r="H917">
        <v>87</v>
      </c>
    </row>
    <row r="918" spans="1:8" x14ac:dyDescent="0.35">
      <c r="A918" s="12" t="s">
        <v>39</v>
      </c>
      <c r="B918" s="12" t="s">
        <v>2856</v>
      </c>
      <c r="C918" s="12" t="s">
        <v>7903</v>
      </c>
      <c r="D918" s="12" t="s">
        <v>2781</v>
      </c>
      <c r="E918" s="12" t="s">
        <v>2781</v>
      </c>
      <c r="F918" s="12" t="s">
        <v>2857</v>
      </c>
      <c r="G918" s="12" t="s">
        <v>2858</v>
      </c>
      <c r="H918">
        <v>87</v>
      </c>
    </row>
    <row r="919" spans="1:8" x14ac:dyDescent="0.35">
      <c r="A919" s="12" t="s">
        <v>2107</v>
      </c>
      <c r="B919" s="12" t="s">
        <v>2859</v>
      </c>
      <c r="C919" s="12" t="s">
        <v>7904</v>
      </c>
      <c r="D919" s="12" t="s">
        <v>2781</v>
      </c>
      <c r="E919" s="12" t="s">
        <v>2781</v>
      </c>
      <c r="F919" s="12" t="s">
        <v>2860</v>
      </c>
      <c r="G919" s="12" t="s">
        <v>2861</v>
      </c>
      <c r="H919">
        <v>87</v>
      </c>
    </row>
    <row r="920" spans="1:8" x14ac:dyDescent="0.35">
      <c r="A920" s="12" t="s">
        <v>39</v>
      </c>
      <c r="B920" s="12" t="s">
        <v>2862</v>
      </c>
      <c r="C920" s="12" t="s">
        <v>7905</v>
      </c>
      <c r="D920" s="12" t="s">
        <v>2781</v>
      </c>
      <c r="E920" s="12" t="s">
        <v>2781</v>
      </c>
      <c r="F920" s="12" t="s">
        <v>2863</v>
      </c>
      <c r="G920" s="12" t="s">
        <v>2864</v>
      </c>
      <c r="H920">
        <v>87</v>
      </c>
    </row>
    <row r="921" spans="1:8" x14ac:dyDescent="0.35">
      <c r="A921" s="12" t="s">
        <v>39</v>
      </c>
      <c r="B921" s="12" t="s">
        <v>2865</v>
      </c>
      <c r="C921" s="12" t="s">
        <v>7906</v>
      </c>
      <c r="D921" s="12" t="s">
        <v>2781</v>
      </c>
      <c r="E921" s="12" t="s">
        <v>2784</v>
      </c>
      <c r="F921" s="12" t="s">
        <v>2866</v>
      </c>
      <c r="G921" s="12" t="s">
        <v>2867</v>
      </c>
      <c r="H921">
        <v>87</v>
      </c>
    </row>
    <row r="922" spans="1:8" x14ac:dyDescent="0.35">
      <c r="A922" s="12" t="s">
        <v>12</v>
      </c>
      <c r="B922" s="12" t="s">
        <v>2868</v>
      </c>
      <c r="C922" s="12" t="s">
        <v>7907</v>
      </c>
      <c r="D922" s="12" t="s">
        <v>2781</v>
      </c>
      <c r="E922" s="12" t="s">
        <v>2781</v>
      </c>
      <c r="F922" s="12" t="s">
        <v>2869</v>
      </c>
      <c r="G922" s="12" t="s">
        <v>2870</v>
      </c>
      <c r="H922">
        <v>87</v>
      </c>
    </row>
    <row r="923" spans="1:8" x14ac:dyDescent="0.35">
      <c r="A923" s="12" t="s">
        <v>39</v>
      </c>
      <c r="B923" s="12" t="s">
        <v>2871</v>
      </c>
      <c r="C923" s="12" t="s">
        <v>7908</v>
      </c>
      <c r="D923" s="12" t="s">
        <v>2781</v>
      </c>
      <c r="E923" s="12" t="s">
        <v>2781</v>
      </c>
      <c r="F923" s="12" t="s">
        <v>2872</v>
      </c>
      <c r="G923" s="12" t="s">
        <v>2873</v>
      </c>
      <c r="H923">
        <v>87</v>
      </c>
    </row>
    <row r="924" spans="1:8" x14ac:dyDescent="0.35">
      <c r="A924" s="12" t="s">
        <v>13</v>
      </c>
      <c r="B924" s="12" t="s">
        <v>2874</v>
      </c>
      <c r="C924" s="12" t="s">
        <v>7909</v>
      </c>
      <c r="D924" s="12" t="s">
        <v>2781</v>
      </c>
      <c r="E924" s="12" t="s">
        <v>2781</v>
      </c>
      <c r="F924" s="12" t="s">
        <v>2875</v>
      </c>
      <c r="G924" s="12" t="s">
        <v>2876</v>
      </c>
      <c r="H924">
        <v>87</v>
      </c>
    </row>
    <row r="925" spans="1:8" x14ac:dyDescent="0.35">
      <c r="A925" s="12" t="s">
        <v>261</v>
      </c>
      <c r="B925" s="12" t="s">
        <v>2877</v>
      </c>
      <c r="C925" s="12" t="s">
        <v>7910</v>
      </c>
      <c r="D925" s="12" t="s">
        <v>2781</v>
      </c>
      <c r="E925" s="12" t="s">
        <v>2784</v>
      </c>
      <c r="F925" s="12" t="s">
        <v>2878</v>
      </c>
      <c r="G925" s="12" t="s">
        <v>2879</v>
      </c>
      <c r="H925">
        <v>87</v>
      </c>
    </row>
    <row r="926" spans="1:8" x14ac:dyDescent="0.35">
      <c r="A926" s="12" t="s">
        <v>261</v>
      </c>
      <c r="B926" s="12" t="s">
        <v>2201</v>
      </c>
      <c r="C926" s="12" t="s">
        <v>7911</v>
      </c>
      <c r="D926" s="12" t="s">
        <v>2781</v>
      </c>
      <c r="E926" s="12" t="s">
        <v>2781</v>
      </c>
      <c r="F926" s="12" t="s">
        <v>2880</v>
      </c>
      <c r="G926" s="12" t="s">
        <v>2881</v>
      </c>
      <c r="H926">
        <v>87</v>
      </c>
    </row>
    <row r="927" spans="1:8" x14ac:dyDescent="0.35">
      <c r="A927" s="12" t="s">
        <v>261</v>
      </c>
      <c r="B927" s="12" t="s">
        <v>2797</v>
      </c>
      <c r="C927" s="12" t="s">
        <v>7912</v>
      </c>
      <c r="D927" s="12" t="s">
        <v>2781</v>
      </c>
      <c r="E927" s="12" t="s">
        <v>2781</v>
      </c>
      <c r="F927" s="12" t="s">
        <v>2799</v>
      </c>
      <c r="G927" s="12" t="s">
        <v>2882</v>
      </c>
      <c r="H927">
        <v>87</v>
      </c>
    </row>
    <row r="928" spans="1:8" x14ac:dyDescent="0.35">
      <c r="A928" s="12" t="s">
        <v>261</v>
      </c>
      <c r="B928" s="12" t="s">
        <v>2883</v>
      </c>
      <c r="C928" s="12" t="s">
        <v>7913</v>
      </c>
      <c r="D928" s="12" t="s">
        <v>2781</v>
      </c>
      <c r="E928" s="12" t="s">
        <v>2781</v>
      </c>
      <c r="F928" s="12" t="s">
        <v>2884</v>
      </c>
      <c r="G928" s="12" t="s">
        <v>2854</v>
      </c>
      <c r="H928">
        <v>87</v>
      </c>
    </row>
    <row r="929" spans="1:8" x14ac:dyDescent="0.35">
      <c r="A929" s="12" t="s">
        <v>261</v>
      </c>
      <c r="B929" s="12" t="s">
        <v>2885</v>
      </c>
      <c r="C929" s="12" t="s">
        <v>7914</v>
      </c>
      <c r="D929" s="12" t="s">
        <v>2781</v>
      </c>
      <c r="E929" s="12" t="s">
        <v>2784</v>
      </c>
      <c r="F929" s="12" t="s">
        <v>2886</v>
      </c>
      <c r="G929" s="12" t="s">
        <v>2854</v>
      </c>
      <c r="H929">
        <v>87</v>
      </c>
    </row>
    <row r="930" spans="1:8" x14ac:dyDescent="0.35">
      <c r="A930" s="12" t="s">
        <v>261</v>
      </c>
      <c r="B930" s="12" t="s">
        <v>2887</v>
      </c>
      <c r="C930" s="12" t="s">
        <v>7915</v>
      </c>
      <c r="D930" s="12" t="s">
        <v>2781</v>
      </c>
      <c r="E930" s="12" t="s">
        <v>2784</v>
      </c>
      <c r="F930" s="12" t="s">
        <v>2888</v>
      </c>
      <c r="G930" s="12" t="s">
        <v>2889</v>
      </c>
      <c r="H930">
        <v>87</v>
      </c>
    </row>
    <row r="931" spans="1:8" x14ac:dyDescent="0.35">
      <c r="A931" s="12" t="s">
        <v>261</v>
      </c>
      <c r="B931" s="12" t="s">
        <v>2890</v>
      </c>
      <c r="C931" s="12" t="s">
        <v>7916</v>
      </c>
      <c r="D931" s="12" t="s">
        <v>2781</v>
      </c>
      <c r="E931" s="12" t="s">
        <v>2784</v>
      </c>
      <c r="F931" s="12" t="s">
        <v>2891</v>
      </c>
      <c r="G931" s="12" t="s">
        <v>2892</v>
      </c>
      <c r="H931">
        <v>87</v>
      </c>
    </row>
    <row r="932" spans="1:8" x14ac:dyDescent="0.35">
      <c r="A932" s="12" t="s">
        <v>261</v>
      </c>
      <c r="B932" s="12" t="s">
        <v>2893</v>
      </c>
      <c r="C932" s="12" t="s">
        <v>7917</v>
      </c>
      <c r="D932" s="12" t="s">
        <v>2781</v>
      </c>
      <c r="E932" s="12" t="s">
        <v>2784</v>
      </c>
      <c r="F932" s="12" t="s">
        <v>2802</v>
      </c>
      <c r="G932" s="12" t="s">
        <v>2801</v>
      </c>
      <c r="H932">
        <v>87</v>
      </c>
    </row>
    <row r="933" spans="1:8" x14ac:dyDescent="0.35">
      <c r="A933" s="12" t="s">
        <v>140</v>
      </c>
      <c r="B933" s="12" t="s">
        <v>2895</v>
      </c>
      <c r="C933" s="12" t="s">
        <v>7918</v>
      </c>
      <c r="D933" s="12" t="s">
        <v>2781</v>
      </c>
      <c r="E933" s="12" t="s">
        <v>2781</v>
      </c>
      <c r="F933" s="12" t="s">
        <v>2896</v>
      </c>
      <c r="G933" s="12" t="s">
        <v>2897</v>
      </c>
      <c r="H933">
        <v>87</v>
      </c>
    </row>
    <row r="934" spans="1:8" x14ac:dyDescent="0.35">
      <c r="A934" s="12" t="s">
        <v>12</v>
      </c>
      <c r="B934" s="12" t="s">
        <v>2898</v>
      </c>
      <c r="C934" s="12" t="s">
        <v>7919</v>
      </c>
      <c r="D934" s="12" t="s">
        <v>2781</v>
      </c>
      <c r="E934" s="12" t="s">
        <v>2781</v>
      </c>
      <c r="F934" s="12" t="s">
        <v>2848</v>
      </c>
      <c r="G934" s="12" t="s">
        <v>2849</v>
      </c>
      <c r="H934">
        <v>87</v>
      </c>
    </row>
    <row r="935" spans="1:8" x14ac:dyDescent="0.35">
      <c r="A935" s="12" t="s">
        <v>12</v>
      </c>
      <c r="B935" s="12" t="s">
        <v>2899</v>
      </c>
      <c r="C935" s="12" t="s">
        <v>7920</v>
      </c>
      <c r="D935" s="12" t="s">
        <v>2781</v>
      </c>
      <c r="E935" s="12" t="s">
        <v>2781</v>
      </c>
      <c r="F935" s="12" t="s">
        <v>2900</v>
      </c>
      <c r="G935" s="12" t="s">
        <v>2901</v>
      </c>
      <c r="H935">
        <v>87</v>
      </c>
    </row>
    <row r="936" spans="1:8" x14ac:dyDescent="0.35">
      <c r="A936" s="12" t="s">
        <v>12</v>
      </c>
      <c r="B936" s="12" t="s">
        <v>2902</v>
      </c>
      <c r="C936" s="12" t="s">
        <v>7921</v>
      </c>
      <c r="D936" s="12" t="s">
        <v>2781</v>
      </c>
      <c r="E936" s="12" t="s">
        <v>2781</v>
      </c>
      <c r="F936" s="12" t="s">
        <v>2903</v>
      </c>
      <c r="G936" s="12" t="s">
        <v>2904</v>
      </c>
      <c r="H936">
        <v>87</v>
      </c>
    </row>
    <row r="937" spans="1:8" x14ac:dyDescent="0.35">
      <c r="A937" s="12" t="s">
        <v>12</v>
      </c>
      <c r="B937" s="12" t="s">
        <v>2905</v>
      </c>
      <c r="C937" s="12" t="s">
        <v>7922</v>
      </c>
      <c r="D937" s="12" t="s">
        <v>2781</v>
      </c>
      <c r="E937" s="12" t="s">
        <v>2781</v>
      </c>
      <c r="F937" s="12" t="s">
        <v>2906</v>
      </c>
      <c r="G937" s="12" t="s">
        <v>2907</v>
      </c>
      <c r="H937">
        <v>87</v>
      </c>
    </row>
    <row r="938" spans="1:8" x14ac:dyDescent="0.35">
      <c r="A938" s="12" t="s">
        <v>39</v>
      </c>
      <c r="B938" s="12" t="s">
        <v>2908</v>
      </c>
      <c r="C938" s="12" t="s">
        <v>7923</v>
      </c>
      <c r="D938" s="12" t="s">
        <v>2781</v>
      </c>
      <c r="E938" s="12" t="s">
        <v>2781</v>
      </c>
      <c r="F938" s="12" t="s">
        <v>2909</v>
      </c>
      <c r="G938" s="12" t="s">
        <v>2910</v>
      </c>
      <c r="H938">
        <v>87</v>
      </c>
    </row>
    <row r="939" spans="1:8" x14ac:dyDescent="0.35">
      <c r="A939" s="12" t="s">
        <v>39</v>
      </c>
      <c r="B939" s="12" t="s">
        <v>2911</v>
      </c>
      <c r="C939" s="12" t="s">
        <v>7924</v>
      </c>
      <c r="D939" s="12" t="s">
        <v>2781</v>
      </c>
      <c r="E939" s="12" t="s">
        <v>2781</v>
      </c>
      <c r="F939" s="12" t="s">
        <v>2843</v>
      </c>
      <c r="G939" s="12" t="s">
        <v>2844</v>
      </c>
      <c r="H939">
        <v>87</v>
      </c>
    </row>
    <row r="940" spans="1:8" x14ac:dyDescent="0.35">
      <c r="A940" s="12" t="s">
        <v>39</v>
      </c>
      <c r="B940" s="12" t="s">
        <v>2911</v>
      </c>
      <c r="C940" s="12" t="s">
        <v>7925</v>
      </c>
      <c r="D940" s="12" t="s">
        <v>2781</v>
      </c>
      <c r="E940" s="12" t="s">
        <v>2781</v>
      </c>
      <c r="F940" s="12" t="s">
        <v>2843</v>
      </c>
      <c r="G940" s="12" t="s">
        <v>2844</v>
      </c>
      <c r="H940">
        <v>87</v>
      </c>
    </row>
    <row r="941" spans="1:8" x14ac:dyDescent="0.35">
      <c r="A941" s="12" t="s">
        <v>39</v>
      </c>
      <c r="B941" s="12" t="s">
        <v>2912</v>
      </c>
      <c r="C941" s="12" t="s">
        <v>7926</v>
      </c>
      <c r="D941" s="12" t="s">
        <v>2781</v>
      </c>
      <c r="E941" s="12" t="s">
        <v>2781</v>
      </c>
      <c r="F941" s="12" t="s">
        <v>2913</v>
      </c>
      <c r="G941" s="12" t="s">
        <v>2914</v>
      </c>
      <c r="H941">
        <v>87</v>
      </c>
    </row>
    <row r="942" spans="1:8" x14ac:dyDescent="0.35">
      <c r="A942" s="12" t="s">
        <v>39</v>
      </c>
      <c r="B942" s="12" t="s">
        <v>2915</v>
      </c>
      <c r="C942" s="12" t="s">
        <v>7927</v>
      </c>
      <c r="D942" s="12" t="s">
        <v>2781</v>
      </c>
      <c r="E942" s="12" t="s">
        <v>2781</v>
      </c>
      <c r="F942" s="12" t="s">
        <v>2896</v>
      </c>
      <c r="G942" s="12" t="s">
        <v>2897</v>
      </c>
      <c r="H942">
        <v>87</v>
      </c>
    </row>
    <row r="943" spans="1:8" x14ac:dyDescent="0.35">
      <c r="A943" s="12" t="s">
        <v>39</v>
      </c>
      <c r="B943" s="12" t="s">
        <v>1562</v>
      </c>
      <c r="C943" s="12" t="s">
        <v>7928</v>
      </c>
      <c r="D943" s="12" t="s">
        <v>2781</v>
      </c>
      <c r="E943" s="12" t="s">
        <v>2781</v>
      </c>
      <c r="F943" s="12" t="s">
        <v>2916</v>
      </c>
      <c r="G943" s="12" t="s">
        <v>2917</v>
      </c>
      <c r="H943">
        <v>87</v>
      </c>
    </row>
    <row r="944" spans="1:8" x14ac:dyDescent="0.35">
      <c r="A944" s="12" t="s">
        <v>39</v>
      </c>
      <c r="B944" s="12" t="s">
        <v>2918</v>
      </c>
      <c r="C944" s="12" t="s">
        <v>7929</v>
      </c>
      <c r="D944" s="12" t="s">
        <v>2781</v>
      </c>
      <c r="E944" s="12" t="s">
        <v>2781</v>
      </c>
      <c r="F944" s="12" t="s">
        <v>2919</v>
      </c>
      <c r="G944" s="12" t="s">
        <v>2920</v>
      </c>
      <c r="H944">
        <v>87</v>
      </c>
    </row>
    <row r="945" spans="1:8" x14ac:dyDescent="0.35">
      <c r="A945" s="12" t="s">
        <v>39</v>
      </c>
      <c r="B945" s="12" t="s">
        <v>2921</v>
      </c>
      <c r="C945" s="12" t="s">
        <v>7930</v>
      </c>
      <c r="D945" s="12" t="s">
        <v>2781</v>
      </c>
      <c r="E945" s="12" t="s">
        <v>2781</v>
      </c>
      <c r="F945" s="12" t="s">
        <v>2922</v>
      </c>
      <c r="G945" s="12" t="s">
        <v>2923</v>
      </c>
      <c r="H945">
        <v>87</v>
      </c>
    </row>
    <row r="946" spans="1:8" x14ac:dyDescent="0.35">
      <c r="A946" s="12" t="s">
        <v>39</v>
      </c>
      <c r="B946" s="12" t="s">
        <v>2924</v>
      </c>
      <c r="C946" s="12" t="s">
        <v>7931</v>
      </c>
      <c r="D946" s="12" t="s">
        <v>2781</v>
      </c>
      <c r="E946" s="12" t="s">
        <v>2781</v>
      </c>
      <c r="F946" s="12" t="s">
        <v>2925</v>
      </c>
      <c r="G946" s="12" t="s">
        <v>2926</v>
      </c>
      <c r="H946">
        <v>87</v>
      </c>
    </row>
    <row r="947" spans="1:8" x14ac:dyDescent="0.35">
      <c r="A947" s="12" t="s">
        <v>39</v>
      </c>
      <c r="B947" s="12" t="s">
        <v>2927</v>
      </c>
      <c r="C947" s="12" t="s">
        <v>7932</v>
      </c>
      <c r="D947" s="12" t="s">
        <v>2781</v>
      </c>
      <c r="E947" s="12" t="s">
        <v>2781</v>
      </c>
      <c r="F947" s="12" t="s">
        <v>2928</v>
      </c>
      <c r="G947" s="12" t="s">
        <v>2929</v>
      </c>
      <c r="H947">
        <v>87</v>
      </c>
    </row>
    <row r="948" spans="1:8" x14ac:dyDescent="0.35">
      <c r="A948" s="12" t="s">
        <v>39</v>
      </c>
      <c r="B948" s="12" t="s">
        <v>2930</v>
      </c>
      <c r="C948" s="12" t="s">
        <v>7933</v>
      </c>
      <c r="D948" s="12" t="s">
        <v>2781</v>
      </c>
      <c r="E948" s="12" t="s">
        <v>2781</v>
      </c>
      <c r="F948" s="12" t="s">
        <v>2931</v>
      </c>
      <c r="G948" s="12" t="s">
        <v>2932</v>
      </c>
      <c r="H948">
        <v>87</v>
      </c>
    </row>
    <row r="949" spans="1:8" x14ac:dyDescent="0.35">
      <c r="A949" s="12" t="s">
        <v>2107</v>
      </c>
      <c r="B949" s="12" t="s">
        <v>2933</v>
      </c>
      <c r="C949" s="12" t="s">
        <v>7894</v>
      </c>
      <c r="D949" s="12" t="s">
        <v>2781</v>
      </c>
      <c r="E949" s="12" t="s">
        <v>2781</v>
      </c>
      <c r="F949" s="12" t="s">
        <v>2830</v>
      </c>
      <c r="G949" s="12" t="s">
        <v>2831</v>
      </c>
      <c r="H949">
        <v>87</v>
      </c>
    </row>
    <row r="950" spans="1:8" x14ac:dyDescent="0.35">
      <c r="A950" s="12" t="s">
        <v>2107</v>
      </c>
      <c r="B950" s="12" t="s">
        <v>2887</v>
      </c>
      <c r="C950" s="12" t="s">
        <v>7934</v>
      </c>
      <c r="D950" s="12" t="s">
        <v>2781</v>
      </c>
      <c r="E950" s="12" t="s">
        <v>2781</v>
      </c>
      <c r="F950" s="12" t="s">
        <v>2888</v>
      </c>
      <c r="G950" s="12" t="s">
        <v>2889</v>
      </c>
      <c r="H950">
        <v>87</v>
      </c>
    </row>
    <row r="951" spans="1:8" x14ac:dyDescent="0.35">
      <c r="A951" s="12" t="s">
        <v>212</v>
      </c>
      <c r="B951" s="12" t="s">
        <v>2934</v>
      </c>
      <c r="C951" s="12" t="s">
        <v>7935</v>
      </c>
      <c r="D951" s="12" t="s">
        <v>2781</v>
      </c>
      <c r="E951" s="12" t="s">
        <v>2935</v>
      </c>
      <c r="F951" s="12" t="s">
        <v>2936</v>
      </c>
      <c r="G951" s="12" t="s">
        <v>2937</v>
      </c>
      <c r="H951">
        <v>87</v>
      </c>
    </row>
    <row r="952" spans="1:8" x14ac:dyDescent="0.35">
      <c r="A952" s="12" t="s">
        <v>39</v>
      </c>
      <c r="B952" s="12" t="s">
        <v>2938</v>
      </c>
      <c r="C952" s="12" t="s">
        <v>7936</v>
      </c>
      <c r="D952" s="12" t="s">
        <v>2781</v>
      </c>
      <c r="E952" s="12" t="s">
        <v>2781</v>
      </c>
      <c r="F952" s="12" t="s">
        <v>2939</v>
      </c>
      <c r="G952" s="12" t="s">
        <v>2940</v>
      </c>
      <c r="H952">
        <v>87</v>
      </c>
    </row>
    <row r="953" spans="1:8" x14ac:dyDescent="0.35">
      <c r="A953" s="12" t="s">
        <v>39</v>
      </c>
      <c r="B953" s="12" t="s">
        <v>2941</v>
      </c>
      <c r="C953" s="12" t="s">
        <v>2942</v>
      </c>
      <c r="D953" s="12" t="s">
        <v>2781</v>
      </c>
      <c r="E953" s="12" t="s">
        <v>2781</v>
      </c>
      <c r="F953" s="12" t="s">
        <v>2943</v>
      </c>
      <c r="G953" s="12" t="s">
        <v>2944</v>
      </c>
      <c r="H953">
        <v>87</v>
      </c>
    </row>
    <row r="954" spans="1:8" x14ac:dyDescent="0.35">
      <c r="A954" s="12" t="s">
        <v>39</v>
      </c>
      <c r="B954" s="12" t="s">
        <v>2945</v>
      </c>
      <c r="C954" s="12" t="s">
        <v>7932</v>
      </c>
      <c r="D954" s="12" t="s">
        <v>2781</v>
      </c>
      <c r="E954" s="12" t="s">
        <v>2781</v>
      </c>
      <c r="F954" s="12" t="s">
        <v>2928</v>
      </c>
      <c r="G954" s="12" t="s">
        <v>2946</v>
      </c>
      <c r="H954">
        <v>87</v>
      </c>
    </row>
    <row r="955" spans="1:8" x14ac:dyDescent="0.35">
      <c r="A955" s="12" t="s">
        <v>13</v>
      </c>
      <c r="B955" s="12" t="s">
        <v>2947</v>
      </c>
      <c r="C955" s="12" t="s">
        <v>7937</v>
      </c>
      <c r="D955" s="12" t="s">
        <v>2948</v>
      </c>
      <c r="E955" s="12" t="s">
        <v>2948</v>
      </c>
      <c r="F955" s="12" t="s">
        <v>2949</v>
      </c>
      <c r="G955" s="12" t="s">
        <v>2950</v>
      </c>
      <c r="H955">
        <v>65</v>
      </c>
    </row>
    <row r="956" spans="1:8" x14ac:dyDescent="0.35">
      <c r="A956" s="12" t="s">
        <v>17</v>
      </c>
      <c r="B956" s="12" t="s">
        <v>2951</v>
      </c>
      <c r="C956" s="12" t="s">
        <v>7938</v>
      </c>
      <c r="D956" s="12" t="s">
        <v>2948</v>
      </c>
      <c r="E956" s="12" t="s">
        <v>2948</v>
      </c>
      <c r="F956" s="12" t="s">
        <v>2952</v>
      </c>
      <c r="G956" s="12" t="s">
        <v>2953</v>
      </c>
      <c r="H956">
        <v>65</v>
      </c>
    </row>
    <row r="957" spans="1:8" x14ac:dyDescent="0.35">
      <c r="A957" s="12" t="s">
        <v>17</v>
      </c>
      <c r="B957" s="12" t="s">
        <v>2954</v>
      </c>
      <c r="C957" s="12" t="s">
        <v>7939</v>
      </c>
      <c r="D957" s="12" t="s">
        <v>2948</v>
      </c>
      <c r="E957" s="12" t="s">
        <v>2948</v>
      </c>
      <c r="F957" s="12" t="s">
        <v>2955</v>
      </c>
      <c r="G957" s="12" t="s">
        <v>2956</v>
      </c>
      <c r="H957">
        <v>65</v>
      </c>
    </row>
    <row r="958" spans="1:8" x14ac:dyDescent="0.35">
      <c r="A958" s="12" t="s">
        <v>17</v>
      </c>
      <c r="B958" s="12" t="s">
        <v>2957</v>
      </c>
      <c r="C958" s="12" t="s">
        <v>7940</v>
      </c>
      <c r="D958" s="12" t="s">
        <v>2948</v>
      </c>
      <c r="E958" s="12" t="s">
        <v>2948</v>
      </c>
      <c r="F958" s="12" t="s">
        <v>2958</v>
      </c>
      <c r="G958" s="12" t="s">
        <v>2959</v>
      </c>
      <c r="H958">
        <v>65</v>
      </c>
    </row>
    <row r="959" spans="1:8" x14ac:dyDescent="0.35">
      <c r="A959" s="12" t="s">
        <v>13</v>
      </c>
      <c r="B959" s="12" t="s">
        <v>2960</v>
      </c>
      <c r="C959" s="12" t="s">
        <v>7941</v>
      </c>
      <c r="D959" s="12" t="s">
        <v>2948</v>
      </c>
      <c r="E959" s="12" t="s">
        <v>2948</v>
      </c>
      <c r="F959" s="12" t="s">
        <v>2961</v>
      </c>
      <c r="G959" s="12" t="s">
        <v>2962</v>
      </c>
      <c r="H959">
        <v>65</v>
      </c>
    </row>
    <row r="960" spans="1:8" x14ac:dyDescent="0.35">
      <c r="A960" s="12" t="s">
        <v>13</v>
      </c>
      <c r="B960" s="12" t="s">
        <v>2963</v>
      </c>
      <c r="C960" s="12" t="s">
        <v>7942</v>
      </c>
      <c r="D960" s="12" t="s">
        <v>2964</v>
      </c>
      <c r="E960" s="12" t="s">
        <v>7943</v>
      </c>
      <c r="F960" s="12" t="s">
        <v>2965</v>
      </c>
      <c r="G960" s="12" t="s">
        <v>2966</v>
      </c>
      <c r="H960">
        <v>32</v>
      </c>
    </row>
    <row r="961" spans="1:8" x14ac:dyDescent="0.35">
      <c r="A961" s="12" t="s">
        <v>13</v>
      </c>
      <c r="B961" s="12" t="s">
        <v>2967</v>
      </c>
      <c r="C961" s="12" t="s">
        <v>7944</v>
      </c>
      <c r="D961" s="12" t="s">
        <v>2964</v>
      </c>
      <c r="E961" s="12" t="s">
        <v>2964</v>
      </c>
      <c r="F961" s="12" t="s">
        <v>2968</v>
      </c>
      <c r="G961" s="12" t="s">
        <v>2969</v>
      </c>
      <c r="H961">
        <v>32</v>
      </c>
    </row>
    <row r="962" spans="1:8" x14ac:dyDescent="0.35">
      <c r="A962" s="12" t="s">
        <v>12</v>
      </c>
      <c r="B962" s="12" t="s">
        <v>2970</v>
      </c>
      <c r="C962" s="12" t="s">
        <v>7945</v>
      </c>
      <c r="D962" s="12" t="s">
        <v>2964</v>
      </c>
      <c r="E962" s="12" t="s">
        <v>2964</v>
      </c>
      <c r="F962" s="12" t="s">
        <v>2971</v>
      </c>
      <c r="G962" s="12" t="s">
        <v>2972</v>
      </c>
      <c r="H962">
        <v>32</v>
      </c>
    </row>
    <row r="963" spans="1:8" x14ac:dyDescent="0.35">
      <c r="A963" s="12" t="s">
        <v>13</v>
      </c>
      <c r="B963" s="12" t="s">
        <v>2973</v>
      </c>
      <c r="C963" s="12" t="s">
        <v>7946</v>
      </c>
      <c r="D963" s="12" t="s">
        <v>2964</v>
      </c>
      <c r="E963" s="12" t="s">
        <v>2964</v>
      </c>
      <c r="F963" s="12" t="s">
        <v>2974</v>
      </c>
      <c r="G963" s="12" t="s">
        <v>2975</v>
      </c>
      <c r="H963">
        <v>32</v>
      </c>
    </row>
    <row r="964" spans="1:8" x14ac:dyDescent="0.35">
      <c r="A964" s="12" t="s">
        <v>13</v>
      </c>
      <c r="B964" s="12" t="s">
        <v>2976</v>
      </c>
      <c r="C964" s="12" t="s">
        <v>7947</v>
      </c>
      <c r="D964" s="12" t="s">
        <v>2964</v>
      </c>
      <c r="E964" s="12" t="s">
        <v>2964</v>
      </c>
      <c r="F964" s="12" t="s">
        <v>2977</v>
      </c>
      <c r="G964" s="12" t="s">
        <v>2978</v>
      </c>
      <c r="H964">
        <v>32</v>
      </c>
    </row>
    <row r="965" spans="1:8" x14ac:dyDescent="0.35">
      <c r="A965" s="12" t="s">
        <v>13</v>
      </c>
      <c r="B965" s="12" t="s">
        <v>2979</v>
      </c>
      <c r="C965" s="12" t="s">
        <v>7948</v>
      </c>
      <c r="D965" s="12" t="s">
        <v>2964</v>
      </c>
      <c r="E965" s="12" t="s">
        <v>2964</v>
      </c>
      <c r="F965" s="12" t="s">
        <v>2980</v>
      </c>
      <c r="G965" s="12" t="s">
        <v>2981</v>
      </c>
      <c r="H965">
        <v>32</v>
      </c>
    </row>
    <row r="966" spans="1:8" x14ac:dyDescent="0.35">
      <c r="A966" s="12" t="s">
        <v>13</v>
      </c>
      <c r="B966" s="12" t="s">
        <v>2982</v>
      </c>
      <c r="C966" s="12" t="s">
        <v>7949</v>
      </c>
      <c r="D966" s="12" t="s">
        <v>2964</v>
      </c>
      <c r="E966" s="12" t="s">
        <v>2964</v>
      </c>
      <c r="F966" s="12" t="s">
        <v>2983</v>
      </c>
      <c r="G966" s="12" t="s">
        <v>2984</v>
      </c>
      <c r="H966">
        <v>32</v>
      </c>
    </row>
    <row r="967" spans="1:8" x14ac:dyDescent="0.35">
      <c r="A967" s="12" t="s">
        <v>13</v>
      </c>
      <c r="B967" s="12" t="s">
        <v>2985</v>
      </c>
      <c r="C967" s="12" t="s">
        <v>7950</v>
      </c>
      <c r="D967" s="12" t="s">
        <v>2964</v>
      </c>
      <c r="E967" s="12" t="s">
        <v>2964</v>
      </c>
      <c r="F967" s="12" t="s">
        <v>2986</v>
      </c>
      <c r="G967" s="12" t="s">
        <v>2987</v>
      </c>
      <c r="H967">
        <v>32</v>
      </c>
    </row>
    <row r="968" spans="1:8" x14ac:dyDescent="0.35">
      <c r="A968" s="12" t="s">
        <v>17</v>
      </c>
      <c r="B968" s="12" t="s">
        <v>2988</v>
      </c>
      <c r="C968" s="12" t="s">
        <v>7951</v>
      </c>
      <c r="D968" s="12" t="s">
        <v>2964</v>
      </c>
      <c r="E968" s="12" t="s">
        <v>2964</v>
      </c>
      <c r="F968" s="12" t="s">
        <v>2989</v>
      </c>
      <c r="G968" s="12" t="s">
        <v>2990</v>
      </c>
      <c r="H968">
        <v>32</v>
      </c>
    </row>
    <row r="969" spans="1:8" x14ac:dyDescent="0.35">
      <c r="A969" s="12" t="s">
        <v>6</v>
      </c>
      <c r="B969" s="12" t="s">
        <v>2547</v>
      </c>
      <c r="C969" s="12" t="s">
        <v>7952</v>
      </c>
      <c r="D969" s="12" t="s">
        <v>2964</v>
      </c>
      <c r="E969" s="12" t="s">
        <v>2964</v>
      </c>
      <c r="F969" s="12" t="s">
        <v>2991</v>
      </c>
      <c r="G969" s="12" t="s">
        <v>2992</v>
      </c>
      <c r="H969">
        <v>32</v>
      </c>
    </row>
    <row r="970" spans="1:8" x14ac:dyDescent="0.35">
      <c r="A970" s="12" t="s">
        <v>13</v>
      </c>
      <c r="B970" s="12" t="s">
        <v>78</v>
      </c>
      <c r="C970" s="12" t="s">
        <v>7953</v>
      </c>
      <c r="D970" s="12" t="s">
        <v>2964</v>
      </c>
      <c r="E970" s="12" t="s">
        <v>2964</v>
      </c>
      <c r="F970" s="12" t="s">
        <v>2993</v>
      </c>
      <c r="G970" s="12" t="s">
        <v>2994</v>
      </c>
      <c r="H970">
        <v>32</v>
      </c>
    </row>
    <row r="971" spans="1:8" x14ac:dyDescent="0.35">
      <c r="A971" s="12" t="s">
        <v>13</v>
      </c>
      <c r="B971" s="12" t="s">
        <v>2995</v>
      </c>
      <c r="C971" s="12" t="s">
        <v>7954</v>
      </c>
      <c r="D971" s="12" t="s">
        <v>2964</v>
      </c>
      <c r="E971" s="12" t="s">
        <v>2964</v>
      </c>
      <c r="F971" s="12" t="s">
        <v>2996</v>
      </c>
      <c r="G971" s="12" t="s">
        <v>2997</v>
      </c>
      <c r="H971">
        <v>32</v>
      </c>
    </row>
    <row r="972" spans="1:8" x14ac:dyDescent="0.35">
      <c r="A972" s="12" t="s">
        <v>13</v>
      </c>
      <c r="B972" s="12" t="s">
        <v>2998</v>
      </c>
      <c r="C972" s="12" t="s">
        <v>7955</v>
      </c>
      <c r="D972" s="12" t="s">
        <v>2964</v>
      </c>
      <c r="E972" s="12" t="s">
        <v>7956</v>
      </c>
      <c r="F972" s="12" t="s">
        <v>2999</v>
      </c>
      <c r="G972" s="12" t="s">
        <v>3000</v>
      </c>
      <c r="H972">
        <v>32</v>
      </c>
    </row>
    <row r="973" spans="1:8" x14ac:dyDescent="0.35">
      <c r="A973" s="12" t="s">
        <v>6</v>
      </c>
      <c r="B973" s="12" t="s">
        <v>3001</v>
      </c>
      <c r="C973" s="12" t="s">
        <v>7957</v>
      </c>
      <c r="D973" s="12" t="s">
        <v>2964</v>
      </c>
      <c r="E973" s="12" t="s">
        <v>2964</v>
      </c>
      <c r="F973" s="12" t="s">
        <v>3002</v>
      </c>
      <c r="G973" s="12" t="s">
        <v>3003</v>
      </c>
      <c r="H973">
        <v>32</v>
      </c>
    </row>
    <row r="974" spans="1:8" x14ac:dyDescent="0.35">
      <c r="A974" s="12" t="s">
        <v>13</v>
      </c>
      <c r="B974" s="12" t="s">
        <v>3004</v>
      </c>
      <c r="C974" s="12" t="s">
        <v>7958</v>
      </c>
      <c r="D974" s="12" t="s">
        <v>2964</v>
      </c>
      <c r="E974" s="12" t="s">
        <v>2964</v>
      </c>
      <c r="F974" s="12" t="s">
        <v>3005</v>
      </c>
      <c r="G974" s="12" t="s">
        <v>3006</v>
      </c>
      <c r="H974">
        <v>32</v>
      </c>
    </row>
    <row r="975" spans="1:8" x14ac:dyDescent="0.35">
      <c r="A975" s="12" t="s">
        <v>17</v>
      </c>
      <c r="B975" s="12" t="s">
        <v>3007</v>
      </c>
      <c r="C975" s="12" t="s">
        <v>7959</v>
      </c>
      <c r="D975" s="12" t="s">
        <v>2964</v>
      </c>
      <c r="E975" s="12" t="s">
        <v>2964</v>
      </c>
      <c r="F975" s="12" t="s">
        <v>3008</v>
      </c>
      <c r="G975" s="12" t="s">
        <v>3009</v>
      </c>
      <c r="H975">
        <v>32</v>
      </c>
    </row>
    <row r="976" spans="1:8" x14ac:dyDescent="0.35">
      <c r="A976" s="12" t="s">
        <v>77</v>
      </c>
      <c r="B976" s="12" t="s">
        <v>3010</v>
      </c>
      <c r="C976" s="12" t="s">
        <v>7960</v>
      </c>
      <c r="D976" s="12" t="s">
        <v>2964</v>
      </c>
      <c r="E976" s="12" t="s">
        <v>2964</v>
      </c>
      <c r="F976" s="12" t="s">
        <v>3011</v>
      </c>
      <c r="G976" s="12" t="s">
        <v>3012</v>
      </c>
      <c r="H976">
        <v>32</v>
      </c>
    </row>
    <row r="977" spans="1:8" x14ac:dyDescent="0.35">
      <c r="A977" s="12" t="s">
        <v>12</v>
      </c>
      <c r="B977" s="12" t="s">
        <v>3013</v>
      </c>
      <c r="C977" s="12" t="s">
        <v>7961</v>
      </c>
      <c r="D977" s="12" t="s">
        <v>2964</v>
      </c>
      <c r="E977" s="12" t="s">
        <v>2964</v>
      </c>
      <c r="F977" s="12" t="s">
        <v>3014</v>
      </c>
      <c r="G977" s="12" t="s">
        <v>3015</v>
      </c>
      <c r="H977">
        <v>32</v>
      </c>
    </row>
    <row r="978" spans="1:8" x14ac:dyDescent="0.35">
      <c r="A978" s="12" t="s">
        <v>12</v>
      </c>
      <c r="B978" s="12" t="s">
        <v>3016</v>
      </c>
      <c r="C978" s="12" t="s">
        <v>7962</v>
      </c>
      <c r="D978" s="12" t="s">
        <v>2964</v>
      </c>
      <c r="E978" s="12" t="s">
        <v>2964</v>
      </c>
      <c r="F978" s="12" t="s">
        <v>3017</v>
      </c>
      <c r="G978" s="12" t="s">
        <v>3018</v>
      </c>
      <c r="H978">
        <v>32</v>
      </c>
    </row>
    <row r="979" spans="1:8" x14ac:dyDescent="0.35">
      <c r="A979" s="12" t="s">
        <v>12</v>
      </c>
      <c r="B979" s="12" t="s">
        <v>3019</v>
      </c>
      <c r="C979" s="12" t="s">
        <v>7963</v>
      </c>
      <c r="D979" s="12" t="s">
        <v>2964</v>
      </c>
      <c r="E979" s="12" t="s">
        <v>2964</v>
      </c>
      <c r="F979" s="12" t="s">
        <v>3020</v>
      </c>
      <c r="G979" s="12" t="s">
        <v>3021</v>
      </c>
      <c r="H979">
        <v>32</v>
      </c>
    </row>
    <row r="980" spans="1:8" x14ac:dyDescent="0.35">
      <c r="A980" s="12" t="s">
        <v>13</v>
      </c>
      <c r="B980" s="12" t="s">
        <v>3022</v>
      </c>
      <c r="C980" s="12" t="s">
        <v>3023</v>
      </c>
      <c r="D980" s="12" t="s">
        <v>2964</v>
      </c>
      <c r="E980" s="12" t="s">
        <v>282</v>
      </c>
      <c r="F980" s="12" t="s">
        <v>3024</v>
      </c>
      <c r="G980" s="12" t="s">
        <v>3025</v>
      </c>
      <c r="H980">
        <v>32</v>
      </c>
    </row>
    <row r="981" spans="1:8" x14ac:dyDescent="0.35">
      <c r="A981" s="12" t="s">
        <v>13</v>
      </c>
      <c r="B981" s="12" t="s">
        <v>3026</v>
      </c>
      <c r="C981" s="12" t="s">
        <v>7964</v>
      </c>
      <c r="D981" s="12" t="s">
        <v>2964</v>
      </c>
      <c r="E981" s="12" t="s">
        <v>2964</v>
      </c>
      <c r="F981" s="12" t="s">
        <v>3027</v>
      </c>
      <c r="G981" s="12" t="s">
        <v>3028</v>
      </c>
      <c r="H981">
        <v>32</v>
      </c>
    </row>
    <row r="982" spans="1:8" x14ac:dyDescent="0.35">
      <c r="A982" s="12" t="s">
        <v>13</v>
      </c>
      <c r="B982" s="12" t="s">
        <v>3029</v>
      </c>
      <c r="C982" s="12" t="s">
        <v>7965</v>
      </c>
      <c r="D982" s="12" t="s">
        <v>2964</v>
      </c>
      <c r="E982" s="12" t="s">
        <v>2964</v>
      </c>
      <c r="F982" s="12" t="s">
        <v>3030</v>
      </c>
      <c r="G982" s="12" t="s">
        <v>3031</v>
      </c>
      <c r="H982">
        <v>32</v>
      </c>
    </row>
    <row r="983" spans="1:8" x14ac:dyDescent="0.35">
      <c r="A983" s="12" t="s">
        <v>39</v>
      </c>
      <c r="B983" s="12" t="s">
        <v>3032</v>
      </c>
      <c r="C983" s="12" t="s">
        <v>7966</v>
      </c>
      <c r="D983" s="12" t="s">
        <v>2964</v>
      </c>
      <c r="E983" s="12" t="s">
        <v>2964</v>
      </c>
      <c r="F983" s="12" t="s">
        <v>3033</v>
      </c>
      <c r="G983" s="12" t="s">
        <v>3034</v>
      </c>
      <c r="H983">
        <v>32</v>
      </c>
    </row>
    <row r="984" spans="1:8" x14ac:dyDescent="0.35">
      <c r="A984" s="12" t="s">
        <v>39</v>
      </c>
      <c r="B984" s="12" t="s">
        <v>3035</v>
      </c>
      <c r="C984" s="12" t="s">
        <v>3036</v>
      </c>
      <c r="D984" s="12" t="s">
        <v>2964</v>
      </c>
      <c r="E984" s="12" t="s">
        <v>2964</v>
      </c>
      <c r="F984" s="12" t="s">
        <v>3037</v>
      </c>
      <c r="G984" s="12" t="s">
        <v>3038</v>
      </c>
      <c r="H984">
        <v>32</v>
      </c>
    </row>
    <row r="985" spans="1:8" x14ac:dyDescent="0.35">
      <c r="A985" s="12" t="s">
        <v>12</v>
      </c>
      <c r="B985" s="12" t="s">
        <v>3039</v>
      </c>
      <c r="C985" s="12" t="s">
        <v>7967</v>
      </c>
      <c r="D985" s="12" t="s">
        <v>3040</v>
      </c>
      <c r="E985" s="12" t="s">
        <v>3040</v>
      </c>
      <c r="F985" s="12" t="s">
        <v>3041</v>
      </c>
      <c r="G985" s="12" t="s">
        <v>3042</v>
      </c>
      <c r="H985">
        <v>101</v>
      </c>
    </row>
    <row r="986" spans="1:8" x14ac:dyDescent="0.35">
      <c r="A986" s="12" t="s">
        <v>39</v>
      </c>
      <c r="B986" s="12" t="s">
        <v>3043</v>
      </c>
      <c r="C986" s="12" t="s">
        <v>7968</v>
      </c>
      <c r="D986" s="12" t="s">
        <v>3040</v>
      </c>
      <c r="E986" s="12" t="s">
        <v>3040</v>
      </c>
      <c r="F986" s="12" t="s">
        <v>3044</v>
      </c>
      <c r="G986" s="12" t="s">
        <v>3045</v>
      </c>
      <c r="H986">
        <v>101</v>
      </c>
    </row>
    <row r="987" spans="1:8" x14ac:dyDescent="0.35">
      <c r="A987" s="12" t="s">
        <v>212</v>
      </c>
      <c r="B987" s="12" t="s">
        <v>3046</v>
      </c>
      <c r="C987" s="12" t="s">
        <v>7969</v>
      </c>
      <c r="D987" s="12" t="s">
        <v>3040</v>
      </c>
      <c r="E987" s="12" t="s">
        <v>3040</v>
      </c>
      <c r="F987" s="12" t="s">
        <v>3047</v>
      </c>
      <c r="G987" s="12" t="s">
        <v>3048</v>
      </c>
      <c r="H987">
        <v>101</v>
      </c>
    </row>
    <row r="988" spans="1:8" x14ac:dyDescent="0.35">
      <c r="A988" s="12" t="s">
        <v>6</v>
      </c>
      <c r="B988" s="12" t="s">
        <v>3049</v>
      </c>
      <c r="C988" s="12" t="s">
        <v>7970</v>
      </c>
      <c r="D988" s="12" t="s">
        <v>3040</v>
      </c>
      <c r="E988" s="12" t="s">
        <v>3040</v>
      </c>
      <c r="F988" s="12" t="s">
        <v>3050</v>
      </c>
      <c r="G988" s="12" t="s">
        <v>3051</v>
      </c>
      <c r="H988">
        <v>101</v>
      </c>
    </row>
    <row r="989" spans="1:8" x14ac:dyDescent="0.35">
      <c r="A989" s="12" t="s">
        <v>17</v>
      </c>
      <c r="B989" s="12" t="s">
        <v>3052</v>
      </c>
      <c r="C989" s="12" t="s">
        <v>3053</v>
      </c>
      <c r="D989" s="12" t="s">
        <v>3040</v>
      </c>
      <c r="E989" s="12" t="s">
        <v>3040</v>
      </c>
      <c r="F989" s="12" t="s">
        <v>3054</v>
      </c>
      <c r="G989" s="12" t="s">
        <v>3055</v>
      </c>
      <c r="H989">
        <v>101</v>
      </c>
    </row>
    <row r="990" spans="1:8" x14ac:dyDescent="0.35">
      <c r="A990" s="12" t="s">
        <v>13</v>
      </c>
      <c r="B990" s="12" t="s">
        <v>3056</v>
      </c>
      <c r="C990" s="12" t="s">
        <v>7971</v>
      </c>
      <c r="D990" s="12" t="s">
        <v>3040</v>
      </c>
      <c r="E990" s="12" t="s">
        <v>3040</v>
      </c>
      <c r="F990" s="12" t="s">
        <v>3057</v>
      </c>
      <c r="G990" s="12" t="s">
        <v>3058</v>
      </c>
      <c r="H990">
        <v>101</v>
      </c>
    </row>
    <row r="991" spans="1:8" x14ac:dyDescent="0.35">
      <c r="A991" s="12" t="s">
        <v>13</v>
      </c>
      <c r="B991" s="12" t="s">
        <v>3059</v>
      </c>
      <c r="C991" s="12" t="s">
        <v>7972</v>
      </c>
      <c r="D991" s="12" t="s">
        <v>3040</v>
      </c>
      <c r="E991" s="12" t="s">
        <v>7973</v>
      </c>
      <c r="F991" s="12" t="s">
        <v>3060</v>
      </c>
      <c r="G991" s="12" t="s">
        <v>3061</v>
      </c>
      <c r="H991">
        <v>101</v>
      </c>
    </row>
    <row r="992" spans="1:8" x14ac:dyDescent="0.35">
      <c r="A992" s="12" t="s">
        <v>13</v>
      </c>
      <c r="B992" s="12" t="s">
        <v>3062</v>
      </c>
      <c r="C992" s="12" t="s">
        <v>7974</v>
      </c>
      <c r="D992" s="12" t="s">
        <v>3040</v>
      </c>
      <c r="E992" s="12" t="s">
        <v>7975</v>
      </c>
      <c r="F992" s="12" t="s">
        <v>3063</v>
      </c>
      <c r="G992" s="12" t="s">
        <v>3064</v>
      </c>
      <c r="H992">
        <v>101</v>
      </c>
    </row>
    <row r="993" spans="1:8" x14ac:dyDescent="0.35">
      <c r="A993" s="12" t="s">
        <v>6</v>
      </c>
      <c r="B993" s="12" t="s">
        <v>3066</v>
      </c>
      <c r="C993" s="12" t="s">
        <v>7976</v>
      </c>
      <c r="D993" s="12" t="s">
        <v>3065</v>
      </c>
      <c r="E993" s="12" t="s">
        <v>3065</v>
      </c>
      <c r="F993" s="12" t="s">
        <v>3067</v>
      </c>
      <c r="G993" s="12" t="s">
        <v>3068</v>
      </c>
      <c r="H993">
        <v>59</v>
      </c>
    </row>
    <row r="994" spans="1:8" x14ac:dyDescent="0.35">
      <c r="A994" s="12" t="s">
        <v>17</v>
      </c>
      <c r="B994" s="12" t="s">
        <v>3069</v>
      </c>
      <c r="C994" s="12" t="s">
        <v>7977</v>
      </c>
      <c r="D994" s="12" t="s">
        <v>3065</v>
      </c>
      <c r="E994" s="12" t="s">
        <v>3065</v>
      </c>
      <c r="F994" s="12" t="s">
        <v>3070</v>
      </c>
      <c r="G994" s="12" t="s">
        <v>3071</v>
      </c>
      <c r="H994">
        <v>59</v>
      </c>
    </row>
    <row r="995" spans="1:8" x14ac:dyDescent="0.35">
      <c r="A995" s="12" t="s">
        <v>17</v>
      </c>
      <c r="B995" s="12" t="s">
        <v>3072</v>
      </c>
      <c r="C995" s="12" t="s">
        <v>7978</v>
      </c>
      <c r="D995" s="12" t="s">
        <v>3065</v>
      </c>
      <c r="E995" s="12" t="s">
        <v>3065</v>
      </c>
      <c r="F995" s="12" t="s">
        <v>3073</v>
      </c>
      <c r="G995" s="12" t="s">
        <v>3074</v>
      </c>
      <c r="H995">
        <v>59</v>
      </c>
    </row>
    <row r="996" spans="1:8" x14ac:dyDescent="0.35">
      <c r="A996" s="12" t="s">
        <v>13</v>
      </c>
      <c r="B996" s="12" t="s">
        <v>3077</v>
      </c>
      <c r="C996" s="12" t="s">
        <v>7979</v>
      </c>
      <c r="D996" s="12" t="s">
        <v>3076</v>
      </c>
      <c r="E996" s="12" t="s">
        <v>3076</v>
      </c>
      <c r="F996" s="12" t="s">
        <v>3078</v>
      </c>
      <c r="G996" s="12" t="s">
        <v>3079</v>
      </c>
      <c r="H996">
        <v>119</v>
      </c>
    </row>
    <row r="997" spans="1:8" x14ac:dyDescent="0.35">
      <c r="A997" s="12" t="s">
        <v>17</v>
      </c>
      <c r="B997" s="12" t="s">
        <v>3080</v>
      </c>
      <c r="C997" s="12" t="s">
        <v>7980</v>
      </c>
      <c r="D997" s="12" t="s">
        <v>3076</v>
      </c>
      <c r="E997" s="12" t="s">
        <v>3076</v>
      </c>
      <c r="F997" s="12" t="s">
        <v>3081</v>
      </c>
      <c r="G997" s="12" t="s">
        <v>3082</v>
      </c>
      <c r="H997">
        <v>119</v>
      </c>
    </row>
    <row r="998" spans="1:8" x14ac:dyDescent="0.35">
      <c r="A998" s="12" t="s">
        <v>12</v>
      </c>
      <c r="B998" s="12" t="s">
        <v>3083</v>
      </c>
      <c r="C998" s="12" t="s">
        <v>7981</v>
      </c>
      <c r="D998" s="12" t="s">
        <v>3076</v>
      </c>
      <c r="E998" s="12" t="s">
        <v>3076</v>
      </c>
      <c r="F998" s="12" t="s">
        <v>3084</v>
      </c>
      <c r="G998" s="12" t="s">
        <v>3085</v>
      </c>
      <c r="H998">
        <v>119</v>
      </c>
    </row>
    <row r="999" spans="1:8" x14ac:dyDescent="0.35">
      <c r="A999" s="12" t="s">
        <v>6</v>
      </c>
      <c r="B999" s="12" t="s">
        <v>3087</v>
      </c>
      <c r="C999" s="12" t="s">
        <v>7982</v>
      </c>
      <c r="D999" s="12" t="s">
        <v>3086</v>
      </c>
      <c r="E999" s="12" t="s">
        <v>3086</v>
      </c>
      <c r="F999" s="12" t="s">
        <v>3088</v>
      </c>
      <c r="G999" s="12" t="s">
        <v>3089</v>
      </c>
      <c r="H999">
        <v>79</v>
      </c>
    </row>
    <row r="1000" spans="1:8" x14ac:dyDescent="0.35">
      <c r="A1000" s="12" t="s">
        <v>17</v>
      </c>
      <c r="B1000" s="12" t="s">
        <v>3090</v>
      </c>
      <c r="C1000" s="12" t="s">
        <v>7983</v>
      </c>
      <c r="D1000" s="12" t="s">
        <v>3086</v>
      </c>
      <c r="E1000" s="12" t="s">
        <v>3086</v>
      </c>
      <c r="F1000" s="12" t="s">
        <v>3091</v>
      </c>
      <c r="G1000" s="12" t="s">
        <v>3092</v>
      </c>
      <c r="H1000">
        <v>79</v>
      </c>
    </row>
    <row r="1001" spans="1:8" x14ac:dyDescent="0.35">
      <c r="A1001" s="12" t="s">
        <v>17</v>
      </c>
      <c r="B1001" s="12" t="s">
        <v>3093</v>
      </c>
      <c r="C1001" s="12" t="s">
        <v>7984</v>
      </c>
      <c r="D1001" s="12" t="s">
        <v>3086</v>
      </c>
      <c r="E1001" s="12" t="s">
        <v>3086</v>
      </c>
      <c r="F1001" s="12" t="s">
        <v>3094</v>
      </c>
      <c r="G1001" s="12" t="s">
        <v>3095</v>
      </c>
      <c r="H1001">
        <v>79</v>
      </c>
    </row>
    <row r="1002" spans="1:8" x14ac:dyDescent="0.35">
      <c r="A1002" s="12" t="s">
        <v>17</v>
      </c>
      <c r="B1002" s="12" t="s">
        <v>3096</v>
      </c>
      <c r="C1002" s="12" t="s">
        <v>7985</v>
      </c>
      <c r="D1002" s="12" t="s">
        <v>3086</v>
      </c>
      <c r="E1002" s="12" t="s">
        <v>3086</v>
      </c>
      <c r="F1002" s="12" t="s">
        <v>3094</v>
      </c>
      <c r="G1002" s="12" t="s">
        <v>3095</v>
      </c>
      <c r="H1002">
        <v>79</v>
      </c>
    </row>
    <row r="1003" spans="1:8" x14ac:dyDescent="0.35">
      <c r="A1003" s="12" t="s">
        <v>17</v>
      </c>
      <c r="B1003" s="12" t="s">
        <v>3097</v>
      </c>
      <c r="C1003" s="12" t="s">
        <v>7986</v>
      </c>
      <c r="D1003" s="12" t="s">
        <v>3086</v>
      </c>
      <c r="E1003" s="12" t="s">
        <v>3086</v>
      </c>
      <c r="F1003" s="12" t="s">
        <v>3098</v>
      </c>
      <c r="G1003" s="12" t="s">
        <v>3099</v>
      </c>
      <c r="H1003">
        <v>79</v>
      </c>
    </row>
    <row r="1004" spans="1:8" x14ac:dyDescent="0.35">
      <c r="A1004" s="12" t="s">
        <v>6</v>
      </c>
      <c r="B1004" s="12" t="s">
        <v>3100</v>
      </c>
      <c r="C1004" s="12" t="s">
        <v>7987</v>
      </c>
      <c r="D1004" s="12" t="s">
        <v>3086</v>
      </c>
      <c r="E1004" s="12" t="s">
        <v>3086</v>
      </c>
      <c r="F1004" s="12" t="s">
        <v>3101</v>
      </c>
      <c r="G1004" s="12" t="s">
        <v>3102</v>
      </c>
      <c r="H1004">
        <v>79</v>
      </c>
    </row>
    <row r="1005" spans="1:8" x14ac:dyDescent="0.35">
      <c r="A1005" s="12" t="s">
        <v>13</v>
      </c>
      <c r="B1005" s="12" t="s">
        <v>3103</v>
      </c>
      <c r="C1005" s="12" t="s">
        <v>7988</v>
      </c>
      <c r="D1005" s="12" t="s">
        <v>3086</v>
      </c>
      <c r="E1005" s="12" t="s">
        <v>7989</v>
      </c>
      <c r="F1005" s="12" t="s">
        <v>3104</v>
      </c>
      <c r="G1005" s="12" t="s">
        <v>3105</v>
      </c>
      <c r="H1005">
        <v>79</v>
      </c>
    </row>
    <row r="1006" spans="1:8" x14ac:dyDescent="0.35">
      <c r="A1006" s="12" t="s">
        <v>17</v>
      </c>
      <c r="B1006" s="12" t="s">
        <v>3107</v>
      </c>
      <c r="C1006" s="12" t="s">
        <v>7990</v>
      </c>
      <c r="D1006" s="12" t="s">
        <v>3106</v>
      </c>
      <c r="E1006" s="12" t="s">
        <v>3106</v>
      </c>
      <c r="F1006" s="12" t="s">
        <v>3108</v>
      </c>
      <c r="G1006" s="12" t="s">
        <v>3109</v>
      </c>
      <c r="H1006">
        <v>61</v>
      </c>
    </row>
    <row r="1007" spans="1:8" x14ac:dyDescent="0.35">
      <c r="A1007" s="12" t="s">
        <v>12</v>
      </c>
      <c r="B1007" s="12" t="s">
        <v>3110</v>
      </c>
      <c r="C1007" s="12" t="s">
        <v>7991</v>
      </c>
      <c r="D1007" s="12" t="s">
        <v>3106</v>
      </c>
      <c r="E1007" s="12" t="s">
        <v>3106</v>
      </c>
      <c r="F1007" s="12" t="s">
        <v>3111</v>
      </c>
      <c r="G1007" s="12" t="s">
        <v>3112</v>
      </c>
      <c r="H1007">
        <v>61</v>
      </c>
    </row>
    <row r="1008" spans="1:8" x14ac:dyDescent="0.35">
      <c r="A1008" s="12" t="s">
        <v>17</v>
      </c>
      <c r="B1008" s="12" t="s">
        <v>3113</v>
      </c>
      <c r="C1008" s="12" t="s">
        <v>7992</v>
      </c>
      <c r="D1008" s="12" t="s">
        <v>3106</v>
      </c>
      <c r="E1008" s="12" t="s">
        <v>3106</v>
      </c>
      <c r="F1008" s="12" t="s">
        <v>3114</v>
      </c>
      <c r="G1008" s="12" t="s">
        <v>3115</v>
      </c>
      <c r="H1008">
        <v>61</v>
      </c>
    </row>
    <row r="1009" spans="1:8" x14ac:dyDescent="0.35">
      <c r="A1009" s="12" t="s">
        <v>13</v>
      </c>
      <c r="B1009" s="12" t="s">
        <v>3119</v>
      </c>
      <c r="C1009" s="12" t="s">
        <v>7993</v>
      </c>
      <c r="D1009" s="12" t="s">
        <v>3118</v>
      </c>
      <c r="E1009" s="12" t="s">
        <v>3118</v>
      </c>
      <c r="F1009" s="12" t="s">
        <v>3120</v>
      </c>
      <c r="G1009" s="12" t="s">
        <v>3121</v>
      </c>
      <c r="H1009">
        <v>75</v>
      </c>
    </row>
    <row r="1010" spans="1:8" x14ac:dyDescent="0.35">
      <c r="A1010" s="12" t="s">
        <v>12</v>
      </c>
      <c r="B1010" s="12" t="s">
        <v>3122</v>
      </c>
      <c r="C1010" s="12" t="s">
        <v>7994</v>
      </c>
      <c r="D1010" s="12" t="s">
        <v>3123</v>
      </c>
      <c r="E1010" s="12" t="s">
        <v>7995</v>
      </c>
      <c r="F1010" s="12" t="s">
        <v>3124</v>
      </c>
      <c r="G1010" s="12" t="s">
        <v>3125</v>
      </c>
      <c r="H1010">
        <v>54</v>
      </c>
    </row>
    <row r="1011" spans="1:8" x14ac:dyDescent="0.35">
      <c r="A1011" s="12" t="s">
        <v>17</v>
      </c>
      <c r="B1011" s="12" t="s">
        <v>3126</v>
      </c>
      <c r="C1011" s="12" t="s">
        <v>7996</v>
      </c>
      <c r="D1011" s="12" t="s">
        <v>3123</v>
      </c>
      <c r="E1011" s="12" t="s">
        <v>3127</v>
      </c>
      <c r="F1011" s="12" t="s">
        <v>3128</v>
      </c>
      <c r="G1011" s="12" t="s">
        <v>3129</v>
      </c>
      <c r="H1011">
        <v>54</v>
      </c>
    </row>
    <row r="1012" spans="1:8" x14ac:dyDescent="0.35">
      <c r="A1012" s="12" t="s">
        <v>17</v>
      </c>
      <c r="B1012" s="12" t="s">
        <v>3130</v>
      </c>
      <c r="C1012" s="12" t="s">
        <v>7997</v>
      </c>
      <c r="D1012" s="12" t="s">
        <v>3123</v>
      </c>
      <c r="E1012" s="12" t="s">
        <v>3123</v>
      </c>
      <c r="F1012" s="12" t="s">
        <v>3131</v>
      </c>
      <c r="G1012" s="12" t="s">
        <v>3132</v>
      </c>
      <c r="H1012">
        <v>54</v>
      </c>
    </row>
    <row r="1013" spans="1:8" x14ac:dyDescent="0.35">
      <c r="A1013" s="12" t="s">
        <v>12</v>
      </c>
      <c r="B1013" s="12" t="s">
        <v>3133</v>
      </c>
      <c r="C1013" s="12" t="s">
        <v>7998</v>
      </c>
      <c r="D1013" s="12" t="s">
        <v>3123</v>
      </c>
      <c r="E1013" s="12" t="s">
        <v>3134</v>
      </c>
      <c r="F1013" s="12" t="s">
        <v>3135</v>
      </c>
      <c r="G1013" s="12" t="s">
        <v>3136</v>
      </c>
      <c r="H1013">
        <v>54</v>
      </c>
    </row>
    <row r="1014" spans="1:8" x14ac:dyDescent="0.35">
      <c r="A1014" s="12" t="s">
        <v>6</v>
      </c>
      <c r="B1014" s="12" t="s">
        <v>3137</v>
      </c>
      <c r="C1014" s="12" t="s">
        <v>7999</v>
      </c>
      <c r="D1014" s="12" t="s">
        <v>3123</v>
      </c>
      <c r="E1014" s="12" t="s">
        <v>8000</v>
      </c>
      <c r="F1014" s="12" t="s">
        <v>3138</v>
      </c>
      <c r="G1014" s="12" t="s">
        <v>3139</v>
      </c>
      <c r="H1014">
        <v>54</v>
      </c>
    </row>
    <row r="1015" spans="1:8" x14ac:dyDescent="0.35">
      <c r="A1015" s="12" t="s">
        <v>17</v>
      </c>
      <c r="B1015" s="12" t="s">
        <v>3140</v>
      </c>
      <c r="C1015" s="12" t="s">
        <v>8001</v>
      </c>
      <c r="D1015" s="12" t="s">
        <v>3123</v>
      </c>
      <c r="E1015" s="12" t="s">
        <v>8002</v>
      </c>
      <c r="F1015" s="12" t="s">
        <v>3141</v>
      </c>
      <c r="G1015" s="12" t="s">
        <v>3142</v>
      </c>
      <c r="H1015">
        <v>54</v>
      </c>
    </row>
    <row r="1016" spans="1:8" x14ac:dyDescent="0.35">
      <c r="A1016" s="12" t="s">
        <v>17</v>
      </c>
      <c r="B1016" s="12" t="s">
        <v>3143</v>
      </c>
      <c r="C1016" s="12" t="s">
        <v>8003</v>
      </c>
      <c r="D1016" s="12" t="s">
        <v>3123</v>
      </c>
      <c r="E1016" s="12" t="s">
        <v>8004</v>
      </c>
      <c r="F1016" s="12" t="s">
        <v>3144</v>
      </c>
      <c r="G1016" s="12" t="s">
        <v>3145</v>
      </c>
      <c r="H1016">
        <v>54</v>
      </c>
    </row>
    <row r="1017" spans="1:8" x14ac:dyDescent="0.35">
      <c r="A1017" s="12" t="s">
        <v>13</v>
      </c>
      <c r="B1017" s="12" t="s">
        <v>3146</v>
      </c>
      <c r="C1017" s="12" t="s">
        <v>8005</v>
      </c>
      <c r="D1017" s="12" t="s">
        <v>3123</v>
      </c>
      <c r="E1017" s="12" t="s">
        <v>8006</v>
      </c>
      <c r="F1017" s="12" t="s">
        <v>3147</v>
      </c>
      <c r="G1017" s="12" t="s">
        <v>3148</v>
      </c>
      <c r="H1017">
        <v>54</v>
      </c>
    </row>
    <row r="1018" spans="1:8" x14ac:dyDescent="0.35">
      <c r="A1018" s="12" t="s">
        <v>17</v>
      </c>
      <c r="B1018" s="12" t="s">
        <v>3150</v>
      </c>
      <c r="C1018" s="12" t="s">
        <v>8007</v>
      </c>
      <c r="D1018" s="12" t="s">
        <v>3149</v>
      </c>
      <c r="E1018" s="12" t="s">
        <v>3159</v>
      </c>
      <c r="F1018" s="12" t="s">
        <v>3151</v>
      </c>
      <c r="G1018" s="12" t="s">
        <v>3152</v>
      </c>
      <c r="H1018">
        <v>59</v>
      </c>
    </row>
    <row r="1019" spans="1:8" x14ac:dyDescent="0.35">
      <c r="A1019" s="12" t="s">
        <v>12</v>
      </c>
      <c r="B1019" s="12" t="s">
        <v>3154</v>
      </c>
      <c r="C1019" s="12" t="s">
        <v>8008</v>
      </c>
      <c r="D1019" s="12" t="s">
        <v>3149</v>
      </c>
      <c r="E1019" s="12" t="s">
        <v>3149</v>
      </c>
      <c r="F1019" s="12" t="s">
        <v>3155</v>
      </c>
      <c r="G1019" s="12" t="s">
        <v>3156</v>
      </c>
      <c r="H1019">
        <v>59</v>
      </c>
    </row>
    <row r="1020" spans="1:8" x14ac:dyDescent="0.35">
      <c r="A1020" s="12" t="s">
        <v>12</v>
      </c>
      <c r="B1020" s="12" t="s">
        <v>3163</v>
      </c>
      <c r="C1020" s="12" t="s">
        <v>3164</v>
      </c>
      <c r="D1020" s="12" t="s">
        <v>3149</v>
      </c>
      <c r="E1020" s="12" t="s">
        <v>3149</v>
      </c>
      <c r="F1020" s="12" t="s">
        <v>3165</v>
      </c>
      <c r="G1020" s="12" t="s">
        <v>3153</v>
      </c>
      <c r="H1020">
        <v>59</v>
      </c>
    </row>
    <row r="1021" spans="1:8" x14ac:dyDescent="0.35">
      <c r="A1021" s="12" t="s">
        <v>12</v>
      </c>
      <c r="B1021" s="12" t="s">
        <v>3166</v>
      </c>
      <c r="C1021" s="12" t="s">
        <v>8009</v>
      </c>
      <c r="D1021" s="12" t="s">
        <v>3149</v>
      </c>
      <c r="E1021" s="12" t="s">
        <v>3149</v>
      </c>
      <c r="F1021" s="12" t="s">
        <v>3167</v>
      </c>
      <c r="G1021" s="12" t="s">
        <v>3168</v>
      </c>
      <c r="H1021">
        <v>59</v>
      </c>
    </row>
    <row r="1022" spans="1:8" x14ac:dyDescent="0.35">
      <c r="A1022" s="12" t="s">
        <v>76</v>
      </c>
      <c r="B1022" s="12" t="s">
        <v>3171</v>
      </c>
      <c r="C1022" s="12" t="s">
        <v>8010</v>
      </c>
      <c r="D1022" s="12" t="s">
        <v>3149</v>
      </c>
      <c r="E1022" s="12" t="s">
        <v>3149</v>
      </c>
      <c r="F1022" s="12" t="s">
        <v>3172</v>
      </c>
      <c r="G1022" s="12" t="s">
        <v>3173</v>
      </c>
      <c r="H1022">
        <v>59</v>
      </c>
    </row>
    <row r="1023" spans="1:8" x14ac:dyDescent="0.35">
      <c r="A1023" s="12" t="s">
        <v>212</v>
      </c>
      <c r="B1023" s="12" t="s">
        <v>2282</v>
      </c>
      <c r="C1023" s="12" t="s">
        <v>8011</v>
      </c>
      <c r="D1023" s="12" t="s">
        <v>3149</v>
      </c>
      <c r="E1023" s="12" t="s">
        <v>3149</v>
      </c>
      <c r="F1023" s="12" t="s">
        <v>3174</v>
      </c>
      <c r="G1023" s="12" t="s">
        <v>3175</v>
      </c>
      <c r="H1023">
        <v>59</v>
      </c>
    </row>
    <row r="1024" spans="1:8" x14ac:dyDescent="0.35">
      <c r="A1024" s="12" t="s">
        <v>17</v>
      </c>
      <c r="B1024" s="12" t="s">
        <v>3176</v>
      </c>
      <c r="C1024" s="12" t="s">
        <v>8012</v>
      </c>
      <c r="D1024" s="12" t="s">
        <v>3149</v>
      </c>
      <c r="E1024" s="12" t="s">
        <v>8013</v>
      </c>
      <c r="F1024" s="12" t="s">
        <v>3177</v>
      </c>
      <c r="G1024" s="12" t="s">
        <v>3178</v>
      </c>
      <c r="H1024">
        <v>59</v>
      </c>
    </row>
    <row r="1025" spans="1:8" x14ac:dyDescent="0.35">
      <c r="A1025" s="12" t="s">
        <v>13</v>
      </c>
      <c r="B1025" s="12" t="s">
        <v>1664</v>
      </c>
      <c r="C1025" s="12" t="s">
        <v>8014</v>
      </c>
      <c r="D1025" s="12" t="s">
        <v>3149</v>
      </c>
      <c r="E1025" s="12" t="s">
        <v>8015</v>
      </c>
      <c r="F1025" s="12" t="s">
        <v>3181</v>
      </c>
      <c r="G1025" s="12" t="s">
        <v>3182</v>
      </c>
      <c r="H1025">
        <v>59</v>
      </c>
    </row>
    <row r="1026" spans="1:8" x14ac:dyDescent="0.35">
      <c r="A1026" s="12" t="s">
        <v>12</v>
      </c>
      <c r="B1026" s="12" t="s">
        <v>3183</v>
      </c>
      <c r="C1026" s="12" t="s">
        <v>8016</v>
      </c>
      <c r="D1026" s="12" t="s">
        <v>3149</v>
      </c>
      <c r="E1026" s="12" t="s">
        <v>3149</v>
      </c>
      <c r="F1026" s="12" t="s">
        <v>3184</v>
      </c>
      <c r="G1026" s="12" t="s">
        <v>3185</v>
      </c>
      <c r="H1026">
        <v>59</v>
      </c>
    </row>
    <row r="1027" spans="1:8" x14ac:dyDescent="0.35">
      <c r="A1027" s="12" t="s">
        <v>13</v>
      </c>
      <c r="B1027" s="12" t="s">
        <v>3186</v>
      </c>
      <c r="C1027" s="12" t="s">
        <v>8017</v>
      </c>
      <c r="D1027" s="12" t="s">
        <v>3149</v>
      </c>
      <c r="E1027" s="12" t="s">
        <v>3149</v>
      </c>
      <c r="F1027" s="12" t="s">
        <v>3187</v>
      </c>
      <c r="G1027" s="12" t="s">
        <v>3188</v>
      </c>
      <c r="H1027">
        <v>59</v>
      </c>
    </row>
    <row r="1028" spans="1:8" x14ac:dyDescent="0.35">
      <c r="A1028" s="12" t="s">
        <v>6</v>
      </c>
      <c r="B1028" s="12" t="s">
        <v>3189</v>
      </c>
      <c r="C1028" s="12" t="s">
        <v>8018</v>
      </c>
      <c r="D1028" s="12" t="s">
        <v>3149</v>
      </c>
      <c r="E1028" s="12" t="s">
        <v>8019</v>
      </c>
      <c r="F1028" s="12" t="s">
        <v>3190</v>
      </c>
      <c r="G1028" s="12" t="s">
        <v>3191</v>
      </c>
      <c r="H1028">
        <v>59</v>
      </c>
    </row>
    <row r="1029" spans="1:8" x14ac:dyDescent="0.35">
      <c r="A1029" s="12" t="s">
        <v>13</v>
      </c>
      <c r="B1029" s="12" t="s">
        <v>3192</v>
      </c>
      <c r="C1029" s="12" t="s">
        <v>8020</v>
      </c>
      <c r="D1029" s="12" t="s">
        <v>3149</v>
      </c>
      <c r="E1029" s="12" t="s">
        <v>3149</v>
      </c>
      <c r="F1029" s="12" t="s">
        <v>3193</v>
      </c>
      <c r="G1029" s="12" t="s">
        <v>3194</v>
      </c>
      <c r="H1029">
        <v>59</v>
      </c>
    </row>
    <row r="1030" spans="1:8" x14ac:dyDescent="0.35">
      <c r="A1030" s="12" t="s">
        <v>17</v>
      </c>
      <c r="B1030" s="12" t="s">
        <v>3195</v>
      </c>
      <c r="C1030" s="12" t="s">
        <v>8021</v>
      </c>
      <c r="D1030" s="12" t="s">
        <v>3149</v>
      </c>
      <c r="E1030" s="12" t="s">
        <v>3160</v>
      </c>
      <c r="F1030" s="12" t="s">
        <v>3196</v>
      </c>
      <c r="G1030" s="12" t="s">
        <v>3197</v>
      </c>
      <c r="H1030">
        <v>59</v>
      </c>
    </row>
    <row r="1031" spans="1:8" x14ac:dyDescent="0.35">
      <c r="A1031" s="12" t="s">
        <v>10</v>
      </c>
      <c r="B1031" s="12" t="s">
        <v>3198</v>
      </c>
      <c r="C1031" s="12" t="s">
        <v>8022</v>
      </c>
      <c r="D1031" s="12" t="s">
        <v>3149</v>
      </c>
      <c r="E1031" s="12" t="s">
        <v>3161</v>
      </c>
      <c r="F1031" s="12" t="s">
        <v>3199</v>
      </c>
      <c r="G1031" s="12" t="s">
        <v>3200</v>
      </c>
      <c r="H1031">
        <v>59</v>
      </c>
    </row>
    <row r="1032" spans="1:8" x14ac:dyDescent="0.35">
      <c r="A1032" s="12" t="s">
        <v>6</v>
      </c>
      <c r="B1032" s="12" t="s">
        <v>3201</v>
      </c>
      <c r="C1032" s="12" t="s">
        <v>8023</v>
      </c>
      <c r="D1032" s="12" t="s">
        <v>3149</v>
      </c>
      <c r="E1032" s="12" t="s">
        <v>3202</v>
      </c>
      <c r="F1032" s="12" t="s">
        <v>3203</v>
      </c>
      <c r="G1032" s="12" t="s">
        <v>3204</v>
      </c>
      <c r="H1032">
        <v>59</v>
      </c>
    </row>
    <row r="1033" spans="1:8" x14ac:dyDescent="0.35">
      <c r="A1033" s="12" t="s">
        <v>17</v>
      </c>
      <c r="B1033" s="12" t="s">
        <v>3205</v>
      </c>
      <c r="C1033" s="12" t="s">
        <v>8024</v>
      </c>
      <c r="D1033" s="12" t="s">
        <v>3149</v>
      </c>
      <c r="E1033" s="12" t="s">
        <v>3206</v>
      </c>
      <c r="F1033" s="12" t="s">
        <v>3207</v>
      </c>
      <c r="G1033" s="12" t="s">
        <v>3208</v>
      </c>
      <c r="H1033">
        <v>59</v>
      </c>
    </row>
    <row r="1034" spans="1:8" x14ac:dyDescent="0.35">
      <c r="A1034" s="12" t="s">
        <v>13</v>
      </c>
      <c r="B1034" s="12" t="s">
        <v>3209</v>
      </c>
      <c r="C1034" s="12" t="s">
        <v>8025</v>
      </c>
      <c r="D1034" s="12" t="s">
        <v>3149</v>
      </c>
      <c r="E1034" s="12" t="s">
        <v>3160</v>
      </c>
      <c r="F1034" s="12" t="s">
        <v>3210</v>
      </c>
      <c r="G1034" s="12" t="s">
        <v>3211</v>
      </c>
      <c r="H1034">
        <v>59</v>
      </c>
    </row>
    <row r="1035" spans="1:8" x14ac:dyDescent="0.35">
      <c r="A1035" s="12" t="s">
        <v>212</v>
      </c>
      <c r="B1035" s="12" t="s">
        <v>3212</v>
      </c>
      <c r="C1035" s="12" t="s">
        <v>8026</v>
      </c>
      <c r="D1035" s="12" t="s">
        <v>3149</v>
      </c>
      <c r="E1035" s="12" t="s">
        <v>3149</v>
      </c>
      <c r="F1035" s="12" t="s">
        <v>3213</v>
      </c>
      <c r="G1035" s="12" t="s">
        <v>3170</v>
      </c>
      <c r="H1035">
        <v>59</v>
      </c>
    </row>
    <row r="1036" spans="1:8" x14ac:dyDescent="0.35">
      <c r="A1036" s="12" t="s">
        <v>140</v>
      </c>
      <c r="B1036" s="12" t="s">
        <v>3214</v>
      </c>
      <c r="C1036" s="12" t="s">
        <v>8027</v>
      </c>
      <c r="D1036" s="12" t="s">
        <v>3149</v>
      </c>
      <c r="E1036" s="12" t="s">
        <v>3149</v>
      </c>
      <c r="F1036" s="12" t="s">
        <v>3215</v>
      </c>
      <c r="G1036" s="12" t="s">
        <v>3216</v>
      </c>
      <c r="H1036">
        <v>59</v>
      </c>
    </row>
    <row r="1037" spans="1:8" x14ac:dyDescent="0.35">
      <c r="A1037" s="12" t="s">
        <v>13</v>
      </c>
      <c r="B1037" s="12" t="s">
        <v>3217</v>
      </c>
      <c r="C1037" s="12" t="s">
        <v>8028</v>
      </c>
      <c r="D1037" s="12" t="s">
        <v>3149</v>
      </c>
      <c r="E1037" s="12" t="s">
        <v>3149</v>
      </c>
      <c r="F1037" s="12" t="s">
        <v>3218</v>
      </c>
      <c r="G1037" s="12" t="s">
        <v>3219</v>
      </c>
      <c r="H1037">
        <v>59</v>
      </c>
    </row>
    <row r="1038" spans="1:8" x14ac:dyDescent="0.35">
      <c r="A1038" s="12" t="s">
        <v>17</v>
      </c>
      <c r="B1038" s="12" t="s">
        <v>3220</v>
      </c>
      <c r="C1038" s="12" t="s">
        <v>8029</v>
      </c>
      <c r="D1038" s="12" t="s">
        <v>3149</v>
      </c>
      <c r="E1038" s="12" t="s">
        <v>3149</v>
      </c>
      <c r="F1038" s="12" t="s">
        <v>3221</v>
      </c>
      <c r="G1038" s="12" t="s">
        <v>3222</v>
      </c>
      <c r="H1038">
        <v>59</v>
      </c>
    </row>
    <row r="1039" spans="1:8" x14ac:dyDescent="0.35">
      <c r="A1039" s="12" t="s">
        <v>13</v>
      </c>
      <c r="B1039" s="12" t="s">
        <v>3223</v>
      </c>
      <c r="C1039" s="12" t="s">
        <v>8030</v>
      </c>
      <c r="D1039" s="12" t="s">
        <v>3149</v>
      </c>
      <c r="E1039" s="12" t="s">
        <v>3149</v>
      </c>
      <c r="F1039" s="12" t="s">
        <v>3224</v>
      </c>
      <c r="G1039" s="12" t="s">
        <v>3225</v>
      </c>
      <c r="H1039">
        <v>59</v>
      </c>
    </row>
    <row r="1040" spans="1:8" x14ac:dyDescent="0.35">
      <c r="A1040" s="12" t="s">
        <v>12</v>
      </c>
      <c r="B1040" s="12" t="s">
        <v>3226</v>
      </c>
      <c r="C1040" s="12" t="s">
        <v>8031</v>
      </c>
      <c r="D1040" s="12" t="s">
        <v>3149</v>
      </c>
      <c r="E1040" s="12" t="s">
        <v>3149</v>
      </c>
      <c r="F1040" s="12" t="s">
        <v>3227</v>
      </c>
      <c r="G1040" s="12" t="s">
        <v>3228</v>
      </c>
      <c r="H1040">
        <v>59</v>
      </c>
    </row>
    <row r="1041" spans="1:8" x14ac:dyDescent="0.35">
      <c r="A1041" s="12" t="s">
        <v>12</v>
      </c>
      <c r="B1041" s="12" t="s">
        <v>3229</v>
      </c>
      <c r="C1041" s="12" t="s">
        <v>8032</v>
      </c>
      <c r="D1041" s="12" t="s">
        <v>3149</v>
      </c>
      <c r="E1041" s="12" t="s">
        <v>3149</v>
      </c>
      <c r="F1041" s="12" t="s">
        <v>3230</v>
      </c>
      <c r="G1041" s="12" t="s">
        <v>3231</v>
      </c>
      <c r="H1041">
        <v>59</v>
      </c>
    </row>
    <row r="1042" spans="1:8" x14ac:dyDescent="0.35">
      <c r="A1042" s="12" t="s">
        <v>12</v>
      </c>
      <c r="B1042" s="12" t="s">
        <v>3232</v>
      </c>
      <c r="C1042" s="12" t="s">
        <v>8033</v>
      </c>
      <c r="D1042" s="12" t="s">
        <v>3149</v>
      </c>
      <c r="E1042" s="12" t="s">
        <v>3149</v>
      </c>
      <c r="F1042" s="12" t="s">
        <v>3233</v>
      </c>
      <c r="G1042" s="12" t="s">
        <v>3234</v>
      </c>
      <c r="H1042">
        <v>59</v>
      </c>
    </row>
    <row r="1043" spans="1:8" x14ac:dyDescent="0.35">
      <c r="A1043" s="12" t="s">
        <v>12</v>
      </c>
      <c r="B1043" s="12" t="s">
        <v>3235</v>
      </c>
      <c r="C1043" s="12" t="s">
        <v>8034</v>
      </c>
      <c r="D1043" s="12" t="s">
        <v>3149</v>
      </c>
      <c r="E1043" s="12" t="s">
        <v>3149</v>
      </c>
      <c r="F1043" s="12" t="s">
        <v>3236</v>
      </c>
      <c r="G1043" s="12" t="s">
        <v>3237</v>
      </c>
      <c r="H1043">
        <v>59</v>
      </c>
    </row>
    <row r="1044" spans="1:8" x14ac:dyDescent="0.35">
      <c r="A1044" s="12" t="s">
        <v>12</v>
      </c>
      <c r="B1044" s="12" t="s">
        <v>3238</v>
      </c>
      <c r="C1044" s="12" t="s">
        <v>8035</v>
      </c>
      <c r="D1044" s="12" t="s">
        <v>3149</v>
      </c>
      <c r="E1044" s="12" t="s">
        <v>3149</v>
      </c>
      <c r="F1044" s="12" t="s">
        <v>3239</v>
      </c>
      <c r="G1044" s="12" t="s">
        <v>3240</v>
      </c>
      <c r="H1044">
        <v>59</v>
      </c>
    </row>
    <row r="1045" spans="1:8" x14ac:dyDescent="0.35">
      <c r="A1045" s="12" t="s">
        <v>12</v>
      </c>
      <c r="B1045" s="12" t="s">
        <v>3241</v>
      </c>
      <c r="C1045" s="12" t="s">
        <v>8036</v>
      </c>
      <c r="D1045" s="12" t="s">
        <v>3149</v>
      </c>
      <c r="E1045" s="12" t="s">
        <v>3149</v>
      </c>
      <c r="F1045" s="12" t="s">
        <v>3242</v>
      </c>
      <c r="G1045" s="12" t="s">
        <v>3243</v>
      </c>
      <c r="H1045">
        <v>59</v>
      </c>
    </row>
    <row r="1046" spans="1:8" x14ac:dyDescent="0.35">
      <c r="A1046" s="12" t="s">
        <v>12</v>
      </c>
      <c r="B1046" s="12" t="s">
        <v>3244</v>
      </c>
      <c r="C1046" s="12" t="s">
        <v>8037</v>
      </c>
      <c r="D1046" s="12" t="s">
        <v>3149</v>
      </c>
      <c r="E1046" s="12" t="s">
        <v>3149</v>
      </c>
      <c r="F1046" s="12" t="s">
        <v>3245</v>
      </c>
      <c r="G1046" s="12" t="s">
        <v>3246</v>
      </c>
      <c r="H1046">
        <v>59</v>
      </c>
    </row>
    <row r="1047" spans="1:8" x14ac:dyDescent="0.35">
      <c r="A1047" s="12" t="s">
        <v>12</v>
      </c>
      <c r="B1047" s="12" t="s">
        <v>2512</v>
      </c>
      <c r="C1047" s="12" t="s">
        <v>8038</v>
      </c>
      <c r="D1047" s="12" t="s">
        <v>3149</v>
      </c>
      <c r="E1047" s="12" t="s">
        <v>3149</v>
      </c>
      <c r="F1047" s="12" t="s">
        <v>3247</v>
      </c>
      <c r="G1047" s="12" t="s">
        <v>3248</v>
      </c>
      <c r="H1047">
        <v>59</v>
      </c>
    </row>
    <row r="1048" spans="1:8" x14ac:dyDescent="0.35">
      <c r="A1048" s="12" t="s">
        <v>12</v>
      </c>
      <c r="B1048" s="12" t="s">
        <v>3249</v>
      </c>
      <c r="C1048" s="12" t="s">
        <v>8039</v>
      </c>
      <c r="D1048" s="12" t="s">
        <v>3149</v>
      </c>
      <c r="E1048" s="12" t="s">
        <v>3149</v>
      </c>
      <c r="F1048" s="12" t="s">
        <v>3157</v>
      </c>
      <c r="G1048" s="12" t="s">
        <v>3158</v>
      </c>
      <c r="H1048">
        <v>59</v>
      </c>
    </row>
    <row r="1049" spans="1:8" x14ac:dyDescent="0.35">
      <c r="A1049" s="12" t="s">
        <v>12</v>
      </c>
      <c r="B1049" s="12" t="s">
        <v>3250</v>
      </c>
      <c r="C1049" s="12" t="s">
        <v>8040</v>
      </c>
      <c r="D1049" s="12" t="s">
        <v>3149</v>
      </c>
      <c r="E1049" s="12" t="s">
        <v>3149</v>
      </c>
      <c r="F1049" s="12" t="s">
        <v>3251</v>
      </c>
      <c r="G1049" s="12" t="s">
        <v>3252</v>
      </c>
      <c r="H1049">
        <v>59</v>
      </c>
    </row>
    <row r="1050" spans="1:8" x14ac:dyDescent="0.35">
      <c r="A1050" s="12" t="s">
        <v>12</v>
      </c>
      <c r="B1050" s="12" t="s">
        <v>3253</v>
      </c>
      <c r="C1050" s="12" t="s">
        <v>8041</v>
      </c>
      <c r="D1050" s="12" t="s">
        <v>3149</v>
      </c>
      <c r="E1050" s="12" t="s">
        <v>3149</v>
      </c>
      <c r="F1050" s="12" t="s">
        <v>3254</v>
      </c>
      <c r="G1050" s="12" t="s">
        <v>3255</v>
      </c>
      <c r="H1050">
        <v>59</v>
      </c>
    </row>
    <row r="1051" spans="1:8" x14ac:dyDescent="0.35">
      <c r="A1051" s="12" t="s">
        <v>12</v>
      </c>
      <c r="B1051" s="12" t="s">
        <v>3256</v>
      </c>
      <c r="C1051" s="12" t="s">
        <v>8042</v>
      </c>
      <c r="D1051" s="12" t="s">
        <v>3149</v>
      </c>
      <c r="E1051" s="12" t="s">
        <v>3149</v>
      </c>
      <c r="F1051" s="12" t="s">
        <v>3257</v>
      </c>
      <c r="G1051" s="12" t="s">
        <v>3258</v>
      </c>
      <c r="H1051">
        <v>59</v>
      </c>
    </row>
    <row r="1052" spans="1:8" x14ac:dyDescent="0.35">
      <c r="A1052" s="12" t="s">
        <v>12</v>
      </c>
      <c r="B1052" s="12" t="s">
        <v>3259</v>
      </c>
      <c r="C1052" s="12" t="s">
        <v>3169</v>
      </c>
      <c r="D1052" s="12" t="s">
        <v>3149</v>
      </c>
      <c r="E1052" s="12" t="s">
        <v>3149</v>
      </c>
      <c r="F1052" s="12" t="s">
        <v>3260</v>
      </c>
      <c r="G1052" s="12" t="s">
        <v>3261</v>
      </c>
      <c r="H1052">
        <v>59</v>
      </c>
    </row>
    <row r="1053" spans="1:8" x14ac:dyDescent="0.35">
      <c r="A1053" s="12" t="s">
        <v>12</v>
      </c>
      <c r="B1053" s="12" t="s">
        <v>3262</v>
      </c>
      <c r="C1053" s="12" t="s">
        <v>8043</v>
      </c>
      <c r="D1053" s="12" t="s">
        <v>3149</v>
      </c>
      <c r="E1053" s="12" t="s">
        <v>3149</v>
      </c>
      <c r="F1053" s="12" t="s">
        <v>3263</v>
      </c>
      <c r="G1053" s="12" t="s">
        <v>3264</v>
      </c>
      <c r="H1053">
        <v>59</v>
      </c>
    </row>
    <row r="1054" spans="1:8" x14ac:dyDescent="0.35">
      <c r="A1054" s="12" t="s">
        <v>12</v>
      </c>
      <c r="B1054" s="12" t="s">
        <v>3265</v>
      </c>
      <c r="C1054" s="12" t="s">
        <v>8044</v>
      </c>
      <c r="D1054" s="12" t="s">
        <v>3149</v>
      </c>
      <c r="E1054" s="12" t="s">
        <v>3149</v>
      </c>
      <c r="F1054" s="12" t="s">
        <v>3266</v>
      </c>
      <c r="G1054" s="12" t="s">
        <v>3267</v>
      </c>
      <c r="H1054">
        <v>59</v>
      </c>
    </row>
    <row r="1055" spans="1:8" x14ac:dyDescent="0.35">
      <c r="A1055" s="12" t="s">
        <v>12</v>
      </c>
      <c r="B1055" s="12" t="s">
        <v>434</v>
      </c>
      <c r="C1055" s="12" t="s">
        <v>8045</v>
      </c>
      <c r="D1055" s="12" t="s">
        <v>3149</v>
      </c>
      <c r="E1055" s="12" t="s">
        <v>3149</v>
      </c>
      <c r="F1055" s="12" t="s">
        <v>3268</v>
      </c>
      <c r="G1055" s="12" t="s">
        <v>3269</v>
      </c>
      <c r="H1055">
        <v>59</v>
      </c>
    </row>
    <row r="1056" spans="1:8" x14ac:dyDescent="0.35">
      <c r="A1056" s="12" t="s">
        <v>12</v>
      </c>
      <c r="B1056" s="12" t="s">
        <v>3270</v>
      </c>
      <c r="C1056" s="12" t="s">
        <v>8046</v>
      </c>
      <c r="D1056" s="12" t="s">
        <v>3149</v>
      </c>
      <c r="E1056" s="12" t="s">
        <v>3149</v>
      </c>
      <c r="F1056" s="12" t="s">
        <v>3271</v>
      </c>
      <c r="G1056" s="12" t="s">
        <v>3272</v>
      </c>
      <c r="H1056">
        <v>59</v>
      </c>
    </row>
    <row r="1057" spans="1:8" x14ac:dyDescent="0.35">
      <c r="A1057" s="12" t="s">
        <v>12</v>
      </c>
      <c r="B1057" s="12" t="s">
        <v>3273</v>
      </c>
      <c r="C1057" s="12" t="s">
        <v>8047</v>
      </c>
      <c r="D1057" s="12" t="s">
        <v>3149</v>
      </c>
      <c r="E1057" s="12" t="s">
        <v>3149</v>
      </c>
      <c r="F1057" s="12" t="s">
        <v>3274</v>
      </c>
      <c r="G1057" s="12" t="s">
        <v>3275</v>
      </c>
      <c r="H1057">
        <v>59</v>
      </c>
    </row>
    <row r="1058" spans="1:8" x14ac:dyDescent="0.35">
      <c r="A1058" s="12" t="s">
        <v>12</v>
      </c>
      <c r="B1058" s="12" t="s">
        <v>3276</v>
      </c>
      <c r="C1058" s="12" t="s">
        <v>8048</v>
      </c>
      <c r="D1058" s="12" t="s">
        <v>3149</v>
      </c>
      <c r="E1058" s="12" t="s">
        <v>3149</v>
      </c>
      <c r="F1058" s="12" t="s">
        <v>3277</v>
      </c>
      <c r="G1058" s="12" t="s">
        <v>3278</v>
      </c>
      <c r="H1058">
        <v>59</v>
      </c>
    </row>
    <row r="1059" spans="1:8" x14ac:dyDescent="0.35">
      <c r="A1059" s="12" t="s">
        <v>12</v>
      </c>
      <c r="B1059" s="12" t="s">
        <v>3279</v>
      </c>
      <c r="C1059" s="12" t="s">
        <v>8049</v>
      </c>
      <c r="D1059" s="12" t="s">
        <v>3149</v>
      </c>
      <c r="E1059" s="12" t="s">
        <v>3149</v>
      </c>
      <c r="F1059" s="12" t="s">
        <v>3280</v>
      </c>
      <c r="G1059" s="12" t="s">
        <v>3281</v>
      </c>
      <c r="H1059">
        <v>59</v>
      </c>
    </row>
    <row r="1060" spans="1:8" x14ac:dyDescent="0.35">
      <c r="A1060" s="12" t="s">
        <v>12</v>
      </c>
      <c r="B1060" s="12" t="s">
        <v>3282</v>
      </c>
      <c r="C1060" s="12" t="s">
        <v>8050</v>
      </c>
      <c r="D1060" s="12" t="s">
        <v>3149</v>
      </c>
      <c r="E1060" s="12" t="s">
        <v>3149</v>
      </c>
      <c r="F1060" s="12" t="s">
        <v>3283</v>
      </c>
      <c r="G1060" s="12" t="s">
        <v>3284</v>
      </c>
      <c r="H1060">
        <v>59</v>
      </c>
    </row>
    <row r="1061" spans="1:8" x14ac:dyDescent="0.35">
      <c r="A1061" s="12" t="s">
        <v>12</v>
      </c>
      <c r="B1061" s="12" t="s">
        <v>3285</v>
      </c>
      <c r="C1061" s="12" t="s">
        <v>8051</v>
      </c>
      <c r="D1061" s="12" t="s">
        <v>3149</v>
      </c>
      <c r="E1061" s="12" t="s">
        <v>3149</v>
      </c>
      <c r="F1061" s="12" t="s">
        <v>3286</v>
      </c>
      <c r="G1061" s="12" t="s">
        <v>3287</v>
      </c>
      <c r="H1061">
        <v>59</v>
      </c>
    </row>
    <row r="1062" spans="1:8" x14ac:dyDescent="0.35">
      <c r="A1062" s="12" t="s">
        <v>12</v>
      </c>
      <c r="B1062" s="12" t="s">
        <v>3288</v>
      </c>
      <c r="C1062" s="12" t="s">
        <v>8052</v>
      </c>
      <c r="D1062" s="12" t="s">
        <v>3149</v>
      </c>
      <c r="E1062" s="12" t="s">
        <v>3149</v>
      </c>
      <c r="F1062" s="12" t="s">
        <v>3179</v>
      </c>
      <c r="G1062" s="12" t="s">
        <v>3180</v>
      </c>
      <c r="H1062">
        <v>59</v>
      </c>
    </row>
    <row r="1063" spans="1:8" x14ac:dyDescent="0.35">
      <c r="A1063" s="12" t="s">
        <v>12</v>
      </c>
      <c r="B1063" s="12" t="s">
        <v>3289</v>
      </c>
      <c r="C1063" s="12" t="s">
        <v>8053</v>
      </c>
      <c r="D1063" s="12" t="s">
        <v>3149</v>
      </c>
      <c r="E1063" s="12" t="s">
        <v>3149</v>
      </c>
      <c r="F1063" s="12" t="s">
        <v>3290</v>
      </c>
      <c r="G1063" s="12" t="s">
        <v>3291</v>
      </c>
      <c r="H1063">
        <v>59</v>
      </c>
    </row>
    <row r="1064" spans="1:8" x14ac:dyDescent="0.35">
      <c r="A1064" s="12" t="s">
        <v>12</v>
      </c>
      <c r="B1064" s="12" t="s">
        <v>3292</v>
      </c>
      <c r="C1064" s="12" t="s">
        <v>8054</v>
      </c>
      <c r="D1064" s="12" t="s">
        <v>3149</v>
      </c>
      <c r="E1064" s="12" t="s">
        <v>3149</v>
      </c>
      <c r="F1064" s="12" t="s">
        <v>3293</v>
      </c>
      <c r="G1064" s="12" t="s">
        <v>3294</v>
      </c>
      <c r="H1064">
        <v>59</v>
      </c>
    </row>
    <row r="1065" spans="1:8" x14ac:dyDescent="0.35">
      <c r="A1065" s="12" t="s">
        <v>12</v>
      </c>
      <c r="B1065" s="12" t="s">
        <v>3295</v>
      </c>
      <c r="C1065" s="12" t="s">
        <v>8055</v>
      </c>
      <c r="D1065" s="12" t="s">
        <v>3149</v>
      </c>
      <c r="E1065" s="12" t="s">
        <v>3149</v>
      </c>
      <c r="F1065" s="12" t="s">
        <v>3296</v>
      </c>
      <c r="G1065" s="12" t="s">
        <v>3297</v>
      </c>
      <c r="H1065">
        <v>59</v>
      </c>
    </row>
    <row r="1066" spans="1:8" x14ac:dyDescent="0.35">
      <c r="A1066" s="12" t="s">
        <v>12</v>
      </c>
      <c r="B1066" s="12" t="s">
        <v>362</v>
      </c>
      <c r="C1066" s="12" t="s">
        <v>8056</v>
      </c>
      <c r="D1066" s="12" t="s">
        <v>3149</v>
      </c>
      <c r="E1066" s="12" t="s">
        <v>3149</v>
      </c>
      <c r="F1066" s="12" t="s">
        <v>3298</v>
      </c>
      <c r="G1066" s="12" t="s">
        <v>3299</v>
      </c>
      <c r="H1066">
        <v>59</v>
      </c>
    </row>
    <row r="1067" spans="1:8" x14ac:dyDescent="0.35">
      <c r="A1067" s="12" t="s">
        <v>12</v>
      </c>
      <c r="B1067" s="12" t="s">
        <v>3300</v>
      </c>
      <c r="C1067" s="12" t="s">
        <v>8057</v>
      </c>
      <c r="D1067" s="12" t="s">
        <v>3149</v>
      </c>
      <c r="E1067" s="12" t="s">
        <v>3149</v>
      </c>
      <c r="F1067" s="12" t="s">
        <v>3301</v>
      </c>
      <c r="G1067" s="12" t="s">
        <v>3302</v>
      </c>
      <c r="H1067">
        <v>59</v>
      </c>
    </row>
    <row r="1068" spans="1:8" x14ac:dyDescent="0.35">
      <c r="A1068" s="12" t="s">
        <v>12</v>
      </c>
      <c r="B1068" s="12" t="s">
        <v>437</v>
      </c>
      <c r="C1068" s="12" t="s">
        <v>8058</v>
      </c>
      <c r="D1068" s="12" t="s">
        <v>3149</v>
      </c>
      <c r="E1068" s="12" t="s">
        <v>3149</v>
      </c>
      <c r="F1068" s="12" t="s">
        <v>3303</v>
      </c>
      <c r="G1068" s="12" t="s">
        <v>3304</v>
      </c>
      <c r="H1068">
        <v>59</v>
      </c>
    </row>
    <row r="1069" spans="1:8" x14ac:dyDescent="0.35">
      <c r="A1069" s="12" t="s">
        <v>12</v>
      </c>
      <c r="B1069" s="12" t="s">
        <v>3305</v>
      </c>
      <c r="C1069" s="12" t="s">
        <v>8059</v>
      </c>
      <c r="D1069" s="12" t="s">
        <v>3149</v>
      </c>
      <c r="E1069" s="12" t="s">
        <v>3149</v>
      </c>
      <c r="F1069" s="12" t="s">
        <v>3306</v>
      </c>
      <c r="G1069" s="12" t="s">
        <v>3307</v>
      </c>
      <c r="H1069">
        <v>59</v>
      </c>
    </row>
    <row r="1070" spans="1:8" x14ac:dyDescent="0.35">
      <c r="A1070" s="12" t="s">
        <v>12</v>
      </c>
      <c r="B1070" s="12" t="s">
        <v>3308</v>
      </c>
      <c r="C1070" s="12" t="s">
        <v>8060</v>
      </c>
      <c r="D1070" s="12" t="s">
        <v>3149</v>
      </c>
      <c r="E1070" s="12" t="s">
        <v>3149</v>
      </c>
      <c r="F1070" s="12" t="s">
        <v>3309</v>
      </c>
      <c r="G1070" s="12" t="s">
        <v>3310</v>
      </c>
      <c r="H1070">
        <v>59</v>
      </c>
    </row>
    <row r="1071" spans="1:8" x14ac:dyDescent="0.35">
      <c r="A1071" s="12" t="s">
        <v>12</v>
      </c>
      <c r="B1071" s="12" t="s">
        <v>727</v>
      </c>
      <c r="C1071" s="12" t="s">
        <v>8061</v>
      </c>
      <c r="D1071" s="12" t="s">
        <v>3149</v>
      </c>
      <c r="E1071" s="12" t="s">
        <v>3149</v>
      </c>
      <c r="F1071" s="12" t="s">
        <v>3311</v>
      </c>
      <c r="G1071" s="12" t="s">
        <v>3312</v>
      </c>
      <c r="H1071">
        <v>59</v>
      </c>
    </row>
    <row r="1072" spans="1:8" x14ac:dyDescent="0.35">
      <c r="A1072" s="12" t="s">
        <v>212</v>
      </c>
      <c r="B1072" s="12" t="s">
        <v>1325</v>
      </c>
      <c r="C1072" s="12" t="s">
        <v>8062</v>
      </c>
      <c r="D1072" s="12" t="s">
        <v>3149</v>
      </c>
      <c r="E1072" s="12" t="s">
        <v>3149</v>
      </c>
      <c r="F1072" s="12" t="s">
        <v>3313</v>
      </c>
      <c r="G1072" s="12" t="s">
        <v>3314</v>
      </c>
      <c r="H1072">
        <v>59</v>
      </c>
    </row>
    <row r="1073" spans="1:8" x14ac:dyDescent="0.35">
      <c r="A1073" s="12" t="s">
        <v>212</v>
      </c>
      <c r="B1073" s="12" t="s">
        <v>3315</v>
      </c>
      <c r="C1073" s="12" t="s">
        <v>8063</v>
      </c>
      <c r="D1073" s="12" t="s">
        <v>3149</v>
      </c>
      <c r="E1073" s="12" t="s">
        <v>3149</v>
      </c>
      <c r="F1073" s="12" t="s">
        <v>3316</v>
      </c>
      <c r="G1073" s="12" t="s">
        <v>3317</v>
      </c>
      <c r="H1073">
        <v>59</v>
      </c>
    </row>
    <row r="1074" spans="1:8" x14ac:dyDescent="0.35">
      <c r="A1074" s="12" t="s">
        <v>39</v>
      </c>
      <c r="B1074" s="12" t="s">
        <v>3318</v>
      </c>
      <c r="C1074" s="12" t="s">
        <v>8064</v>
      </c>
      <c r="D1074" s="12" t="s">
        <v>3149</v>
      </c>
      <c r="E1074" s="12" t="s">
        <v>3149</v>
      </c>
      <c r="F1074" s="12" t="s">
        <v>3319</v>
      </c>
      <c r="G1074" s="12" t="s">
        <v>3320</v>
      </c>
      <c r="H1074">
        <v>59</v>
      </c>
    </row>
    <row r="1075" spans="1:8" x14ac:dyDescent="0.35">
      <c r="A1075" s="12" t="s">
        <v>39</v>
      </c>
      <c r="B1075" s="12" t="s">
        <v>3321</v>
      </c>
      <c r="C1075" s="12" t="s">
        <v>8065</v>
      </c>
      <c r="D1075" s="12" t="s">
        <v>3149</v>
      </c>
      <c r="E1075" s="12" t="s">
        <v>3149</v>
      </c>
      <c r="F1075" s="12" t="s">
        <v>3322</v>
      </c>
      <c r="G1075" s="12" t="s">
        <v>3323</v>
      </c>
      <c r="H1075">
        <v>59</v>
      </c>
    </row>
    <row r="1076" spans="1:8" x14ac:dyDescent="0.35">
      <c r="A1076" s="12" t="s">
        <v>212</v>
      </c>
      <c r="B1076" s="12" t="s">
        <v>3324</v>
      </c>
      <c r="C1076" s="12" t="s">
        <v>8066</v>
      </c>
      <c r="D1076" s="12" t="s">
        <v>3149</v>
      </c>
      <c r="E1076" s="12" t="s">
        <v>3149</v>
      </c>
      <c r="F1076" s="12" t="s">
        <v>3325</v>
      </c>
      <c r="G1076" s="12" t="s">
        <v>3326</v>
      </c>
      <c r="H1076">
        <v>59</v>
      </c>
    </row>
    <row r="1077" spans="1:8" x14ac:dyDescent="0.35">
      <c r="A1077" s="12" t="s">
        <v>212</v>
      </c>
      <c r="B1077" s="12" t="s">
        <v>3327</v>
      </c>
      <c r="C1077" s="12" t="s">
        <v>8067</v>
      </c>
      <c r="D1077" s="12" t="s">
        <v>3149</v>
      </c>
      <c r="E1077" s="12" t="s">
        <v>3149</v>
      </c>
      <c r="F1077" s="12" t="s">
        <v>3328</v>
      </c>
      <c r="G1077" s="12" t="s">
        <v>3329</v>
      </c>
      <c r="H1077">
        <v>59</v>
      </c>
    </row>
    <row r="1078" spans="1:8" x14ac:dyDescent="0.35">
      <c r="A1078" s="12" t="s">
        <v>212</v>
      </c>
      <c r="B1078" s="12" t="s">
        <v>3330</v>
      </c>
      <c r="C1078" s="12" t="s">
        <v>8068</v>
      </c>
      <c r="D1078" s="12" t="s">
        <v>3149</v>
      </c>
      <c r="E1078" s="12" t="s">
        <v>3161</v>
      </c>
      <c r="F1078" s="12" t="s">
        <v>3331</v>
      </c>
      <c r="G1078" s="12" t="s">
        <v>3332</v>
      </c>
      <c r="H1078">
        <v>59</v>
      </c>
    </row>
    <row r="1079" spans="1:8" x14ac:dyDescent="0.35">
      <c r="A1079" s="12" t="s">
        <v>2107</v>
      </c>
      <c r="B1079" s="12" t="s">
        <v>3333</v>
      </c>
      <c r="C1079" s="12" t="s">
        <v>8069</v>
      </c>
      <c r="D1079" s="12" t="s">
        <v>3149</v>
      </c>
      <c r="E1079" s="12" t="s">
        <v>3149</v>
      </c>
      <c r="F1079" s="12" t="s">
        <v>3334</v>
      </c>
      <c r="G1079" s="12" t="s">
        <v>3335</v>
      </c>
      <c r="H1079">
        <v>59</v>
      </c>
    </row>
    <row r="1080" spans="1:8" x14ac:dyDescent="0.35">
      <c r="A1080" s="12" t="s">
        <v>212</v>
      </c>
      <c r="B1080" s="12" t="s">
        <v>1346</v>
      </c>
      <c r="C1080" s="12" t="s">
        <v>8070</v>
      </c>
      <c r="D1080" s="12" t="s">
        <v>3149</v>
      </c>
      <c r="E1080" s="12" t="s">
        <v>3149</v>
      </c>
      <c r="F1080" s="12" t="s">
        <v>3336</v>
      </c>
      <c r="G1080" s="12" t="s">
        <v>3337</v>
      </c>
      <c r="H1080">
        <v>59</v>
      </c>
    </row>
    <row r="1081" spans="1:8" x14ac:dyDescent="0.35">
      <c r="A1081" s="12" t="s">
        <v>17</v>
      </c>
      <c r="B1081" s="12" t="s">
        <v>3338</v>
      </c>
      <c r="C1081" s="12" t="s">
        <v>8071</v>
      </c>
      <c r="D1081" s="12" t="s">
        <v>3149</v>
      </c>
      <c r="E1081" s="12" t="s">
        <v>3149</v>
      </c>
      <c r="F1081" s="12" t="s">
        <v>3339</v>
      </c>
      <c r="G1081" s="12" t="s">
        <v>3340</v>
      </c>
      <c r="H1081">
        <v>59</v>
      </c>
    </row>
    <row r="1082" spans="1:8" x14ac:dyDescent="0.35">
      <c r="A1082" s="12" t="s">
        <v>12</v>
      </c>
      <c r="B1082" s="12" t="s">
        <v>3341</v>
      </c>
      <c r="C1082" s="12" t="s">
        <v>8072</v>
      </c>
      <c r="D1082" s="12" t="s">
        <v>3149</v>
      </c>
      <c r="E1082" s="12" t="s">
        <v>3149</v>
      </c>
      <c r="F1082" s="12" t="s">
        <v>3342</v>
      </c>
      <c r="G1082" s="12" t="s">
        <v>3343</v>
      </c>
      <c r="H1082">
        <v>59</v>
      </c>
    </row>
    <row r="1083" spans="1:8" x14ac:dyDescent="0.35">
      <c r="A1083" s="12" t="s">
        <v>12</v>
      </c>
      <c r="B1083" s="12" t="s">
        <v>3149</v>
      </c>
      <c r="C1083" s="12" t="s">
        <v>8073</v>
      </c>
      <c r="D1083" s="12" t="s">
        <v>3149</v>
      </c>
      <c r="E1083" s="12" t="s">
        <v>3149</v>
      </c>
      <c r="F1083" s="12" t="s">
        <v>3344</v>
      </c>
      <c r="G1083" s="12" t="s">
        <v>3345</v>
      </c>
      <c r="H1083">
        <v>59</v>
      </c>
    </row>
    <row r="1084" spans="1:8" x14ac:dyDescent="0.35">
      <c r="A1084" s="12" t="s">
        <v>12</v>
      </c>
      <c r="B1084" s="12" t="s">
        <v>788</v>
      </c>
      <c r="C1084" s="12" t="s">
        <v>8074</v>
      </c>
      <c r="D1084" s="12" t="s">
        <v>3149</v>
      </c>
      <c r="E1084" s="12" t="s">
        <v>3149</v>
      </c>
      <c r="F1084" s="12" t="s">
        <v>3346</v>
      </c>
      <c r="G1084" s="12" t="s">
        <v>3347</v>
      </c>
      <c r="H1084">
        <v>59</v>
      </c>
    </row>
    <row r="1085" spans="1:8" x14ac:dyDescent="0.35">
      <c r="A1085" s="12" t="s">
        <v>12</v>
      </c>
      <c r="B1085" s="12" t="s">
        <v>3348</v>
      </c>
      <c r="C1085" s="12" t="s">
        <v>8075</v>
      </c>
      <c r="D1085" s="12" t="s">
        <v>3149</v>
      </c>
      <c r="E1085" s="12" t="s">
        <v>3149</v>
      </c>
      <c r="F1085" s="12" t="s">
        <v>3349</v>
      </c>
      <c r="G1085" s="12" t="s">
        <v>3350</v>
      </c>
      <c r="H1085">
        <v>59</v>
      </c>
    </row>
    <row r="1086" spans="1:8" x14ac:dyDescent="0.35">
      <c r="A1086" s="12" t="s">
        <v>12</v>
      </c>
      <c r="B1086" s="12" t="s">
        <v>3351</v>
      </c>
      <c r="C1086" s="12" t="s">
        <v>8076</v>
      </c>
      <c r="D1086" s="12" t="s">
        <v>3149</v>
      </c>
      <c r="E1086" s="12" t="s">
        <v>3149</v>
      </c>
      <c r="F1086" s="12" t="s">
        <v>3352</v>
      </c>
      <c r="G1086" s="12" t="s">
        <v>3353</v>
      </c>
      <c r="H1086">
        <v>59</v>
      </c>
    </row>
    <row r="1087" spans="1:8" x14ac:dyDescent="0.35">
      <c r="A1087" s="12" t="s">
        <v>12</v>
      </c>
      <c r="B1087" s="12" t="s">
        <v>3354</v>
      </c>
      <c r="C1087" s="12" t="s">
        <v>8077</v>
      </c>
      <c r="D1087" s="12" t="s">
        <v>3149</v>
      </c>
      <c r="E1087" s="12" t="s">
        <v>3161</v>
      </c>
      <c r="F1087" s="12" t="s">
        <v>3355</v>
      </c>
      <c r="G1087" s="12" t="s">
        <v>3356</v>
      </c>
      <c r="H1087">
        <v>59</v>
      </c>
    </row>
    <row r="1088" spans="1:8" x14ac:dyDescent="0.35">
      <c r="A1088" s="12" t="s">
        <v>12</v>
      </c>
      <c r="B1088" s="12" t="s">
        <v>581</v>
      </c>
      <c r="C1088" s="12" t="s">
        <v>8078</v>
      </c>
      <c r="D1088" s="12" t="s">
        <v>3149</v>
      </c>
      <c r="E1088" s="12" t="s">
        <v>3149</v>
      </c>
      <c r="F1088" s="12" t="s">
        <v>3357</v>
      </c>
      <c r="G1088" s="12" t="s">
        <v>3358</v>
      </c>
      <c r="H1088">
        <v>59</v>
      </c>
    </row>
    <row r="1089" spans="1:8" x14ac:dyDescent="0.35">
      <c r="A1089" s="12" t="s">
        <v>12</v>
      </c>
      <c r="B1089" s="12" t="s">
        <v>2505</v>
      </c>
      <c r="C1089" s="12" t="s">
        <v>8079</v>
      </c>
      <c r="D1089" s="12" t="s">
        <v>3149</v>
      </c>
      <c r="E1089" s="12" t="s">
        <v>3149</v>
      </c>
      <c r="F1089" s="12" t="s">
        <v>3359</v>
      </c>
      <c r="G1089" s="12" t="s">
        <v>3360</v>
      </c>
      <c r="H1089">
        <v>59</v>
      </c>
    </row>
    <row r="1090" spans="1:8" x14ac:dyDescent="0.35">
      <c r="A1090" s="12" t="s">
        <v>12</v>
      </c>
      <c r="B1090" s="12" t="s">
        <v>665</v>
      </c>
      <c r="C1090" s="12" t="s">
        <v>8080</v>
      </c>
      <c r="D1090" s="12" t="s">
        <v>3149</v>
      </c>
      <c r="E1090" s="12" t="s">
        <v>3149</v>
      </c>
      <c r="F1090" s="12" t="s">
        <v>3361</v>
      </c>
      <c r="G1090" s="12" t="s">
        <v>3362</v>
      </c>
      <c r="H1090">
        <v>59</v>
      </c>
    </row>
    <row r="1091" spans="1:8" x14ac:dyDescent="0.35">
      <c r="A1091" s="12" t="s">
        <v>12</v>
      </c>
      <c r="B1091" s="12" t="s">
        <v>3363</v>
      </c>
      <c r="C1091" s="12" t="s">
        <v>8081</v>
      </c>
      <c r="D1091" s="12" t="s">
        <v>3149</v>
      </c>
      <c r="E1091" s="12" t="s">
        <v>3149</v>
      </c>
      <c r="F1091" s="12" t="s">
        <v>3364</v>
      </c>
      <c r="G1091" s="12" t="s">
        <v>3365</v>
      </c>
      <c r="H1091">
        <v>59</v>
      </c>
    </row>
    <row r="1092" spans="1:8" x14ac:dyDescent="0.35">
      <c r="A1092" s="12" t="s">
        <v>12</v>
      </c>
      <c r="B1092" s="12" t="s">
        <v>3366</v>
      </c>
      <c r="C1092" s="12" t="s">
        <v>8082</v>
      </c>
      <c r="D1092" s="12" t="s">
        <v>3149</v>
      </c>
      <c r="E1092" s="12" t="s">
        <v>3149</v>
      </c>
      <c r="F1092" s="12" t="s">
        <v>3367</v>
      </c>
      <c r="G1092" s="12" t="s">
        <v>3368</v>
      </c>
      <c r="H1092">
        <v>59</v>
      </c>
    </row>
    <row r="1093" spans="1:8" x14ac:dyDescent="0.35">
      <c r="A1093" s="12" t="s">
        <v>12</v>
      </c>
      <c r="B1093" s="12" t="s">
        <v>3369</v>
      </c>
      <c r="C1093" s="12" t="s">
        <v>8083</v>
      </c>
      <c r="D1093" s="12" t="s">
        <v>3149</v>
      </c>
      <c r="E1093" s="12" t="s">
        <v>3149</v>
      </c>
      <c r="F1093" s="12" t="s">
        <v>3370</v>
      </c>
      <c r="G1093" s="12" t="s">
        <v>3371</v>
      </c>
      <c r="H1093">
        <v>59</v>
      </c>
    </row>
    <row r="1094" spans="1:8" x14ac:dyDescent="0.35">
      <c r="A1094" s="12" t="s">
        <v>12</v>
      </c>
      <c r="B1094" s="12" t="s">
        <v>814</v>
      </c>
      <c r="C1094" s="12" t="s">
        <v>8017</v>
      </c>
      <c r="D1094" s="12" t="s">
        <v>3149</v>
      </c>
      <c r="E1094" s="12" t="s">
        <v>3149</v>
      </c>
      <c r="F1094" s="12" t="s">
        <v>3372</v>
      </c>
      <c r="G1094" s="12" t="s">
        <v>3373</v>
      </c>
      <c r="H1094">
        <v>59</v>
      </c>
    </row>
    <row r="1095" spans="1:8" x14ac:dyDescent="0.35">
      <c r="A1095" s="12" t="s">
        <v>12</v>
      </c>
      <c r="B1095" s="12" t="s">
        <v>3374</v>
      </c>
      <c r="C1095" s="12" t="s">
        <v>8084</v>
      </c>
      <c r="D1095" s="12" t="s">
        <v>3149</v>
      </c>
      <c r="E1095" s="12" t="s">
        <v>3149</v>
      </c>
      <c r="F1095" s="12" t="s">
        <v>3375</v>
      </c>
      <c r="G1095" s="12" t="s">
        <v>3376</v>
      </c>
      <c r="H1095">
        <v>59</v>
      </c>
    </row>
    <row r="1096" spans="1:8" x14ac:dyDescent="0.35">
      <c r="A1096" s="12" t="s">
        <v>12</v>
      </c>
      <c r="B1096" s="12" t="s">
        <v>756</v>
      </c>
      <c r="C1096" s="12" t="s">
        <v>8085</v>
      </c>
      <c r="D1096" s="12" t="s">
        <v>3149</v>
      </c>
      <c r="E1096" s="12" t="s">
        <v>3149</v>
      </c>
      <c r="F1096" s="12" t="s">
        <v>3377</v>
      </c>
      <c r="G1096" s="12" t="s">
        <v>3378</v>
      </c>
      <c r="H1096">
        <v>59</v>
      </c>
    </row>
    <row r="1097" spans="1:8" x14ac:dyDescent="0.35">
      <c r="A1097" s="12" t="s">
        <v>12</v>
      </c>
      <c r="B1097" s="12" t="s">
        <v>1743</v>
      </c>
      <c r="C1097" s="12" t="s">
        <v>8086</v>
      </c>
      <c r="D1097" s="12" t="s">
        <v>3149</v>
      </c>
      <c r="E1097" s="12" t="s">
        <v>3149</v>
      </c>
      <c r="F1097" s="12" t="s">
        <v>3379</v>
      </c>
      <c r="G1097" s="12" t="s">
        <v>3380</v>
      </c>
      <c r="H1097">
        <v>59</v>
      </c>
    </row>
    <row r="1098" spans="1:8" x14ac:dyDescent="0.35">
      <c r="A1098" s="12" t="s">
        <v>12</v>
      </c>
      <c r="B1098" s="12" t="s">
        <v>817</v>
      </c>
      <c r="C1098" s="12" t="s">
        <v>8087</v>
      </c>
      <c r="D1098" s="12" t="s">
        <v>3149</v>
      </c>
      <c r="E1098" s="12" t="s">
        <v>3149</v>
      </c>
      <c r="F1098" s="12" t="s">
        <v>3381</v>
      </c>
      <c r="G1098" s="12" t="s">
        <v>3382</v>
      </c>
      <c r="H1098">
        <v>59</v>
      </c>
    </row>
    <row r="1099" spans="1:8" x14ac:dyDescent="0.35">
      <c r="A1099" s="12" t="s">
        <v>12</v>
      </c>
      <c r="B1099" s="12" t="s">
        <v>414</v>
      </c>
      <c r="C1099" s="12" t="s">
        <v>8088</v>
      </c>
      <c r="D1099" s="12" t="s">
        <v>3149</v>
      </c>
      <c r="E1099" s="12" t="s">
        <v>3149</v>
      </c>
      <c r="F1099" s="12" t="s">
        <v>3383</v>
      </c>
      <c r="G1099" s="12" t="s">
        <v>3384</v>
      </c>
      <c r="H1099">
        <v>59</v>
      </c>
    </row>
    <row r="1100" spans="1:8" x14ac:dyDescent="0.35">
      <c r="A1100" s="12" t="s">
        <v>12</v>
      </c>
      <c r="B1100" s="12" t="s">
        <v>3385</v>
      </c>
      <c r="C1100" s="12" t="s">
        <v>8089</v>
      </c>
      <c r="D1100" s="12" t="s">
        <v>3149</v>
      </c>
      <c r="E1100" s="12" t="s">
        <v>3149</v>
      </c>
      <c r="F1100" s="12" t="s">
        <v>3386</v>
      </c>
      <c r="G1100" s="12" t="s">
        <v>3387</v>
      </c>
      <c r="H1100">
        <v>59</v>
      </c>
    </row>
    <row r="1101" spans="1:8" x14ac:dyDescent="0.35">
      <c r="A1101" s="12" t="s">
        <v>12</v>
      </c>
      <c r="B1101" s="12" t="s">
        <v>750</v>
      </c>
      <c r="C1101" s="12" t="s">
        <v>8090</v>
      </c>
      <c r="D1101" s="12" t="s">
        <v>3149</v>
      </c>
      <c r="E1101" s="12" t="s">
        <v>3149</v>
      </c>
      <c r="F1101" s="12" t="s">
        <v>3388</v>
      </c>
      <c r="G1101" s="12" t="s">
        <v>3389</v>
      </c>
      <c r="H1101">
        <v>59</v>
      </c>
    </row>
    <row r="1102" spans="1:8" x14ac:dyDescent="0.35">
      <c r="A1102" s="12" t="s">
        <v>12</v>
      </c>
      <c r="B1102" s="12" t="s">
        <v>3390</v>
      </c>
      <c r="C1102" s="12" t="s">
        <v>8091</v>
      </c>
      <c r="D1102" s="12" t="s">
        <v>3149</v>
      </c>
      <c r="E1102" s="12" t="s">
        <v>3149</v>
      </c>
      <c r="F1102" s="12" t="s">
        <v>3391</v>
      </c>
      <c r="G1102" s="12" t="s">
        <v>3392</v>
      </c>
      <c r="H1102">
        <v>59</v>
      </c>
    </row>
    <row r="1103" spans="1:8" x14ac:dyDescent="0.35">
      <c r="A1103" s="12" t="s">
        <v>12</v>
      </c>
      <c r="B1103" s="12" t="s">
        <v>972</v>
      </c>
      <c r="C1103" s="12" t="s">
        <v>8092</v>
      </c>
      <c r="D1103" s="12" t="s">
        <v>3149</v>
      </c>
      <c r="E1103" s="12" t="s">
        <v>3149</v>
      </c>
      <c r="F1103" s="12" t="s">
        <v>3393</v>
      </c>
      <c r="G1103" s="12" t="s">
        <v>3394</v>
      </c>
      <c r="H1103">
        <v>59</v>
      </c>
    </row>
    <row r="1104" spans="1:8" x14ac:dyDescent="0.35">
      <c r="A1104" s="12" t="s">
        <v>12</v>
      </c>
      <c r="B1104" s="12" t="s">
        <v>3395</v>
      </c>
      <c r="C1104" s="12" t="s">
        <v>8036</v>
      </c>
      <c r="D1104" s="12" t="s">
        <v>3149</v>
      </c>
      <c r="E1104" s="12" t="s">
        <v>3149</v>
      </c>
      <c r="F1104" s="12" t="s">
        <v>3396</v>
      </c>
      <c r="G1104" s="12" t="s">
        <v>3397</v>
      </c>
      <c r="H1104">
        <v>59</v>
      </c>
    </row>
    <row r="1105" spans="1:8" x14ac:dyDescent="0.35">
      <c r="A1105" s="12" t="s">
        <v>12</v>
      </c>
      <c r="B1105" s="12" t="s">
        <v>3398</v>
      </c>
      <c r="C1105" s="12" t="s">
        <v>3399</v>
      </c>
      <c r="D1105" s="12" t="s">
        <v>3149</v>
      </c>
      <c r="E1105" s="12" t="s">
        <v>3149</v>
      </c>
      <c r="F1105" s="12" t="s">
        <v>3400</v>
      </c>
      <c r="G1105" s="12" t="s">
        <v>3401</v>
      </c>
      <c r="H1105">
        <v>59</v>
      </c>
    </row>
    <row r="1106" spans="1:8" x14ac:dyDescent="0.35">
      <c r="A1106" s="12" t="s">
        <v>12</v>
      </c>
      <c r="B1106" s="12" t="s">
        <v>3402</v>
      </c>
      <c r="C1106" s="12" t="s">
        <v>8093</v>
      </c>
      <c r="D1106" s="12" t="s">
        <v>3149</v>
      </c>
      <c r="E1106" s="12" t="s">
        <v>3162</v>
      </c>
      <c r="F1106" s="12" t="s">
        <v>3403</v>
      </c>
      <c r="G1106" s="12" t="s">
        <v>3404</v>
      </c>
      <c r="H1106">
        <v>59</v>
      </c>
    </row>
    <row r="1107" spans="1:8" x14ac:dyDescent="0.35">
      <c r="A1107" s="12" t="s">
        <v>12</v>
      </c>
      <c r="B1107" s="12" t="s">
        <v>3405</v>
      </c>
      <c r="C1107" s="12" t="s">
        <v>8094</v>
      </c>
      <c r="D1107" s="12" t="s">
        <v>3149</v>
      </c>
      <c r="E1107" s="12" t="s">
        <v>3149</v>
      </c>
      <c r="F1107" s="12" t="s">
        <v>3406</v>
      </c>
      <c r="G1107" s="12" t="s">
        <v>3407</v>
      </c>
      <c r="H1107">
        <v>59</v>
      </c>
    </row>
    <row r="1108" spans="1:8" x14ac:dyDescent="0.35">
      <c r="A1108" s="12" t="s">
        <v>12</v>
      </c>
      <c r="B1108" s="12" t="s">
        <v>769</v>
      </c>
      <c r="C1108" s="12" t="s">
        <v>8095</v>
      </c>
      <c r="D1108" s="12" t="s">
        <v>3149</v>
      </c>
      <c r="E1108" s="12" t="s">
        <v>3149</v>
      </c>
      <c r="F1108" s="12" t="s">
        <v>3408</v>
      </c>
      <c r="G1108" s="12" t="s">
        <v>3409</v>
      </c>
      <c r="H1108">
        <v>59</v>
      </c>
    </row>
    <row r="1109" spans="1:8" x14ac:dyDescent="0.35">
      <c r="A1109" s="12" t="s">
        <v>12</v>
      </c>
      <c r="B1109" s="12" t="s">
        <v>3410</v>
      </c>
      <c r="C1109" s="12" t="s">
        <v>8096</v>
      </c>
      <c r="D1109" s="12" t="s">
        <v>3149</v>
      </c>
      <c r="E1109" s="12" t="s">
        <v>3149</v>
      </c>
      <c r="F1109" s="12" t="s">
        <v>3411</v>
      </c>
      <c r="G1109" s="12" t="s">
        <v>3412</v>
      </c>
      <c r="H1109">
        <v>59</v>
      </c>
    </row>
    <row r="1110" spans="1:8" x14ac:dyDescent="0.35">
      <c r="A1110" s="12" t="s">
        <v>12</v>
      </c>
      <c r="B1110" s="12" t="s">
        <v>1194</v>
      </c>
      <c r="C1110" s="12" t="s">
        <v>8097</v>
      </c>
      <c r="D1110" s="12" t="s">
        <v>3149</v>
      </c>
      <c r="E1110" s="12" t="s">
        <v>3149</v>
      </c>
      <c r="F1110" s="12" t="s">
        <v>3413</v>
      </c>
      <c r="G1110" s="12" t="s">
        <v>3414</v>
      </c>
      <c r="H1110">
        <v>59</v>
      </c>
    </row>
    <row r="1111" spans="1:8" x14ac:dyDescent="0.35">
      <c r="A1111" s="12" t="s">
        <v>12</v>
      </c>
      <c r="B1111" s="12" t="s">
        <v>3415</v>
      </c>
      <c r="C1111" s="12" t="s">
        <v>8098</v>
      </c>
      <c r="D1111" s="12" t="s">
        <v>3149</v>
      </c>
      <c r="E1111" s="12" t="s">
        <v>3149</v>
      </c>
      <c r="F1111" s="12" t="s">
        <v>3416</v>
      </c>
      <c r="G1111" s="12" t="s">
        <v>3417</v>
      </c>
      <c r="H1111">
        <v>59</v>
      </c>
    </row>
    <row r="1112" spans="1:8" x14ac:dyDescent="0.35">
      <c r="A1112" s="12" t="s">
        <v>12</v>
      </c>
      <c r="B1112" s="12" t="s">
        <v>3418</v>
      </c>
      <c r="C1112" s="12" t="s">
        <v>8099</v>
      </c>
      <c r="D1112" s="12" t="s">
        <v>3149</v>
      </c>
      <c r="E1112" s="12" t="s">
        <v>3149</v>
      </c>
      <c r="F1112" s="12" t="s">
        <v>3419</v>
      </c>
      <c r="G1112" s="12" t="s">
        <v>3420</v>
      </c>
      <c r="H1112">
        <v>59</v>
      </c>
    </row>
    <row r="1113" spans="1:8" x14ac:dyDescent="0.35">
      <c r="A1113" s="12" t="s">
        <v>12</v>
      </c>
      <c r="B1113" s="12" t="s">
        <v>3421</v>
      </c>
      <c r="C1113" s="12" t="s">
        <v>8100</v>
      </c>
      <c r="D1113" s="12" t="s">
        <v>3149</v>
      </c>
      <c r="E1113" s="12" t="s">
        <v>3149</v>
      </c>
      <c r="F1113" s="12" t="s">
        <v>3422</v>
      </c>
      <c r="G1113" s="12" t="s">
        <v>3423</v>
      </c>
      <c r="H1113">
        <v>59</v>
      </c>
    </row>
    <row r="1114" spans="1:8" x14ac:dyDescent="0.35">
      <c r="A1114" s="12" t="s">
        <v>12</v>
      </c>
      <c r="B1114" s="12" t="s">
        <v>3424</v>
      </c>
      <c r="C1114" s="12" t="s">
        <v>8101</v>
      </c>
      <c r="D1114" s="12" t="s">
        <v>3149</v>
      </c>
      <c r="E1114" s="12" t="s">
        <v>3149</v>
      </c>
      <c r="F1114" s="12" t="s">
        <v>3425</v>
      </c>
      <c r="G1114" s="12" t="s">
        <v>3426</v>
      </c>
      <c r="H1114">
        <v>59</v>
      </c>
    </row>
    <row r="1115" spans="1:8" x14ac:dyDescent="0.35">
      <c r="A1115" s="12" t="s">
        <v>12</v>
      </c>
      <c r="B1115" s="12" t="s">
        <v>3427</v>
      </c>
      <c r="C1115" s="12" t="s">
        <v>8102</v>
      </c>
      <c r="D1115" s="12" t="s">
        <v>3149</v>
      </c>
      <c r="E1115" s="12" t="s">
        <v>3149</v>
      </c>
      <c r="F1115" s="12" t="s">
        <v>3428</v>
      </c>
      <c r="G1115" s="12" t="s">
        <v>3429</v>
      </c>
      <c r="H1115">
        <v>59</v>
      </c>
    </row>
    <row r="1116" spans="1:8" x14ac:dyDescent="0.35">
      <c r="A1116" s="12" t="s">
        <v>6</v>
      </c>
      <c r="B1116" s="12" t="s">
        <v>3430</v>
      </c>
      <c r="C1116" s="12" t="s">
        <v>8103</v>
      </c>
      <c r="D1116" s="12" t="s">
        <v>3149</v>
      </c>
      <c r="E1116" s="12" t="s">
        <v>3149</v>
      </c>
      <c r="F1116" s="12" t="s">
        <v>3431</v>
      </c>
      <c r="G1116" s="12" t="s">
        <v>3432</v>
      </c>
      <c r="H1116">
        <v>59</v>
      </c>
    </row>
    <row r="1117" spans="1:8" x14ac:dyDescent="0.35">
      <c r="A1117" s="12" t="s">
        <v>6</v>
      </c>
      <c r="B1117" s="12" t="s">
        <v>3433</v>
      </c>
      <c r="C1117" s="12" t="s">
        <v>8104</v>
      </c>
      <c r="D1117" s="12" t="s">
        <v>3149</v>
      </c>
      <c r="E1117" s="12" t="s">
        <v>3149</v>
      </c>
      <c r="F1117" s="12" t="s">
        <v>3434</v>
      </c>
      <c r="G1117" s="12" t="s">
        <v>3435</v>
      </c>
      <c r="H1117">
        <v>59</v>
      </c>
    </row>
    <row r="1118" spans="1:8" x14ac:dyDescent="0.35">
      <c r="A1118" s="12" t="s">
        <v>12</v>
      </c>
      <c r="B1118" s="12" t="s">
        <v>3436</v>
      </c>
      <c r="C1118" s="12" t="s">
        <v>8034</v>
      </c>
      <c r="D1118" s="12" t="s">
        <v>3149</v>
      </c>
      <c r="E1118" s="12" t="s">
        <v>3149</v>
      </c>
      <c r="F1118" s="12" t="s">
        <v>3236</v>
      </c>
      <c r="G1118" s="12" t="s">
        <v>3237</v>
      </c>
      <c r="H1118">
        <v>59</v>
      </c>
    </row>
    <row r="1119" spans="1:8" x14ac:dyDescent="0.35">
      <c r="A1119" s="12" t="s">
        <v>17</v>
      </c>
      <c r="B1119" s="12" t="s">
        <v>3437</v>
      </c>
      <c r="C1119" s="12" t="s">
        <v>8105</v>
      </c>
      <c r="D1119" s="12" t="s">
        <v>3149</v>
      </c>
      <c r="E1119" s="12" t="s">
        <v>3149</v>
      </c>
      <c r="F1119" s="12" t="s">
        <v>3438</v>
      </c>
      <c r="G1119" s="12" t="s">
        <v>3439</v>
      </c>
      <c r="H1119">
        <v>59</v>
      </c>
    </row>
    <row r="1120" spans="1:8" x14ac:dyDescent="0.35">
      <c r="A1120" s="12" t="s">
        <v>261</v>
      </c>
      <c r="B1120" s="12" t="s">
        <v>3440</v>
      </c>
      <c r="C1120" s="12" t="s">
        <v>8106</v>
      </c>
      <c r="D1120" s="12" t="s">
        <v>3149</v>
      </c>
      <c r="E1120" s="12" t="s">
        <v>3149</v>
      </c>
      <c r="F1120" s="12" t="s">
        <v>3397</v>
      </c>
      <c r="G1120" s="12" t="s">
        <v>3396</v>
      </c>
      <c r="H1120">
        <v>59</v>
      </c>
    </row>
    <row r="1121" spans="1:8" x14ac:dyDescent="0.35">
      <c r="A1121" s="12" t="s">
        <v>12</v>
      </c>
      <c r="B1121" s="12" t="s">
        <v>3441</v>
      </c>
      <c r="C1121" s="12" t="s">
        <v>8107</v>
      </c>
      <c r="D1121" s="12" t="s">
        <v>3149</v>
      </c>
      <c r="E1121" s="12" t="s">
        <v>3149</v>
      </c>
      <c r="F1121" s="12" t="s">
        <v>3442</v>
      </c>
      <c r="G1121" s="12" t="s">
        <v>3443</v>
      </c>
      <c r="H1121">
        <v>59</v>
      </c>
    </row>
    <row r="1122" spans="1:8" x14ac:dyDescent="0.35">
      <c r="A1122" s="12" t="s">
        <v>13</v>
      </c>
      <c r="B1122" s="12" t="s">
        <v>3444</v>
      </c>
      <c r="C1122" s="12" t="s">
        <v>8108</v>
      </c>
      <c r="D1122" s="12" t="s">
        <v>3149</v>
      </c>
      <c r="E1122" s="12" t="s">
        <v>3149</v>
      </c>
      <c r="F1122" s="12" t="s">
        <v>3445</v>
      </c>
      <c r="G1122" s="12" t="s">
        <v>3446</v>
      </c>
      <c r="H1122">
        <v>59</v>
      </c>
    </row>
    <row r="1123" spans="1:8" x14ac:dyDescent="0.35">
      <c r="A1123" s="12" t="s">
        <v>6</v>
      </c>
      <c r="B1123" s="12" t="s">
        <v>3447</v>
      </c>
      <c r="C1123" s="12" t="s">
        <v>8109</v>
      </c>
      <c r="D1123" s="12" t="s">
        <v>3149</v>
      </c>
      <c r="E1123" s="12" t="s">
        <v>3149</v>
      </c>
      <c r="F1123" s="12" t="s">
        <v>3448</v>
      </c>
      <c r="G1123" s="12" t="s">
        <v>3449</v>
      </c>
      <c r="H1123">
        <v>59</v>
      </c>
    </row>
    <row r="1124" spans="1:8" x14ac:dyDescent="0.35">
      <c r="A1124" s="12" t="s">
        <v>13</v>
      </c>
      <c r="B1124" s="12" t="s">
        <v>1671</v>
      </c>
      <c r="C1124" s="12" t="s">
        <v>8110</v>
      </c>
      <c r="D1124" s="12" t="s">
        <v>3149</v>
      </c>
      <c r="E1124" s="12" t="s">
        <v>3149</v>
      </c>
      <c r="F1124" s="12" t="s">
        <v>3450</v>
      </c>
      <c r="G1124" s="12" t="s">
        <v>3451</v>
      </c>
      <c r="H1124">
        <v>59</v>
      </c>
    </row>
    <row r="1125" spans="1:8" x14ac:dyDescent="0.35">
      <c r="A1125" s="12" t="s">
        <v>13</v>
      </c>
      <c r="B1125" s="12" t="s">
        <v>3452</v>
      </c>
      <c r="C1125" s="12" t="s">
        <v>8111</v>
      </c>
      <c r="D1125" s="12" t="s">
        <v>3149</v>
      </c>
      <c r="E1125" s="12" t="s">
        <v>3149</v>
      </c>
      <c r="F1125" s="12" t="s">
        <v>3453</v>
      </c>
      <c r="G1125" s="12" t="s">
        <v>3454</v>
      </c>
      <c r="H1125">
        <v>59</v>
      </c>
    </row>
    <row r="1126" spans="1:8" x14ac:dyDescent="0.35">
      <c r="A1126" s="12" t="s">
        <v>17</v>
      </c>
      <c r="B1126" s="12" t="s">
        <v>3455</v>
      </c>
      <c r="C1126" s="12" t="s">
        <v>8112</v>
      </c>
      <c r="D1126" s="12" t="s">
        <v>3149</v>
      </c>
      <c r="E1126" s="12" t="s">
        <v>3149</v>
      </c>
      <c r="F1126" s="12" t="s">
        <v>3456</v>
      </c>
      <c r="G1126" s="12" t="s">
        <v>3457</v>
      </c>
      <c r="H1126">
        <v>59</v>
      </c>
    </row>
    <row r="1127" spans="1:8" x14ac:dyDescent="0.35">
      <c r="A1127" s="12" t="s">
        <v>261</v>
      </c>
      <c r="B1127" s="12" t="s">
        <v>3458</v>
      </c>
      <c r="C1127" s="12" t="s">
        <v>8113</v>
      </c>
      <c r="D1127" s="12" t="s">
        <v>3149</v>
      </c>
      <c r="E1127" s="12" t="s">
        <v>3149</v>
      </c>
      <c r="F1127" s="12" t="s">
        <v>3459</v>
      </c>
      <c r="G1127" s="12" t="s">
        <v>3460</v>
      </c>
      <c r="H1127">
        <v>59</v>
      </c>
    </row>
    <row r="1128" spans="1:8" x14ac:dyDescent="0.35">
      <c r="A1128" s="12" t="s">
        <v>261</v>
      </c>
      <c r="B1128" s="12" t="s">
        <v>3461</v>
      </c>
      <c r="C1128" s="12" t="s">
        <v>8114</v>
      </c>
      <c r="D1128" s="12" t="s">
        <v>3149</v>
      </c>
      <c r="E1128" s="12" t="s">
        <v>3149</v>
      </c>
      <c r="F1128" s="12" t="s">
        <v>3462</v>
      </c>
      <c r="G1128" s="12" t="s">
        <v>3463</v>
      </c>
      <c r="H1128">
        <v>59</v>
      </c>
    </row>
    <row r="1129" spans="1:8" x14ac:dyDescent="0.35">
      <c r="A1129" s="12" t="s">
        <v>261</v>
      </c>
      <c r="B1129" s="12" t="s">
        <v>3464</v>
      </c>
      <c r="C1129" s="12" t="s">
        <v>8115</v>
      </c>
      <c r="D1129" s="12" t="s">
        <v>3149</v>
      </c>
      <c r="E1129" s="12" t="s">
        <v>3149</v>
      </c>
      <c r="F1129" s="12" t="s">
        <v>3403</v>
      </c>
      <c r="G1129" s="12" t="s">
        <v>3404</v>
      </c>
      <c r="H1129">
        <v>59</v>
      </c>
    </row>
    <row r="1130" spans="1:8" x14ac:dyDescent="0.35">
      <c r="A1130" s="12" t="s">
        <v>261</v>
      </c>
      <c r="B1130" s="12" t="s">
        <v>3465</v>
      </c>
      <c r="C1130" s="12" t="s">
        <v>8116</v>
      </c>
      <c r="D1130" s="12" t="s">
        <v>3149</v>
      </c>
      <c r="E1130" s="12" t="s">
        <v>3149</v>
      </c>
      <c r="F1130" s="12" t="s">
        <v>3466</v>
      </c>
      <c r="G1130" s="12" t="s">
        <v>3467</v>
      </c>
      <c r="H1130">
        <v>59</v>
      </c>
    </row>
    <row r="1131" spans="1:8" x14ac:dyDescent="0.35">
      <c r="A1131" s="12" t="s">
        <v>261</v>
      </c>
      <c r="B1131" s="12" t="s">
        <v>3468</v>
      </c>
      <c r="C1131" s="12" t="s">
        <v>8117</v>
      </c>
      <c r="D1131" s="12" t="s">
        <v>3149</v>
      </c>
      <c r="E1131" s="12" t="s">
        <v>3149</v>
      </c>
      <c r="F1131" s="12" t="s">
        <v>3310</v>
      </c>
      <c r="G1131" s="12" t="s">
        <v>3309</v>
      </c>
      <c r="H1131">
        <v>59</v>
      </c>
    </row>
    <row r="1132" spans="1:8" x14ac:dyDescent="0.35">
      <c r="A1132" s="12" t="s">
        <v>261</v>
      </c>
      <c r="B1132" s="12" t="s">
        <v>3469</v>
      </c>
      <c r="C1132" s="12" t="s">
        <v>8118</v>
      </c>
      <c r="D1132" s="12" t="s">
        <v>3149</v>
      </c>
      <c r="E1132" s="12" t="s">
        <v>3149</v>
      </c>
      <c r="F1132" s="12" t="s">
        <v>3470</v>
      </c>
      <c r="G1132" s="12" t="s">
        <v>3471</v>
      </c>
      <c r="H1132">
        <v>59</v>
      </c>
    </row>
    <row r="1133" spans="1:8" x14ac:dyDescent="0.35">
      <c r="A1133" s="12" t="s">
        <v>261</v>
      </c>
      <c r="B1133" s="12" t="s">
        <v>3472</v>
      </c>
      <c r="C1133" s="12" t="s">
        <v>8119</v>
      </c>
      <c r="D1133" s="12" t="s">
        <v>3149</v>
      </c>
      <c r="E1133" s="12" t="s">
        <v>3149</v>
      </c>
      <c r="F1133" s="12" t="s">
        <v>3473</v>
      </c>
      <c r="G1133" s="12" t="s">
        <v>3474</v>
      </c>
      <c r="H1133">
        <v>59</v>
      </c>
    </row>
    <row r="1134" spans="1:8" x14ac:dyDescent="0.35">
      <c r="A1134" s="12" t="s">
        <v>261</v>
      </c>
      <c r="B1134" s="12" t="s">
        <v>3475</v>
      </c>
      <c r="C1134" s="12" t="s">
        <v>8120</v>
      </c>
      <c r="D1134" s="12" t="s">
        <v>3149</v>
      </c>
      <c r="E1134" s="12" t="s">
        <v>3149</v>
      </c>
      <c r="F1134" s="12" t="s">
        <v>3476</v>
      </c>
      <c r="G1134" s="12" t="s">
        <v>3257</v>
      </c>
      <c r="H1134">
        <v>59</v>
      </c>
    </row>
    <row r="1135" spans="1:8" x14ac:dyDescent="0.35">
      <c r="A1135" s="12" t="s">
        <v>261</v>
      </c>
      <c r="B1135" s="12" t="s">
        <v>3477</v>
      </c>
      <c r="C1135" s="12" t="s">
        <v>8121</v>
      </c>
      <c r="D1135" s="12" t="s">
        <v>3149</v>
      </c>
      <c r="E1135" s="12" t="s">
        <v>3149</v>
      </c>
      <c r="F1135" s="12" t="s">
        <v>3312</v>
      </c>
      <c r="G1135" s="12" t="s">
        <v>3311</v>
      </c>
      <c r="H1135">
        <v>59</v>
      </c>
    </row>
    <row r="1136" spans="1:8" x14ac:dyDescent="0.35">
      <c r="A1136" s="12" t="s">
        <v>261</v>
      </c>
      <c r="B1136" s="12" t="s">
        <v>3478</v>
      </c>
      <c r="C1136" s="12" t="s">
        <v>8119</v>
      </c>
      <c r="D1136" s="12" t="s">
        <v>3149</v>
      </c>
      <c r="E1136" s="12" t="s">
        <v>3149</v>
      </c>
      <c r="F1136" s="12" t="s">
        <v>3381</v>
      </c>
      <c r="G1136" s="12" t="s">
        <v>3382</v>
      </c>
      <c r="H1136">
        <v>59</v>
      </c>
    </row>
    <row r="1137" spans="1:8" x14ac:dyDescent="0.35">
      <c r="A1137" s="12" t="s">
        <v>261</v>
      </c>
      <c r="B1137" s="12" t="s">
        <v>3479</v>
      </c>
      <c r="C1137" s="12" t="s">
        <v>8122</v>
      </c>
      <c r="D1137" s="12" t="s">
        <v>3149</v>
      </c>
      <c r="E1137" s="12" t="s">
        <v>3149</v>
      </c>
      <c r="F1137" s="12" t="s">
        <v>3407</v>
      </c>
      <c r="G1137" s="12" t="s">
        <v>3406</v>
      </c>
      <c r="H1137">
        <v>59</v>
      </c>
    </row>
    <row r="1138" spans="1:8" x14ac:dyDescent="0.35">
      <c r="A1138" s="12" t="s">
        <v>261</v>
      </c>
      <c r="B1138" s="12" t="s">
        <v>3480</v>
      </c>
      <c r="C1138" s="12" t="s">
        <v>8123</v>
      </c>
      <c r="D1138" s="12" t="s">
        <v>3149</v>
      </c>
      <c r="E1138" s="12" t="s">
        <v>3149</v>
      </c>
      <c r="F1138" s="12" t="s">
        <v>3216</v>
      </c>
      <c r="G1138" s="12" t="s">
        <v>3215</v>
      </c>
      <c r="H1138">
        <v>59</v>
      </c>
    </row>
    <row r="1139" spans="1:8" x14ac:dyDescent="0.35">
      <c r="A1139" s="12" t="s">
        <v>261</v>
      </c>
      <c r="B1139" s="12" t="s">
        <v>3481</v>
      </c>
      <c r="C1139" s="12" t="s">
        <v>8124</v>
      </c>
      <c r="D1139" s="12" t="s">
        <v>3149</v>
      </c>
      <c r="E1139" s="12" t="s">
        <v>3149</v>
      </c>
      <c r="F1139" s="12" t="s">
        <v>3368</v>
      </c>
      <c r="G1139" s="12" t="s">
        <v>3367</v>
      </c>
      <c r="H1139">
        <v>59</v>
      </c>
    </row>
    <row r="1140" spans="1:8" x14ac:dyDescent="0.35">
      <c r="A1140" s="12" t="s">
        <v>261</v>
      </c>
      <c r="B1140" s="12" t="s">
        <v>3482</v>
      </c>
      <c r="C1140" s="12" t="s">
        <v>8119</v>
      </c>
      <c r="D1140" s="12" t="s">
        <v>3149</v>
      </c>
      <c r="E1140" s="12" t="s">
        <v>3149</v>
      </c>
      <c r="F1140" s="12" t="s">
        <v>3483</v>
      </c>
      <c r="G1140" s="12" t="s">
        <v>3484</v>
      </c>
      <c r="H1140">
        <v>59</v>
      </c>
    </row>
    <row r="1141" spans="1:8" x14ac:dyDescent="0.35">
      <c r="A1141" s="12" t="s">
        <v>261</v>
      </c>
      <c r="B1141" s="12" t="s">
        <v>3485</v>
      </c>
      <c r="C1141" s="12" t="s">
        <v>8125</v>
      </c>
      <c r="D1141" s="12" t="s">
        <v>3149</v>
      </c>
      <c r="E1141" s="12" t="s">
        <v>3149</v>
      </c>
      <c r="F1141" s="12" t="s">
        <v>3335</v>
      </c>
      <c r="G1141" s="12" t="s">
        <v>3334</v>
      </c>
      <c r="H1141">
        <v>59</v>
      </c>
    </row>
    <row r="1142" spans="1:8" x14ac:dyDescent="0.35">
      <c r="A1142" s="12" t="s">
        <v>261</v>
      </c>
      <c r="B1142" s="12" t="s">
        <v>3486</v>
      </c>
      <c r="C1142" s="12" t="s">
        <v>8126</v>
      </c>
      <c r="D1142" s="12" t="s">
        <v>3149</v>
      </c>
      <c r="E1142" s="12" t="s">
        <v>3149</v>
      </c>
      <c r="F1142" s="12" t="s">
        <v>3329</v>
      </c>
      <c r="G1142" s="12" t="s">
        <v>3487</v>
      </c>
      <c r="H1142">
        <v>59</v>
      </c>
    </row>
    <row r="1143" spans="1:8" x14ac:dyDescent="0.35">
      <c r="A1143" s="12" t="s">
        <v>261</v>
      </c>
      <c r="B1143" s="12" t="s">
        <v>3488</v>
      </c>
      <c r="C1143" s="12" t="s">
        <v>8127</v>
      </c>
      <c r="D1143" s="12" t="s">
        <v>3149</v>
      </c>
      <c r="E1143" s="12" t="s">
        <v>3149</v>
      </c>
      <c r="F1143" s="12" t="s">
        <v>3489</v>
      </c>
      <c r="G1143" s="12" t="s">
        <v>3490</v>
      </c>
      <c r="H1143">
        <v>59</v>
      </c>
    </row>
    <row r="1144" spans="1:8" x14ac:dyDescent="0.35">
      <c r="A1144" s="12" t="s">
        <v>261</v>
      </c>
      <c r="B1144" s="12" t="s">
        <v>3491</v>
      </c>
      <c r="C1144" s="12" t="s">
        <v>8128</v>
      </c>
      <c r="D1144" s="12" t="s">
        <v>3149</v>
      </c>
      <c r="E1144" s="12" t="s">
        <v>3149</v>
      </c>
      <c r="F1144" s="12" t="s">
        <v>3492</v>
      </c>
      <c r="G1144" s="12" t="s">
        <v>3493</v>
      </c>
      <c r="H1144">
        <v>59</v>
      </c>
    </row>
    <row r="1145" spans="1:8" x14ac:dyDescent="0.35">
      <c r="A1145" s="12" t="s">
        <v>39</v>
      </c>
      <c r="B1145" s="12" t="s">
        <v>3494</v>
      </c>
      <c r="C1145" s="12" t="s">
        <v>8129</v>
      </c>
      <c r="D1145" s="12" t="s">
        <v>3495</v>
      </c>
      <c r="E1145" s="12" t="s">
        <v>3495</v>
      </c>
      <c r="F1145" s="12" t="s">
        <v>3496</v>
      </c>
      <c r="G1145" s="12" t="s">
        <v>3497</v>
      </c>
      <c r="H1145">
        <v>54</v>
      </c>
    </row>
    <row r="1146" spans="1:8" x14ac:dyDescent="0.35">
      <c r="A1146" s="12" t="s">
        <v>17</v>
      </c>
      <c r="B1146" s="12" t="s">
        <v>3498</v>
      </c>
      <c r="C1146" s="12" t="s">
        <v>8130</v>
      </c>
      <c r="D1146" s="12" t="s">
        <v>3495</v>
      </c>
      <c r="E1146" s="12" t="s">
        <v>3495</v>
      </c>
      <c r="F1146" s="12" t="s">
        <v>3499</v>
      </c>
      <c r="G1146" s="12" t="s">
        <v>3500</v>
      </c>
      <c r="H1146">
        <v>54</v>
      </c>
    </row>
    <row r="1147" spans="1:8" x14ac:dyDescent="0.35">
      <c r="A1147" s="12" t="s">
        <v>17</v>
      </c>
      <c r="B1147" s="12" t="s">
        <v>3501</v>
      </c>
      <c r="C1147" s="12" t="s">
        <v>8131</v>
      </c>
      <c r="D1147" s="12" t="s">
        <v>3495</v>
      </c>
      <c r="E1147" s="12" t="s">
        <v>3495</v>
      </c>
      <c r="F1147" s="12" t="s">
        <v>3502</v>
      </c>
      <c r="G1147" s="12" t="s">
        <v>3503</v>
      </c>
      <c r="H1147">
        <v>54</v>
      </c>
    </row>
    <row r="1148" spans="1:8" x14ac:dyDescent="0.35">
      <c r="A1148" s="12" t="s">
        <v>39</v>
      </c>
      <c r="B1148" s="12" t="s">
        <v>3504</v>
      </c>
      <c r="C1148" s="12" t="s">
        <v>3505</v>
      </c>
      <c r="D1148" s="12" t="s">
        <v>3495</v>
      </c>
      <c r="E1148" s="12" t="s">
        <v>3506</v>
      </c>
      <c r="F1148" s="12" t="s">
        <v>3507</v>
      </c>
      <c r="G1148" s="12" t="s">
        <v>3508</v>
      </c>
      <c r="H1148">
        <v>54</v>
      </c>
    </row>
    <row r="1149" spans="1:8" x14ac:dyDescent="0.35">
      <c r="A1149" s="12" t="s">
        <v>17</v>
      </c>
      <c r="B1149" s="12" t="s">
        <v>3510</v>
      </c>
      <c r="C1149" s="12" t="s">
        <v>8132</v>
      </c>
      <c r="D1149" s="12" t="s">
        <v>3509</v>
      </c>
      <c r="E1149" s="12" t="s">
        <v>3511</v>
      </c>
      <c r="F1149" s="12" t="s">
        <v>3512</v>
      </c>
      <c r="G1149" s="12" t="s">
        <v>3513</v>
      </c>
      <c r="H1149">
        <v>51</v>
      </c>
    </row>
    <row r="1150" spans="1:8" x14ac:dyDescent="0.35">
      <c r="A1150" s="12" t="s">
        <v>77</v>
      </c>
      <c r="B1150" s="12" t="s">
        <v>3514</v>
      </c>
      <c r="C1150" s="12" t="s">
        <v>8133</v>
      </c>
      <c r="D1150" s="12" t="s">
        <v>3509</v>
      </c>
      <c r="E1150" s="12" t="s">
        <v>3509</v>
      </c>
      <c r="F1150" s="12" t="s">
        <v>3515</v>
      </c>
      <c r="G1150" s="12" t="s">
        <v>3516</v>
      </c>
      <c r="H1150">
        <v>51</v>
      </c>
    </row>
    <row r="1151" spans="1:8" x14ac:dyDescent="0.35">
      <c r="A1151" s="12" t="s">
        <v>17</v>
      </c>
      <c r="B1151" s="12" t="s">
        <v>3517</v>
      </c>
      <c r="C1151" s="12" t="s">
        <v>8134</v>
      </c>
      <c r="D1151" s="12" t="s">
        <v>3509</v>
      </c>
      <c r="E1151" s="12" t="s">
        <v>3509</v>
      </c>
      <c r="F1151" s="12" t="s">
        <v>3518</v>
      </c>
      <c r="G1151" s="12" t="s">
        <v>3519</v>
      </c>
      <c r="H1151">
        <v>51</v>
      </c>
    </row>
    <row r="1152" spans="1:8" x14ac:dyDescent="0.35">
      <c r="A1152" s="12" t="s">
        <v>17</v>
      </c>
      <c r="B1152" s="12" t="s">
        <v>3520</v>
      </c>
      <c r="C1152" s="12" t="s">
        <v>8135</v>
      </c>
      <c r="D1152" s="12" t="s">
        <v>3509</v>
      </c>
      <c r="E1152" s="12" t="s">
        <v>3509</v>
      </c>
      <c r="F1152" s="12" t="s">
        <v>3521</v>
      </c>
      <c r="G1152" s="12" t="s">
        <v>3522</v>
      </c>
      <c r="H1152">
        <v>51</v>
      </c>
    </row>
    <row r="1153" spans="1:8" x14ac:dyDescent="0.35">
      <c r="A1153" s="12" t="s">
        <v>17</v>
      </c>
      <c r="B1153" s="12" t="s">
        <v>3523</v>
      </c>
      <c r="C1153" s="12" t="s">
        <v>8136</v>
      </c>
      <c r="D1153" s="12" t="s">
        <v>3509</v>
      </c>
      <c r="E1153" s="12" t="s">
        <v>8137</v>
      </c>
      <c r="F1153" s="12" t="s">
        <v>3524</v>
      </c>
      <c r="G1153" s="12" t="s">
        <v>3525</v>
      </c>
      <c r="H1153">
        <v>51</v>
      </c>
    </row>
    <row r="1154" spans="1:8" x14ac:dyDescent="0.35">
      <c r="A1154" s="12" t="s">
        <v>17</v>
      </c>
      <c r="B1154" s="12" t="s">
        <v>3526</v>
      </c>
      <c r="C1154" s="12" t="s">
        <v>8138</v>
      </c>
      <c r="D1154" s="12" t="s">
        <v>3509</v>
      </c>
      <c r="E1154" s="12" t="s">
        <v>3509</v>
      </c>
      <c r="F1154" s="12" t="s">
        <v>3527</v>
      </c>
      <c r="G1154" s="12" t="s">
        <v>3528</v>
      </c>
      <c r="H1154">
        <v>51</v>
      </c>
    </row>
    <row r="1155" spans="1:8" x14ac:dyDescent="0.35">
      <c r="A1155" s="12" t="s">
        <v>17</v>
      </c>
      <c r="B1155" s="12" t="s">
        <v>581</v>
      </c>
      <c r="C1155" s="12" t="s">
        <v>8139</v>
      </c>
      <c r="D1155" s="12" t="s">
        <v>3509</v>
      </c>
      <c r="E1155" s="12" t="s">
        <v>3509</v>
      </c>
      <c r="F1155" s="12" t="s">
        <v>3529</v>
      </c>
      <c r="G1155" s="12" t="s">
        <v>3530</v>
      </c>
      <c r="H1155">
        <v>51</v>
      </c>
    </row>
    <row r="1156" spans="1:8" x14ac:dyDescent="0.35">
      <c r="A1156" s="12" t="s">
        <v>13</v>
      </c>
      <c r="B1156" s="12" t="s">
        <v>3531</v>
      </c>
      <c r="C1156" s="12" t="s">
        <v>8140</v>
      </c>
      <c r="D1156" s="12" t="s">
        <v>3509</v>
      </c>
      <c r="E1156" s="12" t="s">
        <v>3509</v>
      </c>
      <c r="F1156" s="12" t="s">
        <v>3532</v>
      </c>
      <c r="G1156" s="12" t="s">
        <v>3533</v>
      </c>
      <c r="H1156">
        <v>51</v>
      </c>
    </row>
    <row r="1157" spans="1:8" x14ac:dyDescent="0.35">
      <c r="A1157" s="12" t="s">
        <v>13</v>
      </c>
      <c r="B1157" s="12" t="s">
        <v>3534</v>
      </c>
      <c r="C1157" s="12" t="s">
        <v>8141</v>
      </c>
      <c r="D1157" s="12" t="s">
        <v>3509</v>
      </c>
      <c r="E1157" s="12" t="s">
        <v>3509</v>
      </c>
      <c r="F1157" s="12" t="s">
        <v>3535</v>
      </c>
      <c r="G1157" s="12" t="s">
        <v>3536</v>
      </c>
      <c r="H1157">
        <v>51</v>
      </c>
    </row>
    <row r="1158" spans="1:8" x14ac:dyDescent="0.35">
      <c r="A1158" s="12" t="s">
        <v>261</v>
      </c>
      <c r="B1158" s="12" t="s">
        <v>3537</v>
      </c>
      <c r="C1158" s="12" t="s">
        <v>8142</v>
      </c>
      <c r="D1158" s="12" t="s">
        <v>3538</v>
      </c>
      <c r="E1158" s="12" t="s">
        <v>8143</v>
      </c>
      <c r="F1158" s="12" t="s">
        <v>3539</v>
      </c>
      <c r="G1158" s="12" t="s">
        <v>3540</v>
      </c>
      <c r="H1158">
        <v>50</v>
      </c>
    </row>
    <row r="1159" spans="1:8" x14ac:dyDescent="0.35">
      <c r="A1159" s="12" t="s">
        <v>261</v>
      </c>
      <c r="B1159" s="12" t="s">
        <v>3541</v>
      </c>
      <c r="C1159" s="12" t="s">
        <v>8144</v>
      </c>
      <c r="D1159" s="12" t="s">
        <v>3538</v>
      </c>
      <c r="E1159" s="12" t="s">
        <v>8145</v>
      </c>
      <c r="F1159" s="12" t="s">
        <v>3542</v>
      </c>
      <c r="G1159" s="12" t="s">
        <v>3543</v>
      </c>
      <c r="H1159">
        <v>50</v>
      </c>
    </row>
    <row r="1160" spans="1:8" x14ac:dyDescent="0.35">
      <c r="A1160" s="12" t="s">
        <v>13</v>
      </c>
      <c r="B1160" s="12" t="s">
        <v>3544</v>
      </c>
      <c r="C1160" s="12" t="s">
        <v>8146</v>
      </c>
      <c r="D1160" s="12" t="s">
        <v>3538</v>
      </c>
      <c r="E1160" s="12" t="s">
        <v>3538</v>
      </c>
      <c r="F1160" s="12" t="s">
        <v>3545</v>
      </c>
      <c r="G1160" s="12" t="s">
        <v>3546</v>
      </c>
      <c r="H1160">
        <v>50</v>
      </c>
    </row>
    <row r="1161" spans="1:8" x14ac:dyDescent="0.35">
      <c r="A1161" s="12" t="s">
        <v>39</v>
      </c>
      <c r="B1161" s="12" t="s">
        <v>3547</v>
      </c>
      <c r="C1161" s="12" t="s">
        <v>8147</v>
      </c>
      <c r="D1161" s="12" t="s">
        <v>3538</v>
      </c>
      <c r="E1161" s="12" t="s">
        <v>3538</v>
      </c>
      <c r="F1161" s="12" t="s">
        <v>3548</v>
      </c>
      <c r="G1161" s="12" t="s">
        <v>3549</v>
      </c>
      <c r="H1161">
        <v>50</v>
      </c>
    </row>
    <row r="1162" spans="1:8" x14ac:dyDescent="0.35">
      <c r="A1162" s="12" t="s">
        <v>12</v>
      </c>
      <c r="B1162" s="12" t="s">
        <v>3552</v>
      </c>
      <c r="C1162" s="12" t="s">
        <v>8148</v>
      </c>
      <c r="D1162" s="12" t="s">
        <v>3538</v>
      </c>
      <c r="E1162" s="12" t="s">
        <v>3538</v>
      </c>
      <c r="F1162" s="12" t="s">
        <v>3553</v>
      </c>
      <c r="G1162" s="12" t="s">
        <v>3554</v>
      </c>
      <c r="H1162">
        <v>50</v>
      </c>
    </row>
    <row r="1163" spans="1:8" x14ac:dyDescent="0.35">
      <c r="A1163" s="12" t="s">
        <v>12</v>
      </c>
      <c r="B1163" s="12" t="s">
        <v>3555</v>
      </c>
      <c r="C1163" s="12" t="s">
        <v>8149</v>
      </c>
      <c r="D1163" s="12" t="s">
        <v>3538</v>
      </c>
      <c r="E1163" s="12" t="s">
        <v>3538</v>
      </c>
      <c r="F1163" s="12" t="s">
        <v>3548</v>
      </c>
      <c r="G1163" s="12" t="s">
        <v>3549</v>
      </c>
      <c r="H1163">
        <v>50</v>
      </c>
    </row>
    <row r="1164" spans="1:8" x14ac:dyDescent="0.35">
      <c r="A1164" s="12" t="s">
        <v>12</v>
      </c>
      <c r="B1164" s="12" t="s">
        <v>3537</v>
      </c>
      <c r="C1164" s="12" t="s">
        <v>8150</v>
      </c>
      <c r="D1164" s="12" t="s">
        <v>3538</v>
      </c>
      <c r="E1164" s="12" t="s">
        <v>3538</v>
      </c>
      <c r="F1164" s="12" t="s">
        <v>3540</v>
      </c>
      <c r="G1164" s="12" t="s">
        <v>3539</v>
      </c>
      <c r="H1164">
        <v>50</v>
      </c>
    </row>
    <row r="1165" spans="1:8" x14ac:dyDescent="0.35">
      <c r="A1165" s="12" t="s">
        <v>12</v>
      </c>
      <c r="B1165" s="12" t="s">
        <v>3556</v>
      </c>
      <c r="C1165" s="12" t="s">
        <v>8151</v>
      </c>
      <c r="D1165" s="12" t="s">
        <v>3538</v>
      </c>
      <c r="E1165" s="12" t="s">
        <v>3538</v>
      </c>
      <c r="F1165" s="12" t="s">
        <v>3557</v>
      </c>
      <c r="G1165" s="12" t="s">
        <v>3558</v>
      </c>
      <c r="H1165">
        <v>50</v>
      </c>
    </row>
    <row r="1166" spans="1:8" x14ac:dyDescent="0.35">
      <c r="A1166" s="12" t="s">
        <v>12</v>
      </c>
      <c r="B1166" s="12" t="s">
        <v>3559</v>
      </c>
      <c r="C1166" s="12" t="s">
        <v>8152</v>
      </c>
      <c r="D1166" s="12" t="s">
        <v>3538</v>
      </c>
      <c r="E1166" s="12" t="s">
        <v>3538</v>
      </c>
      <c r="F1166" s="12" t="s">
        <v>3560</v>
      </c>
      <c r="G1166" s="12" t="s">
        <v>3561</v>
      </c>
      <c r="H1166">
        <v>50</v>
      </c>
    </row>
    <row r="1167" spans="1:8" x14ac:dyDescent="0.35">
      <c r="A1167" s="12" t="s">
        <v>12</v>
      </c>
      <c r="B1167" s="12" t="s">
        <v>3562</v>
      </c>
      <c r="C1167" s="12" t="s">
        <v>8153</v>
      </c>
      <c r="D1167" s="12" t="s">
        <v>3538</v>
      </c>
      <c r="E1167" s="12" t="s">
        <v>3538</v>
      </c>
      <c r="F1167" s="12" t="s">
        <v>3563</v>
      </c>
      <c r="G1167" s="12" t="s">
        <v>3564</v>
      </c>
      <c r="H1167">
        <v>50</v>
      </c>
    </row>
    <row r="1168" spans="1:8" x14ac:dyDescent="0.35">
      <c r="A1168" s="12" t="s">
        <v>12</v>
      </c>
      <c r="B1168" s="12" t="s">
        <v>3565</v>
      </c>
      <c r="C1168" s="12" t="s">
        <v>8154</v>
      </c>
      <c r="D1168" s="12" t="s">
        <v>3538</v>
      </c>
      <c r="E1168" s="12" t="s">
        <v>3538</v>
      </c>
      <c r="F1168" s="12" t="s">
        <v>3566</v>
      </c>
      <c r="G1168" s="12" t="s">
        <v>3567</v>
      </c>
      <c r="H1168">
        <v>50</v>
      </c>
    </row>
    <row r="1169" spans="1:8" x14ac:dyDescent="0.35">
      <c r="A1169" s="12" t="s">
        <v>12</v>
      </c>
      <c r="B1169" s="12" t="s">
        <v>3568</v>
      </c>
      <c r="C1169" s="12" t="s">
        <v>8155</v>
      </c>
      <c r="D1169" s="12" t="s">
        <v>3538</v>
      </c>
      <c r="E1169" s="12" t="s">
        <v>3538</v>
      </c>
      <c r="F1169" s="12" t="s">
        <v>3569</v>
      </c>
      <c r="G1169" s="12" t="s">
        <v>3570</v>
      </c>
      <c r="H1169">
        <v>50</v>
      </c>
    </row>
    <row r="1170" spans="1:8" x14ac:dyDescent="0.35">
      <c r="A1170" s="12" t="s">
        <v>17</v>
      </c>
      <c r="B1170" s="12" t="s">
        <v>3571</v>
      </c>
      <c r="C1170" s="12" t="s">
        <v>8156</v>
      </c>
      <c r="D1170" s="12" t="s">
        <v>3538</v>
      </c>
      <c r="E1170" s="12" t="s">
        <v>3538</v>
      </c>
      <c r="F1170" s="12" t="s">
        <v>3572</v>
      </c>
      <c r="G1170" s="12" t="s">
        <v>3573</v>
      </c>
      <c r="H1170">
        <v>50</v>
      </c>
    </row>
    <row r="1171" spans="1:8" x14ac:dyDescent="0.35">
      <c r="A1171" s="12" t="s">
        <v>39</v>
      </c>
      <c r="B1171" s="12" t="s">
        <v>3575</v>
      </c>
      <c r="C1171" s="12" t="s">
        <v>8157</v>
      </c>
      <c r="D1171" s="12" t="s">
        <v>3538</v>
      </c>
      <c r="E1171" s="12" t="s">
        <v>3538</v>
      </c>
      <c r="F1171" s="12" t="s">
        <v>3576</v>
      </c>
      <c r="G1171" s="12" t="s">
        <v>3577</v>
      </c>
      <c r="H1171">
        <v>50</v>
      </c>
    </row>
    <row r="1172" spans="1:8" x14ac:dyDescent="0.35">
      <c r="A1172" s="12" t="s">
        <v>39</v>
      </c>
      <c r="B1172" s="12" t="s">
        <v>3578</v>
      </c>
      <c r="C1172" s="12" t="s">
        <v>8158</v>
      </c>
      <c r="D1172" s="12" t="s">
        <v>3538</v>
      </c>
      <c r="E1172" s="12" t="s">
        <v>3538</v>
      </c>
      <c r="F1172" s="12" t="s">
        <v>3579</v>
      </c>
      <c r="G1172" s="12" t="s">
        <v>3580</v>
      </c>
      <c r="H1172">
        <v>50</v>
      </c>
    </row>
    <row r="1173" spans="1:8" x14ac:dyDescent="0.35">
      <c r="A1173" s="12" t="s">
        <v>39</v>
      </c>
      <c r="B1173" s="12" t="s">
        <v>3581</v>
      </c>
      <c r="C1173" s="12" t="s">
        <v>8159</v>
      </c>
      <c r="D1173" s="12" t="s">
        <v>3538</v>
      </c>
      <c r="E1173" s="12" t="s">
        <v>3538</v>
      </c>
      <c r="F1173" s="12" t="s">
        <v>3550</v>
      </c>
      <c r="G1173" s="12" t="s">
        <v>3551</v>
      </c>
      <c r="H1173">
        <v>50</v>
      </c>
    </row>
    <row r="1174" spans="1:8" x14ac:dyDescent="0.35">
      <c r="A1174" s="12" t="s">
        <v>39</v>
      </c>
      <c r="B1174" s="12" t="s">
        <v>3582</v>
      </c>
      <c r="C1174" s="12" t="s">
        <v>8160</v>
      </c>
      <c r="D1174" s="12" t="s">
        <v>3538</v>
      </c>
      <c r="E1174" s="12" t="s">
        <v>3538</v>
      </c>
      <c r="F1174" s="12" t="s">
        <v>3583</v>
      </c>
      <c r="G1174" s="12" t="s">
        <v>3574</v>
      </c>
      <c r="H1174">
        <v>50</v>
      </c>
    </row>
    <row r="1175" spans="1:8" x14ac:dyDescent="0.35">
      <c r="A1175" s="12" t="s">
        <v>212</v>
      </c>
      <c r="B1175" s="12" t="s">
        <v>3584</v>
      </c>
      <c r="C1175" s="12" t="s">
        <v>8161</v>
      </c>
      <c r="D1175" s="12" t="s">
        <v>3538</v>
      </c>
      <c r="E1175" s="12" t="s">
        <v>3538</v>
      </c>
      <c r="F1175" s="12" t="s">
        <v>3585</v>
      </c>
      <c r="G1175" s="12" t="s">
        <v>3586</v>
      </c>
      <c r="H1175">
        <v>50</v>
      </c>
    </row>
    <row r="1176" spans="1:8" x14ac:dyDescent="0.35">
      <c r="A1176" s="12" t="s">
        <v>13</v>
      </c>
      <c r="B1176" s="12" t="s">
        <v>3587</v>
      </c>
      <c r="C1176" s="12" t="s">
        <v>8162</v>
      </c>
      <c r="D1176" s="12" t="s">
        <v>3538</v>
      </c>
      <c r="E1176" s="12" t="s">
        <v>2448</v>
      </c>
      <c r="F1176" s="12" t="s">
        <v>3588</v>
      </c>
      <c r="G1176" s="12" t="s">
        <v>3589</v>
      </c>
      <c r="H1176">
        <v>50</v>
      </c>
    </row>
    <row r="1177" spans="1:8" x14ac:dyDescent="0.35">
      <c r="A1177" s="12" t="s">
        <v>39</v>
      </c>
      <c r="B1177" s="12" t="s">
        <v>3590</v>
      </c>
      <c r="C1177" s="12" t="s">
        <v>8163</v>
      </c>
      <c r="D1177" s="12" t="s">
        <v>3538</v>
      </c>
      <c r="E1177" s="12" t="s">
        <v>3538</v>
      </c>
      <c r="F1177" s="12" t="s">
        <v>3591</v>
      </c>
      <c r="G1177" s="12" t="s">
        <v>3592</v>
      </c>
      <c r="H1177">
        <v>50</v>
      </c>
    </row>
    <row r="1178" spans="1:8" x14ac:dyDescent="0.35">
      <c r="A1178" s="12" t="s">
        <v>13</v>
      </c>
      <c r="B1178" s="12" t="s">
        <v>3593</v>
      </c>
      <c r="C1178" s="12" t="s">
        <v>8164</v>
      </c>
      <c r="D1178" s="12" t="s">
        <v>3538</v>
      </c>
      <c r="E1178" s="12" t="s">
        <v>3538</v>
      </c>
      <c r="F1178" s="12" t="s">
        <v>3594</v>
      </c>
      <c r="G1178" s="12" t="s">
        <v>3595</v>
      </c>
      <c r="H1178">
        <v>50</v>
      </c>
    </row>
    <row r="1179" spans="1:8" x14ac:dyDescent="0.35">
      <c r="A1179" s="12" t="s">
        <v>39</v>
      </c>
      <c r="B1179" s="12" t="s">
        <v>3596</v>
      </c>
      <c r="C1179" s="12" t="s">
        <v>8165</v>
      </c>
      <c r="D1179" s="12" t="s">
        <v>3538</v>
      </c>
      <c r="E1179" s="12" t="s">
        <v>3538</v>
      </c>
      <c r="F1179" s="12" t="s">
        <v>3560</v>
      </c>
      <c r="G1179" s="12" t="s">
        <v>3561</v>
      </c>
      <c r="H1179">
        <v>50</v>
      </c>
    </row>
    <row r="1180" spans="1:8" x14ac:dyDescent="0.35">
      <c r="A1180" s="12" t="s">
        <v>13</v>
      </c>
      <c r="B1180" s="12" t="s">
        <v>3597</v>
      </c>
      <c r="C1180" s="12" t="s">
        <v>8166</v>
      </c>
      <c r="D1180" s="12" t="s">
        <v>3538</v>
      </c>
      <c r="E1180" s="12" t="s">
        <v>3538</v>
      </c>
      <c r="F1180" s="12" t="s">
        <v>3598</v>
      </c>
      <c r="G1180" s="12" t="s">
        <v>3599</v>
      </c>
      <c r="H1180">
        <v>50</v>
      </c>
    </row>
    <row r="1181" spans="1:8" x14ac:dyDescent="0.35">
      <c r="A1181" s="12" t="s">
        <v>6</v>
      </c>
      <c r="B1181" s="12" t="s">
        <v>3600</v>
      </c>
      <c r="C1181" s="12" t="s">
        <v>8167</v>
      </c>
      <c r="D1181" s="12" t="s">
        <v>3538</v>
      </c>
      <c r="E1181" s="12" t="s">
        <v>3538</v>
      </c>
      <c r="F1181" s="12" t="s">
        <v>3601</v>
      </c>
      <c r="G1181" s="12" t="s">
        <v>3602</v>
      </c>
      <c r="H1181">
        <v>50</v>
      </c>
    </row>
    <row r="1182" spans="1:8" x14ac:dyDescent="0.35">
      <c r="A1182" s="12" t="s">
        <v>6</v>
      </c>
      <c r="B1182" s="12" t="s">
        <v>3603</v>
      </c>
      <c r="C1182" s="12" t="s">
        <v>8168</v>
      </c>
      <c r="D1182" s="12" t="s">
        <v>3538</v>
      </c>
      <c r="E1182" s="12" t="s">
        <v>3538</v>
      </c>
      <c r="F1182" s="12" t="s">
        <v>3604</v>
      </c>
      <c r="G1182" s="12" t="s">
        <v>3605</v>
      </c>
      <c r="H1182">
        <v>50</v>
      </c>
    </row>
    <row r="1183" spans="1:8" x14ac:dyDescent="0.35">
      <c r="A1183" s="12" t="s">
        <v>12</v>
      </c>
      <c r="B1183" s="12" t="s">
        <v>3606</v>
      </c>
      <c r="C1183" s="12" t="s">
        <v>8169</v>
      </c>
      <c r="D1183" s="12" t="s">
        <v>3538</v>
      </c>
      <c r="E1183" s="12" t="s">
        <v>3538</v>
      </c>
      <c r="F1183" s="12" t="s">
        <v>3607</v>
      </c>
      <c r="G1183" s="12" t="s">
        <v>3608</v>
      </c>
      <c r="H1183">
        <v>50</v>
      </c>
    </row>
    <row r="1184" spans="1:8" x14ac:dyDescent="0.35">
      <c r="A1184" s="12" t="s">
        <v>13</v>
      </c>
      <c r="B1184" s="12" t="s">
        <v>3609</v>
      </c>
      <c r="C1184" s="12" t="s">
        <v>8170</v>
      </c>
      <c r="D1184" s="12" t="s">
        <v>3538</v>
      </c>
      <c r="E1184" s="12" t="s">
        <v>8171</v>
      </c>
      <c r="F1184" s="12" t="s">
        <v>3610</v>
      </c>
      <c r="G1184" s="12" t="s">
        <v>3611</v>
      </c>
      <c r="H1184">
        <v>50</v>
      </c>
    </row>
    <row r="1185" spans="1:8" x14ac:dyDescent="0.35">
      <c r="A1185" s="12" t="s">
        <v>13</v>
      </c>
      <c r="B1185" s="12" t="s">
        <v>3612</v>
      </c>
      <c r="C1185" s="12" t="s">
        <v>8172</v>
      </c>
      <c r="D1185" s="12" t="s">
        <v>3538</v>
      </c>
      <c r="E1185" s="12" t="s">
        <v>8173</v>
      </c>
      <c r="F1185" s="12" t="s">
        <v>3613</v>
      </c>
      <c r="G1185" s="12" t="s">
        <v>3614</v>
      </c>
      <c r="H1185">
        <v>50</v>
      </c>
    </row>
    <row r="1186" spans="1:8" x14ac:dyDescent="0.35">
      <c r="A1186" s="12" t="s">
        <v>13</v>
      </c>
      <c r="B1186" s="12" t="s">
        <v>3615</v>
      </c>
      <c r="C1186" s="12" t="s">
        <v>8174</v>
      </c>
      <c r="D1186" s="12" t="s">
        <v>3538</v>
      </c>
      <c r="E1186" s="12" t="s">
        <v>2448</v>
      </c>
      <c r="F1186" s="12" t="s">
        <v>3616</v>
      </c>
      <c r="G1186" s="12" t="s">
        <v>3617</v>
      </c>
      <c r="H1186">
        <v>50</v>
      </c>
    </row>
    <row r="1187" spans="1:8" x14ac:dyDescent="0.35">
      <c r="A1187" s="12" t="s">
        <v>13</v>
      </c>
      <c r="B1187" s="12" t="s">
        <v>3618</v>
      </c>
      <c r="C1187" s="12" t="s">
        <v>8175</v>
      </c>
      <c r="D1187" s="12" t="s">
        <v>3538</v>
      </c>
      <c r="E1187" s="12" t="s">
        <v>8176</v>
      </c>
      <c r="F1187" s="12" t="s">
        <v>3619</v>
      </c>
      <c r="G1187" s="12" t="s">
        <v>3620</v>
      </c>
      <c r="H1187">
        <v>50</v>
      </c>
    </row>
    <row r="1188" spans="1:8" x14ac:dyDescent="0.35">
      <c r="A1188" s="12" t="s">
        <v>13</v>
      </c>
      <c r="B1188" s="12" t="s">
        <v>3621</v>
      </c>
      <c r="C1188" s="12" t="s">
        <v>8177</v>
      </c>
      <c r="D1188" s="12" t="s">
        <v>3538</v>
      </c>
      <c r="E1188" s="12" t="s">
        <v>3538</v>
      </c>
      <c r="F1188" s="12" t="s">
        <v>3622</v>
      </c>
      <c r="G1188" s="12" t="s">
        <v>3623</v>
      </c>
      <c r="H1188">
        <v>50</v>
      </c>
    </row>
    <row r="1189" spans="1:8" x14ac:dyDescent="0.35">
      <c r="A1189" s="12" t="s">
        <v>2107</v>
      </c>
      <c r="B1189" s="12" t="s">
        <v>3624</v>
      </c>
      <c r="C1189" s="12" t="s">
        <v>8178</v>
      </c>
      <c r="D1189" s="12" t="s">
        <v>3538</v>
      </c>
      <c r="E1189" s="12" t="s">
        <v>3538</v>
      </c>
      <c r="F1189" s="12" t="s">
        <v>3625</v>
      </c>
      <c r="G1189" s="12" t="s">
        <v>3626</v>
      </c>
      <c r="H1189">
        <v>50</v>
      </c>
    </row>
    <row r="1190" spans="1:8" x14ac:dyDescent="0.35">
      <c r="A1190" s="12" t="s">
        <v>13</v>
      </c>
      <c r="B1190" s="12" t="s">
        <v>3627</v>
      </c>
      <c r="C1190" s="12" t="s">
        <v>3628</v>
      </c>
      <c r="D1190" s="12" t="s">
        <v>3538</v>
      </c>
      <c r="E1190" s="12" t="s">
        <v>3538</v>
      </c>
      <c r="F1190" s="12" t="s">
        <v>3629</v>
      </c>
      <c r="G1190" s="12" t="s">
        <v>3630</v>
      </c>
      <c r="H1190">
        <v>50</v>
      </c>
    </row>
    <row r="1191" spans="1:8" x14ac:dyDescent="0.35">
      <c r="A1191" s="12" t="s">
        <v>13</v>
      </c>
      <c r="B1191" s="12" t="s">
        <v>3631</v>
      </c>
      <c r="C1191" s="12" t="s">
        <v>8179</v>
      </c>
      <c r="D1191" s="12" t="s">
        <v>3538</v>
      </c>
      <c r="E1191" s="12" t="s">
        <v>3538</v>
      </c>
      <c r="F1191" s="12" t="s">
        <v>3632</v>
      </c>
      <c r="G1191" s="12" t="s">
        <v>3633</v>
      </c>
      <c r="H1191">
        <v>50</v>
      </c>
    </row>
    <row r="1192" spans="1:8" x14ac:dyDescent="0.35">
      <c r="A1192" s="12" t="s">
        <v>13</v>
      </c>
      <c r="B1192" s="12" t="s">
        <v>3634</v>
      </c>
      <c r="C1192" s="12" t="s">
        <v>3635</v>
      </c>
      <c r="D1192" s="12" t="s">
        <v>3538</v>
      </c>
      <c r="E1192" s="12" t="s">
        <v>3538</v>
      </c>
      <c r="F1192" s="12" t="s">
        <v>3636</v>
      </c>
      <c r="G1192" s="12" t="s">
        <v>3637</v>
      </c>
      <c r="H1192">
        <v>50</v>
      </c>
    </row>
    <row r="1193" spans="1:8" x14ac:dyDescent="0.35">
      <c r="A1193" s="12" t="s">
        <v>12</v>
      </c>
      <c r="B1193" s="12" t="s">
        <v>3638</v>
      </c>
      <c r="C1193" s="12" t="s">
        <v>8180</v>
      </c>
      <c r="D1193" s="12" t="s">
        <v>3639</v>
      </c>
      <c r="E1193" s="12" t="s">
        <v>3639</v>
      </c>
      <c r="F1193" s="12" t="s">
        <v>3640</v>
      </c>
      <c r="G1193" s="12" t="s">
        <v>3641</v>
      </c>
      <c r="H1193">
        <v>49</v>
      </c>
    </row>
    <row r="1194" spans="1:8" x14ac:dyDescent="0.35">
      <c r="A1194" s="12" t="s">
        <v>13</v>
      </c>
      <c r="B1194" s="12" t="s">
        <v>3642</v>
      </c>
      <c r="C1194" s="12" t="s">
        <v>8181</v>
      </c>
      <c r="D1194" s="12" t="s">
        <v>3639</v>
      </c>
      <c r="E1194" s="12" t="s">
        <v>3639</v>
      </c>
      <c r="F1194" s="12" t="s">
        <v>3643</v>
      </c>
      <c r="G1194" s="12" t="s">
        <v>3644</v>
      </c>
      <c r="H1194">
        <v>49</v>
      </c>
    </row>
    <row r="1195" spans="1:8" x14ac:dyDescent="0.35">
      <c r="A1195" s="12" t="s">
        <v>13</v>
      </c>
      <c r="B1195" s="12" t="s">
        <v>3645</v>
      </c>
      <c r="C1195" s="12" t="s">
        <v>8182</v>
      </c>
      <c r="D1195" s="12" t="s">
        <v>3639</v>
      </c>
      <c r="E1195" s="12" t="s">
        <v>3639</v>
      </c>
      <c r="F1195" s="12" t="s">
        <v>3646</v>
      </c>
      <c r="G1195" s="12" t="s">
        <v>3647</v>
      </c>
      <c r="H1195">
        <v>49</v>
      </c>
    </row>
    <row r="1196" spans="1:8" x14ac:dyDescent="0.35">
      <c r="A1196" s="12" t="s">
        <v>6</v>
      </c>
      <c r="B1196" s="12" t="s">
        <v>3648</v>
      </c>
      <c r="C1196" s="12" t="s">
        <v>8183</v>
      </c>
      <c r="D1196" s="12" t="s">
        <v>3639</v>
      </c>
      <c r="E1196" s="12" t="s">
        <v>3639</v>
      </c>
      <c r="F1196" s="12" t="s">
        <v>3649</v>
      </c>
      <c r="G1196" s="12" t="s">
        <v>3650</v>
      </c>
      <c r="H1196">
        <v>49</v>
      </c>
    </row>
    <row r="1197" spans="1:8" x14ac:dyDescent="0.35">
      <c r="A1197" s="12" t="s">
        <v>12</v>
      </c>
      <c r="B1197" s="12" t="s">
        <v>3651</v>
      </c>
      <c r="C1197" s="12" t="s">
        <v>8184</v>
      </c>
      <c r="D1197" s="12" t="s">
        <v>3639</v>
      </c>
      <c r="E1197" s="12" t="s">
        <v>3639</v>
      </c>
      <c r="F1197" s="12" t="s">
        <v>3652</v>
      </c>
      <c r="G1197" s="12" t="s">
        <v>3653</v>
      </c>
      <c r="H1197">
        <v>49</v>
      </c>
    </row>
    <row r="1198" spans="1:8" x14ac:dyDescent="0.35">
      <c r="A1198" s="12" t="s">
        <v>140</v>
      </c>
      <c r="B1198" s="12" t="s">
        <v>3654</v>
      </c>
      <c r="C1198" s="12" t="s">
        <v>8185</v>
      </c>
      <c r="D1198" s="12" t="s">
        <v>3639</v>
      </c>
      <c r="E1198" s="12" t="s">
        <v>3655</v>
      </c>
      <c r="F1198" s="12" t="s">
        <v>3656</v>
      </c>
      <c r="G1198" s="12" t="s">
        <v>3657</v>
      </c>
      <c r="H1198">
        <v>49</v>
      </c>
    </row>
    <row r="1199" spans="1:8" x14ac:dyDescent="0.35">
      <c r="A1199" s="12" t="s">
        <v>12</v>
      </c>
      <c r="B1199" s="12" t="s">
        <v>3658</v>
      </c>
      <c r="C1199" s="12" t="s">
        <v>8186</v>
      </c>
      <c r="D1199" s="12" t="s">
        <v>3659</v>
      </c>
      <c r="E1199" s="12" t="s">
        <v>8187</v>
      </c>
      <c r="F1199" s="12" t="s">
        <v>3660</v>
      </c>
      <c r="G1199" s="12" t="s">
        <v>3661</v>
      </c>
      <c r="H1199">
        <v>115</v>
      </c>
    </row>
    <row r="1200" spans="1:8" x14ac:dyDescent="0.35">
      <c r="A1200" s="12" t="s">
        <v>13</v>
      </c>
      <c r="B1200" s="12" t="s">
        <v>3662</v>
      </c>
      <c r="C1200" s="12" t="s">
        <v>8188</v>
      </c>
      <c r="D1200" s="12" t="s">
        <v>3659</v>
      </c>
      <c r="E1200" s="12" t="s">
        <v>3663</v>
      </c>
      <c r="F1200" s="12" t="s">
        <v>3664</v>
      </c>
      <c r="G1200" s="12" t="s">
        <v>3665</v>
      </c>
      <c r="H1200">
        <v>115</v>
      </c>
    </row>
    <row r="1201" spans="1:8" x14ac:dyDescent="0.35">
      <c r="A1201" s="12" t="s">
        <v>13</v>
      </c>
      <c r="B1201" s="12" t="s">
        <v>3666</v>
      </c>
      <c r="C1201" s="12" t="s">
        <v>8189</v>
      </c>
      <c r="D1201" s="12" t="s">
        <v>3659</v>
      </c>
      <c r="E1201" s="12" t="s">
        <v>3667</v>
      </c>
      <c r="F1201" s="12" t="s">
        <v>3668</v>
      </c>
      <c r="G1201" s="12" t="s">
        <v>3669</v>
      </c>
      <c r="H1201">
        <v>115</v>
      </c>
    </row>
    <row r="1202" spans="1:8" x14ac:dyDescent="0.35">
      <c r="A1202" s="12" t="s">
        <v>13</v>
      </c>
      <c r="B1202" s="12" t="s">
        <v>3670</v>
      </c>
      <c r="C1202" s="12" t="s">
        <v>8190</v>
      </c>
      <c r="D1202" s="12" t="s">
        <v>3659</v>
      </c>
      <c r="E1202" s="12" t="s">
        <v>3671</v>
      </c>
      <c r="F1202" s="12" t="s">
        <v>3672</v>
      </c>
      <c r="G1202" s="12" t="s">
        <v>3673</v>
      </c>
      <c r="H1202">
        <v>115</v>
      </c>
    </row>
    <row r="1203" spans="1:8" x14ac:dyDescent="0.35">
      <c r="A1203" s="12" t="s">
        <v>17</v>
      </c>
      <c r="B1203" s="12" t="s">
        <v>3674</v>
      </c>
      <c r="C1203" s="12" t="s">
        <v>8191</v>
      </c>
      <c r="D1203" s="12" t="s">
        <v>3659</v>
      </c>
      <c r="E1203" s="12" t="s">
        <v>1074</v>
      </c>
      <c r="F1203" s="12" t="s">
        <v>3675</v>
      </c>
      <c r="G1203" s="12" t="s">
        <v>3676</v>
      </c>
      <c r="H1203">
        <v>115</v>
      </c>
    </row>
    <row r="1204" spans="1:8" x14ac:dyDescent="0.35">
      <c r="A1204" s="12" t="s">
        <v>13</v>
      </c>
      <c r="B1204" s="12" t="s">
        <v>3677</v>
      </c>
      <c r="C1204" s="12" t="s">
        <v>8192</v>
      </c>
      <c r="D1204" s="12" t="s">
        <v>3659</v>
      </c>
      <c r="E1204" s="12" t="s">
        <v>8193</v>
      </c>
      <c r="F1204" s="12" t="s">
        <v>3678</v>
      </c>
      <c r="G1204" s="12" t="s">
        <v>3679</v>
      </c>
      <c r="H1204">
        <v>115</v>
      </c>
    </row>
    <row r="1205" spans="1:8" x14ac:dyDescent="0.35">
      <c r="A1205" s="12" t="s">
        <v>13</v>
      </c>
      <c r="B1205" s="12" t="s">
        <v>3680</v>
      </c>
      <c r="C1205" s="12" t="s">
        <v>8194</v>
      </c>
      <c r="D1205" s="12" t="s">
        <v>3659</v>
      </c>
      <c r="E1205" s="12" t="s">
        <v>1074</v>
      </c>
      <c r="F1205" s="12" t="s">
        <v>3681</v>
      </c>
      <c r="G1205" s="12" t="s">
        <v>3682</v>
      </c>
      <c r="H1205">
        <v>115</v>
      </c>
    </row>
    <row r="1206" spans="1:8" x14ac:dyDescent="0.35">
      <c r="A1206" s="12" t="s">
        <v>13</v>
      </c>
      <c r="B1206" s="12" t="s">
        <v>3683</v>
      </c>
      <c r="C1206" s="12" t="s">
        <v>8195</v>
      </c>
      <c r="D1206" s="12" t="s">
        <v>3659</v>
      </c>
      <c r="E1206" s="12" t="s">
        <v>1074</v>
      </c>
      <c r="F1206" s="12" t="s">
        <v>3684</v>
      </c>
      <c r="G1206" s="12" t="s">
        <v>3685</v>
      </c>
      <c r="H1206">
        <v>115</v>
      </c>
    </row>
    <row r="1207" spans="1:8" x14ac:dyDescent="0.35">
      <c r="A1207" s="12" t="s">
        <v>6</v>
      </c>
      <c r="B1207" s="12" t="s">
        <v>3686</v>
      </c>
      <c r="C1207" s="12" t="s">
        <v>8196</v>
      </c>
      <c r="D1207" s="12" t="s">
        <v>3659</v>
      </c>
      <c r="E1207" s="12" t="s">
        <v>1074</v>
      </c>
      <c r="F1207" s="12" t="s">
        <v>3687</v>
      </c>
      <c r="G1207" s="12" t="s">
        <v>3688</v>
      </c>
      <c r="H1207">
        <v>115</v>
      </c>
    </row>
    <row r="1208" spans="1:8" x14ac:dyDescent="0.35">
      <c r="A1208" s="12" t="s">
        <v>13</v>
      </c>
      <c r="B1208" s="12" t="s">
        <v>3689</v>
      </c>
      <c r="C1208" s="12" t="s">
        <v>3690</v>
      </c>
      <c r="D1208" s="12" t="s">
        <v>3659</v>
      </c>
      <c r="E1208" s="12" t="s">
        <v>3691</v>
      </c>
      <c r="F1208" s="12" t="s">
        <v>3692</v>
      </c>
      <c r="G1208" s="12" t="s">
        <v>3693</v>
      </c>
      <c r="H1208">
        <v>115</v>
      </c>
    </row>
    <row r="1209" spans="1:8" x14ac:dyDescent="0.35">
      <c r="A1209" s="12" t="s">
        <v>10</v>
      </c>
      <c r="B1209" s="12" t="s">
        <v>3694</v>
      </c>
      <c r="C1209" s="12" t="s">
        <v>8197</v>
      </c>
      <c r="D1209" s="12" t="s">
        <v>3659</v>
      </c>
      <c r="E1209" s="12" t="s">
        <v>8198</v>
      </c>
      <c r="F1209" s="12" t="s">
        <v>3695</v>
      </c>
      <c r="G1209" s="12" t="s">
        <v>3696</v>
      </c>
      <c r="H1209">
        <v>115</v>
      </c>
    </row>
    <row r="1210" spans="1:8" x14ac:dyDescent="0.35">
      <c r="A1210" s="12" t="s">
        <v>13</v>
      </c>
      <c r="B1210" s="12" t="s">
        <v>3698</v>
      </c>
      <c r="C1210" s="12" t="s">
        <v>8199</v>
      </c>
      <c r="D1210" s="12" t="s">
        <v>3697</v>
      </c>
      <c r="E1210" s="12" t="s">
        <v>3699</v>
      </c>
      <c r="F1210" s="12" t="s">
        <v>3700</v>
      </c>
      <c r="G1210" s="12" t="s">
        <v>3701</v>
      </c>
      <c r="H1210">
        <v>100</v>
      </c>
    </row>
    <row r="1211" spans="1:8" x14ac:dyDescent="0.35">
      <c r="A1211" s="12" t="s">
        <v>12</v>
      </c>
      <c r="B1211" s="12" t="s">
        <v>3702</v>
      </c>
      <c r="C1211" s="12" t="s">
        <v>8200</v>
      </c>
      <c r="D1211" s="12" t="s">
        <v>3697</v>
      </c>
      <c r="E1211" s="12" t="s">
        <v>3697</v>
      </c>
      <c r="F1211" s="12" t="s">
        <v>3703</v>
      </c>
      <c r="G1211" s="12" t="s">
        <v>3704</v>
      </c>
      <c r="H1211">
        <v>100</v>
      </c>
    </row>
    <row r="1212" spans="1:8" x14ac:dyDescent="0.35">
      <c r="A1212" s="12" t="s">
        <v>6</v>
      </c>
      <c r="B1212" s="12" t="s">
        <v>3705</v>
      </c>
      <c r="C1212" s="12" t="s">
        <v>8201</v>
      </c>
      <c r="D1212" s="12" t="s">
        <v>3697</v>
      </c>
      <c r="E1212" s="12" t="s">
        <v>3697</v>
      </c>
      <c r="F1212" s="12" t="s">
        <v>3706</v>
      </c>
      <c r="G1212" s="12" t="s">
        <v>3707</v>
      </c>
      <c r="H1212">
        <v>100</v>
      </c>
    </row>
    <row r="1213" spans="1:8" x14ac:dyDescent="0.35">
      <c r="A1213" s="12" t="s">
        <v>17</v>
      </c>
      <c r="B1213" s="12" t="s">
        <v>3708</v>
      </c>
      <c r="C1213" s="12" t="s">
        <v>8202</v>
      </c>
      <c r="D1213" s="12" t="s">
        <v>3697</v>
      </c>
      <c r="E1213" s="12" t="s">
        <v>3697</v>
      </c>
      <c r="F1213" s="12" t="s">
        <v>3709</v>
      </c>
      <c r="G1213" s="12" t="s">
        <v>3710</v>
      </c>
      <c r="H1213">
        <v>100</v>
      </c>
    </row>
    <row r="1214" spans="1:8" x14ac:dyDescent="0.35">
      <c r="A1214" s="12" t="s">
        <v>17</v>
      </c>
      <c r="B1214" s="12" t="s">
        <v>3711</v>
      </c>
      <c r="C1214" s="12" t="s">
        <v>8203</v>
      </c>
      <c r="D1214" s="12" t="s">
        <v>3697</v>
      </c>
      <c r="E1214" s="12" t="s">
        <v>3697</v>
      </c>
      <c r="F1214" s="12" t="s">
        <v>3712</v>
      </c>
      <c r="G1214" s="12" t="s">
        <v>3713</v>
      </c>
      <c r="H1214">
        <v>100</v>
      </c>
    </row>
    <row r="1215" spans="1:8" x14ac:dyDescent="0.35">
      <c r="A1215" s="12" t="s">
        <v>17</v>
      </c>
      <c r="B1215" s="12" t="s">
        <v>3714</v>
      </c>
      <c r="C1215" s="12" t="s">
        <v>8204</v>
      </c>
      <c r="D1215" s="12" t="s">
        <v>3697</v>
      </c>
      <c r="E1215" s="12" t="s">
        <v>3697</v>
      </c>
      <c r="F1215" s="12" t="s">
        <v>3715</v>
      </c>
      <c r="G1215" s="12" t="s">
        <v>3716</v>
      </c>
      <c r="H1215">
        <v>100</v>
      </c>
    </row>
    <row r="1216" spans="1:8" x14ac:dyDescent="0.35">
      <c r="A1216" s="12" t="s">
        <v>12</v>
      </c>
      <c r="B1216" s="12" t="s">
        <v>3717</v>
      </c>
      <c r="C1216" s="12" t="s">
        <v>8205</v>
      </c>
      <c r="D1216" s="12" t="s">
        <v>3718</v>
      </c>
      <c r="E1216" s="12" t="s">
        <v>3718</v>
      </c>
      <c r="F1216" s="12" t="s">
        <v>3719</v>
      </c>
      <c r="G1216" s="12" t="s">
        <v>3720</v>
      </c>
      <c r="H1216">
        <v>50</v>
      </c>
    </row>
    <row r="1217" spans="1:8" x14ac:dyDescent="0.35">
      <c r="A1217" s="12" t="s">
        <v>6</v>
      </c>
      <c r="B1217" s="12" t="s">
        <v>3721</v>
      </c>
      <c r="C1217" s="12" t="s">
        <v>8206</v>
      </c>
      <c r="D1217" s="12" t="s">
        <v>3718</v>
      </c>
      <c r="E1217" s="12" t="s">
        <v>3718</v>
      </c>
      <c r="F1217" s="12" t="s">
        <v>3722</v>
      </c>
      <c r="G1217" s="12" t="s">
        <v>3723</v>
      </c>
      <c r="H1217">
        <v>50</v>
      </c>
    </row>
    <row r="1218" spans="1:8" x14ac:dyDescent="0.35">
      <c r="A1218" s="12" t="s">
        <v>6</v>
      </c>
      <c r="B1218" s="12" t="s">
        <v>3724</v>
      </c>
      <c r="C1218" s="12" t="s">
        <v>8207</v>
      </c>
      <c r="D1218" s="12" t="s">
        <v>3718</v>
      </c>
      <c r="E1218" s="12" t="s">
        <v>3718</v>
      </c>
      <c r="F1218" s="12" t="s">
        <v>3725</v>
      </c>
      <c r="G1218" s="12" t="s">
        <v>3726</v>
      </c>
      <c r="H1218">
        <v>50</v>
      </c>
    </row>
    <row r="1219" spans="1:8" x14ac:dyDescent="0.35">
      <c r="A1219" s="12" t="s">
        <v>17</v>
      </c>
      <c r="B1219" s="12" t="s">
        <v>3727</v>
      </c>
      <c r="C1219" s="12" t="s">
        <v>8208</v>
      </c>
      <c r="D1219" s="12" t="s">
        <v>3718</v>
      </c>
      <c r="E1219" s="12" t="s">
        <v>3718</v>
      </c>
      <c r="F1219" s="12" t="s">
        <v>3728</v>
      </c>
      <c r="G1219" s="12" t="s">
        <v>3729</v>
      </c>
      <c r="H1219">
        <v>50</v>
      </c>
    </row>
    <row r="1220" spans="1:8" x14ac:dyDescent="0.35">
      <c r="A1220" s="12" t="s">
        <v>17</v>
      </c>
      <c r="B1220" s="12" t="s">
        <v>3731</v>
      </c>
      <c r="C1220" s="12" t="s">
        <v>8209</v>
      </c>
      <c r="D1220" s="12" t="s">
        <v>3730</v>
      </c>
      <c r="E1220" s="12" t="s">
        <v>3730</v>
      </c>
      <c r="F1220" s="12" t="s">
        <v>3732</v>
      </c>
      <c r="G1220" s="12" t="s">
        <v>3733</v>
      </c>
      <c r="H1220">
        <v>44</v>
      </c>
    </row>
    <row r="1221" spans="1:8" x14ac:dyDescent="0.35">
      <c r="A1221" s="12" t="s">
        <v>13</v>
      </c>
      <c r="B1221" s="12" t="s">
        <v>3734</v>
      </c>
      <c r="C1221" s="12" t="s">
        <v>8210</v>
      </c>
      <c r="D1221" s="12" t="s">
        <v>3730</v>
      </c>
      <c r="E1221" s="12" t="s">
        <v>3730</v>
      </c>
      <c r="F1221" s="12" t="s">
        <v>3735</v>
      </c>
      <c r="G1221" s="12" t="s">
        <v>3736</v>
      </c>
      <c r="H1221">
        <v>44</v>
      </c>
    </row>
    <row r="1222" spans="1:8" x14ac:dyDescent="0.35">
      <c r="A1222" s="12" t="s">
        <v>13</v>
      </c>
      <c r="B1222" s="12" t="s">
        <v>3739</v>
      </c>
      <c r="C1222" s="12" t="s">
        <v>8211</v>
      </c>
      <c r="D1222" s="12" t="s">
        <v>3738</v>
      </c>
      <c r="E1222" s="12" t="s">
        <v>3740</v>
      </c>
      <c r="F1222" s="12" t="s">
        <v>3741</v>
      </c>
      <c r="G1222" s="12" t="s">
        <v>3742</v>
      </c>
      <c r="H1222">
        <v>33</v>
      </c>
    </row>
    <row r="1223" spans="1:8" x14ac:dyDescent="0.35">
      <c r="A1223" s="12" t="s">
        <v>12</v>
      </c>
      <c r="B1223" s="12" t="s">
        <v>3743</v>
      </c>
      <c r="C1223" s="12" t="s">
        <v>8212</v>
      </c>
      <c r="D1223" s="12" t="s">
        <v>3738</v>
      </c>
      <c r="E1223" s="12" t="s">
        <v>3738</v>
      </c>
      <c r="F1223" s="12" t="s">
        <v>3744</v>
      </c>
      <c r="G1223" s="12" t="s">
        <v>3745</v>
      </c>
      <c r="H1223">
        <v>33</v>
      </c>
    </row>
    <row r="1224" spans="1:8" x14ac:dyDescent="0.35">
      <c r="A1224" s="12" t="s">
        <v>17</v>
      </c>
      <c r="B1224" s="12" t="s">
        <v>3746</v>
      </c>
      <c r="C1224" s="12" t="s">
        <v>8211</v>
      </c>
      <c r="D1224" s="12" t="s">
        <v>3738</v>
      </c>
      <c r="E1224" s="12" t="s">
        <v>3738</v>
      </c>
      <c r="F1224" s="12" t="s">
        <v>3747</v>
      </c>
      <c r="G1224" s="12" t="s">
        <v>3748</v>
      </c>
      <c r="H1224">
        <v>33</v>
      </c>
    </row>
    <row r="1225" spans="1:8" x14ac:dyDescent="0.35">
      <c r="A1225" s="12" t="s">
        <v>13</v>
      </c>
      <c r="B1225" s="12" t="s">
        <v>3749</v>
      </c>
      <c r="C1225" s="12" t="s">
        <v>8213</v>
      </c>
      <c r="D1225" s="12" t="s">
        <v>3738</v>
      </c>
      <c r="E1225" s="12" t="s">
        <v>3738</v>
      </c>
      <c r="F1225" s="12" t="s">
        <v>3750</v>
      </c>
      <c r="G1225" s="12" t="s">
        <v>3751</v>
      </c>
      <c r="H1225">
        <v>33</v>
      </c>
    </row>
    <row r="1226" spans="1:8" x14ac:dyDescent="0.35">
      <c r="A1226" s="12" t="s">
        <v>17</v>
      </c>
      <c r="B1226" s="12" t="s">
        <v>3753</v>
      </c>
      <c r="C1226" s="12" t="s">
        <v>8214</v>
      </c>
      <c r="D1226" s="12" t="s">
        <v>3752</v>
      </c>
      <c r="E1226" s="12" t="s">
        <v>8215</v>
      </c>
      <c r="F1226" s="12" t="s">
        <v>3754</v>
      </c>
      <c r="G1226" s="12" t="s">
        <v>3755</v>
      </c>
      <c r="H1226">
        <v>88</v>
      </c>
    </row>
    <row r="1227" spans="1:8" x14ac:dyDescent="0.35">
      <c r="A1227" s="12" t="s">
        <v>6</v>
      </c>
      <c r="B1227" s="12" t="s">
        <v>3756</v>
      </c>
      <c r="C1227" s="12" t="s">
        <v>8216</v>
      </c>
      <c r="D1227" s="12" t="s">
        <v>3752</v>
      </c>
      <c r="E1227" s="12" t="s">
        <v>3752</v>
      </c>
      <c r="F1227" s="12" t="s">
        <v>3757</v>
      </c>
      <c r="G1227" s="12" t="s">
        <v>3758</v>
      </c>
      <c r="H1227">
        <v>88</v>
      </c>
    </row>
    <row r="1228" spans="1:8" x14ac:dyDescent="0.35">
      <c r="A1228" s="12" t="s">
        <v>6</v>
      </c>
      <c r="B1228" s="12" t="s">
        <v>3759</v>
      </c>
      <c r="C1228" s="12" t="s">
        <v>8217</v>
      </c>
      <c r="D1228" s="12" t="s">
        <v>3752</v>
      </c>
      <c r="E1228" s="12" t="s">
        <v>3752</v>
      </c>
      <c r="F1228" s="12" t="s">
        <v>3760</v>
      </c>
      <c r="G1228" s="12" t="s">
        <v>3761</v>
      </c>
      <c r="H1228">
        <v>88</v>
      </c>
    </row>
    <row r="1229" spans="1:8" x14ac:dyDescent="0.35">
      <c r="A1229" s="12" t="s">
        <v>6</v>
      </c>
      <c r="B1229" s="12" t="s">
        <v>3762</v>
      </c>
      <c r="C1229" s="12" t="s">
        <v>8217</v>
      </c>
      <c r="D1229" s="12" t="s">
        <v>3752</v>
      </c>
      <c r="E1229" s="12" t="s">
        <v>3752</v>
      </c>
      <c r="F1229" s="12" t="s">
        <v>3763</v>
      </c>
      <c r="G1229" s="12" t="s">
        <v>3764</v>
      </c>
      <c r="H1229">
        <v>88</v>
      </c>
    </row>
    <row r="1230" spans="1:8" x14ac:dyDescent="0.35">
      <c r="A1230" s="12" t="s">
        <v>13</v>
      </c>
      <c r="B1230" s="12" t="s">
        <v>3765</v>
      </c>
      <c r="C1230" s="12" t="s">
        <v>3766</v>
      </c>
      <c r="D1230" s="12" t="s">
        <v>3752</v>
      </c>
      <c r="E1230" s="12" t="s">
        <v>3767</v>
      </c>
      <c r="F1230" s="12" t="s">
        <v>3768</v>
      </c>
      <c r="G1230" s="12" t="s">
        <v>3769</v>
      </c>
      <c r="H1230">
        <v>88</v>
      </c>
    </row>
    <row r="1231" spans="1:8" x14ac:dyDescent="0.35">
      <c r="A1231" s="12" t="s">
        <v>6</v>
      </c>
      <c r="B1231" s="12" t="s">
        <v>3770</v>
      </c>
      <c r="C1231" s="12" t="s">
        <v>8218</v>
      </c>
      <c r="D1231" s="12" t="s">
        <v>3752</v>
      </c>
      <c r="E1231" s="12" t="s">
        <v>3752</v>
      </c>
      <c r="F1231" s="12" t="s">
        <v>3771</v>
      </c>
      <c r="G1231" s="12" t="s">
        <v>3772</v>
      </c>
      <c r="H1231">
        <v>88</v>
      </c>
    </row>
    <row r="1232" spans="1:8" x14ac:dyDescent="0.35">
      <c r="A1232" s="12" t="s">
        <v>13</v>
      </c>
      <c r="B1232" s="12" t="s">
        <v>3773</v>
      </c>
      <c r="C1232" s="12" t="s">
        <v>8219</v>
      </c>
      <c r="D1232" s="12" t="s">
        <v>3752</v>
      </c>
      <c r="E1232" s="12" t="s">
        <v>8220</v>
      </c>
      <c r="F1232" s="12" t="s">
        <v>3774</v>
      </c>
      <c r="G1232" s="12" t="s">
        <v>3775</v>
      </c>
      <c r="H1232">
        <v>88</v>
      </c>
    </row>
    <row r="1233" spans="1:8" x14ac:dyDescent="0.35">
      <c r="A1233" s="12" t="s">
        <v>17</v>
      </c>
      <c r="B1233" s="12" t="s">
        <v>3776</v>
      </c>
      <c r="C1233" s="12" t="s">
        <v>8221</v>
      </c>
      <c r="D1233" s="12" t="s">
        <v>3752</v>
      </c>
      <c r="E1233" s="12" t="s">
        <v>3752</v>
      </c>
      <c r="F1233" s="12" t="s">
        <v>3777</v>
      </c>
      <c r="G1233" s="12" t="s">
        <v>3778</v>
      </c>
      <c r="H1233">
        <v>88</v>
      </c>
    </row>
    <row r="1234" spans="1:8" x14ac:dyDescent="0.35">
      <c r="A1234" s="12" t="s">
        <v>17</v>
      </c>
      <c r="B1234" s="12" t="s">
        <v>3779</v>
      </c>
      <c r="C1234" s="12" t="s">
        <v>8222</v>
      </c>
      <c r="D1234" s="12" t="s">
        <v>3752</v>
      </c>
      <c r="E1234" s="12" t="s">
        <v>3752</v>
      </c>
      <c r="F1234" s="12" t="s">
        <v>3780</v>
      </c>
      <c r="G1234" s="12" t="s">
        <v>3781</v>
      </c>
      <c r="H1234">
        <v>88</v>
      </c>
    </row>
    <row r="1235" spans="1:8" x14ac:dyDescent="0.35">
      <c r="A1235" s="12" t="s">
        <v>17</v>
      </c>
      <c r="B1235" s="12" t="s">
        <v>3782</v>
      </c>
      <c r="C1235" s="12" t="s">
        <v>8223</v>
      </c>
      <c r="D1235" s="12" t="s">
        <v>3752</v>
      </c>
      <c r="E1235" s="12" t="s">
        <v>3752</v>
      </c>
      <c r="F1235" s="12" t="s">
        <v>3783</v>
      </c>
      <c r="G1235" s="12" t="s">
        <v>3784</v>
      </c>
      <c r="H1235">
        <v>88</v>
      </c>
    </row>
    <row r="1236" spans="1:8" x14ac:dyDescent="0.35">
      <c r="A1236" s="12" t="s">
        <v>17</v>
      </c>
      <c r="B1236" s="12" t="s">
        <v>3785</v>
      </c>
      <c r="C1236" s="12" t="s">
        <v>8224</v>
      </c>
      <c r="D1236" s="12" t="s">
        <v>3752</v>
      </c>
      <c r="E1236" s="12" t="s">
        <v>3752</v>
      </c>
      <c r="F1236" s="12" t="s">
        <v>3786</v>
      </c>
      <c r="G1236" s="12" t="s">
        <v>3787</v>
      </c>
      <c r="H1236">
        <v>88</v>
      </c>
    </row>
    <row r="1237" spans="1:8" x14ac:dyDescent="0.35">
      <c r="A1237" s="12" t="s">
        <v>13</v>
      </c>
      <c r="B1237" s="12" t="s">
        <v>3788</v>
      </c>
      <c r="C1237" s="12" t="s">
        <v>8225</v>
      </c>
      <c r="D1237" s="12" t="s">
        <v>3752</v>
      </c>
      <c r="E1237" s="12" t="s">
        <v>8226</v>
      </c>
      <c r="F1237" s="12" t="s">
        <v>3789</v>
      </c>
      <c r="G1237" s="12" t="s">
        <v>3790</v>
      </c>
      <c r="H1237">
        <v>88</v>
      </c>
    </row>
    <row r="1238" spans="1:8" x14ac:dyDescent="0.35">
      <c r="A1238" s="12" t="s">
        <v>13</v>
      </c>
      <c r="B1238" s="12" t="s">
        <v>3791</v>
      </c>
      <c r="C1238" s="12" t="s">
        <v>8227</v>
      </c>
      <c r="D1238" s="12" t="s">
        <v>3752</v>
      </c>
      <c r="E1238" s="12" t="s">
        <v>3752</v>
      </c>
      <c r="F1238" s="12" t="s">
        <v>3792</v>
      </c>
      <c r="G1238" s="12" t="s">
        <v>3793</v>
      </c>
      <c r="H1238">
        <v>88</v>
      </c>
    </row>
    <row r="1239" spans="1:8" x14ac:dyDescent="0.35">
      <c r="A1239" s="12" t="s">
        <v>13</v>
      </c>
      <c r="B1239" s="12" t="s">
        <v>3794</v>
      </c>
      <c r="C1239" s="12" t="s">
        <v>8228</v>
      </c>
      <c r="D1239" s="12" t="s">
        <v>3752</v>
      </c>
      <c r="E1239" s="12" t="s">
        <v>3752</v>
      </c>
      <c r="F1239" s="12" t="s">
        <v>3795</v>
      </c>
      <c r="G1239" s="12" t="s">
        <v>3796</v>
      </c>
      <c r="H1239">
        <v>88</v>
      </c>
    </row>
    <row r="1240" spans="1:8" x14ac:dyDescent="0.35">
      <c r="A1240" s="12" t="s">
        <v>12</v>
      </c>
      <c r="B1240" s="12" t="s">
        <v>3797</v>
      </c>
      <c r="C1240" s="12" t="s">
        <v>8229</v>
      </c>
      <c r="D1240" s="12" t="s">
        <v>3752</v>
      </c>
      <c r="E1240" s="12" t="s">
        <v>3752</v>
      </c>
      <c r="F1240" s="12" t="s">
        <v>3798</v>
      </c>
      <c r="G1240" s="12" t="s">
        <v>3799</v>
      </c>
      <c r="H1240">
        <v>88</v>
      </c>
    </row>
    <row r="1241" spans="1:8" x14ac:dyDescent="0.35">
      <c r="A1241" s="12" t="s">
        <v>12</v>
      </c>
      <c r="B1241" s="12" t="s">
        <v>3800</v>
      </c>
      <c r="C1241" s="12" t="s">
        <v>8230</v>
      </c>
      <c r="D1241" s="12" t="s">
        <v>3752</v>
      </c>
      <c r="E1241" s="12" t="s">
        <v>3752</v>
      </c>
      <c r="F1241" s="12" t="s">
        <v>3801</v>
      </c>
      <c r="G1241" s="12" t="s">
        <v>3802</v>
      </c>
      <c r="H1241">
        <v>88</v>
      </c>
    </row>
    <row r="1242" spans="1:8" x14ac:dyDescent="0.35">
      <c r="A1242" s="12" t="s">
        <v>17</v>
      </c>
      <c r="B1242" s="12" t="s">
        <v>3803</v>
      </c>
      <c r="C1242" s="12" t="s">
        <v>8231</v>
      </c>
      <c r="D1242" s="12" t="s">
        <v>3752</v>
      </c>
      <c r="E1242" s="12" t="s">
        <v>3752</v>
      </c>
      <c r="F1242" s="12" t="s">
        <v>3804</v>
      </c>
      <c r="G1242" s="12" t="s">
        <v>3805</v>
      </c>
      <c r="H1242">
        <v>88</v>
      </c>
    </row>
    <row r="1243" spans="1:8" x14ac:dyDescent="0.35">
      <c r="A1243" s="12" t="s">
        <v>77</v>
      </c>
      <c r="B1243" s="12" t="s">
        <v>3806</v>
      </c>
      <c r="C1243" s="12" t="s">
        <v>8232</v>
      </c>
      <c r="D1243" s="12" t="s">
        <v>3752</v>
      </c>
      <c r="E1243" s="12" t="s">
        <v>3752</v>
      </c>
      <c r="F1243" s="12" t="s">
        <v>3807</v>
      </c>
      <c r="G1243" s="12" t="s">
        <v>3808</v>
      </c>
      <c r="H1243">
        <v>88</v>
      </c>
    </row>
    <row r="1244" spans="1:8" x14ac:dyDescent="0.35">
      <c r="A1244" s="12" t="s">
        <v>39</v>
      </c>
      <c r="B1244" s="12" t="s">
        <v>3809</v>
      </c>
      <c r="C1244" s="12" t="s">
        <v>8233</v>
      </c>
      <c r="D1244" s="12" t="s">
        <v>3752</v>
      </c>
      <c r="E1244" s="12" t="s">
        <v>3752</v>
      </c>
      <c r="F1244" s="12" t="s">
        <v>3810</v>
      </c>
      <c r="G1244" s="12" t="s">
        <v>3811</v>
      </c>
      <c r="H1244">
        <v>88</v>
      </c>
    </row>
    <row r="1245" spans="1:8" x14ac:dyDescent="0.35">
      <c r="A1245" s="12" t="s">
        <v>6</v>
      </c>
      <c r="B1245" s="12" t="s">
        <v>3812</v>
      </c>
      <c r="C1245" s="12" t="s">
        <v>8234</v>
      </c>
      <c r="D1245" s="12" t="s">
        <v>3752</v>
      </c>
      <c r="E1245" s="12" t="s">
        <v>3813</v>
      </c>
      <c r="F1245" s="12" t="s">
        <v>3814</v>
      </c>
      <c r="G1245" s="12" t="s">
        <v>3815</v>
      </c>
      <c r="H1245">
        <v>88</v>
      </c>
    </row>
    <row r="1246" spans="1:8" x14ac:dyDescent="0.35">
      <c r="A1246" s="12" t="s">
        <v>17</v>
      </c>
      <c r="B1246" s="12" t="s">
        <v>3816</v>
      </c>
      <c r="C1246" s="12" t="s">
        <v>8235</v>
      </c>
      <c r="D1246" s="12" t="s">
        <v>3817</v>
      </c>
      <c r="E1246" s="12" t="s">
        <v>3817</v>
      </c>
      <c r="F1246" s="12" t="s">
        <v>3818</v>
      </c>
      <c r="G1246" s="12" t="s">
        <v>3819</v>
      </c>
      <c r="H1246">
        <v>116</v>
      </c>
    </row>
    <row r="1247" spans="1:8" x14ac:dyDescent="0.35">
      <c r="A1247" s="12" t="s">
        <v>13</v>
      </c>
      <c r="B1247" s="12" t="s">
        <v>3820</v>
      </c>
      <c r="C1247" s="12" t="s">
        <v>8235</v>
      </c>
      <c r="D1247" s="12" t="s">
        <v>3817</v>
      </c>
      <c r="E1247" s="12" t="s">
        <v>3817</v>
      </c>
      <c r="F1247" s="12" t="s">
        <v>3818</v>
      </c>
      <c r="G1247" s="12" t="s">
        <v>3819</v>
      </c>
      <c r="H1247">
        <v>116</v>
      </c>
    </row>
    <row r="1248" spans="1:8" x14ac:dyDescent="0.35">
      <c r="A1248" s="12" t="s">
        <v>13</v>
      </c>
      <c r="B1248" s="12" t="s">
        <v>3821</v>
      </c>
      <c r="C1248" s="12" t="s">
        <v>8236</v>
      </c>
      <c r="D1248" s="12" t="s">
        <v>3817</v>
      </c>
      <c r="E1248" s="12" t="s">
        <v>3817</v>
      </c>
      <c r="F1248" s="12" t="s">
        <v>3822</v>
      </c>
      <c r="G1248" s="12" t="s">
        <v>3823</v>
      </c>
      <c r="H1248">
        <v>116</v>
      </c>
    </row>
    <row r="1249" spans="1:8" x14ac:dyDescent="0.35">
      <c r="A1249" s="12" t="s">
        <v>6</v>
      </c>
      <c r="B1249" s="12" t="s">
        <v>3824</v>
      </c>
      <c r="C1249" s="12" t="s">
        <v>8237</v>
      </c>
      <c r="D1249" s="12" t="s">
        <v>3825</v>
      </c>
      <c r="E1249" s="12" t="s">
        <v>3825</v>
      </c>
      <c r="F1249" s="12" t="s">
        <v>3826</v>
      </c>
      <c r="G1249" s="12" t="s">
        <v>3827</v>
      </c>
      <c r="H1249">
        <v>32</v>
      </c>
    </row>
    <row r="1250" spans="1:8" x14ac:dyDescent="0.35">
      <c r="A1250" s="12" t="s">
        <v>17</v>
      </c>
      <c r="B1250" s="12" t="s">
        <v>3828</v>
      </c>
      <c r="C1250" s="12" t="s">
        <v>8238</v>
      </c>
      <c r="D1250" s="12" t="s">
        <v>3825</v>
      </c>
      <c r="E1250" s="12" t="s">
        <v>3825</v>
      </c>
      <c r="F1250" s="12" t="s">
        <v>3829</v>
      </c>
      <c r="G1250" s="12" t="s">
        <v>3830</v>
      </c>
      <c r="H1250">
        <v>32</v>
      </c>
    </row>
    <row r="1251" spans="1:8" x14ac:dyDescent="0.35">
      <c r="A1251" s="12" t="s">
        <v>17</v>
      </c>
      <c r="B1251" s="12" t="s">
        <v>3831</v>
      </c>
      <c r="C1251" s="12" t="s">
        <v>8239</v>
      </c>
      <c r="D1251" s="12" t="s">
        <v>3825</v>
      </c>
      <c r="E1251" s="12" t="s">
        <v>3832</v>
      </c>
      <c r="F1251" s="12" t="s">
        <v>3833</v>
      </c>
      <c r="G1251" s="12" t="s">
        <v>3834</v>
      </c>
      <c r="H1251">
        <v>32</v>
      </c>
    </row>
    <row r="1252" spans="1:8" x14ac:dyDescent="0.35">
      <c r="A1252" s="12" t="s">
        <v>17</v>
      </c>
      <c r="B1252" s="12" t="s">
        <v>3724</v>
      </c>
      <c r="C1252" s="12" t="s">
        <v>8240</v>
      </c>
      <c r="D1252" s="12" t="s">
        <v>3825</v>
      </c>
      <c r="E1252" s="12" t="s">
        <v>3825</v>
      </c>
      <c r="F1252" s="12" t="s">
        <v>3835</v>
      </c>
      <c r="G1252" s="12" t="s">
        <v>3836</v>
      </c>
      <c r="H1252">
        <v>32</v>
      </c>
    </row>
    <row r="1253" spans="1:8" x14ac:dyDescent="0.35">
      <c r="A1253" s="12" t="s">
        <v>17</v>
      </c>
      <c r="B1253" s="12" t="s">
        <v>3837</v>
      </c>
      <c r="C1253" s="12" t="s">
        <v>8241</v>
      </c>
      <c r="D1253" s="12" t="s">
        <v>3825</v>
      </c>
      <c r="E1253" s="12" t="s">
        <v>3825</v>
      </c>
      <c r="F1253" s="12" t="s">
        <v>3838</v>
      </c>
      <c r="G1253" s="12" t="s">
        <v>3839</v>
      </c>
      <c r="H1253">
        <v>32</v>
      </c>
    </row>
    <row r="1254" spans="1:8" x14ac:dyDescent="0.35">
      <c r="A1254" s="12" t="s">
        <v>12</v>
      </c>
      <c r="B1254" s="12" t="s">
        <v>668</v>
      </c>
      <c r="C1254" s="12" t="s">
        <v>8242</v>
      </c>
      <c r="D1254" s="12" t="s">
        <v>3825</v>
      </c>
      <c r="E1254" s="12" t="s">
        <v>3825</v>
      </c>
      <c r="F1254" s="12" t="s">
        <v>3840</v>
      </c>
      <c r="G1254" s="12" t="s">
        <v>3841</v>
      </c>
      <c r="H1254">
        <v>32</v>
      </c>
    </row>
    <row r="1255" spans="1:8" x14ac:dyDescent="0.35">
      <c r="A1255" s="12" t="s">
        <v>6</v>
      </c>
      <c r="B1255" s="12" t="s">
        <v>3842</v>
      </c>
      <c r="C1255" s="12" t="s">
        <v>8243</v>
      </c>
      <c r="D1255" s="12" t="s">
        <v>3825</v>
      </c>
      <c r="E1255" s="12" t="s">
        <v>3843</v>
      </c>
      <c r="F1255" s="12" t="s">
        <v>3844</v>
      </c>
      <c r="G1255" s="12" t="s">
        <v>3845</v>
      </c>
      <c r="H1255">
        <v>32</v>
      </c>
    </row>
    <row r="1256" spans="1:8" x14ac:dyDescent="0.35">
      <c r="A1256" s="12" t="s">
        <v>12</v>
      </c>
      <c r="B1256" s="12" t="s">
        <v>3846</v>
      </c>
      <c r="C1256" s="12" t="s">
        <v>8244</v>
      </c>
      <c r="D1256" s="12" t="s">
        <v>3825</v>
      </c>
      <c r="E1256" s="12" t="s">
        <v>3825</v>
      </c>
      <c r="F1256" s="12" t="s">
        <v>3847</v>
      </c>
      <c r="G1256" s="12" t="s">
        <v>3848</v>
      </c>
      <c r="H1256">
        <v>32</v>
      </c>
    </row>
    <row r="1257" spans="1:8" x14ac:dyDescent="0.35">
      <c r="A1257" s="12" t="s">
        <v>13</v>
      </c>
      <c r="B1257" s="12" t="s">
        <v>3850</v>
      </c>
      <c r="C1257" s="12" t="s">
        <v>8245</v>
      </c>
      <c r="D1257" s="12" t="s">
        <v>3849</v>
      </c>
      <c r="E1257" s="12" t="s">
        <v>3849</v>
      </c>
      <c r="F1257" s="12" t="s">
        <v>3851</v>
      </c>
      <c r="G1257" s="12" t="s">
        <v>3852</v>
      </c>
      <c r="H1257">
        <v>31</v>
      </c>
    </row>
    <row r="1258" spans="1:8" x14ac:dyDescent="0.35">
      <c r="A1258" s="12" t="s">
        <v>6</v>
      </c>
      <c r="B1258" s="12" t="s">
        <v>3853</v>
      </c>
      <c r="C1258" s="12" t="s">
        <v>8246</v>
      </c>
      <c r="D1258" s="12" t="s">
        <v>3854</v>
      </c>
      <c r="E1258" s="12" t="s">
        <v>3854</v>
      </c>
      <c r="F1258" s="12" t="s">
        <v>3855</v>
      </c>
      <c r="G1258" s="12" t="s">
        <v>3856</v>
      </c>
      <c r="H1258">
        <v>76</v>
      </c>
    </row>
    <row r="1259" spans="1:8" x14ac:dyDescent="0.35">
      <c r="A1259" s="12" t="s">
        <v>17</v>
      </c>
      <c r="B1259" s="12" t="s">
        <v>3858</v>
      </c>
      <c r="C1259" s="12" t="s">
        <v>8247</v>
      </c>
      <c r="D1259" s="12" t="s">
        <v>3854</v>
      </c>
      <c r="E1259" s="12" t="s">
        <v>3854</v>
      </c>
      <c r="F1259" s="12" t="s">
        <v>3859</v>
      </c>
      <c r="G1259" s="12" t="s">
        <v>3860</v>
      </c>
      <c r="H1259">
        <v>76</v>
      </c>
    </row>
    <row r="1260" spans="1:8" x14ac:dyDescent="0.35">
      <c r="A1260" s="12" t="s">
        <v>17</v>
      </c>
      <c r="B1260" s="12" t="s">
        <v>3861</v>
      </c>
      <c r="C1260" s="12" t="s">
        <v>3862</v>
      </c>
      <c r="D1260" s="12" t="s">
        <v>3854</v>
      </c>
      <c r="E1260" s="12" t="s">
        <v>3857</v>
      </c>
      <c r="F1260" s="12" t="s">
        <v>3863</v>
      </c>
      <c r="G1260" s="12" t="s">
        <v>3864</v>
      </c>
      <c r="H1260">
        <v>76</v>
      </c>
    </row>
    <row r="1261" spans="1:8" x14ac:dyDescent="0.35">
      <c r="A1261" s="12" t="s">
        <v>17</v>
      </c>
      <c r="B1261" s="12" t="s">
        <v>3865</v>
      </c>
      <c r="C1261" s="12" t="s">
        <v>8248</v>
      </c>
      <c r="D1261" s="12" t="s">
        <v>3866</v>
      </c>
      <c r="E1261" s="12" t="s">
        <v>3866</v>
      </c>
      <c r="F1261" s="12" t="s">
        <v>3867</v>
      </c>
      <c r="G1261" s="12" t="s">
        <v>3868</v>
      </c>
      <c r="H1261">
        <v>76</v>
      </c>
    </row>
    <row r="1262" spans="1:8" x14ac:dyDescent="0.35">
      <c r="A1262" s="12" t="s">
        <v>6</v>
      </c>
      <c r="B1262" s="12" t="s">
        <v>3869</v>
      </c>
      <c r="C1262" s="12" t="s">
        <v>8249</v>
      </c>
      <c r="D1262" s="12" t="s">
        <v>3866</v>
      </c>
      <c r="E1262" s="12" t="s">
        <v>3866</v>
      </c>
      <c r="F1262" s="12" t="s">
        <v>3870</v>
      </c>
      <c r="G1262" s="12" t="s">
        <v>3871</v>
      </c>
      <c r="H1262">
        <v>76</v>
      </c>
    </row>
    <row r="1263" spans="1:8" x14ac:dyDescent="0.35">
      <c r="A1263" s="12" t="s">
        <v>6</v>
      </c>
      <c r="B1263" s="12" t="s">
        <v>3872</v>
      </c>
      <c r="C1263" s="12" t="s">
        <v>8250</v>
      </c>
      <c r="D1263" s="12" t="s">
        <v>3866</v>
      </c>
      <c r="E1263" s="12" t="s">
        <v>3866</v>
      </c>
      <c r="F1263" s="12" t="s">
        <v>3873</v>
      </c>
      <c r="G1263" s="12" t="s">
        <v>3874</v>
      </c>
      <c r="H1263">
        <v>76</v>
      </c>
    </row>
    <row r="1264" spans="1:8" x14ac:dyDescent="0.35">
      <c r="A1264" s="12" t="s">
        <v>17</v>
      </c>
      <c r="B1264" s="12" t="s">
        <v>3875</v>
      </c>
      <c r="C1264" s="12" t="s">
        <v>8251</v>
      </c>
      <c r="D1264" s="12" t="s">
        <v>3866</v>
      </c>
      <c r="E1264" s="12" t="s">
        <v>3866</v>
      </c>
      <c r="F1264" s="12" t="s">
        <v>3876</v>
      </c>
      <c r="G1264" s="12" t="s">
        <v>3877</v>
      </c>
      <c r="H1264">
        <v>76</v>
      </c>
    </row>
    <row r="1265" spans="1:8" x14ac:dyDescent="0.35">
      <c r="A1265" s="12" t="s">
        <v>17</v>
      </c>
      <c r="B1265" s="12" t="s">
        <v>3878</v>
      </c>
      <c r="C1265" s="12" t="s">
        <v>8252</v>
      </c>
      <c r="D1265" s="12" t="s">
        <v>3866</v>
      </c>
      <c r="E1265" s="12" t="s">
        <v>3866</v>
      </c>
      <c r="F1265" s="12" t="s">
        <v>3879</v>
      </c>
      <c r="G1265" s="12" t="s">
        <v>3880</v>
      </c>
      <c r="H1265">
        <v>76</v>
      </c>
    </row>
    <row r="1266" spans="1:8" x14ac:dyDescent="0.35">
      <c r="A1266" s="12" t="s">
        <v>13</v>
      </c>
      <c r="B1266" s="12" t="s">
        <v>3881</v>
      </c>
      <c r="C1266" s="12" t="s">
        <v>8253</v>
      </c>
      <c r="D1266" s="12" t="s">
        <v>3866</v>
      </c>
      <c r="E1266" s="12" t="s">
        <v>3866</v>
      </c>
      <c r="F1266" s="12" t="s">
        <v>3882</v>
      </c>
      <c r="G1266" s="12" t="s">
        <v>3883</v>
      </c>
      <c r="H1266">
        <v>76</v>
      </c>
    </row>
    <row r="1267" spans="1:8" x14ac:dyDescent="0.35">
      <c r="A1267" s="12" t="s">
        <v>13</v>
      </c>
      <c r="B1267" s="12" t="s">
        <v>3884</v>
      </c>
      <c r="C1267" s="12" t="s">
        <v>8254</v>
      </c>
      <c r="D1267" s="12" t="s">
        <v>3866</v>
      </c>
      <c r="E1267" s="12" t="s">
        <v>3866</v>
      </c>
      <c r="F1267" s="12" t="s">
        <v>3885</v>
      </c>
      <c r="G1267" s="12" t="s">
        <v>3886</v>
      </c>
      <c r="H1267">
        <v>76</v>
      </c>
    </row>
    <row r="1268" spans="1:8" x14ac:dyDescent="0.35">
      <c r="A1268" s="12" t="s">
        <v>13</v>
      </c>
      <c r="B1268" s="12" t="s">
        <v>3887</v>
      </c>
      <c r="C1268" s="12" t="s">
        <v>8255</v>
      </c>
      <c r="D1268" s="12" t="s">
        <v>3866</v>
      </c>
      <c r="E1268" s="12" t="s">
        <v>3866</v>
      </c>
      <c r="F1268" s="12" t="s">
        <v>3888</v>
      </c>
      <c r="G1268" s="12" t="s">
        <v>3889</v>
      </c>
      <c r="H1268">
        <v>76</v>
      </c>
    </row>
    <row r="1269" spans="1:8" x14ac:dyDescent="0.35">
      <c r="A1269" s="12" t="s">
        <v>13</v>
      </c>
      <c r="B1269" s="12" t="s">
        <v>3890</v>
      </c>
      <c r="C1269" s="12" t="s">
        <v>8256</v>
      </c>
      <c r="D1269" s="12" t="s">
        <v>3866</v>
      </c>
      <c r="E1269" s="12" t="s">
        <v>3866</v>
      </c>
      <c r="F1269" s="12" t="s">
        <v>3891</v>
      </c>
      <c r="G1269" s="12" t="s">
        <v>3892</v>
      </c>
      <c r="H1269">
        <v>76</v>
      </c>
    </row>
    <row r="1270" spans="1:8" x14ac:dyDescent="0.35">
      <c r="A1270" s="12" t="s">
        <v>13</v>
      </c>
      <c r="B1270" s="12" t="s">
        <v>3893</v>
      </c>
      <c r="C1270" s="12" t="s">
        <v>8257</v>
      </c>
      <c r="D1270" s="12" t="s">
        <v>3866</v>
      </c>
      <c r="E1270" s="12" t="s">
        <v>3866</v>
      </c>
      <c r="F1270" s="12" t="s">
        <v>3894</v>
      </c>
      <c r="G1270" s="12" t="s">
        <v>3895</v>
      </c>
      <c r="H1270">
        <v>76</v>
      </c>
    </row>
    <row r="1271" spans="1:8" x14ac:dyDescent="0.35">
      <c r="A1271" s="12" t="s">
        <v>12</v>
      </c>
      <c r="B1271" s="12" t="s">
        <v>3896</v>
      </c>
      <c r="C1271" s="12" t="s">
        <v>8258</v>
      </c>
      <c r="D1271" s="12" t="s">
        <v>3866</v>
      </c>
      <c r="E1271" s="12" t="s">
        <v>3866</v>
      </c>
      <c r="F1271" s="12" t="s">
        <v>3897</v>
      </c>
      <c r="G1271" s="12" t="s">
        <v>3898</v>
      </c>
      <c r="H1271">
        <v>76</v>
      </c>
    </row>
    <row r="1272" spans="1:8" x14ac:dyDescent="0.35">
      <c r="A1272" s="12" t="s">
        <v>12</v>
      </c>
      <c r="B1272" s="12" t="s">
        <v>3899</v>
      </c>
      <c r="C1272" s="12" t="s">
        <v>8259</v>
      </c>
      <c r="D1272" s="12" t="s">
        <v>3866</v>
      </c>
      <c r="E1272" s="12" t="s">
        <v>3866</v>
      </c>
      <c r="F1272" s="12" t="s">
        <v>3900</v>
      </c>
      <c r="G1272" s="12" t="s">
        <v>3901</v>
      </c>
      <c r="H1272">
        <v>76</v>
      </c>
    </row>
    <row r="1273" spans="1:8" x14ac:dyDescent="0.35">
      <c r="A1273" s="12" t="s">
        <v>12</v>
      </c>
      <c r="B1273" s="12" t="s">
        <v>3902</v>
      </c>
      <c r="C1273" s="12" t="s">
        <v>8260</v>
      </c>
      <c r="D1273" s="12" t="s">
        <v>3866</v>
      </c>
      <c r="E1273" s="12" t="s">
        <v>3866</v>
      </c>
      <c r="F1273" s="12" t="s">
        <v>3903</v>
      </c>
      <c r="G1273" s="12" t="s">
        <v>3904</v>
      </c>
      <c r="H1273">
        <v>76</v>
      </c>
    </row>
    <row r="1274" spans="1:8" x14ac:dyDescent="0.35">
      <c r="A1274" s="12" t="s">
        <v>12</v>
      </c>
      <c r="B1274" s="12" t="s">
        <v>3905</v>
      </c>
      <c r="C1274" s="12" t="s">
        <v>8261</v>
      </c>
      <c r="D1274" s="12" t="s">
        <v>3866</v>
      </c>
      <c r="E1274" s="12" t="s">
        <v>3866</v>
      </c>
      <c r="F1274" s="12" t="s">
        <v>3906</v>
      </c>
      <c r="G1274" s="12" t="s">
        <v>3907</v>
      </c>
      <c r="H1274">
        <v>76</v>
      </c>
    </row>
    <row r="1275" spans="1:8" x14ac:dyDescent="0.35">
      <c r="A1275" s="12" t="s">
        <v>6</v>
      </c>
      <c r="B1275" s="12" t="s">
        <v>3908</v>
      </c>
      <c r="C1275" s="12" t="s">
        <v>8262</v>
      </c>
      <c r="D1275" s="12" t="s">
        <v>3866</v>
      </c>
      <c r="E1275" s="12" t="s">
        <v>8263</v>
      </c>
      <c r="F1275" s="12" t="s">
        <v>3909</v>
      </c>
      <c r="G1275" s="12" t="s">
        <v>3910</v>
      </c>
      <c r="H1275">
        <v>76</v>
      </c>
    </row>
    <row r="1276" spans="1:8" x14ac:dyDescent="0.35">
      <c r="A1276" s="12" t="s">
        <v>10</v>
      </c>
      <c r="B1276" s="12" t="s">
        <v>3911</v>
      </c>
      <c r="C1276" s="12" t="s">
        <v>8264</v>
      </c>
      <c r="D1276" s="12" t="s">
        <v>3866</v>
      </c>
      <c r="E1276" s="12" t="s">
        <v>8265</v>
      </c>
      <c r="F1276" s="12" t="s">
        <v>3912</v>
      </c>
      <c r="G1276" s="12" t="s">
        <v>3913</v>
      </c>
      <c r="H1276">
        <v>76</v>
      </c>
    </row>
    <row r="1277" spans="1:8" x14ac:dyDescent="0.35">
      <c r="A1277" s="12" t="s">
        <v>17</v>
      </c>
      <c r="B1277" s="12" t="s">
        <v>3914</v>
      </c>
      <c r="C1277" s="12" t="s">
        <v>8266</v>
      </c>
      <c r="D1277" s="12" t="s">
        <v>3866</v>
      </c>
      <c r="E1277" s="12" t="s">
        <v>8267</v>
      </c>
      <c r="F1277" s="12" t="s">
        <v>3870</v>
      </c>
      <c r="G1277" s="12" t="s">
        <v>3871</v>
      </c>
      <c r="H1277">
        <v>76</v>
      </c>
    </row>
    <row r="1278" spans="1:8" x14ac:dyDescent="0.35">
      <c r="A1278" s="12" t="s">
        <v>13</v>
      </c>
      <c r="B1278" s="12" t="s">
        <v>3915</v>
      </c>
      <c r="C1278" s="12" t="s">
        <v>8268</v>
      </c>
      <c r="D1278" s="12" t="s">
        <v>3866</v>
      </c>
      <c r="E1278" s="12" t="s">
        <v>3866</v>
      </c>
      <c r="F1278" s="12" t="s">
        <v>3916</v>
      </c>
      <c r="G1278" s="12" t="s">
        <v>3917</v>
      </c>
      <c r="H1278">
        <v>76</v>
      </c>
    </row>
    <row r="1279" spans="1:8" x14ac:dyDescent="0.35">
      <c r="A1279" s="12" t="s">
        <v>39</v>
      </c>
      <c r="B1279" s="12" t="s">
        <v>3918</v>
      </c>
      <c r="C1279" s="12" t="s">
        <v>8269</v>
      </c>
      <c r="D1279" s="12" t="s">
        <v>3866</v>
      </c>
      <c r="E1279" s="12" t="s">
        <v>3866</v>
      </c>
      <c r="F1279" s="12" t="s">
        <v>3916</v>
      </c>
      <c r="G1279" s="12" t="s">
        <v>3917</v>
      </c>
      <c r="H1279">
        <v>76</v>
      </c>
    </row>
    <row r="1280" spans="1:8" x14ac:dyDescent="0.35">
      <c r="A1280" s="12" t="s">
        <v>13</v>
      </c>
      <c r="B1280" s="12" t="s">
        <v>3919</v>
      </c>
      <c r="C1280" s="12" t="s">
        <v>8270</v>
      </c>
      <c r="D1280" s="12" t="s">
        <v>3866</v>
      </c>
      <c r="E1280" s="12" t="s">
        <v>3866</v>
      </c>
      <c r="F1280" s="12" t="s">
        <v>3920</v>
      </c>
      <c r="G1280" s="12" t="s">
        <v>3921</v>
      </c>
      <c r="H1280">
        <v>76</v>
      </c>
    </row>
    <row r="1281" spans="1:8" x14ac:dyDescent="0.35">
      <c r="A1281" s="12" t="s">
        <v>6</v>
      </c>
      <c r="B1281" s="12" t="s">
        <v>3922</v>
      </c>
      <c r="C1281" s="12" t="s">
        <v>8271</v>
      </c>
      <c r="D1281" s="12" t="s">
        <v>3866</v>
      </c>
      <c r="E1281" s="12" t="s">
        <v>3866</v>
      </c>
      <c r="F1281" s="12" t="s">
        <v>3923</v>
      </c>
      <c r="G1281" s="12" t="s">
        <v>3924</v>
      </c>
      <c r="H1281">
        <v>76</v>
      </c>
    </row>
    <row r="1282" spans="1:8" x14ac:dyDescent="0.35">
      <c r="A1282" s="12" t="s">
        <v>6</v>
      </c>
      <c r="B1282" s="12" t="s">
        <v>3925</v>
      </c>
      <c r="C1282" s="12" t="s">
        <v>8272</v>
      </c>
      <c r="D1282" s="12" t="s">
        <v>3866</v>
      </c>
      <c r="E1282" s="12" t="s">
        <v>3866</v>
      </c>
      <c r="F1282" s="12" t="s">
        <v>3926</v>
      </c>
      <c r="G1282" s="12" t="s">
        <v>3927</v>
      </c>
      <c r="H1282">
        <v>76</v>
      </c>
    </row>
    <row r="1283" spans="1:8" x14ac:dyDescent="0.35">
      <c r="A1283" s="12" t="s">
        <v>13</v>
      </c>
      <c r="B1283" s="12" t="s">
        <v>3928</v>
      </c>
      <c r="C1283" s="12" t="s">
        <v>8273</v>
      </c>
      <c r="D1283" s="12" t="s">
        <v>3866</v>
      </c>
      <c r="E1283" s="12" t="s">
        <v>3866</v>
      </c>
      <c r="F1283" s="12" t="s">
        <v>3929</v>
      </c>
      <c r="G1283" s="12" t="s">
        <v>3930</v>
      </c>
      <c r="H1283">
        <v>76</v>
      </c>
    </row>
    <row r="1284" spans="1:8" x14ac:dyDescent="0.35">
      <c r="A1284" s="12" t="s">
        <v>17</v>
      </c>
      <c r="B1284" s="12" t="s">
        <v>3931</v>
      </c>
      <c r="C1284" s="12" t="s">
        <v>8274</v>
      </c>
      <c r="D1284" s="12" t="s">
        <v>3866</v>
      </c>
      <c r="E1284" s="12" t="s">
        <v>3932</v>
      </c>
      <c r="F1284" s="12" t="s">
        <v>3876</v>
      </c>
      <c r="G1284" s="12" t="s">
        <v>3933</v>
      </c>
      <c r="H1284">
        <v>76</v>
      </c>
    </row>
    <row r="1285" spans="1:8" x14ac:dyDescent="0.35">
      <c r="A1285" s="12" t="s">
        <v>13</v>
      </c>
      <c r="B1285" s="12" t="s">
        <v>3934</v>
      </c>
      <c r="C1285" s="12" t="s">
        <v>8275</v>
      </c>
      <c r="D1285" s="12" t="s">
        <v>3866</v>
      </c>
      <c r="E1285" s="12" t="s">
        <v>3866</v>
      </c>
      <c r="F1285" s="12" t="s">
        <v>3935</v>
      </c>
      <c r="G1285" s="12" t="s">
        <v>3936</v>
      </c>
      <c r="H1285">
        <v>76</v>
      </c>
    </row>
    <row r="1286" spans="1:8" x14ac:dyDescent="0.35">
      <c r="A1286" s="12" t="s">
        <v>13</v>
      </c>
      <c r="B1286" s="12" t="s">
        <v>3937</v>
      </c>
      <c r="C1286" s="12" t="s">
        <v>8276</v>
      </c>
      <c r="D1286" s="12" t="s">
        <v>3866</v>
      </c>
      <c r="E1286" s="12" t="s">
        <v>3866</v>
      </c>
      <c r="F1286" s="12" t="s">
        <v>3938</v>
      </c>
      <c r="G1286" s="12" t="s">
        <v>3939</v>
      </c>
      <c r="H1286">
        <v>76</v>
      </c>
    </row>
    <row r="1287" spans="1:8" x14ac:dyDescent="0.35">
      <c r="A1287" s="12" t="s">
        <v>13</v>
      </c>
      <c r="B1287" s="12" t="s">
        <v>3940</v>
      </c>
      <c r="C1287" s="12" t="s">
        <v>8277</v>
      </c>
      <c r="D1287" s="12" t="s">
        <v>3866</v>
      </c>
      <c r="E1287" s="12" t="s">
        <v>3866</v>
      </c>
      <c r="F1287" s="12" t="s">
        <v>3941</v>
      </c>
      <c r="G1287" s="12" t="s">
        <v>3942</v>
      </c>
      <c r="H1287">
        <v>76</v>
      </c>
    </row>
    <row r="1288" spans="1:8" x14ac:dyDescent="0.35">
      <c r="A1288" s="12" t="s">
        <v>6</v>
      </c>
      <c r="B1288" s="12" t="s">
        <v>3943</v>
      </c>
      <c r="C1288" s="12" t="s">
        <v>8278</v>
      </c>
      <c r="D1288" s="12" t="s">
        <v>3866</v>
      </c>
      <c r="E1288" s="12" t="s">
        <v>3866</v>
      </c>
      <c r="F1288" s="12" t="s">
        <v>3944</v>
      </c>
      <c r="G1288" s="12" t="s">
        <v>3945</v>
      </c>
      <c r="H1288">
        <v>76</v>
      </c>
    </row>
    <row r="1289" spans="1:8" x14ac:dyDescent="0.35">
      <c r="A1289" s="12" t="s">
        <v>13</v>
      </c>
      <c r="B1289" s="12" t="s">
        <v>3947</v>
      </c>
      <c r="C1289" s="12" t="s">
        <v>3948</v>
      </c>
      <c r="D1289" s="12" t="s">
        <v>3946</v>
      </c>
      <c r="E1289" s="12" t="s">
        <v>3946</v>
      </c>
      <c r="F1289" s="12" t="s">
        <v>3949</v>
      </c>
      <c r="G1289" s="12" t="s">
        <v>3950</v>
      </c>
      <c r="H1289">
        <v>40</v>
      </c>
    </row>
    <row r="1290" spans="1:8" x14ac:dyDescent="0.35">
      <c r="A1290" s="12" t="s">
        <v>13</v>
      </c>
      <c r="B1290" s="12" t="s">
        <v>3951</v>
      </c>
      <c r="C1290" s="12" t="s">
        <v>8279</v>
      </c>
      <c r="D1290" s="12" t="s">
        <v>3946</v>
      </c>
      <c r="E1290" s="12" t="s">
        <v>3946</v>
      </c>
      <c r="F1290" s="12" t="s">
        <v>3952</v>
      </c>
      <c r="G1290" s="12" t="s">
        <v>3953</v>
      </c>
      <c r="H1290">
        <v>40</v>
      </c>
    </row>
    <row r="1291" spans="1:8" x14ac:dyDescent="0.35">
      <c r="A1291" s="12" t="s">
        <v>13</v>
      </c>
      <c r="B1291" s="12" t="s">
        <v>3954</v>
      </c>
      <c r="C1291" s="12" t="s">
        <v>8280</v>
      </c>
      <c r="D1291" s="12" t="s">
        <v>3946</v>
      </c>
      <c r="E1291" s="12" t="s">
        <v>8281</v>
      </c>
      <c r="F1291" s="12" t="s">
        <v>3955</v>
      </c>
      <c r="G1291" s="12" t="s">
        <v>3956</v>
      </c>
      <c r="H1291">
        <v>40</v>
      </c>
    </row>
    <row r="1292" spans="1:8" x14ac:dyDescent="0.35">
      <c r="A1292" s="12" t="s">
        <v>13</v>
      </c>
      <c r="B1292" s="12" t="s">
        <v>3957</v>
      </c>
      <c r="C1292" s="12" t="s">
        <v>8282</v>
      </c>
      <c r="D1292" s="12" t="s">
        <v>3946</v>
      </c>
      <c r="E1292" s="12" t="s">
        <v>8283</v>
      </c>
      <c r="F1292" s="12" t="s">
        <v>3958</v>
      </c>
      <c r="G1292" s="12" t="s">
        <v>3959</v>
      </c>
      <c r="H1292">
        <v>40</v>
      </c>
    </row>
    <row r="1293" spans="1:8" x14ac:dyDescent="0.35">
      <c r="A1293" s="12" t="s">
        <v>6</v>
      </c>
      <c r="B1293" s="12" t="s">
        <v>3960</v>
      </c>
      <c r="C1293" s="12" t="s">
        <v>8284</v>
      </c>
      <c r="D1293" s="12" t="s">
        <v>3946</v>
      </c>
      <c r="E1293" s="12" t="s">
        <v>3946</v>
      </c>
      <c r="F1293" s="12" t="s">
        <v>3961</v>
      </c>
      <c r="G1293" s="12" t="s">
        <v>3962</v>
      </c>
      <c r="H1293">
        <v>40</v>
      </c>
    </row>
    <row r="1294" spans="1:8" x14ac:dyDescent="0.35">
      <c r="A1294" s="12" t="s">
        <v>13</v>
      </c>
      <c r="B1294" s="12" t="s">
        <v>1575</v>
      </c>
      <c r="C1294" s="12" t="s">
        <v>8285</v>
      </c>
      <c r="D1294" s="12" t="s">
        <v>3946</v>
      </c>
      <c r="E1294" s="12" t="s">
        <v>3946</v>
      </c>
      <c r="F1294" s="12" t="s">
        <v>3963</v>
      </c>
      <c r="G1294" s="12" t="s">
        <v>3964</v>
      </c>
      <c r="H1294">
        <v>40</v>
      </c>
    </row>
    <row r="1295" spans="1:8" x14ac:dyDescent="0.35">
      <c r="A1295" s="12" t="s">
        <v>13</v>
      </c>
      <c r="B1295" s="12" t="s">
        <v>2277</v>
      </c>
      <c r="C1295" s="12" t="s">
        <v>8286</v>
      </c>
      <c r="D1295" s="12" t="s">
        <v>3946</v>
      </c>
      <c r="E1295" s="12" t="s">
        <v>3965</v>
      </c>
      <c r="F1295" s="12" t="s">
        <v>3966</v>
      </c>
      <c r="G1295" s="12" t="s">
        <v>3967</v>
      </c>
      <c r="H1295">
        <v>40</v>
      </c>
    </row>
    <row r="1296" spans="1:8" x14ac:dyDescent="0.35">
      <c r="A1296" s="12" t="s">
        <v>13</v>
      </c>
      <c r="B1296" s="12" t="s">
        <v>3593</v>
      </c>
      <c r="C1296" s="12" t="s">
        <v>8287</v>
      </c>
      <c r="D1296" s="12" t="s">
        <v>3946</v>
      </c>
      <c r="E1296" s="12" t="s">
        <v>3946</v>
      </c>
      <c r="F1296" s="12" t="s">
        <v>3968</v>
      </c>
      <c r="G1296" s="12" t="s">
        <v>3969</v>
      </c>
      <c r="H1296">
        <v>40</v>
      </c>
    </row>
    <row r="1297" spans="1:8" x14ac:dyDescent="0.35">
      <c r="A1297" s="12" t="s">
        <v>13</v>
      </c>
      <c r="B1297" s="12" t="s">
        <v>3970</v>
      </c>
      <c r="C1297" s="12" t="s">
        <v>8288</v>
      </c>
      <c r="D1297" s="12" t="s">
        <v>3946</v>
      </c>
      <c r="E1297" s="12" t="s">
        <v>3946</v>
      </c>
      <c r="F1297" s="12" t="s">
        <v>3971</v>
      </c>
      <c r="G1297" s="12" t="s">
        <v>3972</v>
      </c>
      <c r="H1297">
        <v>40</v>
      </c>
    </row>
    <row r="1298" spans="1:8" x14ac:dyDescent="0.35">
      <c r="A1298" s="12" t="s">
        <v>17</v>
      </c>
      <c r="B1298" s="12" t="s">
        <v>3973</v>
      </c>
      <c r="C1298" s="12" t="s">
        <v>8289</v>
      </c>
      <c r="D1298" s="12" t="s">
        <v>3946</v>
      </c>
      <c r="E1298" s="12" t="s">
        <v>3946</v>
      </c>
      <c r="F1298" s="12" t="s">
        <v>3974</v>
      </c>
      <c r="G1298" s="12" t="s">
        <v>3975</v>
      </c>
      <c r="H1298">
        <v>40</v>
      </c>
    </row>
    <row r="1299" spans="1:8" x14ac:dyDescent="0.35">
      <c r="A1299" s="12" t="s">
        <v>6</v>
      </c>
      <c r="B1299" s="12" t="s">
        <v>3976</v>
      </c>
      <c r="C1299" s="12" t="s">
        <v>8290</v>
      </c>
      <c r="D1299" s="12" t="s">
        <v>3946</v>
      </c>
      <c r="E1299" s="12" t="s">
        <v>3946</v>
      </c>
      <c r="F1299" s="12" t="s">
        <v>3977</v>
      </c>
      <c r="G1299" s="12" t="s">
        <v>3978</v>
      </c>
      <c r="H1299">
        <v>40</v>
      </c>
    </row>
    <row r="1300" spans="1:8" x14ac:dyDescent="0.35">
      <c r="A1300" s="12" t="s">
        <v>39</v>
      </c>
      <c r="B1300" s="12" t="s">
        <v>1088</v>
      </c>
      <c r="C1300" s="12" t="s">
        <v>8291</v>
      </c>
      <c r="D1300" s="12" t="s">
        <v>3946</v>
      </c>
      <c r="E1300" s="12" t="s">
        <v>3946</v>
      </c>
      <c r="F1300" s="12" t="s">
        <v>3979</v>
      </c>
      <c r="G1300" s="12" t="s">
        <v>3980</v>
      </c>
      <c r="H1300">
        <v>40</v>
      </c>
    </row>
    <row r="1301" spans="1:8" x14ac:dyDescent="0.35">
      <c r="A1301" s="12" t="s">
        <v>13</v>
      </c>
      <c r="B1301" s="12" t="s">
        <v>1541</v>
      </c>
      <c r="C1301" s="12" t="s">
        <v>8292</v>
      </c>
      <c r="D1301" s="12" t="s">
        <v>3946</v>
      </c>
      <c r="E1301" s="12" t="s">
        <v>3946</v>
      </c>
      <c r="F1301" s="12" t="s">
        <v>3981</v>
      </c>
      <c r="G1301" s="12" t="s">
        <v>3982</v>
      </c>
      <c r="H1301">
        <v>40</v>
      </c>
    </row>
    <row r="1302" spans="1:8" x14ac:dyDescent="0.35">
      <c r="A1302" s="12" t="s">
        <v>12</v>
      </c>
      <c r="B1302" s="12" t="s">
        <v>3983</v>
      </c>
      <c r="C1302" s="12" t="s">
        <v>8293</v>
      </c>
      <c r="D1302" s="12" t="s">
        <v>3946</v>
      </c>
      <c r="E1302" s="12" t="s">
        <v>3946</v>
      </c>
      <c r="F1302" s="12" t="s">
        <v>3984</v>
      </c>
      <c r="G1302" s="12" t="s">
        <v>3985</v>
      </c>
      <c r="H1302">
        <v>40</v>
      </c>
    </row>
    <row r="1303" spans="1:8" x14ac:dyDescent="0.35">
      <c r="A1303" s="12" t="s">
        <v>13</v>
      </c>
      <c r="B1303" s="12" t="s">
        <v>3986</v>
      </c>
      <c r="C1303" s="12" t="s">
        <v>8294</v>
      </c>
      <c r="D1303" s="12" t="s">
        <v>3946</v>
      </c>
      <c r="E1303" s="12" t="s">
        <v>3946</v>
      </c>
      <c r="F1303" s="12" t="s">
        <v>3987</v>
      </c>
      <c r="G1303" s="12" t="s">
        <v>3988</v>
      </c>
      <c r="H1303">
        <v>40</v>
      </c>
    </row>
    <row r="1304" spans="1:8" x14ac:dyDescent="0.35">
      <c r="A1304" s="12" t="s">
        <v>13</v>
      </c>
      <c r="B1304" s="12" t="s">
        <v>3989</v>
      </c>
      <c r="C1304" s="12" t="s">
        <v>8295</v>
      </c>
      <c r="D1304" s="12" t="s">
        <v>3946</v>
      </c>
      <c r="E1304" s="12" t="s">
        <v>3965</v>
      </c>
      <c r="F1304" s="12" t="s">
        <v>3990</v>
      </c>
      <c r="G1304" s="12" t="s">
        <v>3991</v>
      </c>
      <c r="H1304">
        <v>40</v>
      </c>
    </row>
    <row r="1305" spans="1:8" x14ac:dyDescent="0.35">
      <c r="A1305" s="12" t="s">
        <v>13</v>
      </c>
      <c r="B1305" s="12" t="s">
        <v>3992</v>
      </c>
      <c r="C1305" s="12" t="s">
        <v>8296</v>
      </c>
      <c r="D1305" s="12" t="s">
        <v>3946</v>
      </c>
      <c r="E1305" s="12" t="s">
        <v>3946</v>
      </c>
      <c r="F1305" s="12" t="s">
        <v>3993</v>
      </c>
      <c r="G1305" s="12" t="s">
        <v>3994</v>
      </c>
      <c r="H1305">
        <v>40</v>
      </c>
    </row>
    <row r="1306" spans="1:8" x14ac:dyDescent="0.35">
      <c r="A1306" s="12" t="s">
        <v>13</v>
      </c>
      <c r="B1306" s="12" t="s">
        <v>3996</v>
      </c>
      <c r="C1306" s="12" t="s">
        <v>8297</v>
      </c>
      <c r="D1306" s="12" t="s">
        <v>3946</v>
      </c>
      <c r="E1306" s="12" t="s">
        <v>3946</v>
      </c>
      <c r="F1306" s="12" t="s">
        <v>3997</v>
      </c>
      <c r="G1306" s="12" t="s">
        <v>3998</v>
      </c>
      <c r="H1306">
        <v>40</v>
      </c>
    </row>
    <row r="1307" spans="1:8" x14ac:dyDescent="0.35">
      <c r="A1307" s="12" t="s">
        <v>13</v>
      </c>
      <c r="B1307" s="12" t="s">
        <v>3999</v>
      </c>
      <c r="C1307" s="12" t="s">
        <v>8298</v>
      </c>
      <c r="D1307" s="12" t="s">
        <v>3946</v>
      </c>
      <c r="E1307" s="12" t="s">
        <v>3946</v>
      </c>
      <c r="F1307" s="12" t="s">
        <v>4000</v>
      </c>
      <c r="G1307" s="12" t="s">
        <v>4001</v>
      </c>
      <c r="H1307">
        <v>40</v>
      </c>
    </row>
    <row r="1308" spans="1:8" x14ac:dyDescent="0.35">
      <c r="A1308" s="12" t="s">
        <v>13</v>
      </c>
      <c r="B1308" s="12" t="s">
        <v>4002</v>
      </c>
      <c r="C1308" s="12" t="s">
        <v>8299</v>
      </c>
      <c r="D1308" s="12" t="s">
        <v>3946</v>
      </c>
      <c r="E1308" s="12" t="s">
        <v>3946</v>
      </c>
      <c r="F1308" s="12" t="s">
        <v>4003</v>
      </c>
      <c r="G1308" s="12" t="s">
        <v>4004</v>
      </c>
      <c r="H1308">
        <v>40</v>
      </c>
    </row>
    <row r="1309" spans="1:8" x14ac:dyDescent="0.35">
      <c r="A1309" s="12" t="s">
        <v>13</v>
      </c>
      <c r="B1309" s="12" t="s">
        <v>4005</v>
      </c>
      <c r="C1309" s="12" t="s">
        <v>8300</v>
      </c>
      <c r="D1309" s="12" t="s">
        <v>3946</v>
      </c>
      <c r="E1309" s="12" t="s">
        <v>3946</v>
      </c>
      <c r="F1309" s="12" t="s">
        <v>4006</v>
      </c>
      <c r="G1309" s="12" t="s">
        <v>4007</v>
      </c>
      <c r="H1309">
        <v>40</v>
      </c>
    </row>
    <row r="1310" spans="1:8" x14ac:dyDescent="0.35">
      <c r="A1310" s="12" t="s">
        <v>6</v>
      </c>
      <c r="B1310" s="12" t="s">
        <v>4008</v>
      </c>
      <c r="C1310" s="12" t="s">
        <v>8301</v>
      </c>
      <c r="D1310" s="12" t="s">
        <v>3946</v>
      </c>
      <c r="E1310" s="12" t="s">
        <v>3946</v>
      </c>
      <c r="F1310" s="12" t="s">
        <v>4009</v>
      </c>
      <c r="G1310" s="12" t="s">
        <v>4010</v>
      </c>
      <c r="H1310">
        <v>40</v>
      </c>
    </row>
    <row r="1311" spans="1:8" x14ac:dyDescent="0.35">
      <c r="A1311" s="12" t="s">
        <v>13</v>
      </c>
      <c r="B1311" s="12" t="s">
        <v>4011</v>
      </c>
      <c r="C1311" s="12" t="s">
        <v>8302</v>
      </c>
      <c r="D1311" s="12" t="s">
        <v>3946</v>
      </c>
      <c r="E1311" s="12" t="s">
        <v>7653</v>
      </c>
      <c r="F1311" s="12" t="s">
        <v>4012</v>
      </c>
      <c r="G1311" s="12" t="s">
        <v>4013</v>
      </c>
      <c r="H1311">
        <v>40</v>
      </c>
    </row>
    <row r="1312" spans="1:8" x14ac:dyDescent="0.35">
      <c r="A1312" s="12" t="s">
        <v>13</v>
      </c>
      <c r="B1312" s="12" t="s">
        <v>4014</v>
      </c>
      <c r="C1312" s="12" t="s">
        <v>8303</v>
      </c>
      <c r="D1312" s="12" t="s">
        <v>3946</v>
      </c>
      <c r="E1312" s="12" t="s">
        <v>8304</v>
      </c>
      <c r="F1312" s="12" t="s">
        <v>4015</v>
      </c>
      <c r="G1312" s="12" t="s">
        <v>4016</v>
      </c>
      <c r="H1312">
        <v>40</v>
      </c>
    </row>
    <row r="1313" spans="1:8" x14ac:dyDescent="0.35">
      <c r="A1313" s="12" t="s">
        <v>13</v>
      </c>
      <c r="B1313" s="12" t="s">
        <v>4017</v>
      </c>
      <c r="C1313" s="12" t="s">
        <v>8305</v>
      </c>
      <c r="D1313" s="12" t="s">
        <v>3946</v>
      </c>
      <c r="E1313" s="12" t="s">
        <v>3946</v>
      </c>
      <c r="F1313" s="12" t="s">
        <v>4018</v>
      </c>
      <c r="G1313" s="12" t="s">
        <v>4019</v>
      </c>
      <c r="H1313">
        <v>40</v>
      </c>
    </row>
    <row r="1314" spans="1:8" x14ac:dyDescent="0.35">
      <c r="A1314" s="12" t="s">
        <v>13</v>
      </c>
      <c r="B1314" s="12" t="s">
        <v>4020</v>
      </c>
      <c r="C1314" s="12" t="s">
        <v>8306</v>
      </c>
      <c r="D1314" s="12" t="s">
        <v>3946</v>
      </c>
      <c r="E1314" s="12" t="s">
        <v>3946</v>
      </c>
      <c r="F1314" s="12" t="s">
        <v>4021</v>
      </c>
      <c r="G1314" s="12" t="s">
        <v>4022</v>
      </c>
      <c r="H1314">
        <v>40</v>
      </c>
    </row>
    <row r="1315" spans="1:8" x14ac:dyDescent="0.35">
      <c r="A1315" s="12" t="s">
        <v>12</v>
      </c>
      <c r="B1315" s="12" t="s">
        <v>4023</v>
      </c>
      <c r="C1315" s="12" t="s">
        <v>8307</v>
      </c>
      <c r="D1315" s="12" t="s">
        <v>3946</v>
      </c>
      <c r="E1315" s="12" t="s">
        <v>3946</v>
      </c>
      <c r="F1315" s="12" t="s">
        <v>4024</v>
      </c>
      <c r="G1315" s="12" t="s">
        <v>4025</v>
      </c>
      <c r="H1315">
        <v>40</v>
      </c>
    </row>
    <row r="1316" spans="1:8" x14ac:dyDescent="0.35">
      <c r="A1316" s="12" t="s">
        <v>12</v>
      </c>
      <c r="B1316" s="12" t="s">
        <v>4026</v>
      </c>
      <c r="C1316" s="12" t="s">
        <v>8308</v>
      </c>
      <c r="D1316" s="12" t="s">
        <v>3946</v>
      </c>
      <c r="E1316" s="12" t="s">
        <v>3946</v>
      </c>
      <c r="F1316" s="12" t="s">
        <v>4027</v>
      </c>
      <c r="G1316" s="12" t="s">
        <v>4028</v>
      </c>
      <c r="H1316">
        <v>40</v>
      </c>
    </row>
    <row r="1317" spans="1:8" x14ac:dyDescent="0.35">
      <c r="A1317" s="12" t="s">
        <v>12</v>
      </c>
      <c r="B1317" s="12" t="s">
        <v>4029</v>
      </c>
      <c r="C1317" s="12" t="s">
        <v>8309</v>
      </c>
      <c r="D1317" s="12" t="s">
        <v>3946</v>
      </c>
      <c r="E1317" s="12" t="s">
        <v>3946</v>
      </c>
      <c r="F1317" s="12" t="s">
        <v>4030</v>
      </c>
      <c r="G1317" s="12" t="s">
        <v>4031</v>
      </c>
      <c r="H1317">
        <v>40</v>
      </c>
    </row>
    <row r="1318" spans="1:8" x14ac:dyDescent="0.35">
      <c r="A1318" s="12" t="s">
        <v>12</v>
      </c>
      <c r="B1318" s="12" t="s">
        <v>737</v>
      </c>
      <c r="C1318" s="12" t="s">
        <v>8310</v>
      </c>
      <c r="D1318" s="12" t="s">
        <v>3946</v>
      </c>
      <c r="E1318" s="12" t="s">
        <v>3946</v>
      </c>
      <c r="F1318" s="12" t="s">
        <v>4032</v>
      </c>
      <c r="G1318" s="12" t="s">
        <v>4033</v>
      </c>
      <c r="H1318">
        <v>40</v>
      </c>
    </row>
    <row r="1319" spans="1:8" x14ac:dyDescent="0.35">
      <c r="A1319" s="12" t="s">
        <v>12</v>
      </c>
      <c r="B1319" s="12" t="s">
        <v>4034</v>
      </c>
      <c r="C1319" s="12" t="s">
        <v>8311</v>
      </c>
      <c r="D1319" s="12" t="s">
        <v>3946</v>
      </c>
      <c r="E1319" s="12" t="s">
        <v>3946</v>
      </c>
      <c r="F1319" s="12" t="s">
        <v>4035</v>
      </c>
      <c r="G1319" s="12" t="s">
        <v>4036</v>
      </c>
      <c r="H1319">
        <v>40</v>
      </c>
    </row>
    <row r="1320" spans="1:8" x14ac:dyDescent="0.35">
      <c r="A1320" s="12" t="s">
        <v>12</v>
      </c>
      <c r="B1320" s="12" t="s">
        <v>4037</v>
      </c>
      <c r="C1320" s="12" t="s">
        <v>8312</v>
      </c>
      <c r="D1320" s="12" t="s">
        <v>3946</v>
      </c>
      <c r="E1320" s="12" t="s">
        <v>3946</v>
      </c>
      <c r="F1320" s="12" t="s">
        <v>4038</v>
      </c>
      <c r="G1320" s="12" t="s">
        <v>4039</v>
      </c>
      <c r="H1320">
        <v>40</v>
      </c>
    </row>
    <row r="1321" spans="1:8" x14ac:dyDescent="0.35">
      <c r="A1321" s="12" t="s">
        <v>12</v>
      </c>
      <c r="B1321" s="12" t="s">
        <v>4040</v>
      </c>
      <c r="C1321" s="12" t="s">
        <v>8313</v>
      </c>
      <c r="D1321" s="12" t="s">
        <v>3946</v>
      </c>
      <c r="E1321" s="12" t="s">
        <v>3946</v>
      </c>
      <c r="F1321" s="12" t="s">
        <v>4041</v>
      </c>
      <c r="G1321" s="12" t="s">
        <v>4042</v>
      </c>
      <c r="H1321">
        <v>40</v>
      </c>
    </row>
    <row r="1322" spans="1:8" x14ac:dyDescent="0.35">
      <c r="A1322" s="12" t="s">
        <v>12</v>
      </c>
      <c r="B1322" s="12" t="s">
        <v>4043</v>
      </c>
      <c r="C1322" s="12" t="s">
        <v>8314</v>
      </c>
      <c r="D1322" s="12" t="s">
        <v>3946</v>
      </c>
      <c r="E1322" s="12" t="s">
        <v>3946</v>
      </c>
      <c r="F1322" s="12" t="s">
        <v>4044</v>
      </c>
      <c r="G1322" s="12" t="s">
        <v>4045</v>
      </c>
      <c r="H1322">
        <v>40</v>
      </c>
    </row>
    <row r="1323" spans="1:8" x14ac:dyDescent="0.35">
      <c r="A1323" s="12" t="s">
        <v>212</v>
      </c>
      <c r="B1323" s="12" t="s">
        <v>4047</v>
      </c>
      <c r="C1323" s="12" t="s">
        <v>8315</v>
      </c>
      <c r="D1323" s="12" t="s">
        <v>3946</v>
      </c>
      <c r="E1323" s="12" t="s">
        <v>4048</v>
      </c>
      <c r="F1323" s="12" t="s">
        <v>4049</v>
      </c>
      <c r="G1323" s="12" t="s">
        <v>4050</v>
      </c>
      <c r="H1323">
        <v>40</v>
      </c>
    </row>
    <row r="1324" spans="1:8" x14ac:dyDescent="0.35">
      <c r="A1324" s="12" t="s">
        <v>261</v>
      </c>
      <c r="B1324" s="12" t="s">
        <v>4051</v>
      </c>
      <c r="C1324" s="12" t="s">
        <v>8316</v>
      </c>
      <c r="D1324" s="12" t="s">
        <v>3946</v>
      </c>
      <c r="E1324" s="12" t="s">
        <v>3946</v>
      </c>
      <c r="F1324" s="12" t="s">
        <v>4052</v>
      </c>
      <c r="G1324" s="12" t="s">
        <v>4053</v>
      </c>
      <c r="H1324">
        <v>40</v>
      </c>
    </row>
    <row r="1325" spans="1:8" x14ac:dyDescent="0.35">
      <c r="A1325" s="12" t="s">
        <v>261</v>
      </c>
      <c r="B1325" s="12" t="s">
        <v>4054</v>
      </c>
      <c r="C1325" s="12" t="s">
        <v>8317</v>
      </c>
      <c r="D1325" s="12" t="s">
        <v>3946</v>
      </c>
      <c r="E1325" s="12" t="s">
        <v>3946</v>
      </c>
      <c r="F1325" s="12" t="s">
        <v>4055</v>
      </c>
      <c r="G1325" s="12" t="s">
        <v>4056</v>
      </c>
      <c r="H1325">
        <v>40</v>
      </c>
    </row>
    <row r="1326" spans="1:8" x14ac:dyDescent="0.35">
      <c r="A1326" s="12" t="s">
        <v>261</v>
      </c>
      <c r="B1326" s="12" t="s">
        <v>4057</v>
      </c>
      <c r="C1326" s="12" t="s">
        <v>8318</v>
      </c>
      <c r="D1326" s="12" t="s">
        <v>3946</v>
      </c>
      <c r="E1326" s="12" t="s">
        <v>3946</v>
      </c>
      <c r="F1326" s="12" t="s">
        <v>4058</v>
      </c>
      <c r="G1326" s="12" t="s">
        <v>4059</v>
      </c>
      <c r="H1326">
        <v>40</v>
      </c>
    </row>
    <row r="1327" spans="1:8" x14ac:dyDescent="0.35">
      <c r="A1327" s="12" t="s">
        <v>39</v>
      </c>
      <c r="B1327" s="12" t="s">
        <v>4060</v>
      </c>
      <c r="C1327" s="12" t="s">
        <v>8290</v>
      </c>
      <c r="D1327" s="12" t="s">
        <v>3946</v>
      </c>
      <c r="E1327" s="12" t="s">
        <v>3946</v>
      </c>
      <c r="F1327" s="12" t="s">
        <v>3977</v>
      </c>
      <c r="G1327" s="12" t="s">
        <v>3978</v>
      </c>
      <c r="H1327">
        <v>40</v>
      </c>
    </row>
    <row r="1328" spans="1:8" x14ac:dyDescent="0.35">
      <c r="A1328" s="12" t="s">
        <v>6</v>
      </c>
      <c r="B1328" s="12" t="s">
        <v>4061</v>
      </c>
      <c r="C1328" s="12" t="s">
        <v>8319</v>
      </c>
      <c r="D1328" s="12" t="s">
        <v>3946</v>
      </c>
      <c r="E1328" s="12" t="s">
        <v>3946</v>
      </c>
      <c r="F1328" s="12" t="s">
        <v>4062</v>
      </c>
      <c r="G1328" s="12" t="s">
        <v>4063</v>
      </c>
      <c r="H1328">
        <v>40</v>
      </c>
    </row>
    <row r="1329" spans="1:8" x14ac:dyDescent="0.35">
      <c r="A1329" s="12" t="s">
        <v>17</v>
      </c>
      <c r="B1329" s="12" t="s">
        <v>4064</v>
      </c>
      <c r="C1329" s="12" t="s">
        <v>8320</v>
      </c>
      <c r="D1329" s="12" t="s">
        <v>3946</v>
      </c>
      <c r="E1329" s="12" t="s">
        <v>3946</v>
      </c>
      <c r="F1329" s="12" t="s">
        <v>4065</v>
      </c>
      <c r="G1329" s="12" t="s">
        <v>4066</v>
      </c>
      <c r="H1329">
        <v>40</v>
      </c>
    </row>
    <row r="1330" spans="1:8" x14ac:dyDescent="0.35">
      <c r="A1330" s="12" t="s">
        <v>13</v>
      </c>
      <c r="B1330" s="12" t="s">
        <v>4067</v>
      </c>
      <c r="C1330" s="12" t="s">
        <v>8321</v>
      </c>
      <c r="D1330" s="12" t="s">
        <v>3946</v>
      </c>
      <c r="E1330" s="12" t="s">
        <v>3946</v>
      </c>
      <c r="F1330" s="12" t="s">
        <v>4068</v>
      </c>
      <c r="G1330" s="12" t="s">
        <v>4069</v>
      </c>
      <c r="H1330">
        <v>40</v>
      </c>
    </row>
    <row r="1331" spans="1:8" x14ac:dyDescent="0.35">
      <c r="A1331" s="12" t="s">
        <v>13</v>
      </c>
      <c r="B1331" s="12" t="s">
        <v>4070</v>
      </c>
      <c r="C1331" s="12" t="s">
        <v>8322</v>
      </c>
      <c r="D1331" s="12" t="s">
        <v>3946</v>
      </c>
      <c r="E1331" s="12" t="s">
        <v>3946</v>
      </c>
      <c r="F1331" s="12" t="s">
        <v>4071</v>
      </c>
      <c r="G1331" s="12" t="s">
        <v>4072</v>
      </c>
      <c r="H1331">
        <v>40</v>
      </c>
    </row>
    <row r="1332" spans="1:8" x14ac:dyDescent="0.35">
      <c r="A1332" s="12" t="s">
        <v>13</v>
      </c>
      <c r="B1332" s="12" t="s">
        <v>4074</v>
      </c>
      <c r="C1332" s="12" t="s">
        <v>8323</v>
      </c>
      <c r="D1332" s="12" t="s">
        <v>3946</v>
      </c>
      <c r="E1332" s="12" t="s">
        <v>3946</v>
      </c>
      <c r="F1332" s="12" t="s">
        <v>4075</v>
      </c>
      <c r="G1332" s="12" t="s">
        <v>4076</v>
      </c>
      <c r="H1332">
        <v>40</v>
      </c>
    </row>
    <row r="1333" spans="1:8" x14ac:dyDescent="0.35">
      <c r="A1333" s="12" t="s">
        <v>261</v>
      </c>
      <c r="B1333" s="12" t="s">
        <v>4077</v>
      </c>
      <c r="C1333" s="12" t="s">
        <v>8324</v>
      </c>
      <c r="D1333" s="12" t="s">
        <v>3946</v>
      </c>
      <c r="E1333" s="12" t="s">
        <v>3946</v>
      </c>
      <c r="F1333" s="12" t="s">
        <v>4078</v>
      </c>
      <c r="G1333" s="12" t="s">
        <v>4079</v>
      </c>
      <c r="H1333">
        <v>40</v>
      </c>
    </row>
    <row r="1334" spans="1:8" x14ac:dyDescent="0.35">
      <c r="A1334" s="12" t="s">
        <v>12</v>
      </c>
      <c r="B1334" s="12" t="s">
        <v>4080</v>
      </c>
      <c r="C1334" s="12" t="s">
        <v>8325</v>
      </c>
      <c r="D1334" s="12" t="s">
        <v>4081</v>
      </c>
      <c r="E1334" s="12" t="s">
        <v>4081</v>
      </c>
      <c r="F1334" s="12" t="s">
        <v>4082</v>
      </c>
      <c r="G1334" s="12" t="s">
        <v>4083</v>
      </c>
      <c r="H1334">
        <v>103</v>
      </c>
    </row>
    <row r="1335" spans="1:8" x14ac:dyDescent="0.35">
      <c r="A1335" s="12" t="s">
        <v>17</v>
      </c>
      <c r="B1335" s="12" t="s">
        <v>4084</v>
      </c>
      <c r="C1335" s="12" t="s">
        <v>4085</v>
      </c>
      <c r="D1335" s="12" t="s">
        <v>4081</v>
      </c>
      <c r="E1335" s="12" t="s">
        <v>4081</v>
      </c>
      <c r="F1335" s="12" t="s">
        <v>4086</v>
      </c>
      <c r="G1335" s="12" t="s">
        <v>4087</v>
      </c>
      <c r="H1335">
        <v>103</v>
      </c>
    </row>
    <row r="1336" spans="1:8" x14ac:dyDescent="0.35">
      <c r="A1336" s="12" t="s">
        <v>13</v>
      </c>
      <c r="B1336" s="12" t="s">
        <v>1155</v>
      </c>
      <c r="C1336" s="12" t="s">
        <v>8326</v>
      </c>
      <c r="D1336" s="12" t="s">
        <v>4088</v>
      </c>
      <c r="E1336" s="12" t="s">
        <v>4088</v>
      </c>
      <c r="F1336" s="12" t="s">
        <v>4089</v>
      </c>
      <c r="G1336" s="12" t="s">
        <v>4090</v>
      </c>
      <c r="H1336">
        <v>72</v>
      </c>
    </row>
    <row r="1337" spans="1:8" x14ac:dyDescent="0.35">
      <c r="A1337" s="12" t="s">
        <v>17</v>
      </c>
      <c r="B1337" s="12" t="s">
        <v>4091</v>
      </c>
      <c r="C1337" s="12" t="s">
        <v>8327</v>
      </c>
      <c r="D1337" s="12" t="s">
        <v>4088</v>
      </c>
      <c r="E1337" s="12" t="s">
        <v>4088</v>
      </c>
      <c r="F1337" s="12" t="s">
        <v>4092</v>
      </c>
      <c r="G1337" s="12" t="s">
        <v>4093</v>
      </c>
      <c r="H1337">
        <v>72</v>
      </c>
    </row>
    <row r="1338" spans="1:8" x14ac:dyDescent="0.35">
      <c r="A1338" s="12" t="s">
        <v>12</v>
      </c>
      <c r="B1338" s="12" t="s">
        <v>4094</v>
      </c>
      <c r="C1338" s="12" t="s">
        <v>8328</v>
      </c>
      <c r="D1338" s="12" t="s">
        <v>4088</v>
      </c>
      <c r="E1338" s="12" t="s">
        <v>4088</v>
      </c>
      <c r="F1338" s="12" t="s">
        <v>4095</v>
      </c>
      <c r="G1338" s="12" t="s">
        <v>4096</v>
      </c>
      <c r="H1338">
        <v>72</v>
      </c>
    </row>
    <row r="1339" spans="1:8" x14ac:dyDescent="0.35">
      <c r="A1339" s="12" t="s">
        <v>13</v>
      </c>
      <c r="B1339" s="12" t="s">
        <v>4097</v>
      </c>
      <c r="C1339" s="12" t="s">
        <v>8329</v>
      </c>
      <c r="D1339" s="12" t="s">
        <v>4088</v>
      </c>
      <c r="E1339" s="12" t="s">
        <v>8330</v>
      </c>
      <c r="F1339" s="12" t="s">
        <v>4098</v>
      </c>
      <c r="G1339" s="12" t="s">
        <v>4099</v>
      </c>
      <c r="H1339">
        <v>72</v>
      </c>
    </row>
    <row r="1340" spans="1:8" x14ac:dyDescent="0.35">
      <c r="A1340" s="12" t="s">
        <v>12</v>
      </c>
      <c r="B1340" s="12" t="s">
        <v>4100</v>
      </c>
      <c r="C1340" s="12" t="s">
        <v>8331</v>
      </c>
      <c r="D1340" s="12" t="s">
        <v>4088</v>
      </c>
      <c r="E1340" s="12" t="s">
        <v>4088</v>
      </c>
      <c r="F1340" s="12" t="s">
        <v>4101</v>
      </c>
      <c r="G1340" s="12" t="s">
        <v>4102</v>
      </c>
      <c r="H1340">
        <v>72</v>
      </c>
    </row>
    <row r="1341" spans="1:8" x14ac:dyDescent="0.35">
      <c r="A1341" s="12" t="s">
        <v>12</v>
      </c>
      <c r="B1341" s="12" t="s">
        <v>4103</v>
      </c>
      <c r="C1341" s="12" t="s">
        <v>8332</v>
      </c>
      <c r="D1341" s="12" t="s">
        <v>4088</v>
      </c>
      <c r="E1341" s="12" t="s">
        <v>4088</v>
      </c>
      <c r="F1341" s="12" t="s">
        <v>4104</v>
      </c>
      <c r="G1341" s="12" t="s">
        <v>4105</v>
      </c>
      <c r="H1341">
        <v>72</v>
      </c>
    </row>
    <row r="1342" spans="1:8" x14ac:dyDescent="0.35">
      <c r="A1342" s="12" t="s">
        <v>13</v>
      </c>
      <c r="B1342" s="12" t="s">
        <v>4108</v>
      </c>
      <c r="C1342" s="12" t="s">
        <v>8333</v>
      </c>
      <c r="D1342" s="12" t="s">
        <v>4107</v>
      </c>
      <c r="E1342" s="12" t="s">
        <v>4107</v>
      </c>
      <c r="F1342" s="12" t="s">
        <v>4109</v>
      </c>
      <c r="G1342" s="12" t="s">
        <v>4110</v>
      </c>
      <c r="H1342">
        <v>32</v>
      </c>
    </row>
    <row r="1343" spans="1:8" x14ac:dyDescent="0.35">
      <c r="A1343" s="12" t="s">
        <v>212</v>
      </c>
      <c r="B1343" s="12" t="s">
        <v>4111</v>
      </c>
      <c r="C1343" s="12" t="s">
        <v>8334</v>
      </c>
      <c r="D1343" s="12" t="s">
        <v>4107</v>
      </c>
      <c r="E1343" s="12" t="s">
        <v>4107</v>
      </c>
      <c r="F1343" s="12" t="s">
        <v>4112</v>
      </c>
      <c r="G1343" s="12" t="s">
        <v>4113</v>
      </c>
      <c r="H1343">
        <v>32</v>
      </c>
    </row>
    <row r="1344" spans="1:8" x14ac:dyDescent="0.35">
      <c r="A1344" s="12" t="s">
        <v>12</v>
      </c>
      <c r="B1344" s="12" t="s">
        <v>4114</v>
      </c>
      <c r="C1344" s="12" t="s">
        <v>8335</v>
      </c>
      <c r="D1344" s="12" t="s">
        <v>4107</v>
      </c>
      <c r="E1344" s="12" t="s">
        <v>4107</v>
      </c>
      <c r="F1344" s="12" t="s">
        <v>4115</v>
      </c>
      <c r="G1344" s="12" t="s">
        <v>4116</v>
      </c>
      <c r="H1344">
        <v>32</v>
      </c>
    </row>
    <row r="1345" spans="1:8" x14ac:dyDescent="0.35">
      <c r="A1345" s="12" t="s">
        <v>17</v>
      </c>
      <c r="B1345" s="12" t="s">
        <v>4117</v>
      </c>
      <c r="C1345" s="12" t="s">
        <v>8336</v>
      </c>
      <c r="D1345" s="12" t="s">
        <v>4107</v>
      </c>
      <c r="E1345" s="12" t="s">
        <v>4107</v>
      </c>
      <c r="F1345" s="12" t="s">
        <v>4118</v>
      </c>
      <c r="G1345" s="12" t="s">
        <v>4119</v>
      </c>
      <c r="H1345">
        <v>32</v>
      </c>
    </row>
    <row r="1346" spans="1:8" x14ac:dyDescent="0.35">
      <c r="A1346" s="12" t="s">
        <v>17</v>
      </c>
      <c r="B1346" s="12" t="s">
        <v>4120</v>
      </c>
      <c r="C1346" s="12" t="s">
        <v>8337</v>
      </c>
      <c r="D1346" s="12" t="s">
        <v>4107</v>
      </c>
      <c r="E1346" s="12" t="s">
        <v>4107</v>
      </c>
      <c r="F1346" s="12" t="s">
        <v>4118</v>
      </c>
      <c r="G1346" s="12" t="s">
        <v>4119</v>
      </c>
      <c r="H1346">
        <v>32</v>
      </c>
    </row>
    <row r="1347" spans="1:8" x14ac:dyDescent="0.35">
      <c r="A1347" s="12" t="s">
        <v>17</v>
      </c>
      <c r="B1347" s="12" t="s">
        <v>4121</v>
      </c>
      <c r="C1347" s="12" t="s">
        <v>8338</v>
      </c>
      <c r="D1347" s="12" t="s">
        <v>4107</v>
      </c>
      <c r="E1347" s="12" t="s">
        <v>4107</v>
      </c>
      <c r="F1347" s="12" t="s">
        <v>4122</v>
      </c>
      <c r="G1347" s="12" t="s">
        <v>4123</v>
      </c>
      <c r="H1347">
        <v>32</v>
      </c>
    </row>
    <row r="1348" spans="1:8" x14ac:dyDescent="0.35">
      <c r="A1348" s="12" t="s">
        <v>13</v>
      </c>
      <c r="B1348" s="12" t="s">
        <v>2516</v>
      </c>
      <c r="C1348" s="12" t="s">
        <v>8339</v>
      </c>
      <c r="D1348" s="12" t="s">
        <v>4124</v>
      </c>
      <c r="E1348" s="12" t="s">
        <v>8340</v>
      </c>
      <c r="F1348" s="12" t="s">
        <v>4125</v>
      </c>
      <c r="G1348" s="12" t="s">
        <v>4126</v>
      </c>
      <c r="H1348">
        <v>118</v>
      </c>
    </row>
    <row r="1349" spans="1:8" x14ac:dyDescent="0.35">
      <c r="A1349" s="12" t="s">
        <v>17</v>
      </c>
      <c r="B1349" s="12" t="s">
        <v>4128</v>
      </c>
      <c r="C1349" s="12" t="s">
        <v>8341</v>
      </c>
      <c r="D1349" s="12" t="s">
        <v>4127</v>
      </c>
      <c r="E1349" s="12" t="s">
        <v>4127</v>
      </c>
      <c r="F1349" s="12" t="s">
        <v>4129</v>
      </c>
      <c r="G1349" s="12" t="s">
        <v>4130</v>
      </c>
      <c r="H1349">
        <v>97</v>
      </c>
    </row>
    <row r="1350" spans="1:8" x14ac:dyDescent="0.35">
      <c r="A1350" s="12" t="s">
        <v>17</v>
      </c>
      <c r="B1350" s="12" t="s">
        <v>4131</v>
      </c>
      <c r="C1350" s="12" t="s">
        <v>8342</v>
      </c>
      <c r="D1350" s="12" t="s">
        <v>4127</v>
      </c>
      <c r="E1350" s="12" t="s">
        <v>4127</v>
      </c>
      <c r="F1350" s="12" t="s">
        <v>4132</v>
      </c>
      <c r="G1350" s="12" t="s">
        <v>4133</v>
      </c>
      <c r="H1350">
        <v>97</v>
      </c>
    </row>
    <row r="1351" spans="1:8" x14ac:dyDescent="0.35">
      <c r="A1351" s="12" t="s">
        <v>39</v>
      </c>
      <c r="B1351" s="12" t="s">
        <v>4134</v>
      </c>
      <c r="C1351" s="12" t="s">
        <v>8343</v>
      </c>
      <c r="D1351" s="12" t="s">
        <v>4135</v>
      </c>
      <c r="E1351" s="12" t="s">
        <v>4135</v>
      </c>
      <c r="F1351" s="12" t="s">
        <v>4136</v>
      </c>
      <c r="G1351" s="12" t="s">
        <v>4137</v>
      </c>
      <c r="H1351">
        <v>30</v>
      </c>
    </row>
    <row r="1352" spans="1:8" x14ac:dyDescent="0.35">
      <c r="A1352" s="12" t="s">
        <v>39</v>
      </c>
      <c r="B1352" s="12" t="s">
        <v>4138</v>
      </c>
      <c r="C1352" s="12" t="s">
        <v>8344</v>
      </c>
      <c r="D1352" s="12" t="s">
        <v>4135</v>
      </c>
      <c r="E1352" s="12" t="s">
        <v>4139</v>
      </c>
      <c r="F1352" s="12" t="s">
        <v>4136</v>
      </c>
      <c r="G1352" s="12" t="s">
        <v>4137</v>
      </c>
      <c r="H1352">
        <v>30</v>
      </c>
    </row>
    <row r="1353" spans="1:8" x14ac:dyDescent="0.35">
      <c r="A1353" s="12" t="s">
        <v>17</v>
      </c>
      <c r="B1353" s="12" t="s">
        <v>4140</v>
      </c>
      <c r="C1353" s="12" t="s">
        <v>8344</v>
      </c>
      <c r="D1353" s="12" t="s">
        <v>4135</v>
      </c>
      <c r="E1353" s="12" t="s">
        <v>4139</v>
      </c>
      <c r="F1353" s="12" t="s">
        <v>4136</v>
      </c>
      <c r="G1353" s="12" t="s">
        <v>4137</v>
      </c>
      <c r="H1353">
        <v>30</v>
      </c>
    </row>
    <row r="1354" spans="1:8" x14ac:dyDescent="0.35">
      <c r="A1354" s="12" t="s">
        <v>6</v>
      </c>
      <c r="B1354" s="12" t="s">
        <v>4142</v>
      </c>
      <c r="C1354" s="12" t="s">
        <v>8345</v>
      </c>
      <c r="D1354" s="12" t="s">
        <v>4141</v>
      </c>
      <c r="E1354" s="12" t="s">
        <v>4141</v>
      </c>
      <c r="F1354" s="12" t="s">
        <v>4143</v>
      </c>
      <c r="G1354" s="12" t="s">
        <v>4144</v>
      </c>
      <c r="H1354">
        <v>106</v>
      </c>
    </row>
    <row r="1355" spans="1:8" x14ac:dyDescent="0.35">
      <c r="A1355" s="12" t="s">
        <v>17</v>
      </c>
      <c r="B1355" s="12" t="s">
        <v>4145</v>
      </c>
      <c r="C1355" s="12" t="s">
        <v>8346</v>
      </c>
      <c r="D1355" s="12" t="s">
        <v>4141</v>
      </c>
      <c r="E1355" s="12" t="s">
        <v>4141</v>
      </c>
      <c r="F1355" s="12" t="s">
        <v>4146</v>
      </c>
      <c r="G1355" s="12" t="s">
        <v>4147</v>
      </c>
      <c r="H1355">
        <v>106</v>
      </c>
    </row>
    <row r="1356" spans="1:8" x14ac:dyDescent="0.35">
      <c r="A1356" s="12" t="s">
        <v>10</v>
      </c>
      <c r="B1356" s="12" t="s">
        <v>4148</v>
      </c>
      <c r="C1356" s="12" t="s">
        <v>8347</v>
      </c>
      <c r="D1356" s="12" t="s">
        <v>4141</v>
      </c>
      <c r="E1356" s="12" t="s">
        <v>8348</v>
      </c>
      <c r="F1356" s="12" t="s">
        <v>4149</v>
      </c>
      <c r="G1356" s="12" t="s">
        <v>4150</v>
      </c>
      <c r="H1356">
        <v>106</v>
      </c>
    </row>
    <row r="1357" spans="1:8" x14ac:dyDescent="0.35">
      <c r="A1357" s="12" t="s">
        <v>10</v>
      </c>
      <c r="B1357" s="12" t="s">
        <v>4151</v>
      </c>
      <c r="C1357" s="12" t="s">
        <v>8349</v>
      </c>
      <c r="D1357" s="12" t="s">
        <v>4141</v>
      </c>
      <c r="E1357" s="12" t="s">
        <v>4141</v>
      </c>
      <c r="F1357" s="12" t="s">
        <v>4152</v>
      </c>
      <c r="G1357" s="12" t="s">
        <v>4153</v>
      </c>
      <c r="H1357">
        <v>106</v>
      </c>
    </row>
    <row r="1358" spans="1:8" x14ac:dyDescent="0.35">
      <c r="A1358" s="12" t="s">
        <v>10</v>
      </c>
      <c r="B1358" s="12" t="s">
        <v>4154</v>
      </c>
      <c r="C1358" s="12" t="s">
        <v>8349</v>
      </c>
      <c r="D1358" s="12" t="s">
        <v>4141</v>
      </c>
      <c r="E1358" s="12" t="s">
        <v>4141</v>
      </c>
      <c r="F1358" s="12" t="s">
        <v>4152</v>
      </c>
      <c r="G1358" s="12" t="s">
        <v>4155</v>
      </c>
      <c r="H1358">
        <v>106</v>
      </c>
    </row>
    <row r="1359" spans="1:8" x14ac:dyDescent="0.35">
      <c r="A1359" s="12" t="s">
        <v>10</v>
      </c>
      <c r="B1359" s="12" t="s">
        <v>4141</v>
      </c>
      <c r="C1359" s="12" t="s">
        <v>8349</v>
      </c>
      <c r="D1359" s="12" t="s">
        <v>4141</v>
      </c>
      <c r="E1359" s="12" t="s">
        <v>4141</v>
      </c>
      <c r="F1359" s="12" t="s">
        <v>4152</v>
      </c>
      <c r="G1359" s="12" t="s">
        <v>4155</v>
      </c>
      <c r="H1359">
        <v>106</v>
      </c>
    </row>
    <row r="1360" spans="1:8" x14ac:dyDescent="0.35">
      <c r="A1360" s="12" t="s">
        <v>13</v>
      </c>
      <c r="B1360" s="12" t="s">
        <v>4157</v>
      </c>
      <c r="C1360" s="12" t="s">
        <v>8350</v>
      </c>
      <c r="D1360" s="12" t="s">
        <v>4141</v>
      </c>
      <c r="E1360" s="12" t="s">
        <v>4141</v>
      </c>
      <c r="F1360" s="12" t="s">
        <v>4158</v>
      </c>
      <c r="G1360" s="12" t="s">
        <v>4156</v>
      </c>
      <c r="H1360">
        <v>106</v>
      </c>
    </row>
    <row r="1361" spans="1:8" x14ac:dyDescent="0.35">
      <c r="A1361" s="12" t="s">
        <v>13</v>
      </c>
      <c r="B1361" s="12" t="s">
        <v>4159</v>
      </c>
      <c r="C1361" s="12" t="s">
        <v>8351</v>
      </c>
      <c r="D1361" s="12" t="s">
        <v>4141</v>
      </c>
      <c r="E1361" s="12" t="s">
        <v>4141</v>
      </c>
      <c r="F1361" s="12" t="s">
        <v>4160</v>
      </c>
      <c r="G1361" s="12" t="s">
        <v>4161</v>
      </c>
      <c r="H1361">
        <v>106</v>
      </c>
    </row>
    <row r="1362" spans="1:8" x14ac:dyDescent="0.35">
      <c r="A1362" s="12" t="s">
        <v>6</v>
      </c>
      <c r="B1362" s="12" t="s">
        <v>4162</v>
      </c>
      <c r="C1362" s="12" t="s">
        <v>8352</v>
      </c>
      <c r="D1362" s="12" t="s">
        <v>4163</v>
      </c>
      <c r="E1362" s="12" t="s">
        <v>4163</v>
      </c>
      <c r="F1362" s="12" t="s">
        <v>4164</v>
      </c>
      <c r="G1362" s="12" t="s">
        <v>4165</v>
      </c>
      <c r="H1362">
        <v>108</v>
      </c>
    </row>
    <row r="1363" spans="1:8" x14ac:dyDescent="0.35">
      <c r="A1363" s="12" t="s">
        <v>13</v>
      </c>
      <c r="B1363" s="12" t="s">
        <v>4166</v>
      </c>
      <c r="C1363" s="12" t="s">
        <v>8353</v>
      </c>
      <c r="D1363" s="12" t="s">
        <v>4163</v>
      </c>
      <c r="E1363" s="12" t="s">
        <v>4163</v>
      </c>
      <c r="F1363" s="12" t="s">
        <v>4167</v>
      </c>
      <c r="G1363" s="12" t="s">
        <v>4168</v>
      </c>
      <c r="H1363">
        <v>108</v>
      </c>
    </row>
    <row r="1364" spans="1:8" x14ac:dyDescent="0.35">
      <c r="A1364" s="12" t="s">
        <v>17</v>
      </c>
      <c r="B1364" s="12" t="s">
        <v>4169</v>
      </c>
      <c r="C1364" s="12" t="s">
        <v>8354</v>
      </c>
      <c r="D1364" s="12" t="s">
        <v>4163</v>
      </c>
      <c r="E1364" s="12" t="s">
        <v>4163</v>
      </c>
      <c r="F1364" s="12" t="s">
        <v>4170</v>
      </c>
      <c r="G1364" s="12" t="s">
        <v>4171</v>
      </c>
      <c r="H1364">
        <v>108</v>
      </c>
    </row>
    <row r="1365" spans="1:8" x14ac:dyDescent="0.35">
      <c r="A1365" s="12" t="s">
        <v>6</v>
      </c>
      <c r="B1365" s="12" t="s">
        <v>4172</v>
      </c>
      <c r="C1365" s="12" t="s">
        <v>8355</v>
      </c>
      <c r="D1365" s="12" t="s">
        <v>4163</v>
      </c>
      <c r="E1365" s="12" t="s">
        <v>4163</v>
      </c>
      <c r="F1365" s="12" t="s">
        <v>4173</v>
      </c>
      <c r="G1365" s="12" t="s">
        <v>4174</v>
      </c>
      <c r="H1365">
        <v>108</v>
      </c>
    </row>
    <row r="1366" spans="1:8" x14ac:dyDescent="0.35">
      <c r="A1366" s="12" t="s">
        <v>13</v>
      </c>
      <c r="B1366" s="12" t="s">
        <v>4175</v>
      </c>
      <c r="C1366" s="12" t="s">
        <v>8356</v>
      </c>
      <c r="D1366" s="12" t="s">
        <v>4163</v>
      </c>
      <c r="E1366" s="12" t="s">
        <v>4163</v>
      </c>
      <c r="F1366" s="12" t="s">
        <v>4176</v>
      </c>
      <c r="G1366" s="12" t="s">
        <v>4177</v>
      </c>
      <c r="H1366">
        <v>108</v>
      </c>
    </row>
    <row r="1367" spans="1:8" x14ac:dyDescent="0.35">
      <c r="A1367" s="12" t="s">
        <v>17</v>
      </c>
      <c r="B1367" s="12" t="s">
        <v>4178</v>
      </c>
      <c r="C1367" s="12" t="s">
        <v>8357</v>
      </c>
      <c r="D1367" s="12" t="s">
        <v>4163</v>
      </c>
      <c r="E1367" s="12" t="s">
        <v>4163</v>
      </c>
      <c r="F1367" s="12" t="s">
        <v>4179</v>
      </c>
      <c r="G1367" s="12" t="s">
        <v>4180</v>
      </c>
      <c r="H1367">
        <v>108</v>
      </c>
    </row>
    <row r="1368" spans="1:8" x14ac:dyDescent="0.35">
      <c r="A1368" s="12" t="s">
        <v>17</v>
      </c>
      <c r="B1368" s="12" t="s">
        <v>4181</v>
      </c>
      <c r="C1368" s="12" t="s">
        <v>8358</v>
      </c>
      <c r="D1368" s="12" t="s">
        <v>4163</v>
      </c>
      <c r="E1368" s="12" t="s">
        <v>4163</v>
      </c>
      <c r="F1368" s="12" t="s">
        <v>4182</v>
      </c>
      <c r="G1368" s="12" t="s">
        <v>4183</v>
      </c>
      <c r="H1368">
        <v>108</v>
      </c>
    </row>
    <row r="1369" spans="1:8" x14ac:dyDescent="0.35">
      <c r="A1369" s="12" t="s">
        <v>6</v>
      </c>
      <c r="B1369" s="12" t="s">
        <v>4184</v>
      </c>
      <c r="C1369" s="12" t="s">
        <v>8359</v>
      </c>
      <c r="D1369" s="12" t="s">
        <v>4163</v>
      </c>
      <c r="E1369" s="12" t="s">
        <v>4163</v>
      </c>
      <c r="F1369" s="12" t="s">
        <v>4185</v>
      </c>
      <c r="G1369" s="12" t="s">
        <v>4186</v>
      </c>
      <c r="H1369">
        <v>108</v>
      </c>
    </row>
    <row r="1370" spans="1:8" x14ac:dyDescent="0.35">
      <c r="A1370" s="12" t="s">
        <v>6</v>
      </c>
      <c r="B1370" s="12" t="s">
        <v>4187</v>
      </c>
      <c r="C1370" s="12" t="s">
        <v>8360</v>
      </c>
      <c r="D1370" s="12" t="s">
        <v>4163</v>
      </c>
      <c r="E1370" s="12" t="s">
        <v>4163</v>
      </c>
      <c r="F1370" s="12" t="s">
        <v>4188</v>
      </c>
      <c r="G1370" s="12" t="s">
        <v>4177</v>
      </c>
      <c r="H1370">
        <v>108</v>
      </c>
    </row>
    <row r="1371" spans="1:8" x14ac:dyDescent="0.35">
      <c r="A1371" s="12" t="s">
        <v>13</v>
      </c>
      <c r="B1371" s="12" t="s">
        <v>4190</v>
      </c>
      <c r="C1371" s="12" t="s">
        <v>8361</v>
      </c>
      <c r="D1371" s="12" t="s">
        <v>4189</v>
      </c>
      <c r="E1371" s="12" t="s">
        <v>4189</v>
      </c>
      <c r="F1371" s="12" t="s">
        <v>4191</v>
      </c>
      <c r="G1371" s="12" t="s">
        <v>4192</v>
      </c>
      <c r="H1371">
        <v>53</v>
      </c>
    </row>
    <row r="1372" spans="1:8" x14ac:dyDescent="0.35">
      <c r="A1372" s="12" t="s">
        <v>13</v>
      </c>
      <c r="B1372" s="12" t="s">
        <v>4193</v>
      </c>
      <c r="C1372" s="12" t="s">
        <v>8362</v>
      </c>
      <c r="D1372" s="12" t="s">
        <v>4189</v>
      </c>
      <c r="E1372" s="12" t="s">
        <v>4189</v>
      </c>
      <c r="F1372" s="12" t="s">
        <v>4194</v>
      </c>
      <c r="G1372" s="12" t="s">
        <v>4195</v>
      </c>
      <c r="H1372">
        <v>53</v>
      </c>
    </row>
    <row r="1373" spans="1:8" x14ac:dyDescent="0.35">
      <c r="A1373" s="12" t="s">
        <v>77</v>
      </c>
      <c r="B1373" s="12" t="s">
        <v>4196</v>
      </c>
      <c r="C1373" s="12" t="s">
        <v>8363</v>
      </c>
      <c r="D1373" s="12" t="s">
        <v>4189</v>
      </c>
      <c r="E1373" s="12" t="s">
        <v>4189</v>
      </c>
      <c r="F1373" s="12" t="s">
        <v>3199</v>
      </c>
      <c r="G1373" s="12" t="s">
        <v>3200</v>
      </c>
      <c r="H1373">
        <v>53</v>
      </c>
    </row>
    <row r="1374" spans="1:8" x14ac:dyDescent="0.35">
      <c r="A1374" s="12" t="s">
        <v>39</v>
      </c>
      <c r="B1374" s="12" t="s">
        <v>4197</v>
      </c>
      <c r="C1374" s="12" t="s">
        <v>8364</v>
      </c>
      <c r="D1374" s="12" t="s">
        <v>4189</v>
      </c>
      <c r="E1374" s="12" t="s">
        <v>4189</v>
      </c>
      <c r="F1374" s="12" t="s">
        <v>4198</v>
      </c>
      <c r="G1374" s="12" t="s">
        <v>4199</v>
      </c>
      <c r="H1374">
        <v>53</v>
      </c>
    </row>
    <row r="1375" spans="1:8" x14ac:dyDescent="0.35">
      <c r="A1375" s="12" t="s">
        <v>76</v>
      </c>
      <c r="B1375" s="12" t="s">
        <v>4200</v>
      </c>
      <c r="C1375" s="12" t="s">
        <v>8365</v>
      </c>
      <c r="D1375" s="12" t="s">
        <v>4189</v>
      </c>
      <c r="E1375" s="12" t="s">
        <v>4189</v>
      </c>
      <c r="F1375" s="12" t="s">
        <v>4201</v>
      </c>
      <c r="G1375" s="12" t="s">
        <v>4202</v>
      </c>
      <c r="H1375">
        <v>53</v>
      </c>
    </row>
    <row r="1376" spans="1:8" x14ac:dyDescent="0.35">
      <c r="A1376" s="12" t="s">
        <v>17</v>
      </c>
      <c r="B1376" s="12" t="s">
        <v>4203</v>
      </c>
      <c r="C1376" s="12" t="s">
        <v>8366</v>
      </c>
      <c r="D1376" s="12" t="s">
        <v>4189</v>
      </c>
      <c r="E1376" s="12" t="s">
        <v>4189</v>
      </c>
      <c r="F1376" s="12" t="s">
        <v>3728</v>
      </c>
      <c r="G1376" s="12" t="s">
        <v>3729</v>
      </c>
      <c r="H1376">
        <v>53</v>
      </c>
    </row>
    <row r="1377" spans="1:8" x14ac:dyDescent="0.35">
      <c r="A1377" s="12" t="s">
        <v>6</v>
      </c>
      <c r="B1377" s="12" t="s">
        <v>4204</v>
      </c>
      <c r="C1377" s="12" t="s">
        <v>8367</v>
      </c>
      <c r="D1377" s="12" t="s">
        <v>4189</v>
      </c>
      <c r="E1377" s="12" t="s">
        <v>8368</v>
      </c>
      <c r="F1377" s="12" t="s">
        <v>4205</v>
      </c>
      <c r="G1377" s="12" t="s">
        <v>4206</v>
      </c>
      <c r="H1377">
        <v>53</v>
      </c>
    </row>
    <row r="1378" spans="1:8" x14ac:dyDescent="0.35">
      <c r="A1378" s="12" t="s">
        <v>39</v>
      </c>
      <c r="B1378" s="12" t="s">
        <v>4207</v>
      </c>
      <c r="C1378" s="12" t="s">
        <v>8369</v>
      </c>
      <c r="D1378" s="12" t="s">
        <v>4189</v>
      </c>
      <c r="E1378" s="12" t="s">
        <v>4189</v>
      </c>
      <c r="F1378" s="12" t="s">
        <v>4208</v>
      </c>
      <c r="G1378" s="12" t="s">
        <v>4209</v>
      </c>
      <c r="H1378">
        <v>53</v>
      </c>
    </row>
    <row r="1379" spans="1:8" x14ac:dyDescent="0.35">
      <c r="A1379" s="12" t="s">
        <v>13</v>
      </c>
      <c r="B1379" s="12" t="s">
        <v>4210</v>
      </c>
      <c r="C1379" s="12" t="s">
        <v>8370</v>
      </c>
      <c r="D1379" s="12" t="s">
        <v>4189</v>
      </c>
      <c r="E1379" s="12" t="s">
        <v>4189</v>
      </c>
      <c r="F1379" s="12" t="s">
        <v>4211</v>
      </c>
      <c r="G1379" s="12" t="s">
        <v>4212</v>
      </c>
      <c r="H1379">
        <v>53</v>
      </c>
    </row>
    <row r="1380" spans="1:8" x14ac:dyDescent="0.35">
      <c r="A1380" s="12" t="s">
        <v>12</v>
      </c>
      <c r="B1380" s="12" t="s">
        <v>4213</v>
      </c>
      <c r="C1380" s="12" t="s">
        <v>8371</v>
      </c>
      <c r="D1380" s="12" t="s">
        <v>4189</v>
      </c>
      <c r="E1380" s="12" t="s">
        <v>4189</v>
      </c>
      <c r="F1380" s="12" t="s">
        <v>4214</v>
      </c>
      <c r="G1380" s="12" t="s">
        <v>4215</v>
      </c>
      <c r="H1380">
        <v>53</v>
      </c>
    </row>
    <row r="1381" spans="1:8" x14ac:dyDescent="0.35">
      <c r="A1381" s="12" t="s">
        <v>12</v>
      </c>
      <c r="B1381" s="12" t="s">
        <v>4216</v>
      </c>
      <c r="C1381" s="12" t="s">
        <v>8372</v>
      </c>
      <c r="D1381" s="12" t="s">
        <v>4189</v>
      </c>
      <c r="E1381" s="12" t="s">
        <v>4189</v>
      </c>
      <c r="F1381" s="12" t="s">
        <v>4217</v>
      </c>
      <c r="G1381" s="12" t="s">
        <v>4218</v>
      </c>
      <c r="H1381">
        <v>53</v>
      </c>
    </row>
    <row r="1382" spans="1:8" x14ac:dyDescent="0.35">
      <c r="A1382" s="12" t="s">
        <v>13</v>
      </c>
      <c r="B1382" s="12" t="s">
        <v>4219</v>
      </c>
      <c r="C1382" s="12" t="s">
        <v>8373</v>
      </c>
      <c r="D1382" s="12" t="s">
        <v>4189</v>
      </c>
      <c r="E1382" s="12" t="s">
        <v>4189</v>
      </c>
      <c r="F1382" s="12" t="s">
        <v>4220</v>
      </c>
      <c r="G1382" s="12" t="s">
        <v>4221</v>
      </c>
      <c r="H1382">
        <v>53</v>
      </c>
    </row>
    <row r="1383" spans="1:8" x14ac:dyDescent="0.35">
      <c r="A1383" s="12" t="s">
        <v>17</v>
      </c>
      <c r="B1383" s="12" t="s">
        <v>4222</v>
      </c>
      <c r="C1383" s="12" t="s">
        <v>8374</v>
      </c>
      <c r="D1383" s="12" t="s">
        <v>4189</v>
      </c>
      <c r="E1383" s="12" t="s">
        <v>4189</v>
      </c>
      <c r="F1383" s="12" t="s">
        <v>4220</v>
      </c>
      <c r="G1383" s="12" t="s">
        <v>4221</v>
      </c>
      <c r="H1383">
        <v>53</v>
      </c>
    </row>
    <row r="1384" spans="1:8" x14ac:dyDescent="0.35">
      <c r="A1384" s="12" t="s">
        <v>76</v>
      </c>
      <c r="B1384" s="12" t="s">
        <v>4223</v>
      </c>
      <c r="C1384" s="12" t="s">
        <v>8375</v>
      </c>
      <c r="D1384" s="12" t="s">
        <v>4189</v>
      </c>
      <c r="E1384" s="12" t="s">
        <v>4189</v>
      </c>
      <c r="F1384" s="12" t="s">
        <v>4224</v>
      </c>
      <c r="G1384" s="12" t="s">
        <v>4225</v>
      </c>
      <c r="H1384">
        <v>53</v>
      </c>
    </row>
    <row r="1385" spans="1:8" x14ac:dyDescent="0.35">
      <c r="A1385" s="12" t="s">
        <v>12</v>
      </c>
      <c r="B1385" s="12" t="s">
        <v>4226</v>
      </c>
      <c r="C1385" s="12" t="s">
        <v>8376</v>
      </c>
      <c r="D1385" s="12" t="s">
        <v>4189</v>
      </c>
      <c r="E1385" s="12" t="s">
        <v>4189</v>
      </c>
      <c r="F1385" s="12" t="s">
        <v>4227</v>
      </c>
      <c r="G1385" s="12" t="s">
        <v>4228</v>
      </c>
      <c r="H1385">
        <v>53</v>
      </c>
    </row>
    <row r="1386" spans="1:8" x14ac:dyDescent="0.35">
      <c r="A1386" s="12" t="s">
        <v>12</v>
      </c>
      <c r="B1386" s="12" t="s">
        <v>4229</v>
      </c>
      <c r="C1386" s="12" t="s">
        <v>8377</v>
      </c>
      <c r="D1386" s="12" t="s">
        <v>4189</v>
      </c>
      <c r="E1386" s="12" t="s">
        <v>4189</v>
      </c>
      <c r="F1386" s="12" t="s">
        <v>4230</v>
      </c>
      <c r="G1386" s="12" t="s">
        <v>4231</v>
      </c>
      <c r="H1386">
        <v>53</v>
      </c>
    </row>
    <row r="1387" spans="1:8" x14ac:dyDescent="0.35">
      <c r="A1387" s="12" t="s">
        <v>12</v>
      </c>
      <c r="B1387" s="12" t="s">
        <v>4232</v>
      </c>
      <c r="C1387" s="12" t="s">
        <v>8378</v>
      </c>
      <c r="D1387" s="12" t="s">
        <v>4189</v>
      </c>
      <c r="E1387" s="12" t="s">
        <v>4189</v>
      </c>
      <c r="F1387" s="12" t="s">
        <v>4233</v>
      </c>
      <c r="G1387" s="12" t="s">
        <v>4234</v>
      </c>
      <c r="H1387">
        <v>53</v>
      </c>
    </row>
    <row r="1388" spans="1:8" x14ac:dyDescent="0.35">
      <c r="A1388" s="12" t="s">
        <v>6</v>
      </c>
      <c r="B1388" s="12" t="s">
        <v>4235</v>
      </c>
      <c r="C1388" s="12" t="s">
        <v>8379</v>
      </c>
      <c r="D1388" s="12" t="s">
        <v>4189</v>
      </c>
      <c r="E1388" s="12" t="s">
        <v>4189</v>
      </c>
      <c r="F1388" s="12" t="s">
        <v>4236</v>
      </c>
      <c r="G1388" s="12" t="s">
        <v>4237</v>
      </c>
      <c r="H1388">
        <v>53</v>
      </c>
    </row>
    <row r="1389" spans="1:8" x14ac:dyDescent="0.35">
      <c r="A1389" s="12" t="s">
        <v>6</v>
      </c>
      <c r="B1389" s="12" t="s">
        <v>4238</v>
      </c>
      <c r="C1389" s="12" t="s">
        <v>8380</v>
      </c>
      <c r="D1389" s="12" t="s">
        <v>4189</v>
      </c>
      <c r="E1389" s="12" t="s">
        <v>4189</v>
      </c>
      <c r="F1389" s="12" t="s">
        <v>4239</v>
      </c>
      <c r="G1389" s="12" t="s">
        <v>4240</v>
      </c>
      <c r="H1389">
        <v>53</v>
      </c>
    </row>
    <row r="1390" spans="1:8" x14ac:dyDescent="0.35">
      <c r="A1390" s="12" t="s">
        <v>13</v>
      </c>
      <c r="B1390" s="12" t="s">
        <v>4241</v>
      </c>
      <c r="C1390" s="12" t="s">
        <v>8381</v>
      </c>
      <c r="D1390" s="12" t="s">
        <v>4189</v>
      </c>
      <c r="E1390" s="12" t="s">
        <v>4189</v>
      </c>
      <c r="F1390" s="12" t="s">
        <v>4242</v>
      </c>
      <c r="G1390" s="12" t="s">
        <v>4243</v>
      </c>
      <c r="H1390">
        <v>53</v>
      </c>
    </row>
    <row r="1391" spans="1:8" x14ac:dyDescent="0.35">
      <c r="A1391" s="12" t="s">
        <v>6</v>
      </c>
      <c r="B1391" s="12" t="s">
        <v>4244</v>
      </c>
      <c r="C1391" s="12" t="s">
        <v>8382</v>
      </c>
      <c r="D1391" s="12" t="s">
        <v>4245</v>
      </c>
      <c r="E1391" s="12" t="s">
        <v>4246</v>
      </c>
      <c r="F1391" s="12" t="s">
        <v>4247</v>
      </c>
      <c r="G1391" s="12" t="s">
        <v>4248</v>
      </c>
      <c r="H1391">
        <v>57</v>
      </c>
    </row>
    <row r="1392" spans="1:8" x14ac:dyDescent="0.35">
      <c r="A1392" s="12" t="s">
        <v>6</v>
      </c>
      <c r="B1392" s="12" t="s">
        <v>4249</v>
      </c>
      <c r="C1392" s="12" t="s">
        <v>8383</v>
      </c>
      <c r="D1392" s="12" t="s">
        <v>4245</v>
      </c>
      <c r="E1392" s="12" t="s">
        <v>4245</v>
      </c>
      <c r="F1392" s="12" t="s">
        <v>4250</v>
      </c>
      <c r="G1392" s="12" t="s">
        <v>4251</v>
      </c>
      <c r="H1392">
        <v>57</v>
      </c>
    </row>
    <row r="1393" spans="1:8" x14ac:dyDescent="0.35">
      <c r="A1393" s="12" t="s">
        <v>17</v>
      </c>
      <c r="B1393" s="12" t="s">
        <v>4252</v>
      </c>
      <c r="C1393" s="12" t="s">
        <v>8384</v>
      </c>
      <c r="D1393" s="12" t="s">
        <v>4245</v>
      </c>
      <c r="E1393" s="12" t="s">
        <v>4245</v>
      </c>
      <c r="F1393" s="12" t="s">
        <v>4253</v>
      </c>
      <c r="G1393" s="12" t="s">
        <v>4254</v>
      </c>
      <c r="H1393">
        <v>57</v>
      </c>
    </row>
    <row r="1394" spans="1:8" x14ac:dyDescent="0.35">
      <c r="A1394" s="12" t="s">
        <v>12</v>
      </c>
      <c r="B1394" s="12" t="s">
        <v>4255</v>
      </c>
      <c r="C1394" s="12" t="s">
        <v>8385</v>
      </c>
      <c r="D1394" s="12" t="s">
        <v>4245</v>
      </c>
      <c r="E1394" s="12" t="s">
        <v>4245</v>
      </c>
      <c r="F1394" s="12" t="s">
        <v>4256</v>
      </c>
      <c r="G1394" s="12" t="s">
        <v>4257</v>
      </c>
      <c r="H1394">
        <v>57</v>
      </c>
    </row>
    <row r="1395" spans="1:8" x14ac:dyDescent="0.35">
      <c r="A1395" s="12" t="s">
        <v>13</v>
      </c>
      <c r="B1395" s="12" t="s">
        <v>4258</v>
      </c>
      <c r="C1395" s="12" t="s">
        <v>8386</v>
      </c>
      <c r="D1395" s="12" t="s">
        <v>4245</v>
      </c>
      <c r="E1395" s="12" t="s">
        <v>4245</v>
      </c>
      <c r="F1395" s="12" t="s">
        <v>4259</v>
      </c>
      <c r="G1395" s="12" t="s">
        <v>4260</v>
      </c>
      <c r="H1395">
        <v>57</v>
      </c>
    </row>
    <row r="1396" spans="1:8" x14ac:dyDescent="0.35">
      <c r="A1396" s="12" t="s">
        <v>13</v>
      </c>
      <c r="B1396" s="12" t="s">
        <v>4261</v>
      </c>
      <c r="C1396" s="12" t="s">
        <v>8387</v>
      </c>
      <c r="D1396" s="12" t="s">
        <v>4245</v>
      </c>
      <c r="E1396" s="12" t="s">
        <v>4245</v>
      </c>
      <c r="F1396" s="12" t="s">
        <v>4262</v>
      </c>
      <c r="G1396" s="12" t="s">
        <v>4263</v>
      </c>
      <c r="H1396">
        <v>57</v>
      </c>
    </row>
    <row r="1397" spans="1:8" x14ac:dyDescent="0.35">
      <c r="A1397" s="12" t="s">
        <v>6</v>
      </c>
      <c r="B1397" s="12" t="s">
        <v>4264</v>
      </c>
      <c r="C1397" s="12" t="s">
        <v>8388</v>
      </c>
      <c r="D1397" s="12" t="s">
        <v>4245</v>
      </c>
      <c r="E1397" s="12" t="s">
        <v>4245</v>
      </c>
      <c r="F1397" s="12" t="s">
        <v>4265</v>
      </c>
      <c r="G1397" s="12" t="s">
        <v>4266</v>
      </c>
      <c r="H1397">
        <v>57</v>
      </c>
    </row>
    <row r="1398" spans="1:8" x14ac:dyDescent="0.35">
      <c r="A1398" s="12" t="s">
        <v>12</v>
      </c>
      <c r="B1398" s="12" t="s">
        <v>4267</v>
      </c>
      <c r="C1398" s="12" t="s">
        <v>8389</v>
      </c>
      <c r="D1398" s="12" t="s">
        <v>4245</v>
      </c>
      <c r="E1398" s="12" t="s">
        <v>4245</v>
      </c>
      <c r="F1398" s="12" t="s">
        <v>4268</v>
      </c>
      <c r="G1398" s="12" t="s">
        <v>4269</v>
      </c>
      <c r="H1398">
        <v>57</v>
      </c>
    </row>
    <row r="1399" spans="1:8" x14ac:dyDescent="0.35">
      <c r="A1399" s="12" t="s">
        <v>17</v>
      </c>
      <c r="B1399" s="12" t="s">
        <v>4270</v>
      </c>
      <c r="C1399" s="12" t="s">
        <v>8390</v>
      </c>
      <c r="D1399" s="12" t="s">
        <v>4245</v>
      </c>
      <c r="E1399" s="12" t="s">
        <v>8391</v>
      </c>
      <c r="F1399" s="12" t="s">
        <v>4271</v>
      </c>
      <c r="G1399" s="12" t="s">
        <v>4272</v>
      </c>
      <c r="H1399">
        <v>57</v>
      </c>
    </row>
    <row r="1400" spans="1:8" x14ac:dyDescent="0.35">
      <c r="A1400" s="12" t="s">
        <v>10</v>
      </c>
      <c r="B1400" s="12" t="s">
        <v>4274</v>
      </c>
      <c r="C1400" s="12" t="s">
        <v>8392</v>
      </c>
      <c r="D1400" s="12" t="s">
        <v>4273</v>
      </c>
      <c r="E1400" s="12" t="s">
        <v>4189</v>
      </c>
      <c r="F1400" s="12" t="s">
        <v>4275</v>
      </c>
      <c r="G1400" s="12" t="s">
        <v>4276</v>
      </c>
      <c r="H1400">
        <v>97</v>
      </c>
    </row>
    <row r="1401" spans="1:8" x14ac:dyDescent="0.35">
      <c r="A1401" s="12" t="s">
        <v>12</v>
      </c>
      <c r="B1401" s="12" t="s">
        <v>4277</v>
      </c>
      <c r="C1401" s="12" t="s">
        <v>8393</v>
      </c>
      <c r="D1401" s="12" t="s">
        <v>4273</v>
      </c>
      <c r="E1401" s="12" t="s">
        <v>4273</v>
      </c>
      <c r="F1401" s="12" t="s">
        <v>4278</v>
      </c>
      <c r="G1401" s="12" t="s">
        <v>4279</v>
      </c>
      <c r="H1401">
        <v>97</v>
      </c>
    </row>
    <row r="1402" spans="1:8" x14ac:dyDescent="0.35">
      <c r="A1402" s="12" t="s">
        <v>13</v>
      </c>
      <c r="B1402" s="12" t="s">
        <v>4280</v>
      </c>
      <c r="C1402" s="12" t="s">
        <v>8394</v>
      </c>
      <c r="D1402" s="12" t="s">
        <v>4273</v>
      </c>
      <c r="E1402" s="12" t="s">
        <v>4273</v>
      </c>
      <c r="F1402" s="12" t="s">
        <v>4281</v>
      </c>
      <c r="G1402" s="12" t="s">
        <v>4282</v>
      </c>
      <c r="H1402">
        <v>97</v>
      </c>
    </row>
    <row r="1403" spans="1:8" x14ac:dyDescent="0.35">
      <c r="A1403" s="12" t="s">
        <v>39</v>
      </c>
      <c r="B1403" s="12" t="s">
        <v>4283</v>
      </c>
      <c r="C1403" s="12" t="s">
        <v>8395</v>
      </c>
      <c r="D1403" s="12" t="s">
        <v>4284</v>
      </c>
      <c r="E1403" s="12" t="s">
        <v>4284</v>
      </c>
      <c r="F1403" s="12" t="s">
        <v>4285</v>
      </c>
      <c r="G1403" s="12" t="s">
        <v>4286</v>
      </c>
      <c r="H1403">
        <v>69</v>
      </c>
    </row>
    <row r="1404" spans="1:8" x14ac:dyDescent="0.35">
      <c r="A1404" s="12" t="s">
        <v>12</v>
      </c>
      <c r="B1404" s="12" t="s">
        <v>4287</v>
      </c>
      <c r="C1404" s="12" t="s">
        <v>8396</v>
      </c>
      <c r="D1404" s="12" t="s">
        <v>4284</v>
      </c>
      <c r="E1404" s="12" t="s">
        <v>4284</v>
      </c>
      <c r="F1404" s="12" t="s">
        <v>4288</v>
      </c>
      <c r="G1404" s="12" t="s">
        <v>4289</v>
      </c>
      <c r="H1404">
        <v>69</v>
      </c>
    </row>
    <row r="1405" spans="1:8" x14ac:dyDescent="0.35">
      <c r="A1405" s="12" t="s">
        <v>6</v>
      </c>
      <c r="B1405" s="12" t="s">
        <v>4290</v>
      </c>
      <c r="C1405" s="12" t="s">
        <v>8397</v>
      </c>
      <c r="D1405" s="12" t="s">
        <v>4284</v>
      </c>
      <c r="E1405" s="12" t="s">
        <v>8398</v>
      </c>
      <c r="F1405" s="12" t="s">
        <v>4291</v>
      </c>
      <c r="G1405" s="12" t="s">
        <v>4292</v>
      </c>
      <c r="H1405">
        <v>69</v>
      </c>
    </row>
    <row r="1406" spans="1:8" x14ac:dyDescent="0.35">
      <c r="A1406" s="12" t="s">
        <v>12</v>
      </c>
      <c r="B1406" s="12" t="s">
        <v>4293</v>
      </c>
      <c r="C1406" s="12" t="s">
        <v>8399</v>
      </c>
      <c r="D1406" s="12" t="s">
        <v>4284</v>
      </c>
      <c r="E1406" s="12" t="s">
        <v>8400</v>
      </c>
      <c r="F1406" s="12" t="s">
        <v>4294</v>
      </c>
      <c r="G1406" s="12" t="s">
        <v>4295</v>
      </c>
      <c r="H1406">
        <v>69</v>
      </c>
    </row>
    <row r="1407" spans="1:8" x14ac:dyDescent="0.35">
      <c r="A1407" s="12" t="s">
        <v>17</v>
      </c>
      <c r="B1407" s="12" t="s">
        <v>4296</v>
      </c>
      <c r="C1407" s="12" t="s">
        <v>8401</v>
      </c>
      <c r="D1407" s="12" t="s">
        <v>4284</v>
      </c>
      <c r="E1407" s="12" t="s">
        <v>4284</v>
      </c>
      <c r="F1407" s="12" t="s">
        <v>3728</v>
      </c>
      <c r="G1407" s="12" t="s">
        <v>3729</v>
      </c>
      <c r="H1407">
        <v>69</v>
      </c>
    </row>
    <row r="1408" spans="1:8" x14ac:dyDescent="0.35">
      <c r="A1408" s="12" t="s">
        <v>13</v>
      </c>
      <c r="B1408" s="12" t="s">
        <v>4297</v>
      </c>
      <c r="C1408" s="12" t="s">
        <v>8402</v>
      </c>
      <c r="D1408" s="12" t="s">
        <v>4284</v>
      </c>
      <c r="E1408" s="12" t="s">
        <v>4284</v>
      </c>
      <c r="F1408" s="12" t="s">
        <v>4298</v>
      </c>
      <c r="G1408" s="12" t="s">
        <v>4299</v>
      </c>
      <c r="H1408">
        <v>69</v>
      </c>
    </row>
    <row r="1409" spans="1:8" x14ac:dyDescent="0.35">
      <c r="A1409" s="12" t="s">
        <v>12</v>
      </c>
      <c r="B1409" s="12" t="s">
        <v>4302</v>
      </c>
      <c r="C1409" s="12" t="s">
        <v>8403</v>
      </c>
      <c r="D1409" s="12" t="s">
        <v>4301</v>
      </c>
      <c r="E1409" s="12" t="s">
        <v>4301</v>
      </c>
      <c r="F1409" s="12" t="s">
        <v>4303</v>
      </c>
      <c r="G1409" s="12" t="s">
        <v>4304</v>
      </c>
      <c r="H1409">
        <v>35</v>
      </c>
    </row>
    <row r="1410" spans="1:8" x14ac:dyDescent="0.35">
      <c r="A1410" s="12" t="s">
        <v>13</v>
      </c>
      <c r="B1410" s="12" t="s">
        <v>4305</v>
      </c>
      <c r="C1410" s="12" t="s">
        <v>8404</v>
      </c>
      <c r="D1410" s="12" t="s">
        <v>4301</v>
      </c>
      <c r="E1410" s="12" t="s">
        <v>4301</v>
      </c>
      <c r="F1410" s="12" t="s">
        <v>4306</v>
      </c>
      <c r="G1410" s="12" t="s">
        <v>4307</v>
      </c>
      <c r="H1410">
        <v>35</v>
      </c>
    </row>
    <row r="1411" spans="1:8" x14ac:dyDescent="0.35">
      <c r="A1411" s="12" t="s">
        <v>13</v>
      </c>
      <c r="B1411" s="12" t="s">
        <v>4308</v>
      </c>
      <c r="C1411" s="12" t="s">
        <v>8405</v>
      </c>
      <c r="D1411" s="12" t="s">
        <v>4301</v>
      </c>
      <c r="E1411" s="12" t="s">
        <v>4301</v>
      </c>
      <c r="F1411" s="12" t="s">
        <v>4309</v>
      </c>
      <c r="G1411" s="12" t="s">
        <v>4310</v>
      </c>
      <c r="H1411">
        <v>35</v>
      </c>
    </row>
    <row r="1412" spans="1:8" x14ac:dyDescent="0.35">
      <c r="A1412" s="12" t="s">
        <v>13</v>
      </c>
      <c r="B1412" s="12" t="s">
        <v>4311</v>
      </c>
      <c r="C1412" s="12" t="s">
        <v>8406</v>
      </c>
      <c r="D1412" s="12" t="s">
        <v>4301</v>
      </c>
      <c r="E1412" s="12" t="s">
        <v>8407</v>
      </c>
      <c r="F1412" s="12" t="s">
        <v>4312</v>
      </c>
      <c r="G1412" s="12" t="s">
        <v>4313</v>
      </c>
      <c r="H1412">
        <v>35</v>
      </c>
    </row>
    <row r="1413" spans="1:8" x14ac:dyDescent="0.35">
      <c r="A1413" s="12" t="s">
        <v>12</v>
      </c>
      <c r="B1413" s="12" t="s">
        <v>4315</v>
      </c>
      <c r="C1413" s="12" t="s">
        <v>8408</v>
      </c>
      <c r="D1413" s="12" t="s">
        <v>4314</v>
      </c>
      <c r="E1413" s="12" t="s">
        <v>4314</v>
      </c>
      <c r="F1413" s="12" t="s">
        <v>4316</v>
      </c>
      <c r="G1413" s="12" t="s">
        <v>4317</v>
      </c>
      <c r="H1413">
        <v>30</v>
      </c>
    </row>
    <row r="1414" spans="1:8" x14ac:dyDescent="0.35">
      <c r="A1414" s="12" t="s">
        <v>13</v>
      </c>
      <c r="B1414" s="12" t="s">
        <v>4320</v>
      </c>
      <c r="C1414" s="12" t="s">
        <v>8409</v>
      </c>
      <c r="D1414" s="12" t="s">
        <v>4318</v>
      </c>
      <c r="E1414" s="12" t="s">
        <v>4319</v>
      </c>
      <c r="F1414" s="12" t="s">
        <v>4321</v>
      </c>
      <c r="G1414" s="12" t="s">
        <v>4322</v>
      </c>
      <c r="H1414">
        <v>49</v>
      </c>
    </row>
    <row r="1415" spans="1:8" x14ac:dyDescent="0.35">
      <c r="A1415" s="12" t="s">
        <v>12</v>
      </c>
      <c r="B1415" s="12" t="s">
        <v>4323</v>
      </c>
      <c r="C1415" s="12" t="s">
        <v>8410</v>
      </c>
      <c r="D1415" s="12" t="s">
        <v>4318</v>
      </c>
      <c r="E1415" s="12" t="s">
        <v>4318</v>
      </c>
      <c r="F1415" s="12" t="s">
        <v>4324</v>
      </c>
      <c r="G1415" s="12" t="s">
        <v>4325</v>
      </c>
      <c r="H1415">
        <v>49</v>
      </c>
    </row>
    <row r="1416" spans="1:8" x14ac:dyDescent="0.35">
      <c r="A1416" s="12" t="s">
        <v>13</v>
      </c>
      <c r="B1416" s="12" t="s">
        <v>4326</v>
      </c>
      <c r="C1416" s="12" t="s">
        <v>8411</v>
      </c>
      <c r="D1416" s="12" t="s">
        <v>4318</v>
      </c>
      <c r="E1416" s="12" t="s">
        <v>4318</v>
      </c>
      <c r="F1416" s="12" t="s">
        <v>4327</v>
      </c>
      <c r="G1416" s="12" t="s">
        <v>4328</v>
      </c>
      <c r="H1416">
        <v>49</v>
      </c>
    </row>
    <row r="1417" spans="1:8" x14ac:dyDescent="0.35">
      <c r="A1417" s="12" t="s">
        <v>13</v>
      </c>
      <c r="B1417" s="12" t="s">
        <v>4329</v>
      </c>
      <c r="C1417" s="12" t="s">
        <v>8412</v>
      </c>
      <c r="D1417" s="12" t="s">
        <v>4318</v>
      </c>
      <c r="E1417" s="12" t="s">
        <v>4318</v>
      </c>
      <c r="F1417" s="12" t="s">
        <v>4330</v>
      </c>
      <c r="G1417" s="12" t="s">
        <v>4331</v>
      </c>
      <c r="H1417">
        <v>49</v>
      </c>
    </row>
    <row r="1418" spans="1:8" x14ac:dyDescent="0.35">
      <c r="A1418" s="12" t="s">
        <v>12</v>
      </c>
      <c r="B1418" s="12" t="s">
        <v>4332</v>
      </c>
      <c r="C1418" s="12" t="s">
        <v>8413</v>
      </c>
      <c r="D1418" s="12" t="s">
        <v>4333</v>
      </c>
      <c r="E1418" s="12" t="s">
        <v>4333</v>
      </c>
      <c r="F1418" s="12" t="s">
        <v>4334</v>
      </c>
      <c r="G1418" s="12" t="s">
        <v>4335</v>
      </c>
      <c r="H1418">
        <v>59</v>
      </c>
    </row>
    <row r="1419" spans="1:8" x14ac:dyDescent="0.35">
      <c r="A1419" s="12" t="s">
        <v>17</v>
      </c>
      <c r="B1419" s="12" t="s">
        <v>4336</v>
      </c>
      <c r="C1419" s="12" t="s">
        <v>8414</v>
      </c>
      <c r="D1419" s="12" t="s">
        <v>4333</v>
      </c>
      <c r="E1419" s="12" t="s">
        <v>4333</v>
      </c>
      <c r="F1419" s="12" t="s">
        <v>4337</v>
      </c>
      <c r="G1419" s="12" t="s">
        <v>4338</v>
      </c>
      <c r="H1419">
        <v>59</v>
      </c>
    </row>
    <row r="1420" spans="1:8" x14ac:dyDescent="0.35">
      <c r="A1420" s="12" t="s">
        <v>6</v>
      </c>
      <c r="B1420" s="12" t="s">
        <v>4339</v>
      </c>
      <c r="C1420" s="12" t="s">
        <v>8415</v>
      </c>
      <c r="D1420" s="12" t="s">
        <v>4333</v>
      </c>
      <c r="E1420" s="12" t="s">
        <v>4333</v>
      </c>
      <c r="F1420" s="12" t="s">
        <v>4340</v>
      </c>
      <c r="G1420" s="12" t="s">
        <v>4341</v>
      </c>
      <c r="H1420">
        <v>59</v>
      </c>
    </row>
    <row r="1421" spans="1:8" x14ac:dyDescent="0.35">
      <c r="A1421" s="12" t="s">
        <v>13</v>
      </c>
      <c r="B1421" s="12" t="s">
        <v>4342</v>
      </c>
      <c r="C1421" s="12" t="s">
        <v>8416</v>
      </c>
      <c r="D1421" s="12" t="s">
        <v>4333</v>
      </c>
      <c r="E1421" s="12" t="s">
        <v>4333</v>
      </c>
      <c r="F1421" s="12" t="s">
        <v>4343</v>
      </c>
      <c r="G1421" s="12" t="s">
        <v>4344</v>
      </c>
      <c r="H1421">
        <v>59</v>
      </c>
    </row>
    <row r="1422" spans="1:8" x14ac:dyDescent="0.35">
      <c r="A1422" s="12" t="s">
        <v>17</v>
      </c>
      <c r="B1422" s="12" t="s">
        <v>4346</v>
      </c>
      <c r="C1422" s="12" t="s">
        <v>8417</v>
      </c>
      <c r="D1422" s="12" t="s">
        <v>4345</v>
      </c>
      <c r="E1422" s="12" t="s">
        <v>4345</v>
      </c>
      <c r="F1422" s="12" t="s">
        <v>4347</v>
      </c>
      <c r="G1422" s="12" t="s">
        <v>4348</v>
      </c>
      <c r="H1422">
        <v>58</v>
      </c>
    </row>
    <row r="1423" spans="1:8" x14ac:dyDescent="0.35">
      <c r="A1423" s="12" t="s">
        <v>39</v>
      </c>
      <c r="B1423" s="12" t="s">
        <v>4349</v>
      </c>
      <c r="C1423" s="12" t="s">
        <v>8418</v>
      </c>
      <c r="D1423" s="12" t="s">
        <v>4345</v>
      </c>
      <c r="E1423" s="12" t="s">
        <v>4345</v>
      </c>
      <c r="F1423" s="12" t="s">
        <v>4350</v>
      </c>
      <c r="G1423" s="12" t="s">
        <v>4351</v>
      </c>
      <c r="H1423">
        <v>58</v>
      </c>
    </row>
    <row r="1424" spans="1:8" x14ac:dyDescent="0.35">
      <c r="A1424" s="12" t="s">
        <v>17</v>
      </c>
      <c r="B1424" s="12" t="s">
        <v>4352</v>
      </c>
      <c r="C1424" s="12" t="s">
        <v>8419</v>
      </c>
      <c r="D1424" s="12" t="s">
        <v>4345</v>
      </c>
      <c r="E1424" s="12" t="s">
        <v>4345</v>
      </c>
      <c r="F1424" s="12" t="s">
        <v>4353</v>
      </c>
      <c r="G1424" s="12" t="s">
        <v>4354</v>
      </c>
      <c r="H1424">
        <v>58</v>
      </c>
    </row>
    <row r="1425" spans="1:8" x14ac:dyDescent="0.35">
      <c r="A1425" s="12" t="s">
        <v>13</v>
      </c>
      <c r="B1425" s="12" t="s">
        <v>4355</v>
      </c>
      <c r="C1425" s="12" t="s">
        <v>8420</v>
      </c>
      <c r="D1425" s="12" t="s">
        <v>4345</v>
      </c>
      <c r="E1425" s="12" t="s">
        <v>4345</v>
      </c>
      <c r="F1425" s="12" t="s">
        <v>4356</v>
      </c>
      <c r="G1425" s="12" t="s">
        <v>4357</v>
      </c>
      <c r="H1425">
        <v>58</v>
      </c>
    </row>
    <row r="1426" spans="1:8" x14ac:dyDescent="0.35">
      <c r="A1426" s="12" t="s">
        <v>6</v>
      </c>
      <c r="B1426" s="12" t="s">
        <v>4358</v>
      </c>
      <c r="C1426" s="12" t="s">
        <v>8420</v>
      </c>
      <c r="D1426" s="12" t="s">
        <v>4345</v>
      </c>
      <c r="E1426" s="12" t="s">
        <v>4345</v>
      </c>
      <c r="F1426" s="12" t="s">
        <v>4356</v>
      </c>
      <c r="G1426" s="12" t="s">
        <v>4357</v>
      </c>
      <c r="H1426">
        <v>58</v>
      </c>
    </row>
    <row r="1427" spans="1:8" x14ac:dyDescent="0.35">
      <c r="A1427" s="12" t="s">
        <v>17</v>
      </c>
      <c r="B1427" s="12" t="s">
        <v>1448</v>
      </c>
      <c r="C1427" s="12" t="s">
        <v>8421</v>
      </c>
      <c r="D1427" s="12" t="s">
        <v>4345</v>
      </c>
      <c r="E1427" s="12" t="s">
        <v>4345</v>
      </c>
      <c r="F1427" s="12" t="s">
        <v>4359</v>
      </c>
      <c r="G1427" s="12" t="s">
        <v>4360</v>
      </c>
      <c r="H1427">
        <v>58</v>
      </c>
    </row>
    <row r="1428" spans="1:8" x14ac:dyDescent="0.35">
      <c r="A1428" s="12" t="s">
        <v>17</v>
      </c>
      <c r="B1428" s="12" t="s">
        <v>4361</v>
      </c>
      <c r="C1428" s="12" t="s">
        <v>8422</v>
      </c>
      <c r="D1428" s="12" t="s">
        <v>4362</v>
      </c>
      <c r="E1428" s="12" t="s">
        <v>4362</v>
      </c>
      <c r="F1428" s="12" t="s">
        <v>4363</v>
      </c>
      <c r="G1428" s="12" t="s">
        <v>4364</v>
      </c>
      <c r="H1428">
        <v>46</v>
      </c>
    </row>
    <row r="1429" spans="1:8" x14ac:dyDescent="0.35">
      <c r="A1429" s="12" t="s">
        <v>17</v>
      </c>
      <c r="B1429" s="12" t="s">
        <v>1126</v>
      </c>
      <c r="C1429" s="12" t="s">
        <v>8423</v>
      </c>
      <c r="D1429" s="12" t="s">
        <v>4362</v>
      </c>
      <c r="E1429" s="12" t="s">
        <v>4362</v>
      </c>
      <c r="F1429" s="12" t="s">
        <v>4365</v>
      </c>
      <c r="G1429" s="12" t="s">
        <v>4366</v>
      </c>
      <c r="H1429">
        <v>46</v>
      </c>
    </row>
    <row r="1430" spans="1:8" x14ac:dyDescent="0.35">
      <c r="A1430" s="12" t="s">
        <v>13</v>
      </c>
      <c r="B1430" s="12" t="s">
        <v>4367</v>
      </c>
      <c r="C1430" s="12" t="s">
        <v>8424</v>
      </c>
      <c r="D1430" s="12" t="s">
        <v>4362</v>
      </c>
      <c r="E1430" s="12" t="s">
        <v>4362</v>
      </c>
      <c r="F1430" s="12" t="s">
        <v>4368</v>
      </c>
      <c r="G1430" s="12" t="s">
        <v>4369</v>
      </c>
      <c r="H1430">
        <v>46</v>
      </c>
    </row>
    <row r="1431" spans="1:8" x14ac:dyDescent="0.35">
      <c r="A1431" s="12" t="s">
        <v>13</v>
      </c>
      <c r="B1431" s="12" t="s">
        <v>4370</v>
      </c>
      <c r="C1431" s="12" t="s">
        <v>8425</v>
      </c>
      <c r="D1431" s="12" t="s">
        <v>4362</v>
      </c>
      <c r="E1431" s="12" t="s">
        <v>4362</v>
      </c>
      <c r="F1431" s="12" t="s">
        <v>4371</v>
      </c>
      <c r="G1431" s="12" t="s">
        <v>4372</v>
      </c>
      <c r="H1431">
        <v>46</v>
      </c>
    </row>
    <row r="1432" spans="1:8" x14ac:dyDescent="0.35">
      <c r="A1432" s="12" t="s">
        <v>12</v>
      </c>
      <c r="B1432" s="12" t="s">
        <v>4373</v>
      </c>
      <c r="C1432" s="12" t="s">
        <v>8426</v>
      </c>
      <c r="D1432" s="12" t="s">
        <v>4362</v>
      </c>
      <c r="E1432" s="12" t="s">
        <v>4362</v>
      </c>
      <c r="F1432" s="12" t="s">
        <v>4374</v>
      </c>
      <c r="G1432" s="12" t="s">
        <v>4375</v>
      </c>
      <c r="H1432">
        <v>46</v>
      </c>
    </row>
    <row r="1433" spans="1:8" x14ac:dyDescent="0.35">
      <c r="A1433" s="12" t="s">
        <v>6</v>
      </c>
      <c r="B1433" s="12" t="s">
        <v>4376</v>
      </c>
      <c r="C1433" s="12" t="s">
        <v>8427</v>
      </c>
      <c r="D1433" s="12" t="s">
        <v>4362</v>
      </c>
      <c r="E1433" s="12" t="s">
        <v>4362</v>
      </c>
      <c r="F1433" s="12" t="s">
        <v>4377</v>
      </c>
      <c r="G1433" s="12" t="s">
        <v>4378</v>
      </c>
      <c r="H1433">
        <v>46</v>
      </c>
    </row>
    <row r="1434" spans="1:8" x14ac:dyDescent="0.35">
      <c r="A1434" s="12" t="s">
        <v>13</v>
      </c>
      <c r="B1434" s="12" t="s">
        <v>4379</v>
      </c>
      <c r="C1434" s="12" t="s">
        <v>8428</v>
      </c>
      <c r="D1434" s="12" t="s">
        <v>4362</v>
      </c>
      <c r="E1434" s="12" t="s">
        <v>4362</v>
      </c>
      <c r="F1434" s="12" t="s">
        <v>4380</v>
      </c>
      <c r="G1434" s="12" t="s">
        <v>4381</v>
      </c>
      <c r="H1434">
        <v>46</v>
      </c>
    </row>
    <row r="1435" spans="1:8" x14ac:dyDescent="0.35">
      <c r="A1435" s="12" t="s">
        <v>17</v>
      </c>
      <c r="B1435" s="12" t="s">
        <v>4382</v>
      </c>
      <c r="C1435" s="12" t="s">
        <v>8429</v>
      </c>
      <c r="D1435" s="12" t="s">
        <v>4362</v>
      </c>
      <c r="E1435" s="12" t="s">
        <v>4362</v>
      </c>
      <c r="F1435" s="12" t="s">
        <v>4383</v>
      </c>
      <c r="G1435" s="12" t="s">
        <v>4384</v>
      </c>
      <c r="H1435">
        <v>46</v>
      </c>
    </row>
    <row r="1436" spans="1:8" x14ac:dyDescent="0.35">
      <c r="A1436" s="12" t="s">
        <v>13</v>
      </c>
      <c r="B1436" s="12" t="s">
        <v>4385</v>
      </c>
      <c r="C1436" s="12" t="s">
        <v>4386</v>
      </c>
      <c r="D1436" s="12" t="s">
        <v>4362</v>
      </c>
      <c r="E1436" s="12" t="s">
        <v>4362</v>
      </c>
      <c r="F1436" s="12" t="s">
        <v>4387</v>
      </c>
      <c r="G1436" s="12" t="s">
        <v>4388</v>
      </c>
      <c r="H1436">
        <v>46</v>
      </c>
    </row>
    <row r="1437" spans="1:8" x14ac:dyDescent="0.35">
      <c r="A1437" s="12" t="s">
        <v>13</v>
      </c>
      <c r="B1437" s="12" t="s">
        <v>4389</v>
      </c>
      <c r="C1437" s="12" t="s">
        <v>4390</v>
      </c>
      <c r="D1437" s="12" t="s">
        <v>4362</v>
      </c>
      <c r="E1437" s="12" t="s">
        <v>4391</v>
      </c>
      <c r="F1437" s="12" t="s">
        <v>4392</v>
      </c>
      <c r="G1437" s="12" t="s">
        <v>4393</v>
      </c>
      <c r="H1437">
        <v>46</v>
      </c>
    </row>
    <row r="1438" spans="1:8" x14ac:dyDescent="0.35">
      <c r="A1438" s="12" t="s">
        <v>13</v>
      </c>
      <c r="B1438" s="12" t="s">
        <v>4394</v>
      </c>
      <c r="C1438" s="12" t="s">
        <v>4395</v>
      </c>
      <c r="D1438" s="12" t="s">
        <v>4362</v>
      </c>
      <c r="E1438" s="12" t="s">
        <v>4391</v>
      </c>
      <c r="F1438" s="12" t="s">
        <v>4392</v>
      </c>
      <c r="G1438" s="12" t="s">
        <v>4393</v>
      </c>
      <c r="H1438">
        <v>46</v>
      </c>
    </row>
    <row r="1439" spans="1:8" x14ac:dyDescent="0.35">
      <c r="A1439" s="12" t="s">
        <v>39</v>
      </c>
      <c r="B1439" s="12" t="s">
        <v>4396</v>
      </c>
      <c r="C1439" s="12" t="s">
        <v>8430</v>
      </c>
      <c r="D1439" s="12" t="s">
        <v>4397</v>
      </c>
      <c r="E1439" s="12" t="s">
        <v>4397</v>
      </c>
      <c r="F1439" s="12" t="s">
        <v>3810</v>
      </c>
      <c r="G1439" s="12" t="s">
        <v>3811</v>
      </c>
      <c r="H1439">
        <v>89</v>
      </c>
    </row>
    <row r="1440" spans="1:8" x14ac:dyDescent="0.35">
      <c r="A1440" s="12" t="s">
        <v>77</v>
      </c>
      <c r="B1440" s="12" t="s">
        <v>4398</v>
      </c>
      <c r="C1440" s="12" t="s">
        <v>8431</v>
      </c>
      <c r="D1440" s="12" t="s">
        <v>4397</v>
      </c>
      <c r="E1440" s="12" t="s">
        <v>4397</v>
      </c>
      <c r="F1440" s="12" t="s">
        <v>4399</v>
      </c>
      <c r="G1440" s="12" t="s">
        <v>4400</v>
      </c>
      <c r="H1440">
        <v>89</v>
      </c>
    </row>
    <row r="1441" spans="1:8" x14ac:dyDescent="0.35">
      <c r="A1441" s="12" t="s">
        <v>12</v>
      </c>
      <c r="B1441" s="12" t="s">
        <v>4401</v>
      </c>
      <c r="C1441" s="12" t="s">
        <v>8432</v>
      </c>
      <c r="D1441" s="12" t="s">
        <v>4397</v>
      </c>
      <c r="E1441" s="12" t="s">
        <v>4397</v>
      </c>
      <c r="F1441" s="12" t="s">
        <v>4402</v>
      </c>
      <c r="G1441" s="12" t="s">
        <v>4403</v>
      </c>
      <c r="H1441">
        <v>89</v>
      </c>
    </row>
    <row r="1442" spans="1:8" x14ac:dyDescent="0.35">
      <c r="A1442" s="12" t="s">
        <v>17</v>
      </c>
      <c r="B1442" s="12" t="s">
        <v>4405</v>
      </c>
      <c r="C1442" s="12" t="s">
        <v>8433</v>
      </c>
      <c r="D1442" s="12" t="s">
        <v>4404</v>
      </c>
      <c r="E1442" s="12" t="s">
        <v>4404</v>
      </c>
      <c r="F1442" s="12" t="s">
        <v>4406</v>
      </c>
      <c r="G1442" s="12" t="s">
        <v>4407</v>
      </c>
      <c r="H1442">
        <v>30</v>
      </c>
    </row>
    <row r="1443" spans="1:8" x14ac:dyDescent="0.35">
      <c r="A1443" s="12" t="s">
        <v>17</v>
      </c>
      <c r="B1443" s="12" t="s">
        <v>2206</v>
      </c>
      <c r="C1443" s="12" t="s">
        <v>8434</v>
      </c>
      <c r="D1443" s="12" t="s">
        <v>4404</v>
      </c>
      <c r="E1443" s="12" t="s">
        <v>4404</v>
      </c>
      <c r="F1443" s="12" t="s">
        <v>4408</v>
      </c>
      <c r="G1443" s="12" t="s">
        <v>4409</v>
      </c>
      <c r="H1443">
        <v>30</v>
      </c>
    </row>
    <row r="1444" spans="1:8" x14ac:dyDescent="0.35">
      <c r="A1444" s="12" t="s">
        <v>6</v>
      </c>
      <c r="B1444" s="12" t="s">
        <v>4410</v>
      </c>
      <c r="C1444" s="12" t="s">
        <v>8435</v>
      </c>
      <c r="D1444" s="12" t="s">
        <v>4404</v>
      </c>
      <c r="E1444" s="12" t="s">
        <v>4404</v>
      </c>
      <c r="F1444" s="12" t="s">
        <v>4411</v>
      </c>
      <c r="G1444" s="12" t="s">
        <v>4412</v>
      </c>
      <c r="H1444">
        <v>30</v>
      </c>
    </row>
    <row r="1445" spans="1:8" x14ac:dyDescent="0.35">
      <c r="A1445" s="12" t="s">
        <v>13</v>
      </c>
      <c r="B1445" s="12" t="s">
        <v>4413</v>
      </c>
      <c r="C1445" s="12" t="s">
        <v>8436</v>
      </c>
      <c r="D1445" s="12" t="s">
        <v>4404</v>
      </c>
      <c r="E1445" s="12" t="s">
        <v>4404</v>
      </c>
      <c r="F1445" s="12" t="s">
        <v>4414</v>
      </c>
      <c r="G1445" s="12" t="s">
        <v>4415</v>
      </c>
      <c r="H1445">
        <v>30</v>
      </c>
    </row>
    <row r="1446" spans="1:8" x14ac:dyDescent="0.35">
      <c r="A1446" s="12" t="s">
        <v>17</v>
      </c>
      <c r="B1446" s="12" t="s">
        <v>4416</v>
      </c>
      <c r="C1446" s="12" t="s">
        <v>8437</v>
      </c>
      <c r="D1446" s="12" t="s">
        <v>4404</v>
      </c>
      <c r="E1446" s="12" t="s">
        <v>4404</v>
      </c>
      <c r="F1446" s="12" t="s">
        <v>4417</v>
      </c>
      <c r="G1446" s="12" t="s">
        <v>4418</v>
      </c>
      <c r="H1446">
        <v>30</v>
      </c>
    </row>
    <row r="1447" spans="1:8" x14ac:dyDescent="0.35">
      <c r="A1447" s="12" t="s">
        <v>13</v>
      </c>
      <c r="B1447" s="12" t="s">
        <v>4420</v>
      </c>
      <c r="C1447" s="12" t="s">
        <v>8438</v>
      </c>
      <c r="D1447" s="12" t="s">
        <v>4419</v>
      </c>
      <c r="E1447" s="12" t="s">
        <v>4419</v>
      </c>
      <c r="F1447" s="12" t="s">
        <v>4421</v>
      </c>
      <c r="G1447" s="12" t="s">
        <v>4422</v>
      </c>
      <c r="H1447">
        <v>103</v>
      </c>
    </row>
    <row r="1448" spans="1:8" x14ac:dyDescent="0.35">
      <c r="A1448" s="12" t="s">
        <v>17</v>
      </c>
      <c r="B1448" s="12" t="s">
        <v>4423</v>
      </c>
      <c r="C1448" s="12" t="s">
        <v>8439</v>
      </c>
      <c r="D1448" s="12" t="s">
        <v>4419</v>
      </c>
      <c r="E1448" s="12" t="s">
        <v>4419</v>
      </c>
      <c r="F1448" s="12" t="s">
        <v>4424</v>
      </c>
      <c r="G1448" s="12" t="s">
        <v>4425</v>
      </c>
      <c r="H1448">
        <v>103</v>
      </c>
    </row>
    <row r="1449" spans="1:8" x14ac:dyDescent="0.35">
      <c r="A1449" s="12" t="s">
        <v>6</v>
      </c>
      <c r="B1449" s="12" t="s">
        <v>4426</v>
      </c>
      <c r="C1449" s="12" t="s">
        <v>8440</v>
      </c>
      <c r="D1449" s="12" t="s">
        <v>4427</v>
      </c>
      <c r="E1449" s="12" t="s">
        <v>4427</v>
      </c>
      <c r="F1449" s="12" t="s">
        <v>4428</v>
      </c>
      <c r="G1449" s="12" t="s">
        <v>4429</v>
      </c>
      <c r="H1449">
        <v>117</v>
      </c>
    </row>
    <row r="1450" spans="1:8" x14ac:dyDescent="0.35">
      <c r="A1450" s="12" t="s">
        <v>17</v>
      </c>
      <c r="B1450" s="12" t="s">
        <v>4430</v>
      </c>
      <c r="C1450" s="12" t="s">
        <v>4440</v>
      </c>
      <c r="D1450" s="12" t="s">
        <v>4427</v>
      </c>
      <c r="E1450" s="12" t="s">
        <v>4427</v>
      </c>
      <c r="F1450" s="12" t="s">
        <v>4431</v>
      </c>
      <c r="G1450" s="12" t="s">
        <v>4432</v>
      </c>
      <c r="H1450">
        <v>117</v>
      </c>
    </row>
    <row r="1451" spans="1:8" x14ac:dyDescent="0.35">
      <c r="A1451" s="12" t="s">
        <v>6</v>
      </c>
      <c r="B1451" s="12" t="s">
        <v>2228</v>
      </c>
      <c r="C1451" s="12" t="s">
        <v>4433</v>
      </c>
      <c r="D1451" s="12" t="s">
        <v>4427</v>
      </c>
      <c r="E1451" s="12" t="s">
        <v>4434</v>
      </c>
      <c r="F1451" s="12" t="s">
        <v>4435</v>
      </c>
      <c r="G1451" s="12" t="s">
        <v>4436</v>
      </c>
      <c r="H1451">
        <v>117</v>
      </c>
    </row>
    <row r="1452" spans="1:8" x14ac:dyDescent="0.35">
      <c r="A1452" s="12" t="s">
        <v>17</v>
      </c>
      <c r="B1452" s="12" t="s">
        <v>4437</v>
      </c>
      <c r="C1452" s="12" t="s">
        <v>8441</v>
      </c>
      <c r="D1452" s="12" t="s">
        <v>4427</v>
      </c>
      <c r="E1452" s="12" t="s">
        <v>4427</v>
      </c>
      <c r="F1452" s="12" t="s">
        <v>4438</v>
      </c>
      <c r="G1452" s="12" t="s">
        <v>4439</v>
      </c>
      <c r="H1452">
        <v>117</v>
      </c>
    </row>
    <row r="1453" spans="1:8" x14ac:dyDescent="0.35">
      <c r="A1453" s="12" t="s">
        <v>13</v>
      </c>
      <c r="B1453" s="12" t="s">
        <v>4441</v>
      </c>
      <c r="C1453" s="12" t="s">
        <v>8442</v>
      </c>
      <c r="D1453" s="12" t="s">
        <v>4427</v>
      </c>
      <c r="E1453" s="12" t="s">
        <v>8443</v>
      </c>
      <c r="F1453" s="12" t="s">
        <v>4435</v>
      </c>
      <c r="G1453" s="12" t="s">
        <v>4436</v>
      </c>
      <c r="H1453">
        <v>117</v>
      </c>
    </row>
    <row r="1454" spans="1:8" x14ac:dyDescent="0.35">
      <c r="A1454" s="12" t="s">
        <v>13</v>
      </c>
      <c r="B1454" s="12" t="s">
        <v>4443</v>
      </c>
      <c r="C1454" s="12" t="s">
        <v>8444</v>
      </c>
      <c r="D1454" s="12" t="s">
        <v>4442</v>
      </c>
      <c r="E1454" s="12" t="s">
        <v>4442</v>
      </c>
      <c r="F1454" s="12" t="s">
        <v>4444</v>
      </c>
      <c r="G1454" s="12" t="s">
        <v>4445</v>
      </c>
      <c r="H1454">
        <v>53</v>
      </c>
    </row>
    <row r="1455" spans="1:8" x14ac:dyDescent="0.35">
      <c r="A1455" s="12" t="s">
        <v>17</v>
      </c>
      <c r="B1455" s="12" t="s">
        <v>4446</v>
      </c>
      <c r="C1455" s="12" t="s">
        <v>8445</v>
      </c>
      <c r="D1455" s="12" t="s">
        <v>4442</v>
      </c>
      <c r="E1455" s="12" t="s">
        <v>4442</v>
      </c>
      <c r="F1455" s="12" t="s">
        <v>4447</v>
      </c>
      <c r="G1455" s="12" t="s">
        <v>4448</v>
      </c>
      <c r="H1455">
        <v>53</v>
      </c>
    </row>
    <row r="1456" spans="1:8" x14ac:dyDescent="0.35">
      <c r="A1456" s="12" t="s">
        <v>12</v>
      </c>
      <c r="B1456" s="12" t="s">
        <v>4449</v>
      </c>
      <c r="C1456" s="12" t="s">
        <v>8446</v>
      </c>
      <c r="D1456" s="12" t="s">
        <v>4450</v>
      </c>
      <c r="E1456" s="12" t="s">
        <v>4450</v>
      </c>
      <c r="F1456" s="12" t="s">
        <v>4451</v>
      </c>
      <c r="G1456" s="12" t="s">
        <v>4452</v>
      </c>
      <c r="H1456">
        <v>66</v>
      </c>
    </row>
    <row r="1457" spans="1:8" x14ac:dyDescent="0.35">
      <c r="A1457" s="12" t="s">
        <v>39</v>
      </c>
      <c r="B1457" s="12" t="s">
        <v>4453</v>
      </c>
      <c r="C1457" s="12" t="s">
        <v>8447</v>
      </c>
      <c r="D1457" s="12" t="s">
        <v>4450</v>
      </c>
      <c r="E1457" s="12" t="s">
        <v>8448</v>
      </c>
      <c r="F1457" s="12" t="s">
        <v>4454</v>
      </c>
      <c r="G1457" s="12" t="s">
        <v>4455</v>
      </c>
      <c r="H1457">
        <v>66</v>
      </c>
    </row>
    <row r="1458" spans="1:8" x14ac:dyDescent="0.35">
      <c r="A1458" s="12" t="s">
        <v>13</v>
      </c>
      <c r="B1458" s="12" t="s">
        <v>4456</v>
      </c>
      <c r="C1458" s="12" t="s">
        <v>8449</v>
      </c>
      <c r="D1458" s="12" t="s">
        <v>4457</v>
      </c>
      <c r="E1458" s="12" t="s">
        <v>8450</v>
      </c>
      <c r="F1458" s="12" t="s">
        <v>4458</v>
      </c>
      <c r="G1458" s="12" t="s">
        <v>4459</v>
      </c>
      <c r="H1458">
        <v>114</v>
      </c>
    </row>
    <row r="1459" spans="1:8" x14ac:dyDescent="0.35">
      <c r="A1459" s="12" t="s">
        <v>12</v>
      </c>
      <c r="B1459" s="12" t="s">
        <v>4461</v>
      </c>
      <c r="C1459" s="12" t="s">
        <v>8451</v>
      </c>
      <c r="D1459" s="12" t="s">
        <v>4460</v>
      </c>
      <c r="E1459" s="12" t="s">
        <v>4460</v>
      </c>
      <c r="F1459" s="12" t="s">
        <v>4462</v>
      </c>
      <c r="G1459" s="12" t="s">
        <v>4463</v>
      </c>
      <c r="H1459">
        <v>39</v>
      </c>
    </row>
    <row r="1460" spans="1:8" x14ac:dyDescent="0.35">
      <c r="A1460" s="12" t="s">
        <v>17</v>
      </c>
      <c r="B1460" s="12" t="s">
        <v>4464</v>
      </c>
      <c r="C1460" s="12" t="s">
        <v>8452</v>
      </c>
      <c r="D1460" s="12" t="s">
        <v>4460</v>
      </c>
      <c r="E1460" s="12" t="s">
        <v>4460</v>
      </c>
      <c r="F1460" s="12" t="s">
        <v>4465</v>
      </c>
      <c r="G1460" s="12" t="s">
        <v>4466</v>
      </c>
      <c r="H1460">
        <v>39</v>
      </c>
    </row>
    <row r="1461" spans="1:8" x14ac:dyDescent="0.35">
      <c r="A1461" s="12" t="s">
        <v>12</v>
      </c>
      <c r="B1461" s="12" t="s">
        <v>375</v>
      </c>
      <c r="C1461" s="12" t="s">
        <v>8453</v>
      </c>
      <c r="D1461" s="12" t="s">
        <v>4467</v>
      </c>
      <c r="E1461" s="12" t="s">
        <v>4467</v>
      </c>
      <c r="F1461" s="12" t="s">
        <v>4468</v>
      </c>
      <c r="G1461" s="12" t="s">
        <v>4469</v>
      </c>
      <c r="H1461">
        <v>69</v>
      </c>
    </row>
    <row r="1462" spans="1:8" x14ac:dyDescent="0.35">
      <c r="A1462" s="12" t="s">
        <v>12</v>
      </c>
      <c r="B1462" s="12" t="s">
        <v>4470</v>
      </c>
      <c r="C1462" s="12" t="s">
        <v>8454</v>
      </c>
      <c r="D1462" s="12" t="s">
        <v>4467</v>
      </c>
      <c r="E1462" s="12" t="s">
        <v>4467</v>
      </c>
      <c r="F1462" s="12" t="s">
        <v>4471</v>
      </c>
      <c r="G1462" s="12" t="s">
        <v>4472</v>
      </c>
      <c r="H1462">
        <v>69</v>
      </c>
    </row>
    <row r="1463" spans="1:8" x14ac:dyDescent="0.35">
      <c r="A1463" s="12" t="s">
        <v>12</v>
      </c>
      <c r="B1463" s="12" t="s">
        <v>4473</v>
      </c>
      <c r="C1463" s="12" t="s">
        <v>8455</v>
      </c>
      <c r="D1463" s="12" t="s">
        <v>4467</v>
      </c>
      <c r="E1463" s="12" t="s">
        <v>4467</v>
      </c>
      <c r="F1463" s="12" t="s">
        <v>4474</v>
      </c>
      <c r="G1463" s="12" t="s">
        <v>4475</v>
      </c>
      <c r="H1463">
        <v>69</v>
      </c>
    </row>
    <row r="1464" spans="1:8" x14ac:dyDescent="0.35">
      <c r="A1464" s="12" t="s">
        <v>12</v>
      </c>
      <c r="B1464" s="12" t="s">
        <v>3995</v>
      </c>
      <c r="C1464" s="12" t="s">
        <v>8456</v>
      </c>
      <c r="D1464" s="12" t="s">
        <v>4467</v>
      </c>
      <c r="E1464" s="12" t="s">
        <v>4467</v>
      </c>
      <c r="F1464" s="12" t="s">
        <v>4476</v>
      </c>
      <c r="G1464" s="12" t="s">
        <v>4477</v>
      </c>
      <c r="H1464">
        <v>69</v>
      </c>
    </row>
    <row r="1465" spans="1:8" x14ac:dyDescent="0.35">
      <c r="A1465" s="12" t="s">
        <v>12</v>
      </c>
      <c r="B1465" s="12" t="s">
        <v>4478</v>
      </c>
      <c r="C1465" s="12" t="s">
        <v>8457</v>
      </c>
      <c r="D1465" s="12" t="s">
        <v>4467</v>
      </c>
      <c r="E1465" s="12" t="s">
        <v>4467</v>
      </c>
      <c r="F1465" s="12" t="s">
        <v>4479</v>
      </c>
      <c r="G1465" s="12" t="s">
        <v>4480</v>
      </c>
      <c r="H1465">
        <v>69</v>
      </c>
    </row>
    <row r="1466" spans="1:8" x14ac:dyDescent="0.35">
      <c r="A1466" s="12" t="s">
        <v>12</v>
      </c>
      <c r="B1466" s="12" t="s">
        <v>4481</v>
      </c>
      <c r="C1466" s="12" t="s">
        <v>8458</v>
      </c>
      <c r="D1466" s="12" t="s">
        <v>4467</v>
      </c>
      <c r="E1466" s="12" t="s">
        <v>4467</v>
      </c>
      <c r="F1466" s="12" t="s">
        <v>4482</v>
      </c>
      <c r="G1466" s="12" t="s">
        <v>4483</v>
      </c>
      <c r="H1466">
        <v>69</v>
      </c>
    </row>
    <row r="1467" spans="1:8" x14ac:dyDescent="0.35">
      <c r="A1467" s="12" t="s">
        <v>13</v>
      </c>
      <c r="B1467" s="12" t="s">
        <v>4485</v>
      </c>
      <c r="C1467" s="12" t="s">
        <v>8459</v>
      </c>
      <c r="D1467" s="12" t="s">
        <v>4467</v>
      </c>
      <c r="E1467" s="12" t="s">
        <v>4467</v>
      </c>
      <c r="F1467" s="12" t="s">
        <v>4486</v>
      </c>
      <c r="G1467" s="12" t="s">
        <v>4487</v>
      </c>
      <c r="H1467">
        <v>69</v>
      </c>
    </row>
    <row r="1468" spans="1:8" x14ac:dyDescent="0.35">
      <c r="A1468" s="12" t="s">
        <v>212</v>
      </c>
      <c r="B1468" s="12" t="s">
        <v>375</v>
      </c>
      <c r="C1468" s="12" t="s">
        <v>8460</v>
      </c>
      <c r="D1468" s="12" t="s">
        <v>4467</v>
      </c>
      <c r="E1468" s="12" t="s">
        <v>4467</v>
      </c>
      <c r="F1468" s="12" t="s">
        <v>4488</v>
      </c>
      <c r="G1468" s="12" t="s">
        <v>4469</v>
      </c>
      <c r="H1468">
        <v>69</v>
      </c>
    </row>
    <row r="1469" spans="1:8" x14ac:dyDescent="0.35">
      <c r="A1469" s="12" t="s">
        <v>212</v>
      </c>
      <c r="B1469" s="12" t="s">
        <v>4490</v>
      </c>
      <c r="C1469" s="12" t="s">
        <v>8461</v>
      </c>
      <c r="D1469" s="12" t="s">
        <v>4467</v>
      </c>
      <c r="E1469" s="12" t="s">
        <v>4467</v>
      </c>
      <c r="F1469" s="12" t="s">
        <v>4491</v>
      </c>
      <c r="G1469" s="12" t="s">
        <v>4492</v>
      </c>
      <c r="H1469">
        <v>69</v>
      </c>
    </row>
    <row r="1470" spans="1:8" x14ac:dyDescent="0.35">
      <c r="A1470" s="12" t="s">
        <v>212</v>
      </c>
      <c r="B1470" s="12" t="s">
        <v>4493</v>
      </c>
      <c r="C1470" s="12" t="s">
        <v>8462</v>
      </c>
      <c r="D1470" s="12" t="s">
        <v>4467</v>
      </c>
      <c r="E1470" s="12" t="s">
        <v>4467</v>
      </c>
      <c r="F1470" s="12" t="s">
        <v>2030</v>
      </c>
      <c r="G1470" s="12" t="s">
        <v>2031</v>
      </c>
      <c r="H1470">
        <v>69</v>
      </c>
    </row>
    <row r="1471" spans="1:8" x14ac:dyDescent="0.35">
      <c r="A1471" s="12" t="s">
        <v>212</v>
      </c>
      <c r="B1471" s="12" t="s">
        <v>4494</v>
      </c>
      <c r="C1471" s="12" t="s">
        <v>8463</v>
      </c>
      <c r="D1471" s="12" t="s">
        <v>4467</v>
      </c>
      <c r="E1471" s="12" t="s">
        <v>4467</v>
      </c>
      <c r="F1471" s="12" t="s">
        <v>4495</v>
      </c>
      <c r="G1471" s="12" t="s">
        <v>4496</v>
      </c>
      <c r="H1471">
        <v>69</v>
      </c>
    </row>
    <row r="1472" spans="1:8" x14ac:dyDescent="0.35">
      <c r="A1472" s="12" t="s">
        <v>39</v>
      </c>
      <c r="B1472" s="12" t="s">
        <v>4497</v>
      </c>
      <c r="C1472" s="12" t="s">
        <v>8464</v>
      </c>
      <c r="D1472" s="12" t="s">
        <v>4467</v>
      </c>
      <c r="E1472" s="12" t="s">
        <v>4467</v>
      </c>
      <c r="F1472" s="12" t="s">
        <v>4498</v>
      </c>
      <c r="G1472" s="12" t="s">
        <v>4499</v>
      </c>
      <c r="H1472">
        <v>69</v>
      </c>
    </row>
    <row r="1473" spans="1:8" x14ac:dyDescent="0.35">
      <c r="A1473" s="12" t="s">
        <v>212</v>
      </c>
      <c r="B1473" s="12" t="s">
        <v>1807</v>
      </c>
      <c r="C1473" s="12" t="s">
        <v>8465</v>
      </c>
      <c r="D1473" s="12" t="s">
        <v>4467</v>
      </c>
      <c r="E1473" s="12" t="s">
        <v>4467</v>
      </c>
      <c r="F1473" s="12" t="s">
        <v>4500</v>
      </c>
      <c r="G1473" s="12" t="s">
        <v>4489</v>
      </c>
      <c r="H1473">
        <v>69</v>
      </c>
    </row>
    <row r="1474" spans="1:8" x14ac:dyDescent="0.35">
      <c r="A1474" s="12" t="s">
        <v>12</v>
      </c>
      <c r="B1474" s="12" t="s">
        <v>4501</v>
      </c>
      <c r="C1474" s="12" t="s">
        <v>8466</v>
      </c>
      <c r="D1474" s="12" t="s">
        <v>4467</v>
      </c>
      <c r="E1474" s="12" t="s">
        <v>8467</v>
      </c>
      <c r="F1474" s="12" t="s">
        <v>4502</v>
      </c>
      <c r="G1474" s="12" t="s">
        <v>4503</v>
      </c>
      <c r="H1474">
        <v>69</v>
      </c>
    </row>
    <row r="1475" spans="1:8" x14ac:dyDescent="0.35">
      <c r="A1475" s="12" t="s">
        <v>17</v>
      </c>
      <c r="B1475" s="12" t="s">
        <v>4504</v>
      </c>
      <c r="C1475" s="12" t="s">
        <v>4505</v>
      </c>
      <c r="D1475" s="12" t="s">
        <v>4467</v>
      </c>
      <c r="E1475" s="12" t="s">
        <v>4467</v>
      </c>
      <c r="F1475" s="12" t="s">
        <v>4506</v>
      </c>
      <c r="G1475" s="12" t="s">
        <v>4507</v>
      </c>
      <c r="H1475">
        <v>69</v>
      </c>
    </row>
    <row r="1476" spans="1:8" x14ac:dyDescent="0.35">
      <c r="A1476" s="12" t="s">
        <v>39</v>
      </c>
      <c r="B1476" s="12" t="s">
        <v>4508</v>
      </c>
      <c r="C1476" s="12" t="s">
        <v>8468</v>
      </c>
      <c r="D1476" s="12" t="s">
        <v>4467</v>
      </c>
      <c r="E1476" s="12" t="s">
        <v>4467</v>
      </c>
      <c r="F1476" s="12" t="s">
        <v>4509</v>
      </c>
      <c r="G1476" s="12" t="s">
        <v>4510</v>
      </c>
      <c r="H1476">
        <v>69</v>
      </c>
    </row>
    <row r="1477" spans="1:8" x14ac:dyDescent="0.35">
      <c r="A1477" s="12" t="s">
        <v>39</v>
      </c>
      <c r="B1477" s="12" t="s">
        <v>4511</v>
      </c>
      <c r="C1477" s="12" t="s">
        <v>8469</v>
      </c>
      <c r="D1477" s="12" t="s">
        <v>4467</v>
      </c>
      <c r="E1477" s="12" t="s">
        <v>4467</v>
      </c>
      <c r="F1477" s="12" t="s">
        <v>4512</v>
      </c>
      <c r="G1477" s="12" t="s">
        <v>4513</v>
      </c>
      <c r="H1477">
        <v>69</v>
      </c>
    </row>
    <row r="1478" spans="1:8" x14ac:dyDescent="0.35">
      <c r="A1478" s="12" t="s">
        <v>10</v>
      </c>
      <c r="B1478" s="12" t="s">
        <v>4514</v>
      </c>
      <c r="C1478" s="12" t="s">
        <v>4515</v>
      </c>
      <c r="D1478" s="12" t="s">
        <v>4467</v>
      </c>
      <c r="E1478" s="12" t="s">
        <v>4467</v>
      </c>
      <c r="F1478" s="12" t="s">
        <v>4516</v>
      </c>
      <c r="G1478" s="12" t="s">
        <v>4517</v>
      </c>
      <c r="H1478">
        <v>69</v>
      </c>
    </row>
    <row r="1479" spans="1:8" x14ac:dyDescent="0.35">
      <c r="A1479" s="12" t="s">
        <v>13</v>
      </c>
      <c r="B1479" s="12" t="s">
        <v>1444</v>
      </c>
      <c r="C1479" s="12" t="s">
        <v>8470</v>
      </c>
      <c r="D1479" s="12" t="s">
        <v>4467</v>
      </c>
      <c r="E1479" s="12" t="s">
        <v>4467</v>
      </c>
      <c r="F1479" s="12" t="s">
        <v>4518</v>
      </c>
      <c r="G1479" s="12" t="s">
        <v>4519</v>
      </c>
      <c r="H1479">
        <v>69</v>
      </c>
    </row>
    <row r="1480" spans="1:8" x14ac:dyDescent="0.35">
      <c r="A1480" s="12" t="s">
        <v>39</v>
      </c>
      <c r="B1480" s="12" t="s">
        <v>4520</v>
      </c>
      <c r="C1480" s="12" t="s">
        <v>8471</v>
      </c>
      <c r="D1480" s="12" t="s">
        <v>4467</v>
      </c>
      <c r="E1480" s="12" t="s">
        <v>4467</v>
      </c>
      <c r="F1480" s="12" t="s">
        <v>4521</v>
      </c>
      <c r="G1480" s="12" t="s">
        <v>4522</v>
      </c>
      <c r="H1480">
        <v>69</v>
      </c>
    </row>
    <row r="1481" spans="1:8" x14ac:dyDescent="0.35">
      <c r="A1481" s="12" t="s">
        <v>39</v>
      </c>
      <c r="B1481" s="12" t="s">
        <v>4523</v>
      </c>
      <c r="C1481" s="12" t="s">
        <v>8472</v>
      </c>
      <c r="D1481" s="12" t="s">
        <v>4467</v>
      </c>
      <c r="E1481" s="12" t="s">
        <v>4467</v>
      </c>
      <c r="F1481" s="12" t="s">
        <v>4524</v>
      </c>
      <c r="G1481" s="12" t="s">
        <v>4525</v>
      </c>
      <c r="H1481">
        <v>69</v>
      </c>
    </row>
    <row r="1482" spans="1:8" x14ac:dyDescent="0.35">
      <c r="A1482" s="12" t="s">
        <v>13</v>
      </c>
      <c r="B1482" s="12" t="s">
        <v>4526</v>
      </c>
      <c r="C1482" s="12" t="s">
        <v>8473</v>
      </c>
      <c r="D1482" s="12" t="s">
        <v>4467</v>
      </c>
      <c r="E1482" s="12" t="s">
        <v>4467</v>
      </c>
      <c r="F1482" s="12" t="s">
        <v>4527</v>
      </c>
      <c r="G1482" s="12" t="s">
        <v>4528</v>
      </c>
      <c r="H1482">
        <v>69</v>
      </c>
    </row>
    <row r="1483" spans="1:8" x14ac:dyDescent="0.35">
      <c r="A1483" s="12" t="s">
        <v>12</v>
      </c>
      <c r="B1483" s="12" t="s">
        <v>4529</v>
      </c>
      <c r="C1483" s="12" t="s">
        <v>8474</v>
      </c>
      <c r="D1483" s="12" t="s">
        <v>4467</v>
      </c>
      <c r="E1483" s="12" t="s">
        <v>4467</v>
      </c>
      <c r="F1483" s="12" t="s">
        <v>4530</v>
      </c>
      <c r="G1483" s="12" t="s">
        <v>4531</v>
      </c>
      <c r="H1483">
        <v>69</v>
      </c>
    </row>
    <row r="1484" spans="1:8" x14ac:dyDescent="0.35">
      <c r="A1484" s="12" t="s">
        <v>13</v>
      </c>
      <c r="B1484" s="12" t="s">
        <v>4532</v>
      </c>
      <c r="C1484" s="12" t="s">
        <v>8475</v>
      </c>
      <c r="D1484" s="12" t="s">
        <v>4467</v>
      </c>
      <c r="E1484" s="12" t="s">
        <v>4467</v>
      </c>
      <c r="F1484" s="12" t="s">
        <v>4533</v>
      </c>
      <c r="G1484" s="12" t="s">
        <v>4534</v>
      </c>
      <c r="H1484">
        <v>69</v>
      </c>
    </row>
    <row r="1485" spans="1:8" x14ac:dyDescent="0.35">
      <c r="A1485" s="12" t="s">
        <v>13</v>
      </c>
      <c r="B1485" s="12" t="s">
        <v>4535</v>
      </c>
      <c r="C1485" s="12" t="s">
        <v>8476</v>
      </c>
      <c r="D1485" s="12" t="s">
        <v>4467</v>
      </c>
      <c r="E1485" s="12" t="s">
        <v>4467</v>
      </c>
      <c r="F1485" s="12" t="s">
        <v>4536</v>
      </c>
      <c r="G1485" s="12" t="s">
        <v>4537</v>
      </c>
      <c r="H1485">
        <v>69</v>
      </c>
    </row>
    <row r="1486" spans="1:8" x14ac:dyDescent="0.35">
      <c r="A1486" s="12" t="s">
        <v>10</v>
      </c>
      <c r="B1486" s="12" t="s">
        <v>4540</v>
      </c>
      <c r="C1486" s="12" t="s">
        <v>4541</v>
      </c>
      <c r="D1486" s="12" t="s">
        <v>4538</v>
      </c>
      <c r="E1486" s="12" t="s">
        <v>8477</v>
      </c>
      <c r="F1486" s="12" t="s">
        <v>4542</v>
      </c>
      <c r="G1486" s="12" t="s">
        <v>4543</v>
      </c>
      <c r="H1486">
        <v>106</v>
      </c>
    </row>
    <row r="1487" spans="1:8" x14ac:dyDescent="0.35">
      <c r="A1487" s="12" t="s">
        <v>17</v>
      </c>
      <c r="B1487" s="12" t="s">
        <v>4544</v>
      </c>
      <c r="C1487" s="12" t="s">
        <v>8478</v>
      </c>
      <c r="D1487" s="12" t="s">
        <v>4538</v>
      </c>
      <c r="E1487" s="12" t="s">
        <v>4538</v>
      </c>
      <c r="F1487" s="12" t="s">
        <v>4545</v>
      </c>
      <c r="G1487" s="12" t="s">
        <v>4546</v>
      </c>
      <c r="H1487">
        <v>106</v>
      </c>
    </row>
    <row r="1488" spans="1:8" x14ac:dyDescent="0.35">
      <c r="A1488" s="12" t="s">
        <v>6</v>
      </c>
      <c r="B1488" s="12" t="s">
        <v>4548</v>
      </c>
      <c r="C1488" s="12" t="s">
        <v>8479</v>
      </c>
      <c r="D1488" s="12" t="s">
        <v>4538</v>
      </c>
      <c r="E1488" s="12" t="s">
        <v>4539</v>
      </c>
      <c r="F1488" s="12" t="s">
        <v>4549</v>
      </c>
      <c r="G1488" s="12" t="s">
        <v>4550</v>
      </c>
      <c r="H1488">
        <v>106</v>
      </c>
    </row>
    <row r="1489" spans="1:8" x14ac:dyDescent="0.35">
      <c r="A1489" s="12" t="s">
        <v>13</v>
      </c>
      <c r="B1489" s="12" t="s">
        <v>4551</v>
      </c>
      <c r="C1489" s="12" t="s">
        <v>8480</v>
      </c>
      <c r="D1489" s="12" t="s">
        <v>4538</v>
      </c>
      <c r="E1489" s="12" t="s">
        <v>4552</v>
      </c>
      <c r="F1489" s="12" t="s">
        <v>4553</v>
      </c>
      <c r="G1489" s="12" t="s">
        <v>4554</v>
      </c>
      <c r="H1489">
        <v>106</v>
      </c>
    </row>
    <row r="1490" spans="1:8" x14ac:dyDescent="0.35">
      <c r="A1490" s="12" t="s">
        <v>17</v>
      </c>
      <c r="B1490" s="12" t="s">
        <v>4555</v>
      </c>
      <c r="C1490" s="12" t="s">
        <v>8481</v>
      </c>
      <c r="D1490" s="12" t="s">
        <v>4538</v>
      </c>
      <c r="E1490" s="12" t="s">
        <v>4538</v>
      </c>
      <c r="F1490" s="12" t="s">
        <v>4556</v>
      </c>
      <c r="G1490" s="12" t="s">
        <v>4557</v>
      </c>
      <c r="H1490">
        <v>106</v>
      </c>
    </row>
    <row r="1491" spans="1:8" x14ac:dyDescent="0.35">
      <c r="A1491" s="12" t="s">
        <v>13</v>
      </c>
      <c r="B1491" s="12" t="s">
        <v>4558</v>
      </c>
      <c r="C1491" s="12" t="s">
        <v>8482</v>
      </c>
      <c r="D1491" s="12" t="s">
        <v>4538</v>
      </c>
      <c r="E1491" s="12" t="s">
        <v>4538</v>
      </c>
      <c r="F1491" s="12" t="s">
        <v>4559</v>
      </c>
      <c r="G1491" s="12" t="s">
        <v>4560</v>
      </c>
      <c r="H1491">
        <v>106</v>
      </c>
    </row>
    <row r="1492" spans="1:8" x14ac:dyDescent="0.35">
      <c r="A1492" s="12" t="s">
        <v>13</v>
      </c>
      <c r="B1492" s="12" t="s">
        <v>4561</v>
      </c>
      <c r="C1492" s="12" t="s">
        <v>8483</v>
      </c>
      <c r="D1492" s="12" t="s">
        <v>4538</v>
      </c>
      <c r="E1492" s="12" t="s">
        <v>4538</v>
      </c>
      <c r="F1492" s="12" t="s">
        <v>4562</v>
      </c>
      <c r="G1492" s="12" t="s">
        <v>4563</v>
      </c>
      <c r="H1492">
        <v>106</v>
      </c>
    </row>
    <row r="1493" spans="1:8" x14ac:dyDescent="0.35">
      <c r="A1493" s="12" t="s">
        <v>13</v>
      </c>
      <c r="B1493" s="12" t="s">
        <v>4564</v>
      </c>
      <c r="C1493" s="12" t="s">
        <v>8484</v>
      </c>
      <c r="D1493" s="12" t="s">
        <v>4538</v>
      </c>
      <c r="E1493" s="12" t="s">
        <v>4538</v>
      </c>
      <c r="F1493" s="12" t="s">
        <v>4565</v>
      </c>
      <c r="G1493" s="12" t="s">
        <v>4566</v>
      </c>
      <c r="H1493">
        <v>106</v>
      </c>
    </row>
    <row r="1494" spans="1:8" x14ac:dyDescent="0.35">
      <c r="A1494" s="12" t="s">
        <v>39</v>
      </c>
      <c r="B1494" s="12" t="s">
        <v>4567</v>
      </c>
      <c r="C1494" s="12" t="s">
        <v>8485</v>
      </c>
      <c r="D1494" s="12" t="s">
        <v>4538</v>
      </c>
      <c r="E1494" s="12" t="s">
        <v>4538</v>
      </c>
      <c r="F1494" s="12" t="s">
        <v>4568</v>
      </c>
      <c r="G1494" s="12" t="s">
        <v>4569</v>
      </c>
      <c r="H1494">
        <v>106</v>
      </c>
    </row>
    <row r="1495" spans="1:8" x14ac:dyDescent="0.35">
      <c r="A1495" s="12" t="s">
        <v>17</v>
      </c>
      <c r="B1495" s="12" t="s">
        <v>4570</v>
      </c>
      <c r="C1495" s="12" t="s">
        <v>8486</v>
      </c>
      <c r="D1495" s="12" t="s">
        <v>4538</v>
      </c>
      <c r="E1495" s="12" t="s">
        <v>4538</v>
      </c>
      <c r="F1495" s="12" t="s">
        <v>4571</v>
      </c>
      <c r="G1495" s="12" t="s">
        <v>4572</v>
      </c>
      <c r="H1495">
        <v>106</v>
      </c>
    </row>
    <row r="1496" spans="1:8" x14ac:dyDescent="0.35">
      <c r="A1496" s="12" t="s">
        <v>13</v>
      </c>
      <c r="B1496" s="12" t="s">
        <v>4573</v>
      </c>
      <c r="C1496" s="12" t="s">
        <v>8487</v>
      </c>
      <c r="D1496" s="12" t="s">
        <v>4538</v>
      </c>
      <c r="E1496" s="12" t="s">
        <v>4538</v>
      </c>
      <c r="F1496" s="12" t="s">
        <v>4574</v>
      </c>
      <c r="G1496" s="12" t="s">
        <v>4575</v>
      </c>
      <c r="H1496">
        <v>106</v>
      </c>
    </row>
    <row r="1497" spans="1:8" x14ac:dyDescent="0.35">
      <c r="A1497" s="12" t="s">
        <v>212</v>
      </c>
      <c r="B1497" s="12" t="s">
        <v>4576</v>
      </c>
      <c r="C1497" s="12" t="s">
        <v>8488</v>
      </c>
      <c r="D1497" s="12" t="s">
        <v>4538</v>
      </c>
      <c r="E1497" s="12" t="s">
        <v>4538</v>
      </c>
      <c r="F1497" s="12" t="s">
        <v>4577</v>
      </c>
      <c r="G1497" s="12" t="s">
        <v>4578</v>
      </c>
      <c r="H1497">
        <v>106</v>
      </c>
    </row>
    <row r="1498" spans="1:8" x14ac:dyDescent="0.35">
      <c r="A1498" s="12" t="s">
        <v>212</v>
      </c>
      <c r="B1498" s="12" t="s">
        <v>4579</v>
      </c>
      <c r="C1498" s="12" t="s">
        <v>8489</v>
      </c>
      <c r="D1498" s="12" t="s">
        <v>4538</v>
      </c>
      <c r="E1498" s="12" t="s">
        <v>4538</v>
      </c>
      <c r="F1498" s="12" t="s">
        <v>4580</v>
      </c>
      <c r="G1498" s="12" t="s">
        <v>4581</v>
      </c>
      <c r="H1498">
        <v>106</v>
      </c>
    </row>
    <row r="1499" spans="1:8" x14ac:dyDescent="0.35">
      <c r="A1499" s="12" t="s">
        <v>6</v>
      </c>
      <c r="B1499" s="12" t="s">
        <v>4582</v>
      </c>
      <c r="C1499" s="12" t="s">
        <v>8490</v>
      </c>
      <c r="D1499" s="12" t="s">
        <v>4538</v>
      </c>
      <c r="E1499" s="12" t="s">
        <v>4538</v>
      </c>
      <c r="F1499" s="12" t="s">
        <v>4583</v>
      </c>
      <c r="G1499" s="12" t="s">
        <v>4584</v>
      </c>
      <c r="H1499">
        <v>106</v>
      </c>
    </row>
    <row r="1500" spans="1:8" x14ac:dyDescent="0.35">
      <c r="A1500" s="12" t="s">
        <v>12</v>
      </c>
      <c r="B1500" s="12" t="s">
        <v>4585</v>
      </c>
      <c r="C1500" s="12" t="s">
        <v>8491</v>
      </c>
      <c r="D1500" s="12" t="s">
        <v>4538</v>
      </c>
      <c r="E1500" s="12" t="s">
        <v>4538</v>
      </c>
      <c r="F1500" s="12" t="s">
        <v>4586</v>
      </c>
      <c r="G1500" s="12" t="s">
        <v>4547</v>
      </c>
      <c r="H1500">
        <v>106</v>
      </c>
    </row>
    <row r="1501" spans="1:8" x14ac:dyDescent="0.35">
      <c r="A1501" s="12" t="s">
        <v>12</v>
      </c>
      <c r="B1501" s="12" t="s">
        <v>3117</v>
      </c>
      <c r="C1501" s="12" t="s">
        <v>8492</v>
      </c>
      <c r="D1501" s="12" t="s">
        <v>4538</v>
      </c>
      <c r="E1501" s="12" t="s">
        <v>4538</v>
      </c>
      <c r="F1501" s="12" t="s">
        <v>4587</v>
      </c>
      <c r="G1501" s="12" t="s">
        <v>4588</v>
      </c>
      <c r="H1501">
        <v>106</v>
      </c>
    </row>
    <row r="1502" spans="1:8" x14ac:dyDescent="0.35">
      <c r="A1502" s="12" t="s">
        <v>17</v>
      </c>
      <c r="B1502" s="12" t="s">
        <v>4589</v>
      </c>
      <c r="C1502" s="12" t="s">
        <v>8493</v>
      </c>
      <c r="D1502" s="12" t="s">
        <v>4538</v>
      </c>
      <c r="E1502" s="12" t="s">
        <v>4538</v>
      </c>
      <c r="F1502" s="12" t="s">
        <v>4590</v>
      </c>
      <c r="G1502" s="12" t="s">
        <v>4591</v>
      </c>
      <c r="H1502">
        <v>106</v>
      </c>
    </row>
    <row r="1503" spans="1:8" x14ac:dyDescent="0.35">
      <c r="A1503" s="12" t="s">
        <v>17</v>
      </c>
      <c r="B1503" s="12" t="s">
        <v>4592</v>
      </c>
      <c r="C1503" s="12" t="s">
        <v>8494</v>
      </c>
      <c r="D1503" s="12" t="s">
        <v>4538</v>
      </c>
      <c r="E1503" s="12" t="s">
        <v>4538</v>
      </c>
      <c r="F1503" s="12" t="s">
        <v>4593</v>
      </c>
      <c r="G1503" s="12" t="s">
        <v>4594</v>
      </c>
      <c r="H1503">
        <v>106</v>
      </c>
    </row>
    <row r="1504" spans="1:8" x14ac:dyDescent="0.35">
      <c r="A1504" s="12" t="s">
        <v>13</v>
      </c>
      <c r="B1504" s="12" t="s">
        <v>4595</v>
      </c>
      <c r="C1504" s="12" t="s">
        <v>8495</v>
      </c>
      <c r="D1504" s="12" t="s">
        <v>4538</v>
      </c>
      <c r="E1504" s="12" t="s">
        <v>8496</v>
      </c>
      <c r="F1504" s="12" t="s">
        <v>4596</v>
      </c>
      <c r="G1504" s="12" t="s">
        <v>4597</v>
      </c>
      <c r="H1504">
        <v>106</v>
      </c>
    </row>
    <row r="1505" spans="1:8" x14ac:dyDescent="0.35">
      <c r="A1505" s="12" t="s">
        <v>13</v>
      </c>
      <c r="B1505" s="12" t="s">
        <v>4598</v>
      </c>
      <c r="C1505" s="12" t="s">
        <v>8497</v>
      </c>
      <c r="D1505" s="12" t="s">
        <v>4538</v>
      </c>
      <c r="E1505" s="12" t="s">
        <v>4538</v>
      </c>
      <c r="F1505" s="12" t="s">
        <v>4599</v>
      </c>
      <c r="G1505" s="12" t="s">
        <v>4600</v>
      </c>
      <c r="H1505">
        <v>106</v>
      </c>
    </row>
    <row r="1506" spans="1:8" x14ac:dyDescent="0.35">
      <c r="A1506" s="12" t="s">
        <v>17</v>
      </c>
      <c r="B1506" s="12" t="s">
        <v>4601</v>
      </c>
      <c r="C1506" s="12" t="s">
        <v>8498</v>
      </c>
      <c r="D1506" s="12" t="s">
        <v>4602</v>
      </c>
      <c r="E1506" s="12" t="s">
        <v>4602</v>
      </c>
      <c r="F1506" s="12" t="s">
        <v>4603</v>
      </c>
      <c r="G1506" s="12" t="s">
        <v>4604</v>
      </c>
      <c r="H1506">
        <v>93</v>
      </c>
    </row>
    <row r="1507" spans="1:8" x14ac:dyDescent="0.35">
      <c r="A1507" s="12" t="s">
        <v>12</v>
      </c>
      <c r="B1507" s="12" t="s">
        <v>4605</v>
      </c>
      <c r="C1507" s="12" t="s">
        <v>8499</v>
      </c>
      <c r="D1507" s="12" t="s">
        <v>4602</v>
      </c>
      <c r="E1507" s="12" t="s">
        <v>4602</v>
      </c>
      <c r="F1507" s="12" t="s">
        <v>4606</v>
      </c>
      <c r="G1507" s="12" t="s">
        <v>4607</v>
      </c>
      <c r="H1507">
        <v>93</v>
      </c>
    </row>
    <row r="1508" spans="1:8" x14ac:dyDescent="0.35">
      <c r="A1508" s="12" t="s">
        <v>6</v>
      </c>
      <c r="B1508" s="12" t="s">
        <v>4608</v>
      </c>
      <c r="C1508" s="12" t="s">
        <v>8500</v>
      </c>
      <c r="D1508" s="12" t="s">
        <v>4602</v>
      </c>
      <c r="E1508" s="12" t="s">
        <v>4602</v>
      </c>
      <c r="F1508" s="12" t="s">
        <v>4609</v>
      </c>
      <c r="G1508" s="12" t="s">
        <v>4610</v>
      </c>
      <c r="H1508">
        <v>93</v>
      </c>
    </row>
    <row r="1509" spans="1:8" x14ac:dyDescent="0.35">
      <c r="A1509" s="12" t="s">
        <v>12</v>
      </c>
      <c r="B1509" s="12" t="s">
        <v>4611</v>
      </c>
      <c r="C1509" s="12" t="s">
        <v>8501</v>
      </c>
      <c r="D1509" s="12" t="s">
        <v>4602</v>
      </c>
      <c r="E1509" s="12" t="s">
        <v>4612</v>
      </c>
      <c r="F1509" s="12" t="s">
        <v>4613</v>
      </c>
      <c r="G1509" s="12" t="s">
        <v>4613</v>
      </c>
      <c r="H1509">
        <v>93</v>
      </c>
    </row>
    <row r="1510" spans="1:8" x14ac:dyDescent="0.35">
      <c r="A1510" s="12" t="s">
        <v>12</v>
      </c>
      <c r="B1510" s="12" t="s">
        <v>4614</v>
      </c>
      <c r="C1510" s="12" t="s">
        <v>8502</v>
      </c>
      <c r="D1510" s="12" t="s">
        <v>4602</v>
      </c>
      <c r="E1510" s="12" t="s">
        <v>4602</v>
      </c>
      <c r="F1510" s="12" t="s">
        <v>4615</v>
      </c>
      <c r="G1510" s="12" t="s">
        <v>4616</v>
      </c>
      <c r="H1510">
        <v>93</v>
      </c>
    </row>
    <row r="1511" spans="1:8" x14ac:dyDescent="0.35">
      <c r="A1511" s="12" t="s">
        <v>12</v>
      </c>
      <c r="B1511" s="12" t="s">
        <v>18</v>
      </c>
      <c r="C1511" s="12" t="s">
        <v>8503</v>
      </c>
      <c r="D1511" s="12" t="s">
        <v>4602</v>
      </c>
      <c r="E1511" s="12" t="s">
        <v>4602</v>
      </c>
      <c r="F1511" s="12" t="s">
        <v>4617</v>
      </c>
      <c r="G1511" s="12" t="s">
        <v>4618</v>
      </c>
      <c r="H1511">
        <v>93</v>
      </c>
    </row>
    <row r="1512" spans="1:8" x14ac:dyDescent="0.35">
      <c r="A1512" s="12" t="s">
        <v>13</v>
      </c>
      <c r="B1512" s="12" t="s">
        <v>4619</v>
      </c>
      <c r="C1512" s="12" t="s">
        <v>8504</v>
      </c>
      <c r="D1512" s="12" t="s">
        <v>4602</v>
      </c>
      <c r="E1512" s="12" t="s">
        <v>4602</v>
      </c>
      <c r="F1512" s="12" t="s">
        <v>4620</v>
      </c>
      <c r="G1512" s="12" t="s">
        <v>4621</v>
      </c>
      <c r="H1512">
        <v>93</v>
      </c>
    </row>
    <row r="1513" spans="1:8" x14ac:dyDescent="0.35">
      <c r="A1513" s="12" t="s">
        <v>13</v>
      </c>
      <c r="B1513" s="12" t="s">
        <v>4622</v>
      </c>
      <c r="C1513" s="12" t="s">
        <v>8505</v>
      </c>
      <c r="D1513" s="12" t="s">
        <v>4602</v>
      </c>
      <c r="E1513" s="12" t="s">
        <v>4602</v>
      </c>
      <c r="F1513" s="12" t="s">
        <v>4623</v>
      </c>
      <c r="G1513" s="12" t="s">
        <v>4624</v>
      </c>
      <c r="H1513">
        <v>93</v>
      </c>
    </row>
    <row r="1514" spans="1:8" x14ac:dyDescent="0.35">
      <c r="A1514" s="12" t="s">
        <v>13</v>
      </c>
      <c r="B1514" s="12" t="s">
        <v>4625</v>
      </c>
      <c r="C1514" s="12" t="s">
        <v>8506</v>
      </c>
      <c r="D1514" s="12" t="s">
        <v>4602</v>
      </c>
      <c r="E1514" s="12" t="s">
        <v>4602</v>
      </c>
      <c r="F1514" s="12" t="s">
        <v>4626</v>
      </c>
      <c r="G1514" s="12" t="s">
        <v>4627</v>
      </c>
      <c r="H1514">
        <v>93</v>
      </c>
    </row>
    <row r="1515" spans="1:8" x14ac:dyDescent="0.35">
      <c r="A1515" s="12" t="s">
        <v>17</v>
      </c>
      <c r="B1515" s="12" t="s">
        <v>4628</v>
      </c>
      <c r="C1515" s="12" t="s">
        <v>8507</v>
      </c>
      <c r="D1515" s="12" t="s">
        <v>4602</v>
      </c>
      <c r="E1515" s="12" t="s">
        <v>4602</v>
      </c>
      <c r="F1515" s="12" t="s">
        <v>4629</v>
      </c>
      <c r="G1515" s="12" t="s">
        <v>4630</v>
      </c>
      <c r="H1515">
        <v>93</v>
      </c>
    </row>
    <row r="1516" spans="1:8" x14ac:dyDescent="0.35">
      <c r="A1516" s="12" t="s">
        <v>17</v>
      </c>
      <c r="B1516" s="12" t="s">
        <v>4631</v>
      </c>
      <c r="C1516" s="12" t="s">
        <v>8508</v>
      </c>
      <c r="D1516" s="12" t="s">
        <v>4602</v>
      </c>
      <c r="E1516" s="12" t="s">
        <v>4602</v>
      </c>
      <c r="F1516" s="12" t="s">
        <v>4632</v>
      </c>
      <c r="G1516" s="12" t="s">
        <v>4633</v>
      </c>
      <c r="H1516">
        <v>93</v>
      </c>
    </row>
    <row r="1517" spans="1:8" x14ac:dyDescent="0.35">
      <c r="A1517" s="12" t="s">
        <v>17</v>
      </c>
      <c r="B1517" s="12" t="s">
        <v>4634</v>
      </c>
      <c r="C1517" s="12" t="s">
        <v>8509</v>
      </c>
      <c r="D1517" s="12" t="s">
        <v>4602</v>
      </c>
      <c r="E1517" s="12" t="s">
        <v>4602</v>
      </c>
      <c r="F1517" s="12" t="s">
        <v>4635</v>
      </c>
      <c r="G1517" s="12" t="s">
        <v>4636</v>
      </c>
      <c r="H1517">
        <v>93</v>
      </c>
    </row>
    <row r="1518" spans="1:8" x14ac:dyDescent="0.35">
      <c r="A1518" s="12" t="s">
        <v>17</v>
      </c>
      <c r="B1518" s="12" t="s">
        <v>4637</v>
      </c>
      <c r="C1518" s="12" t="s">
        <v>8510</v>
      </c>
      <c r="D1518" s="12" t="s">
        <v>4602</v>
      </c>
      <c r="E1518" s="12" t="s">
        <v>4602</v>
      </c>
      <c r="F1518" s="12" t="s">
        <v>4638</v>
      </c>
      <c r="G1518" s="12" t="s">
        <v>4639</v>
      </c>
      <c r="H1518">
        <v>93</v>
      </c>
    </row>
    <row r="1519" spans="1:8" x14ac:dyDescent="0.35">
      <c r="A1519" s="12" t="s">
        <v>6</v>
      </c>
      <c r="B1519" s="12" t="s">
        <v>4640</v>
      </c>
      <c r="C1519" s="12" t="s">
        <v>8511</v>
      </c>
      <c r="D1519" s="12" t="s">
        <v>4602</v>
      </c>
      <c r="E1519" s="12" t="s">
        <v>4602</v>
      </c>
      <c r="F1519" s="12" t="s">
        <v>4641</v>
      </c>
      <c r="G1519" s="12" t="s">
        <v>4642</v>
      </c>
      <c r="H1519">
        <v>93</v>
      </c>
    </row>
    <row r="1520" spans="1:8" x14ac:dyDescent="0.35">
      <c r="A1520" s="12" t="s">
        <v>13</v>
      </c>
      <c r="B1520" s="12" t="s">
        <v>4643</v>
      </c>
      <c r="C1520" s="12" t="s">
        <v>8512</v>
      </c>
      <c r="D1520" s="12" t="s">
        <v>4602</v>
      </c>
      <c r="E1520" s="12" t="s">
        <v>4602</v>
      </c>
      <c r="F1520" s="12" t="s">
        <v>4644</v>
      </c>
      <c r="G1520" s="12" t="s">
        <v>4645</v>
      </c>
      <c r="H1520">
        <v>93</v>
      </c>
    </row>
    <row r="1521" spans="1:8" x14ac:dyDescent="0.35">
      <c r="A1521" s="12" t="s">
        <v>13</v>
      </c>
      <c r="B1521" s="12" t="s">
        <v>4646</v>
      </c>
      <c r="C1521" s="12" t="s">
        <v>8513</v>
      </c>
      <c r="D1521" s="12" t="s">
        <v>4602</v>
      </c>
      <c r="E1521" s="12" t="s">
        <v>4602</v>
      </c>
      <c r="F1521" s="12" t="s">
        <v>4647</v>
      </c>
      <c r="G1521" s="12" t="s">
        <v>4648</v>
      </c>
      <c r="H1521">
        <v>93</v>
      </c>
    </row>
    <row r="1522" spans="1:8" x14ac:dyDescent="0.35">
      <c r="A1522" s="12" t="s">
        <v>17</v>
      </c>
      <c r="B1522" s="12" t="s">
        <v>4649</v>
      </c>
      <c r="C1522" s="12" t="s">
        <v>8514</v>
      </c>
      <c r="D1522" s="12" t="s">
        <v>4602</v>
      </c>
      <c r="E1522" s="12" t="s">
        <v>4602</v>
      </c>
      <c r="F1522" s="12" t="s">
        <v>4650</v>
      </c>
      <c r="G1522" s="12" t="s">
        <v>4651</v>
      </c>
      <c r="H1522">
        <v>93</v>
      </c>
    </row>
    <row r="1523" spans="1:8" x14ac:dyDescent="0.35">
      <c r="A1523" s="12" t="s">
        <v>13</v>
      </c>
      <c r="B1523" s="12" t="s">
        <v>4652</v>
      </c>
      <c r="C1523" s="12" t="s">
        <v>8515</v>
      </c>
      <c r="D1523" s="12" t="s">
        <v>4602</v>
      </c>
      <c r="E1523" s="12" t="s">
        <v>4602</v>
      </c>
      <c r="F1523" s="12" t="s">
        <v>4653</v>
      </c>
      <c r="G1523" s="12" t="s">
        <v>4654</v>
      </c>
      <c r="H1523">
        <v>93</v>
      </c>
    </row>
    <row r="1524" spans="1:8" x14ac:dyDescent="0.35">
      <c r="A1524" s="12" t="s">
        <v>12</v>
      </c>
      <c r="B1524" s="12" t="s">
        <v>4655</v>
      </c>
      <c r="C1524" s="12" t="s">
        <v>8516</v>
      </c>
      <c r="D1524" s="12" t="s">
        <v>4602</v>
      </c>
      <c r="E1524" s="12" t="s">
        <v>4602</v>
      </c>
      <c r="F1524" s="12" t="s">
        <v>4656</v>
      </c>
      <c r="G1524" s="12" t="s">
        <v>4657</v>
      </c>
      <c r="H1524">
        <v>93</v>
      </c>
    </row>
    <row r="1525" spans="1:8" x14ac:dyDescent="0.35">
      <c r="A1525" s="12" t="s">
        <v>76</v>
      </c>
      <c r="B1525" s="12" t="s">
        <v>4659</v>
      </c>
      <c r="C1525" s="12" t="s">
        <v>8517</v>
      </c>
      <c r="D1525" s="12" t="s">
        <v>2100</v>
      </c>
      <c r="E1525" s="12" t="s">
        <v>2100</v>
      </c>
      <c r="F1525" s="12" t="s">
        <v>4660</v>
      </c>
      <c r="G1525" s="12" t="s">
        <v>4661</v>
      </c>
      <c r="H1525">
        <v>103</v>
      </c>
    </row>
    <row r="1526" spans="1:8" x14ac:dyDescent="0.35">
      <c r="A1526" s="12" t="s">
        <v>6</v>
      </c>
      <c r="B1526" s="12" t="s">
        <v>4662</v>
      </c>
      <c r="C1526" s="12" t="s">
        <v>8518</v>
      </c>
      <c r="D1526" s="12" t="s">
        <v>2100</v>
      </c>
      <c r="E1526" s="12" t="s">
        <v>2100</v>
      </c>
      <c r="F1526" s="12" t="s">
        <v>4663</v>
      </c>
      <c r="G1526" s="12" t="s">
        <v>4664</v>
      </c>
      <c r="H1526">
        <v>103</v>
      </c>
    </row>
    <row r="1527" spans="1:8" x14ac:dyDescent="0.35">
      <c r="A1527" s="12" t="s">
        <v>17</v>
      </c>
      <c r="B1527" s="12" t="s">
        <v>4665</v>
      </c>
      <c r="C1527" s="12" t="s">
        <v>8519</v>
      </c>
      <c r="D1527" s="12" t="s">
        <v>2100</v>
      </c>
      <c r="E1527" s="12" t="s">
        <v>2100</v>
      </c>
      <c r="F1527" s="12" t="s">
        <v>4666</v>
      </c>
      <c r="G1527" s="12" t="s">
        <v>4667</v>
      </c>
      <c r="H1527">
        <v>103</v>
      </c>
    </row>
    <row r="1528" spans="1:8" x14ac:dyDescent="0.35">
      <c r="A1528" s="12" t="s">
        <v>17</v>
      </c>
      <c r="B1528" s="12" t="s">
        <v>4668</v>
      </c>
      <c r="C1528" s="12" t="s">
        <v>8520</v>
      </c>
      <c r="D1528" s="12" t="s">
        <v>2100</v>
      </c>
      <c r="E1528" s="12" t="s">
        <v>2100</v>
      </c>
      <c r="F1528" s="12" t="s">
        <v>4669</v>
      </c>
      <c r="G1528" s="12" t="s">
        <v>4670</v>
      </c>
      <c r="H1528">
        <v>103</v>
      </c>
    </row>
    <row r="1529" spans="1:8" x14ac:dyDescent="0.35">
      <c r="A1529" s="12" t="s">
        <v>13</v>
      </c>
      <c r="B1529" s="12" t="s">
        <v>4671</v>
      </c>
      <c r="C1529" s="12" t="s">
        <v>8521</v>
      </c>
      <c r="D1529" s="12" t="s">
        <v>2100</v>
      </c>
      <c r="E1529" s="12" t="s">
        <v>2100</v>
      </c>
      <c r="F1529" s="12" t="s">
        <v>4672</v>
      </c>
      <c r="G1529" s="12" t="s">
        <v>4673</v>
      </c>
      <c r="H1529">
        <v>103</v>
      </c>
    </row>
    <row r="1530" spans="1:8" x14ac:dyDescent="0.35">
      <c r="A1530" s="12" t="s">
        <v>17</v>
      </c>
      <c r="B1530" s="12" t="s">
        <v>4674</v>
      </c>
      <c r="C1530" s="12" t="s">
        <v>8522</v>
      </c>
      <c r="D1530" s="12" t="s">
        <v>2100</v>
      </c>
      <c r="E1530" s="12" t="s">
        <v>8523</v>
      </c>
      <c r="F1530" s="12" t="s">
        <v>4675</v>
      </c>
      <c r="G1530" s="12" t="s">
        <v>4676</v>
      </c>
      <c r="H1530">
        <v>103</v>
      </c>
    </row>
    <row r="1531" spans="1:8" x14ac:dyDescent="0.35">
      <c r="A1531" s="12" t="s">
        <v>13</v>
      </c>
      <c r="B1531" s="12" t="s">
        <v>4677</v>
      </c>
      <c r="C1531" s="12" t="s">
        <v>8524</v>
      </c>
      <c r="D1531" s="12" t="s">
        <v>2100</v>
      </c>
      <c r="E1531" s="12" t="s">
        <v>2100</v>
      </c>
      <c r="F1531" s="12" t="s">
        <v>4678</v>
      </c>
      <c r="G1531" s="12" t="s">
        <v>4679</v>
      </c>
      <c r="H1531">
        <v>103</v>
      </c>
    </row>
    <row r="1532" spans="1:8" x14ac:dyDescent="0.35">
      <c r="A1532" s="12" t="s">
        <v>76</v>
      </c>
      <c r="B1532" s="12" t="s">
        <v>4680</v>
      </c>
      <c r="C1532" s="12" t="s">
        <v>8525</v>
      </c>
      <c r="D1532" s="12" t="s">
        <v>2100</v>
      </c>
      <c r="E1532" s="12" t="s">
        <v>2100</v>
      </c>
      <c r="F1532" s="12" t="s">
        <v>4681</v>
      </c>
      <c r="G1532" s="12" t="s">
        <v>4682</v>
      </c>
      <c r="H1532">
        <v>103</v>
      </c>
    </row>
    <row r="1533" spans="1:8" x14ac:dyDescent="0.35">
      <c r="A1533" s="12" t="s">
        <v>39</v>
      </c>
      <c r="B1533" s="12" t="s">
        <v>4683</v>
      </c>
      <c r="C1533" s="12" t="s">
        <v>8526</v>
      </c>
      <c r="D1533" s="12" t="s">
        <v>2100</v>
      </c>
      <c r="E1533" s="12" t="s">
        <v>2100</v>
      </c>
      <c r="F1533" s="12" t="s">
        <v>4684</v>
      </c>
      <c r="G1533" s="12" t="s">
        <v>4685</v>
      </c>
      <c r="H1533">
        <v>103</v>
      </c>
    </row>
    <row r="1534" spans="1:8" x14ac:dyDescent="0.35">
      <c r="A1534" s="12" t="s">
        <v>12</v>
      </c>
      <c r="B1534" s="12" t="s">
        <v>4686</v>
      </c>
      <c r="C1534" s="12" t="s">
        <v>8527</v>
      </c>
      <c r="D1534" s="12" t="s">
        <v>2100</v>
      </c>
      <c r="E1534" s="12" t="s">
        <v>2100</v>
      </c>
      <c r="F1534" s="12" t="s">
        <v>4687</v>
      </c>
      <c r="G1534" s="12" t="s">
        <v>4688</v>
      </c>
      <c r="H1534">
        <v>103</v>
      </c>
    </row>
    <row r="1535" spans="1:8" x14ac:dyDescent="0.35">
      <c r="A1535" s="12" t="s">
        <v>6</v>
      </c>
      <c r="B1535" s="12" t="s">
        <v>4689</v>
      </c>
      <c r="C1535" s="12" t="s">
        <v>8528</v>
      </c>
      <c r="D1535" s="12" t="s">
        <v>2100</v>
      </c>
      <c r="E1535" s="12" t="s">
        <v>2100</v>
      </c>
      <c r="F1535" s="12" t="s">
        <v>4690</v>
      </c>
      <c r="G1535" s="12" t="s">
        <v>4691</v>
      </c>
      <c r="H1535">
        <v>103</v>
      </c>
    </row>
    <row r="1536" spans="1:8" x14ac:dyDescent="0.35">
      <c r="A1536" s="12" t="s">
        <v>6</v>
      </c>
      <c r="B1536" s="12" t="s">
        <v>4693</v>
      </c>
      <c r="C1536" s="12" t="s">
        <v>8529</v>
      </c>
      <c r="D1536" s="12" t="s">
        <v>4692</v>
      </c>
      <c r="E1536" s="12" t="s">
        <v>4692</v>
      </c>
      <c r="F1536" s="12" t="s">
        <v>4694</v>
      </c>
      <c r="G1536" s="12" t="s">
        <v>4695</v>
      </c>
      <c r="H1536">
        <v>115</v>
      </c>
    </row>
    <row r="1537" spans="1:8" x14ac:dyDescent="0.35">
      <c r="A1537" s="12" t="s">
        <v>13</v>
      </c>
      <c r="B1537" s="12" t="s">
        <v>4697</v>
      </c>
      <c r="C1537" s="12" t="s">
        <v>8530</v>
      </c>
      <c r="D1537" s="12" t="s">
        <v>4692</v>
      </c>
      <c r="E1537" s="12" t="s">
        <v>8531</v>
      </c>
      <c r="F1537" s="12" t="s">
        <v>4698</v>
      </c>
      <c r="G1537" s="12" t="s">
        <v>4699</v>
      </c>
      <c r="H1537">
        <v>115</v>
      </c>
    </row>
    <row r="1538" spans="1:8" x14ac:dyDescent="0.35">
      <c r="A1538" s="12" t="s">
        <v>10</v>
      </c>
      <c r="B1538" s="12" t="s">
        <v>4700</v>
      </c>
      <c r="C1538" s="12" t="s">
        <v>8532</v>
      </c>
      <c r="D1538" s="12" t="s">
        <v>4692</v>
      </c>
      <c r="E1538" s="12" t="s">
        <v>8533</v>
      </c>
      <c r="F1538" s="12" t="s">
        <v>4701</v>
      </c>
      <c r="G1538" s="12" t="s">
        <v>4702</v>
      </c>
      <c r="H1538">
        <v>115</v>
      </c>
    </row>
    <row r="1539" spans="1:8" x14ac:dyDescent="0.35">
      <c r="A1539" s="12" t="s">
        <v>39</v>
      </c>
      <c r="B1539" s="12" t="s">
        <v>4703</v>
      </c>
      <c r="C1539" s="12" t="s">
        <v>8534</v>
      </c>
      <c r="D1539" s="12" t="s">
        <v>4692</v>
      </c>
      <c r="E1539" s="12" t="s">
        <v>8535</v>
      </c>
      <c r="F1539" s="12" t="s">
        <v>4704</v>
      </c>
      <c r="G1539" s="12" t="s">
        <v>4705</v>
      </c>
      <c r="H1539">
        <v>115</v>
      </c>
    </row>
    <row r="1540" spans="1:8" x14ac:dyDescent="0.35">
      <c r="A1540" s="12" t="s">
        <v>13</v>
      </c>
      <c r="B1540" s="12" t="s">
        <v>4706</v>
      </c>
      <c r="C1540" s="12" t="s">
        <v>8536</v>
      </c>
      <c r="D1540" s="12" t="s">
        <v>4692</v>
      </c>
      <c r="E1540" s="12" t="s">
        <v>8537</v>
      </c>
      <c r="F1540" s="12" t="s">
        <v>4707</v>
      </c>
      <c r="G1540" s="12" t="s">
        <v>4708</v>
      </c>
      <c r="H1540">
        <v>115</v>
      </c>
    </row>
    <row r="1541" spans="1:8" x14ac:dyDescent="0.35">
      <c r="A1541" s="12" t="s">
        <v>6</v>
      </c>
      <c r="B1541" s="12" t="s">
        <v>4709</v>
      </c>
      <c r="C1541" s="12" t="s">
        <v>8538</v>
      </c>
      <c r="D1541" s="12" t="s">
        <v>4692</v>
      </c>
      <c r="E1541" s="12" t="s">
        <v>4710</v>
      </c>
      <c r="F1541" s="12" t="s">
        <v>4711</v>
      </c>
      <c r="G1541" s="12" t="s">
        <v>4712</v>
      </c>
      <c r="H1541">
        <v>115</v>
      </c>
    </row>
    <row r="1542" spans="1:8" x14ac:dyDescent="0.35">
      <c r="A1542" s="12" t="s">
        <v>13</v>
      </c>
      <c r="B1542" s="12" t="s">
        <v>4713</v>
      </c>
      <c r="C1542" s="12" t="s">
        <v>8539</v>
      </c>
      <c r="D1542" s="12" t="s">
        <v>4692</v>
      </c>
      <c r="E1542" s="12" t="s">
        <v>8540</v>
      </c>
      <c r="F1542" s="12" t="s">
        <v>4714</v>
      </c>
      <c r="G1542" s="12" t="s">
        <v>4715</v>
      </c>
      <c r="H1542">
        <v>115</v>
      </c>
    </row>
    <row r="1543" spans="1:8" x14ac:dyDescent="0.35">
      <c r="A1543" s="12" t="s">
        <v>6</v>
      </c>
      <c r="B1543" s="12" t="s">
        <v>4716</v>
      </c>
      <c r="C1543" s="12" t="s">
        <v>8541</v>
      </c>
      <c r="D1543" s="12" t="s">
        <v>4692</v>
      </c>
      <c r="E1543" s="12" t="s">
        <v>4717</v>
      </c>
      <c r="F1543" s="12" t="s">
        <v>4718</v>
      </c>
      <c r="G1543" s="12" t="s">
        <v>4719</v>
      </c>
      <c r="H1543">
        <v>115</v>
      </c>
    </row>
    <row r="1544" spans="1:8" x14ac:dyDescent="0.35">
      <c r="A1544" s="12" t="s">
        <v>13</v>
      </c>
      <c r="B1544" s="12" t="s">
        <v>4720</v>
      </c>
      <c r="C1544" s="12" t="s">
        <v>8542</v>
      </c>
      <c r="D1544" s="12" t="s">
        <v>4692</v>
      </c>
      <c r="E1544" s="12" t="s">
        <v>4692</v>
      </c>
      <c r="F1544" s="12" t="s">
        <v>4721</v>
      </c>
      <c r="G1544" s="12" t="s">
        <v>4722</v>
      </c>
      <c r="H1544">
        <v>115</v>
      </c>
    </row>
    <row r="1545" spans="1:8" x14ac:dyDescent="0.35">
      <c r="A1545" s="12" t="s">
        <v>39</v>
      </c>
      <c r="B1545" s="12" t="s">
        <v>4723</v>
      </c>
      <c r="C1545" s="12" t="s">
        <v>8543</v>
      </c>
      <c r="D1545" s="12" t="s">
        <v>4692</v>
      </c>
      <c r="E1545" s="12" t="s">
        <v>4692</v>
      </c>
      <c r="F1545" s="12" t="s">
        <v>4724</v>
      </c>
      <c r="G1545" s="12" t="s">
        <v>4725</v>
      </c>
      <c r="H1545">
        <v>115</v>
      </c>
    </row>
    <row r="1546" spans="1:8" x14ac:dyDescent="0.35">
      <c r="A1546" s="12" t="s">
        <v>6</v>
      </c>
      <c r="B1546" s="12" t="s">
        <v>4726</v>
      </c>
      <c r="C1546" s="12" t="s">
        <v>8544</v>
      </c>
      <c r="D1546" s="12" t="s">
        <v>4692</v>
      </c>
      <c r="E1546" s="12" t="s">
        <v>4692</v>
      </c>
      <c r="F1546" s="12" t="s">
        <v>4727</v>
      </c>
      <c r="G1546" s="12" t="s">
        <v>4728</v>
      </c>
      <c r="H1546">
        <v>115</v>
      </c>
    </row>
    <row r="1547" spans="1:8" x14ac:dyDescent="0.35">
      <c r="A1547" s="12" t="s">
        <v>12</v>
      </c>
      <c r="B1547" s="12" t="s">
        <v>4729</v>
      </c>
      <c r="C1547" s="12" t="s">
        <v>8545</v>
      </c>
      <c r="D1547" s="12" t="s">
        <v>4692</v>
      </c>
      <c r="E1547" s="12" t="s">
        <v>4692</v>
      </c>
      <c r="F1547" s="12" t="s">
        <v>4730</v>
      </c>
      <c r="G1547" s="12" t="s">
        <v>4731</v>
      </c>
      <c r="H1547">
        <v>115</v>
      </c>
    </row>
    <row r="1548" spans="1:8" x14ac:dyDescent="0.35">
      <c r="A1548" s="12" t="s">
        <v>12</v>
      </c>
      <c r="B1548" s="12" t="s">
        <v>4484</v>
      </c>
      <c r="C1548" s="12" t="s">
        <v>8546</v>
      </c>
      <c r="D1548" s="12" t="s">
        <v>4692</v>
      </c>
      <c r="E1548" s="12" t="s">
        <v>4692</v>
      </c>
      <c r="F1548" s="12" t="s">
        <v>4732</v>
      </c>
      <c r="G1548" s="12" t="s">
        <v>4696</v>
      </c>
      <c r="H1548">
        <v>115</v>
      </c>
    </row>
    <row r="1549" spans="1:8" x14ac:dyDescent="0.35">
      <c r="A1549" s="12" t="s">
        <v>12</v>
      </c>
      <c r="B1549" s="12" t="s">
        <v>4733</v>
      </c>
      <c r="C1549" s="12" t="s">
        <v>8547</v>
      </c>
      <c r="D1549" s="12" t="s">
        <v>4692</v>
      </c>
      <c r="E1549" s="12" t="s">
        <v>4692</v>
      </c>
      <c r="F1549" s="12" t="s">
        <v>4734</v>
      </c>
      <c r="G1549" s="12" t="s">
        <v>4735</v>
      </c>
      <c r="H1549">
        <v>115</v>
      </c>
    </row>
    <row r="1550" spans="1:8" x14ac:dyDescent="0.35">
      <c r="A1550" s="12" t="s">
        <v>17</v>
      </c>
      <c r="B1550" s="12" t="s">
        <v>4736</v>
      </c>
      <c r="C1550" s="12" t="s">
        <v>8548</v>
      </c>
      <c r="D1550" s="12" t="s">
        <v>4692</v>
      </c>
      <c r="E1550" s="12" t="s">
        <v>4692</v>
      </c>
      <c r="F1550" s="12" t="s">
        <v>4737</v>
      </c>
      <c r="G1550" s="12" t="s">
        <v>4738</v>
      </c>
      <c r="H1550">
        <v>115</v>
      </c>
    </row>
    <row r="1551" spans="1:8" x14ac:dyDescent="0.35">
      <c r="A1551" s="12" t="s">
        <v>77</v>
      </c>
      <c r="B1551" s="12" t="s">
        <v>4739</v>
      </c>
      <c r="C1551" s="12" t="s">
        <v>8549</v>
      </c>
      <c r="D1551" s="12" t="s">
        <v>4692</v>
      </c>
      <c r="E1551" s="12" t="s">
        <v>4692</v>
      </c>
      <c r="F1551" s="12" t="s">
        <v>4740</v>
      </c>
      <c r="G1551" s="12" t="s">
        <v>4741</v>
      </c>
      <c r="H1551">
        <v>115</v>
      </c>
    </row>
    <row r="1552" spans="1:8" x14ac:dyDescent="0.35">
      <c r="A1552" s="12" t="s">
        <v>17</v>
      </c>
      <c r="B1552" s="12" t="s">
        <v>4742</v>
      </c>
      <c r="C1552" s="12" t="s">
        <v>8550</v>
      </c>
      <c r="D1552" s="12" t="s">
        <v>4692</v>
      </c>
      <c r="E1552" s="12" t="s">
        <v>4692</v>
      </c>
      <c r="F1552" s="12" t="s">
        <v>4743</v>
      </c>
      <c r="G1552" s="12" t="s">
        <v>4744</v>
      </c>
      <c r="H1552">
        <v>115</v>
      </c>
    </row>
    <row r="1553" spans="1:8" x14ac:dyDescent="0.35">
      <c r="A1553" s="12" t="s">
        <v>17</v>
      </c>
      <c r="B1553" s="12" t="s">
        <v>4745</v>
      </c>
      <c r="C1553" s="12" t="s">
        <v>8551</v>
      </c>
      <c r="D1553" s="12" t="s">
        <v>4692</v>
      </c>
      <c r="E1553" s="12" t="s">
        <v>4692</v>
      </c>
      <c r="F1553" s="12" t="s">
        <v>4746</v>
      </c>
      <c r="G1553" s="12" t="s">
        <v>4747</v>
      </c>
      <c r="H1553">
        <v>115</v>
      </c>
    </row>
    <row r="1554" spans="1:8" x14ac:dyDescent="0.35">
      <c r="A1554" s="12" t="s">
        <v>17</v>
      </c>
      <c r="B1554" s="12" t="s">
        <v>4748</v>
      </c>
      <c r="C1554" s="12" t="s">
        <v>8552</v>
      </c>
      <c r="D1554" s="12" t="s">
        <v>4692</v>
      </c>
      <c r="E1554" s="12" t="s">
        <v>4692</v>
      </c>
      <c r="F1554" s="12" t="s">
        <v>4749</v>
      </c>
      <c r="G1554" s="12" t="s">
        <v>4750</v>
      </c>
      <c r="H1554">
        <v>115</v>
      </c>
    </row>
    <row r="1555" spans="1:8" x14ac:dyDescent="0.35">
      <c r="A1555" s="12" t="s">
        <v>13</v>
      </c>
      <c r="B1555" s="12" t="s">
        <v>4751</v>
      </c>
      <c r="C1555" s="12" t="s">
        <v>8553</v>
      </c>
      <c r="D1555" s="12" t="s">
        <v>4692</v>
      </c>
      <c r="E1555" s="12" t="s">
        <v>4692</v>
      </c>
      <c r="F1555" s="12" t="s">
        <v>4752</v>
      </c>
      <c r="G1555" s="12" t="s">
        <v>4753</v>
      </c>
      <c r="H1555">
        <v>115</v>
      </c>
    </row>
    <row r="1556" spans="1:8" x14ac:dyDescent="0.35">
      <c r="A1556" s="12" t="s">
        <v>13</v>
      </c>
      <c r="B1556" s="12" t="s">
        <v>4754</v>
      </c>
      <c r="C1556" s="12" t="s">
        <v>8554</v>
      </c>
      <c r="D1556" s="12" t="s">
        <v>4755</v>
      </c>
      <c r="E1556" s="12" t="s">
        <v>4756</v>
      </c>
      <c r="F1556" s="12" t="s">
        <v>4757</v>
      </c>
      <c r="G1556" s="12" t="s">
        <v>4758</v>
      </c>
      <c r="H1556">
        <v>104</v>
      </c>
    </row>
    <row r="1557" spans="1:8" x14ac:dyDescent="0.35">
      <c r="A1557" s="12" t="s">
        <v>6</v>
      </c>
      <c r="B1557" s="12" t="s">
        <v>4759</v>
      </c>
      <c r="C1557" s="12" t="s">
        <v>8555</v>
      </c>
      <c r="D1557" s="12" t="s">
        <v>4755</v>
      </c>
      <c r="E1557" s="12" t="s">
        <v>4755</v>
      </c>
      <c r="F1557" s="12" t="s">
        <v>4760</v>
      </c>
      <c r="G1557" s="12" t="s">
        <v>4761</v>
      </c>
      <c r="H1557">
        <v>104</v>
      </c>
    </row>
    <row r="1558" spans="1:8" x14ac:dyDescent="0.35">
      <c r="A1558" s="12" t="s">
        <v>39</v>
      </c>
      <c r="B1558" s="12" t="s">
        <v>4763</v>
      </c>
      <c r="C1558" s="12" t="s">
        <v>8556</v>
      </c>
      <c r="D1558" s="12" t="s">
        <v>4762</v>
      </c>
      <c r="E1558" s="12" t="s">
        <v>4762</v>
      </c>
      <c r="F1558" s="12" t="s">
        <v>4764</v>
      </c>
      <c r="G1558" s="12" t="s">
        <v>4765</v>
      </c>
      <c r="H1558">
        <v>78</v>
      </c>
    </row>
    <row r="1559" spans="1:8" x14ac:dyDescent="0.35">
      <c r="A1559" s="12" t="s">
        <v>17</v>
      </c>
      <c r="B1559" s="12" t="s">
        <v>4766</v>
      </c>
      <c r="C1559" s="12" t="s">
        <v>8557</v>
      </c>
      <c r="D1559" s="12" t="s">
        <v>4762</v>
      </c>
      <c r="E1559" s="12" t="s">
        <v>8558</v>
      </c>
      <c r="F1559" s="12" t="s">
        <v>4767</v>
      </c>
      <c r="G1559" s="12" t="s">
        <v>4768</v>
      </c>
      <c r="H1559">
        <v>78</v>
      </c>
    </row>
    <row r="1560" spans="1:8" x14ac:dyDescent="0.35">
      <c r="A1560" s="12" t="s">
        <v>10</v>
      </c>
      <c r="B1560" s="12" t="s">
        <v>4769</v>
      </c>
      <c r="C1560" s="12" t="s">
        <v>8559</v>
      </c>
      <c r="D1560" s="12" t="s">
        <v>4762</v>
      </c>
      <c r="E1560" s="12" t="s">
        <v>8560</v>
      </c>
      <c r="F1560" s="12" t="s">
        <v>4770</v>
      </c>
      <c r="G1560" s="12" t="s">
        <v>4771</v>
      </c>
      <c r="H1560">
        <v>78</v>
      </c>
    </row>
    <row r="1561" spans="1:8" x14ac:dyDescent="0.35">
      <c r="A1561" s="12" t="s">
        <v>17</v>
      </c>
      <c r="B1561" s="12" t="s">
        <v>4772</v>
      </c>
      <c r="C1561" s="12" t="s">
        <v>8561</v>
      </c>
      <c r="D1561" s="12" t="s">
        <v>4762</v>
      </c>
      <c r="E1561" s="12" t="s">
        <v>4762</v>
      </c>
      <c r="F1561" s="12" t="s">
        <v>4773</v>
      </c>
      <c r="G1561" s="12" t="s">
        <v>4774</v>
      </c>
      <c r="H1561">
        <v>78</v>
      </c>
    </row>
    <row r="1562" spans="1:8" x14ac:dyDescent="0.35">
      <c r="A1562" s="12" t="s">
        <v>17</v>
      </c>
      <c r="B1562" s="12" t="s">
        <v>4775</v>
      </c>
      <c r="C1562" s="12" t="s">
        <v>8562</v>
      </c>
      <c r="D1562" s="12" t="s">
        <v>4762</v>
      </c>
      <c r="E1562" s="12" t="s">
        <v>4762</v>
      </c>
      <c r="F1562" s="12" t="s">
        <v>4776</v>
      </c>
      <c r="G1562" s="12" t="s">
        <v>4777</v>
      </c>
      <c r="H1562">
        <v>78</v>
      </c>
    </row>
    <row r="1563" spans="1:8" x14ac:dyDescent="0.35">
      <c r="A1563" s="12" t="s">
        <v>212</v>
      </c>
      <c r="B1563" s="12" t="s">
        <v>4778</v>
      </c>
      <c r="C1563" s="12" t="s">
        <v>8563</v>
      </c>
      <c r="D1563" s="12" t="s">
        <v>4762</v>
      </c>
      <c r="E1563" s="12" t="s">
        <v>4762</v>
      </c>
      <c r="F1563" s="12" t="s">
        <v>4779</v>
      </c>
      <c r="G1563" s="12" t="s">
        <v>4780</v>
      </c>
      <c r="H1563">
        <v>78</v>
      </c>
    </row>
    <row r="1564" spans="1:8" x14ac:dyDescent="0.35">
      <c r="A1564" s="12" t="s">
        <v>39</v>
      </c>
      <c r="B1564" s="12" t="s">
        <v>4781</v>
      </c>
      <c r="C1564" s="12" t="s">
        <v>8564</v>
      </c>
      <c r="D1564" s="12" t="s">
        <v>4762</v>
      </c>
      <c r="E1564" s="12" t="s">
        <v>4762</v>
      </c>
      <c r="F1564" s="12" t="s">
        <v>4782</v>
      </c>
      <c r="G1564" s="12" t="s">
        <v>4783</v>
      </c>
      <c r="H1564">
        <v>78</v>
      </c>
    </row>
    <row r="1565" spans="1:8" x14ac:dyDescent="0.35">
      <c r="A1565" s="12" t="s">
        <v>12</v>
      </c>
      <c r="B1565" s="12" t="s">
        <v>4784</v>
      </c>
      <c r="C1565" s="12" t="s">
        <v>8565</v>
      </c>
      <c r="D1565" s="12" t="s">
        <v>4762</v>
      </c>
      <c r="E1565" s="12" t="s">
        <v>4762</v>
      </c>
      <c r="F1565" s="12" t="s">
        <v>4785</v>
      </c>
      <c r="G1565" s="12" t="s">
        <v>4786</v>
      </c>
      <c r="H1565">
        <v>78</v>
      </c>
    </row>
    <row r="1566" spans="1:8" x14ac:dyDescent="0.35">
      <c r="A1566" s="12" t="s">
        <v>12</v>
      </c>
      <c r="B1566" s="12" t="s">
        <v>4787</v>
      </c>
      <c r="C1566" s="12" t="s">
        <v>8566</v>
      </c>
      <c r="D1566" s="12" t="s">
        <v>4762</v>
      </c>
      <c r="E1566" s="12" t="s">
        <v>4762</v>
      </c>
      <c r="F1566" s="12" t="s">
        <v>4788</v>
      </c>
      <c r="G1566" s="12" t="s">
        <v>4789</v>
      </c>
      <c r="H1566">
        <v>78</v>
      </c>
    </row>
    <row r="1567" spans="1:8" x14ac:dyDescent="0.35">
      <c r="A1567" s="12" t="s">
        <v>12</v>
      </c>
      <c r="B1567" s="12" t="s">
        <v>4790</v>
      </c>
      <c r="C1567" s="12" t="s">
        <v>8567</v>
      </c>
      <c r="D1567" s="12" t="s">
        <v>4762</v>
      </c>
      <c r="E1567" s="12" t="s">
        <v>4762</v>
      </c>
      <c r="F1567" s="12" t="s">
        <v>4791</v>
      </c>
      <c r="G1567" s="12" t="s">
        <v>4792</v>
      </c>
      <c r="H1567">
        <v>78</v>
      </c>
    </row>
    <row r="1568" spans="1:8" x14ac:dyDescent="0.35">
      <c r="A1568" s="12" t="s">
        <v>12</v>
      </c>
      <c r="B1568" s="12" t="s">
        <v>4793</v>
      </c>
      <c r="C1568" s="12" t="s">
        <v>8568</v>
      </c>
      <c r="D1568" s="12" t="s">
        <v>4762</v>
      </c>
      <c r="E1568" s="12" t="s">
        <v>4762</v>
      </c>
      <c r="F1568" s="12" t="s">
        <v>4794</v>
      </c>
      <c r="G1568" s="12" t="s">
        <v>4795</v>
      </c>
      <c r="H1568">
        <v>78</v>
      </c>
    </row>
    <row r="1569" spans="1:8" x14ac:dyDescent="0.35">
      <c r="A1569" s="12" t="s">
        <v>12</v>
      </c>
      <c r="B1569" s="12" t="s">
        <v>4796</v>
      </c>
      <c r="C1569" s="12" t="s">
        <v>8569</v>
      </c>
      <c r="D1569" s="12" t="s">
        <v>4762</v>
      </c>
      <c r="E1569" s="12" t="s">
        <v>4762</v>
      </c>
      <c r="F1569" s="12" t="s">
        <v>4797</v>
      </c>
      <c r="G1569" s="12" t="s">
        <v>4798</v>
      </c>
      <c r="H1569">
        <v>78</v>
      </c>
    </row>
    <row r="1570" spans="1:8" x14ac:dyDescent="0.35">
      <c r="A1570" s="12" t="s">
        <v>12</v>
      </c>
      <c r="B1570" s="12" t="s">
        <v>691</v>
      </c>
      <c r="C1570" s="12" t="s">
        <v>8570</v>
      </c>
      <c r="D1570" s="12" t="s">
        <v>4762</v>
      </c>
      <c r="E1570" s="12" t="s">
        <v>4762</v>
      </c>
      <c r="F1570" s="12" t="s">
        <v>4799</v>
      </c>
      <c r="G1570" s="12" t="s">
        <v>4800</v>
      </c>
      <c r="H1570">
        <v>78</v>
      </c>
    </row>
    <row r="1571" spans="1:8" x14ac:dyDescent="0.35">
      <c r="A1571" s="12" t="s">
        <v>39</v>
      </c>
      <c r="B1571" s="12" t="s">
        <v>4801</v>
      </c>
      <c r="C1571" s="12" t="s">
        <v>8571</v>
      </c>
      <c r="D1571" s="12" t="s">
        <v>4762</v>
      </c>
      <c r="E1571" s="12" t="s">
        <v>4762</v>
      </c>
      <c r="F1571" s="12" t="s">
        <v>4782</v>
      </c>
      <c r="G1571" s="12" t="s">
        <v>4783</v>
      </c>
      <c r="H1571">
        <v>78</v>
      </c>
    </row>
    <row r="1572" spans="1:8" x14ac:dyDescent="0.35">
      <c r="A1572" s="12" t="s">
        <v>39</v>
      </c>
      <c r="B1572" s="12" t="s">
        <v>4802</v>
      </c>
      <c r="C1572" s="12" t="s">
        <v>8572</v>
      </c>
      <c r="D1572" s="12" t="s">
        <v>4762</v>
      </c>
      <c r="E1572" s="12" t="s">
        <v>4762</v>
      </c>
      <c r="F1572" s="12" t="s">
        <v>4803</v>
      </c>
      <c r="G1572" s="12" t="s">
        <v>4804</v>
      </c>
      <c r="H1572">
        <v>78</v>
      </c>
    </row>
    <row r="1573" spans="1:8" x14ac:dyDescent="0.35">
      <c r="A1573" s="12" t="s">
        <v>12</v>
      </c>
      <c r="B1573" s="12" t="s">
        <v>4805</v>
      </c>
      <c r="C1573" s="12" t="s">
        <v>8569</v>
      </c>
      <c r="D1573" s="12" t="s">
        <v>4762</v>
      </c>
      <c r="E1573" s="12" t="s">
        <v>4762</v>
      </c>
      <c r="F1573" s="12" t="s">
        <v>4806</v>
      </c>
      <c r="G1573" s="12" t="s">
        <v>4807</v>
      </c>
      <c r="H1573">
        <v>78</v>
      </c>
    </row>
    <row r="1574" spans="1:8" x14ac:dyDescent="0.35">
      <c r="A1574" s="12" t="s">
        <v>39</v>
      </c>
      <c r="B1574" s="12" t="s">
        <v>4808</v>
      </c>
      <c r="C1574" s="12" t="s">
        <v>8573</v>
      </c>
      <c r="D1574" s="12" t="s">
        <v>4809</v>
      </c>
      <c r="E1574" s="12" t="s">
        <v>4809</v>
      </c>
      <c r="F1574" s="12" t="s">
        <v>4810</v>
      </c>
      <c r="G1574" s="12" t="s">
        <v>4811</v>
      </c>
      <c r="H1574">
        <v>69</v>
      </c>
    </row>
    <row r="1575" spans="1:8" x14ac:dyDescent="0.35">
      <c r="A1575" s="12" t="s">
        <v>17</v>
      </c>
      <c r="B1575" s="12" t="s">
        <v>4812</v>
      </c>
      <c r="C1575" s="12" t="s">
        <v>8574</v>
      </c>
      <c r="D1575" s="12" t="s">
        <v>4813</v>
      </c>
      <c r="E1575" s="12" t="s">
        <v>4813</v>
      </c>
      <c r="F1575" s="12" t="s">
        <v>4814</v>
      </c>
      <c r="G1575" s="12" t="s">
        <v>4815</v>
      </c>
      <c r="H1575">
        <v>62</v>
      </c>
    </row>
    <row r="1576" spans="1:8" x14ac:dyDescent="0.35">
      <c r="A1576" s="12" t="s">
        <v>13</v>
      </c>
      <c r="B1576" s="12" t="s">
        <v>1894</v>
      </c>
      <c r="C1576" s="12" t="s">
        <v>8575</v>
      </c>
      <c r="D1576" s="12" t="s">
        <v>4813</v>
      </c>
      <c r="E1576" s="12" t="s">
        <v>8576</v>
      </c>
      <c r="F1576" s="12" t="s">
        <v>4816</v>
      </c>
      <c r="G1576" s="12" t="s">
        <v>4817</v>
      </c>
      <c r="H1576">
        <v>62</v>
      </c>
    </row>
    <row r="1577" spans="1:8" x14ac:dyDescent="0.35">
      <c r="A1577" s="12" t="s">
        <v>6</v>
      </c>
      <c r="B1577" s="12" t="s">
        <v>4818</v>
      </c>
      <c r="C1577" s="12" t="s">
        <v>8577</v>
      </c>
      <c r="D1577" s="12" t="s">
        <v>4813</v>
      </c>
      <c r="E1577" s="12" t="s">
        <v>4813</v>
      </c>
      <c r="F1577" s="12" t="s">
        <v>4819</v>
      </c>
      <c r="G1577" s="12" t="s">
        <v>4820</v>
      </c>
      <c r="H1577">
        <v>62</v>
      </c>
    </row>
    <row r="1578" spans="1:8" x14ac:dyDescent="0.35">
      <c r="A1578" s="12" t="s">
        <v>12</v>
      </c>
      <c r="B1578" s="12" t="s">
        <v>4821</v>
      </c>
      <c r="C1578" s="12" t="s">
        <v>8578</v>
      </c>
      <c r="D1578" s="12" t="s">
        <v>4813</v>
      </c>
      <c r="E1578" s="12" t="s">
        <v>4813</v>
      </c>
      <c r="F1578" s="12" t="s">
        <v>4822</v>
      </c>
      <c r="G1578" s="12" t="s">
        <v>4823</v>
      </c>
      <c r="H1578">
        <v>62</v>
      </c>
    </row>
    <row r="1579" spans="1:8" x14ac:dyDescent="0.35">
      <c r="A1579" s="12" t="s">
        <v>17</v>
      </c>
      <c r="B1579" s="12" t="s">
        <v>4824</v>
      </c>
      <c r="C1579" s="12" t="s">
        <v>8579</v>
      </c>
      <c r="D1579" s="12" t="s">
        <v>4813</v>
      </c>
      <c r="E1579" s="12" t="s">
        <v>4813</v>
      </c>
      <c r="F1579" s="12" t="s">
        <v>4825</v>
      </c>
      <c r="G1579" s="12" t="s">
        <v>4826</v>
      </c>
      <c r="H1579">
        <v>62</v>
      </c>
    </row>
    <row r="1580" spans="1:8" x14ac:dyDescent="0.35">
      <c r="A1580" s="12" t="s">
        <v>13</v>
      </c>
      <c r="B1580" s="12" t="s">
        <v>4828</v>
      </c>
      <c r="C1580" s="12" t="s">
        <v>8580</v>
      </c>
      <c r="D1580" s="12" t="s">
        <v>4827</v>
      </c>
      <c r="E1580" s="12" t="s">
        <v>4827</v>
      </c>
      <c r="F1580" s="12" t="s">
        <v>4829</v>
      </c>
      <c r="G1580" s="12" t="s">
        <v>4830</v>
      </c>
      <c r="H1580">
        <v>64</v>
      </c>
    </row>
    <row r="1581" spans="1:8" x14ac:dyDescent="0.35">
      <c r="A1581" s="12" t="s">
        <v>13</v>
      </c>
      <c r="B1581" s="12" t="s">
        <v>4831</v>
      </c>
      <c r="C1581" s="12" t="s">
        <v>8581</v>
      </c>
      <c r="D1581" s="12" t="s">
        <v>4827</v>
      </c>
      <c r="E1581" s="12" t="s">
        <v>4827</v>
      </c>
      <c r="F1581" s="12" t="s">
        <v>4832</v>
      </c>
      <c r="G1581" s="12" t="s">
        <v>4833</v>
      </c>
      <c r="H1581">
        <v>64</v>
      </c>
    </row>
    <row r="1582" spans="1:8" x14ac:dyDescent="0.35">
      <c r="A1582" s="12" t="s">
        <v>12</v>
      </c>
      <c r="B1582" s="12" t="s">
        <v>4834</v>
      </c>
      <c r="C1582" s="12" t="s">
        <v>8582</v>
      </c>
      <c r="D1582" s="12" t="s">
        <v>4835</v>
      </c>
      <c r="E1582" s="12" t="s">
        <v>4835</v>
      </c>
      <c r="F1582" s="12" t="s">
        <v>4836</v>
      </c>
      <c r="G1582" s="12" t="s">
        <v>4837</v>
      </c>
      <c r="H1582">
        <v>66</v>
      </c>
    </row>
    <row r="1583" spans="1:8" x14ac:dyDescent="0.35">
      <c r="A1583" s="12" t="s">
        <v>17</v>
      </c>
      <c r="B1583" s="12" t="s">
        <v>4838</v>
      </c>
      <c r="C1583" s="12" t="s">
        <v>8583</v>
      </c>
      <c r="D1583" s="12" t="s">
        <v>4835</v>
      </c>
      <c r="E1583" s="12" t="s">
        <v>4835</v>
      </c>
      <c r="F1583" s="12" t="s">
        <v>4839</v>
      </c>
      <c r="G1583" s="12" t="s">
        <v>4840</v>
      </c>
      <c r="H1583">
        <v>66</v>
      </c>
    </row>
    <row r="1584" spans="1:8" x14ac:dyDescent="0.35">
      <c r="A1584" s="12" t="s">
        <v>13</v>
      </c>
      <c r="B1584" s="12" t="s">
        <v>4841</v>
      </c>
      <c r="C1584" s="12" t="s">
        <v>8584</v>
      </c>
      <c r="D1584" s="12" t="s">
        <v>4835</v>
      </c>
      <c r="E1584" s="12" t="s">
        <v>4835</v>
      </c>
      <c r="F1584" s="12" t="s">
        <v>4842</v>
      </c>
      <c r="G1584" s="12" t="s">
        <v>4843</v>
      </c>
      <c r="H1584">
        <v>66</v>
      </c>
    </row>
    <row r="1585" spans="1:8" x14ac:dyDescent="0.35">
      <c r="A1585" s="12" t="s">
        <v>12</v>
      </c>
      <c r="B1585" s="12" t="s">
        <v>4844</v>
      </c>
      <c r="C1585" s="12" t="s">
        <v>8585</v>
      </c>
      <c r="D1585" s="12" t="s">
        <v>4835</v>
      </c>
      <c r="E1585" s="12" t="s">
        <v>4835</v>
      </c>
      <c r="F1585" s="12" t="s">
        <v>4845</v>
      </c>
      <c r="G1585" s="12" t="s">
        <v>4846</v>
      </c>
      <c r="H1585">
        <v>66</v>
      </c>
    </row>
    <row r="1586" spans="1:8" x14ac:dyDescent="0.35">
      <c r="A1586" s="12" t="s">
        <v>17</v>
      </c>
      <c r="B1586" s="12" t="s">
        <v>4847</v>
      </c>
      <c r="C1586" s="12" t="s">
        <v>8586</v>
      </c>
      <c r="D1586" s="12" t="s">
        <v>4835</v>
      </c>
      <c r="E1586" s="12" t="s">
        <v>4835</v>
      </c>
      <c r="F1586" s="12" t="s">
        <v>4848</v>
      </c>
      <c r="G1586" s="12" t="s">
        <v>4849</v>
      </c>
      <c r="H1586">
        <v>66</v>
      </c>
    </row>
    <row r="1587" spans="1:8" x14ac:dyDescent="0.35">
      <c r="A1587" s="12" t="s">
        <v>13</v>
      </c>
      <c r="B1587" s="12" t="s">
        <v>4850</v>
      </c>
      <c r="C1587" s="12" t="s">
        <v>8587</v>
      </c>
      <c r="D1587" s="12" t="s">
        <v>4835</v>
      </c>
      <c r="E1587" s="12" t="s">
        <v>4835</v>
      </c>
      <c r="F1587" s="12" t="s">
        <v>4851</v>
      </c>
      <c r="G1587" s="12" t="s">
        <v>4852</v>
      </c>
      <c r="H1587">
        <v>66</v>
      </c>
    </row>
    <row r="1588" spans="1:8" x14ac:dyDescent="0.35">
      <c r="A1588" s="12" t="s">
        <v>12</v>
      </c>
      <c r="B1588" s="12" t="s">
        <v>4853</v>
      </c>
      <c r="C1588" s="12" t="s">
        <v>7924</v>
      </c>
      <c r="D1588" s="12" t="s">
        <v>4835</v>
      </c>
      <c r="E1588" s="12" t="s">
        <v>4835</v>
      </c>
      <c r="F1588" s="12" t="s">
        <v>4854</v>
      </c>
      <c r="G1588" s="12" t="s">
        <v>4855</v>
      </c>
      <c r="H1588">
        <v>66</v>
      </c>
    </row>
    <row r="1589" spans="1:8" x14ac:dyDescent="0.35">
      <c r="A1589" s="12" t="s">
        <v>12</v>
      </c>
      <c r="B1589" s="12" t="s">
        <v>4856</v>
      </c>
      <c r="C1589" s="12" t="s">
        <v>8588</v>
      </c>
      <c r="D1589" s="12" t="s">
        <v>4835</v>
      </c>
      <c r="E1589" s="12" t="s">
        <v>4857</v>
      </c>
      <c r="F1589" s="12" t="s">
        <v>4858</v>
      </c>
      <c r="G1589" s="12" t="s">
        <v>4859</v>
      </c>
      <c r="H1589">
        <v>66</v>
      </c>
    </row>
    <row r="1590" spans="1:8" x14ac:dyDescent="0.35">
      <c r="A1590" s="12" t="s">
        <v>12</v>
      </c>
      <c r="B1590" s="12" t="s">
        <v>4860</v>
      </c>
      <c r="C1590" s="12" t="s">
        <v>8589</v>
      </c>
      <c r="D1590" s="12" t="s">
        <v>4835</v>
      </c>
      <c r="E1590" s="12" t="s">
        <v>4835</v>
      </c>
      <c r="F1590" s="12" t="s">
        <v>4861</v>
      </c>
      <c r="G1590" s="12" t="s">
        <v>4862</v>
      </c>
      <c r="H1590">
        <v>66</v>
      </c>
    </row>
    <row r="1591" spans="1:8" x14ac:dyDescent="0.35">
      <c r="A1591" s="12" t="s">
        <v>13</v>
      </c>
      <c r="B1591" s="12" t="s">
        <v>4863</v>
      </c>
      <c r="C1591" s="12" t="s">
        <v>8590</v>
      </c>
      <c r="D1591" s="12" t="s">
        <v>4835</v>
      </c>
      <c r="E1591" s="12" t="s">
        <v>4835</v>
      </c>
      <c r="F1591" s="12" t="s">
        <v>4864</v>
      </c>
      <c r="G1591" s="12" t="s">
        <v>4865</v>
      </c>
      <c r="H1591">
        <v>66</v>
      </c>
    </row>
    <row r="1592" spans="1:8" x14ac:dyDescent="0.35">
      <c r="A1592" s="12" t="s">
        <v>17</v>
      </c>
      <c r="B1592" s="12" t="s">
        <v>4866</v>
      </c>
      <c r="C1592" s="12" t="s">
        <v>8591</v>
      </c>
      <c r="D1592" s="12" t="s">
        <v>4835</v>
      </c>
      <c r="E1592" s="12" t="s">
        <v>4835</v>
      </c>
      <c r="F1592" s="12" t="s">
        <v>4867</v>
      </c>
      <c r="G1592" s="12" t="s">
        <v>4868</v>
      </c>
      <c r="H1592">
        <v>66</v>
      </c>
    </row>
    <row r="1593" spans="1:8" x14ac:dyDescent="0.35">
      <c r="A1593" s="12" t="s">
        <v>13</v>
      </c>
      <c r="B1593" s="12" t="s">
        <v>4869</v>
      </c>
      <c r="C1593" s="12" t="s">
        <v>8592</v>
      </c>
      <c r="D1593" s="12" t="s">
        <v>4835</v>
      </c>
      <c r="E1593" s="12" t="s">
        <v>4835</v>
      </c>
      <c r="F1593" s="12" t="s">
        <v>4870</v>
      </c>
      <c r="G1593" s="12" t="s">
        <v>4871</v>
      </c>
      <c r="H1593">
        <v>66</v>
      </c>
    </row>
    <row r="1594" spans="1:8" x14ac:dyDescent="0.35">
      <c r="A1594" s="12" t="s">
        <v>13</v>
      </c>
      <c r="B1594" s="12" t="s">
        <v>4872</v>
      </c>
      <c r="C1594" s="12" t="s">
        <v>8593</v>
      </c>
      <c r="D1594" s="12" t="s">
        <v>4835</v>
      </c>
      <c r="E1594" s="12" t="s">
        <v>4835</v>
      </c>
      <c r="F1594" s="12" t="s">
        <v>4873</v>
      </c>
      <c r="G1594" s="12" t="s">
        <v>4874</v>
      </c>
      <c r="H1594">
        <v>66</v>
      </c>
    </row>
    <row r="1595" spans="1:8" x14ac:dyDescent="0.35">
      <c r="A1595" s="12" t="s">
        <v>17</v>
      </c>
      <c r="B1595" s="12" t="s">
        <v>4875</v>
      </c>
      <c r="C1595" s="12" t="s">
        <v>8594</v>
      </c>
      <c r="D1595" s="12" t="s">
        <v>4835</v>
      </c>
      <c r="E1595" s="12" t="s">
        <v>4835</v>
      </c>
      <c r="F1595" s="12" t="s">
        <v>4876</v>
      </c>
      <c r="G1595" s="12" t="s">
        <v>4877</v>
      </c>
      <c r="H1595">
        <v>66</v>
      </c>
    </row>
    <row r="1596" spans="1:8" x14ac:dyDescent="0.35">
      <c r="A1596" s="12" t="s">
        <v>17</v>
      </c>
      <c r="B1596" s="12" t="s">
        <v>4878</v>
      </c>
      <c r="C1596" s="12" t="s">
        <v>8595</v>
      </c>
      <c r="D1596" s="12" t="s">
        <v>4835</v>
      </c>
      <c r="E1596" s="12" t="s">
        <v>4835</v>
      </c>
      <c r="F1596" s="12" t="s">
        <v>4879</v>
      </c>
      <c r="G1596" s="12" t="s">
        <v>4880</v>
      </c>
      <c r="H1596">
        <v>66</v>
      </c>
    </row>
    <row r="1597" spans="1:8" x14ac:dyDescent="0.35">
      <c r="A1597" s="12" t="s">
        <v>13</v>
      </c>
      <c r="B1597" s="12" t="s">
        <v>4881</v>
      </c>
      <c r="C1597" s="12" t="s">
        <v>8596</v>
      </c>
      <c r="D1597" s="12" t="s">
        <v>4835</v>
      </c>
      <c r="E1597" s="12" t="s">
        <v>4835</v>
      </c>
      <c r="F1597" s="12" t="s">
        <v>4882</v>
      </c>
      <c r="G1597" s="12" t="s">
        <v>4883</v>
      </c>
      <c r="H1597">
        <v>66</v>
      </c>
    </row>
    <row r="1598" spans="1:8" x14ac:dyDescent="0.35">
      <c r="A1598" s="12" t="s">
        <v>17</v>
      </c>
      <c r="B1598" s="12" t="s">
        <v>4884</v>
      </c>
      <c r="C1598" s="12" t="s">
        <v>8597</v>
      </c>
      <c r="D1598" s="12" t="s">
        <v>4835</v>
      </c>
      <c r="E1598" s="12" t="s">
        <v>4835</v>
      </c>
      <c r="F1598" s="12" t="s">
        <v>4885</v>
      </c>
      <c r="G1598" s="12" t="s">
        <v>4886</v>
      </c>
      <c r="H1598">
        <v>66</v>
      </c>
    </row>
    <row r="1599" spans="1:8" x14ac:dyDescent="0.35">
      <c r="A1599" s="12" t="s">
        <v>6</v>
      </c>
      <c r="B1599" s="12" t="s">
        <v>4888</v>
      </c>
      <c r="C1599" s="12" t="s">
        <v>8598</v>
      </c>
      <c r="D1599" s="12" t="s">
        <v>4887</v>
      </c>
      <c r="E1599" s="12" t="s">
        <v>4887</v>
      </c>
      <c r="F1599" s="12" t="s">
        <v>4889</v>
      </c>
      <c r="G1599" s="12" t="s">
        <v>4890</v>
      </c>
      <c r="H1599">
        <v>63</v>
      </c>
    </row>
    <row r="1600" spans="1:8" x14ac:dyDescent="0.35">
      <c r="A1600" s="12" t="s">
        <v>17</v>
      </c>
      <c r="B1600" s="12" t="s">
        <v>4891</v>
      </c>
      <c r="C1600" s="12" t="s">
        <v>8599</v>
      </c>
      <c r="D1600" s="12" t="s">
        <v>4887</v>
      </c>
      <c r="E1600" s="12" t="s">
        <v>4887</v>
      </c>
      <c r="F1600" s="12" t="s">
        <v>4892</v>
      </c>
      <c r="G1600" s="12" t="s">
        <v>4893</v>
      </c>
      <c r="H1600">
        <v>63</v>
      </c>
    </row>
    <row r="1601" spans="1:8" x14ac:dyDescent="0.35">
      <c r="A1601" s="12" t="s">
        <v>12</v>
      </c>
      <c r="B1601" s="12" t="s">
        <v>4894</v>
      </c>
      <c r="C1601" s="12" t="s">
        <v>8600</v>
      </c>
      <c r="D1601" s="12" t="s">
        <v>4887</v>
      </c>
      <c r="E1601" s="12" t="s">
        <v>4887</v>
      </c>
      <c r="F1601" s="12" t="s">
        <v>4895</v>
      </c>
      <c r="G1601" s="12" t="s">
        <v>4896</v>
      </c>
      <c r="H1601">
        <v>63</v>
      </c>
    </row>
    <row r="1602" spans="1:8" x14ac:dyDescent="0.35">
      <c r="A1602" s="12" t="s">
        <v>13</v>
      </c>
      <c r="B1602" s="12" t="s">
        <v>4897</v>
      </c>
      <c r="C1602" s="12" t="s">
        <v>8601</v>
      </c>
      <c r="D1602" s="12" t="s">
        <v>4887</v>
      </c>
      <c r="E1602" s="12" t="s">
        <v>4887</v>
      </c>
      <c r="F1602" s="12" t="s">
        <v>4898</v>
      </c>
      <c r="G1602" s="12" t="s">
        <v>4899</v>
      </c>
      <c r="H1602">
        <v>63</v>
      </c>
    </row>
    <row r="1603" spans="1:8" x14ac:dyDescent="0.35">
      <c r="A1603" s="12" t="s">
        <v>17</v>
      </c>
      <c r="B1603" s="12" t="s">
        <v>4900</v>
      </c>
      <c r="C1603" s="12" t="s">
        <v>8602</v>
      </c>
      <c r="D1603" s="12" t="s">
        <v>4887</v>
      </c>
      <c r="E1603" s="12" t="s">
        <v>4887</v>
      </c>
      <c r="F1603" s="12" t="s">
        <v>4901</v>
      </c>
      <c r="G1603" s="12" t="s">
        <v>4902</v>
      </c>
      <c r="H1603">
        <v>63</v>
      </c>
    </row>
    <row r="1604" spans="1:8" x14ac:dyDescent="0.35">
      <c r="A1604" s="12" t="s">
        <v>17</v>
      </c>
      <c r="B1604" s="12" t="s">
        <v>4903</v>
      </c>
      <c r="C1604" s="12" t="s">
        <v>8603</v>
      </c>
      <c r="D1604" s="12" t="s">
        <v>4887</v>
      </c>
      <c r="E1604" s="12" t="s">
        <v>4887</v>
      </c>
      <c r="F1604" s="12" t="s">
        <v>4904</v>
      </c>
      <c r="G1604" s="12" t="s">
        <v>4905</v>
      </c>
      <c r="H1604">
        <v>63</v>
      </c>
    </row>
    <row r="1605" spans="1:8" x14ac:dyDescent="0.35">
      <c r="A1605" s="12" t="s">
        <v>17</v>
      </c>
      <c r="B1605" s="12" t="s">
        <v>4906</v>
      </c>
      <c r="C1605" s="12" t="s">
        <v>8604</v>
      </c>
      <c r="D1605" s="12" t="s">
        <v>4887</v>
      </c>
      <c r="E1605" s="12" t="s">
        <v>4887</v>
      </c>
      <c r="F1605" s="12" t="s">
        <v>4907</v>
      </c>
      <c r="G1605" s="12" t="s">
        <v>4908</v>
      </c>
      <c r="H1605">
        <v>63</v>
      </c>
    </row>
    <row r="1606" spans="1:8" x14ac:dyDescent="0.35">
      <c r="A1606" s="12" t="s">
        <v>17</v>
      </c>
      <c r="B1606" s="12" t="s">
        <v>4909</v>
      </c>
      <c r="C1606" s="12" t="s">
        <v>8605</v>
      </c>
      <c r="D1606" s="12" t="s">
        <v>4887</v>
      </c>
      <c r="E1606" s="12" t="s">
        <v>4887</v>
      </c>
      <c r="F1606" s="12" t="s">
        <v>4910</v>
      </c>
      <c r="G1606" s="12" t="s">
        <v>4911</v>
      </c>
      <c r="H1606">
        <v>63</v>
      </c>
    </row>
    <row r="1607" spans="1:8" x14ac:dyDescent="0.35">
      <c r="A1607" s="12" t="s">
        <v>17</v>
      </c>
      <c r="B1607" s="12" t="s">
        <v>4912</v>
      </c>
      <c r="C1607" s="12" t="s">
        <v>8606</v>
      </c>
      <c r="D1607" s="12" t="s">
        <v>4887</v>
      </c>
      <c r="E1607" s="12" t="s">
        <v>2448</v>
      </c>
      <c r="F1607" s="12" t="s">
        <v>4913</v>
      </c>
      <c r="G1607" s="12" t="s">
        <v>4914</v>
      </c>
      <c r="H1607">
        <v>63</v>
      </c>
    </row>
    <row r="1608" spans="1:8" x14ac:dyDescent="0.35">
      <c r="A1608" s="12" t="s">
        <v>17</v>
      </c>
      <c r="B1608" s="12" t="s">
        <v>4915</v>
      </c>
      <c r="C1608" s="12" t="s">
        <v>8607</v>
      </c>
      <c r="D1608" s="12" t="s">
        <v>4887</v>
      </c>
      <c r="E1608" s="12" t="s">
        <v>8608</v>
      </c>
      <c r="F1608" s="12" t="s">
        <v>4916</v>
      </c>
      <c r="G1608" s="12" t="s">
        <v>4917</v>
      </c>
      <c r="H1608">
        <v>63</v>
      </c>
    </row>
    <row r="1609" spans="1:8" x14ac:dyDescent="0.35">
      <c r="A1609" s="12" t="s">
        <v>17</v>
      </c>
      <c r="B1609" s="12" t="s">
        <v>4919</v>
      </c>
      <c r="C1609" s="12" t="s">
        <v>8609</v>
      </c>
      <c r="D1609" s="12" t="s">
        <v>4887</v>
      </c>
      <c r="E1609" s="12" t="s">
        <v>4887</v>
      </c>
      <c r="F1609" s="12" t="s">
        <v>4920</v>
      </c>
      <c r="G1609" s="12" t="s">
        <v>4921</v>
      </c>
      <c r="H1609">
        <v>63</v>
      </c>
    </row>
    <row r="1610" spans="1:8" x14ac:dyDescent="0.35">
      <c r="A1610" s="12" t="s">
        <v>6</v>
      </c>
      <c r="B1610" s="12" t="s">
        <v>4922</v>
      </c>
      <c r="C1610" s="12" t="s">
        <v>8610</v>
      </c>
      <c r="D1610" s="12" t="s">
        <v>4887</v>
      </c>
      <c r="E1610" s="12" t="s">
        <v>4887</v>
      </c>
      <c r="F1610" s="12" t="s">
        <v>4923</v>
      </c>
      <c r="G1610" s="12" t="s">
        <v>4918</v>
      </c>
      <c r="H1610">
        <v>63</v>
      </c>
    </row>
    <row r="1611" spans="1:8" x14ac:dyDescent="0.35">
      <c r="A1611" s="12" t="s">
        <v>39</v>
      </c>
      <c r="B1611" s="12" t="s">
        <v>4925</v>
      </c>
      <c r="C1611" s="12" t="s">
        <v>8611</v>
      </c>
      <c r="D1611" s="12" t="s">
        <v>4924</v>
      </c>
      <c r="E1611" s="12" t="s">
        <v>4924</v>
      </c>
      <c r="F1611" s="12" t="s">
        <v>4926</v>
      </c>
      <c r="G1611" s="12" t="s">
        <v>4927</v>
      </c>
      <c r="H1611">
        <v>38</v>
      </c>
    </row>
    <row r="1612" spans="1:8" x14ac:dyDescent="0.35">
      <c r="A1612" s="12" t="s">
        <v>12</v>
      </c>
      <c r="B1612" s="12" t="s">
        <v>4929</v>
      </c>
      <c r="C1612" s="12" t="s">
        <v>8612</v>
      </c>
      <c r="D1612" s="12" t="s">
        <v>4928</v>
      </c>
      <c r="E1612" s="12" t="s">
        <v>4928</v>
      </c>
      <c r="F1612" s="12" t="s">
        <v>4930</v>
      </c>
      <c r="G1612" s="12" t="s">
        <v>4931</v>
      </c>
      <c r="H1612">
        <v>75</v>
      </c>
    </row>
    <row r="1613" spans="1:8" x14ac:dyDescent="0.35">
      <c r="A1613" s="12" t="s">
        <v>12</v>
      </c>
      <c r="B1613" s="12" t="s">
        <v>4932</v>
      </c>
      <c r="C1613" s="12" t="s">
        <v>8613</v>
      </c>
      <c r="D1613" s="12" t="s">
        <v>4928</v>
      </c>
      <c r="E1613" s="12" t="s">
        <v>4928</v>
      </c>
      <c r="F1613" s="12" t="s">
        <v>4933</v>
      </c>
      <c r="G1613" s="12" t="s">
        <v>4934</v>
      </c>
      <c r="H1613">
        <v>75</v>
      </c>
    </row>
    <row r="1614" spans="1:8" x14ac:dyDescent="0.35">
      <c r="A1614" s="12" t="s">
        <v>77</v>
      </c>
      <c r="B1614" s="12" t="s">
        <v>4935</v>
      </c>
      <c r="C1614" s="12" t="s">
        <v>8614</v>
      </c>
      <c r="D1614" s="12" t="s">
        <v>4928</v>
      </c>
      <c r="E1614" s="12" t="s">
        <v>4928</v>
      </c>
      <c r="F1614" s="12" t="s">
        <v>4936</v>
      </c>
      <c r="G1614" s="12" t="s">
        <v>4937</v>
      </c>
      <c r="H1614">
        <v>75</v>
      </c>
    </row>
    <row r="1615" spans="1:8" x14ac:dyDescent="0.35">
      <c r="A1615" s="12" t="s">
        <v>10</v>
      </c>
      <c r="B1615" s="12" t="s">
        <v>4938</v>
      </c>
      <c r="C1615" s="12" t="s">
        <v>8615</v>
      </c>
      <c r="D1615" s="12" t="s">
        <v>4928</v>
      </c>
      <c r="E1615" s="12" t="s">
        <v>4928</v>
      </c>
      <c r="F1615" s="12" t="s">
        <v>3199</v>
      </c>
      <c r="G1615" s="12" t="s">
        <v>3200</v>
      </c>
      <c r="H1615">
        <v>75</v>
      </c>
    </row>
    <row r="1616" spans="1:8" x14ac:dyDescent="0.35">
      <c r="A1616" s="12" t="s">
        <v>77</v>
      </c>
      <c r="B1616" s="12" t="s">
        <v>4940</v>
      </c>
      <c r="C1616" s="12" t="s">
        <v>8616</v>
      </c>
      <c r="D1616" s="12" t="s">
        <v>4939</v>
      </c>
      <c r="E1616" s="12" t="s">
        <v>4939</v>
      </c>
      <c r="F1616" s="12" t="s">
        <v>4941</v>
      </c>
      <c r="G1616" s="12" t="s">
        <v>4942</v>
      </c>
      <c r="H1616">
        <v>36</v>
      </c>
    </row>
    <row r="1617" spans="1:8" x14ac:dyDescent="0.35">
      <c r="A1617" s="12" t="s">
        <v>39</v>
      </c>
      <c r="B1617" s="12" t="s">
        <v>4943</v>
      </c>
      <c r="C1617" s="12" t="s">
        <v>8617</v>
      </c>
      <c r="D1617" s="12" t="s">
        <v>4939</v>
      </c>
      <c r="E1617" s="12" t="s">
        <v>4939</v>
      </c>
      <c r="F1617" s="12" t="s">
        <v>4944</v>
      </c>
      <c r="G1617" s="12" t="s">
        <v>4945</v>
      </c>
      <c r="H1617">
        <v>36</v>
      </c>
    </row>
    <row r="1618" spans="1:8" x14ac:dyDescent="0.35">
      <c r="A1618" s="12" t="s">
        <v>12</v>
      </c>
      <c r="B1618" s="12" t="s">
        <v>4946</v>
      </c>
      <c r="C1618" s="12" t="s">
        <v>8618</v>
      </c>
      <c r="D1618" s="12" t="s">
        <v>4939</v>
      </c>
      <c r="E1618" s="12" t="s">
        <v>4939</v>
      </c>
      <c r="F1618" s="12" t="s">
        <v>4947</v>
      </c>
      <c r="G1618" s="12" t="s">
        <v>4948</v>
      </c>
      <c r="H1618">
        <v>36</v>
      </c>
    </row>
    <row r="1619" spans="1:8" x14ac:dyDescent="0.35">
      <c r="A1619" s="12" t="s">
        <v>112</v>
      </c>
      <c r="B1619" s="12" t="s">
        <v>4949</v>
      </c>
      <c r="C1619" s="12" t="s">
        <v>8619</v>
      </c>
      <c r="D1619" s="12" t="s">
        <v>4939</v>
      </c>
      <c r="E1619" s="12" t="s">
        <v>4950</v>
      </c>
      <c r="F1619" s="12" t="s">
        <v>4951</v>
      </c>
      <c r="G1619" s="12" t="s">
        <v>4952</v>
      </c>
      <c r="H1619">
        <v>36</v>
      </c>
    </row>
    <row r="1620" spans="1:8" x14ac:dyDescent="0.35">
      <c r="A1620" s="12" t="s">
        <v>6</v>
      </c>
      <c r="B1620" s="12" t="s">
        <v>4954</v>
      </c>
      <c r="C1620" s="12" t="s">
        <v>8620</v>
      </c>
      <c r="D1620" s="12" t="s">
        <v>4953</v>
      </c>
      <c r="E1620" s="12" t="s">
        <v>4953</v>
      </c>
      <c r="F1620" s="12" t="s">
        <v>4955</v>
      </c>
      <c r="G1620" s="12" t="s">
        <v>4956</v>
      </c>
      <c r="H1620">
        <v>98</v>
      </c>
    </row>
    <row r="1621" spans="1:8" x14ac:dyDescent="0.35">
      <c r="A1621" s="12" t="s">
        <v>12</v>
      </c>
      <c r="B1621" s="12" t="s">
        <v>4957</v>
      </c>
      <c r="C1621" s="12" t="s">
        <v>8621</v>
      </c>
      <c r="D1621" s="12" t="s">
        <v>4953</v>
      </c>
      <c r="E1621" s="12" t="s">
        <v>4953</v>
      </c>
      <c r="F1621" s="12" t="s">
        <v>4958</v>
      </c>
      <c r="G1621" s="12" t="s">
        <v>4959</v>
      </c>
      <c r="H1621">
        <v>98</v>
      </c>
    </row>
    <row r="1622" spans="1:8" x14ac:dyDescent="0.35">
      <c r="A1622" s="12" t="s">
        <v>12</v>
      </c>
      <c r="B1622" s="12" t="s">
        <v>4960</v>
      </c>
      <c r="C1622" s="12" t="s">
        <v>8622</v>
      </c>
      <c r="D1622" s="12" t="s">
        <v>4953</v>
      </c>
      <c r="E1622" s="12" t="s">
        <v>4953</v>
      </c>
      <c r="F1622" s="12" t="s">
        <v>4961</v>
      </c>
      <c r="G1622" s="12" t="s">
        <v>4962</v>
      </c>
      <c r="H1622">
        <v>98</v>
      </c>
    </row>
    <row r="1623" spans="1:8" x14ac:dyDescent="0.35">
      <c r="A1623" s="12" t="s">
        <v>12</v>
      </c>
      <c r="B1623" s="12" t="s">
        <v>4963</v>
      </c>
      <c r="C1623" s="12" t="s">
        <v>8623</v>
      </c>
      <c r="D1623" s="12" t="s">
        <v>4953</v>
      </c>
      <c r="E1623" s="12" t="s">
        <v>4953</v>
      </c>
      <c r="F1623" s="12" t="s">
        <v>4964</v>
      </c>
      <c r="G1623" s="12" t="s">
        <v>4965</v>
      </c>
      <c r="H1623">
        <v>98</v>
      </c>
    </row>
    <row r="1624" spans="1:8" x14ac:dyDescent="0.35">
      <c r="A1624" s="12" t="s">
        <v>17</v>
      </c>
      <c r="B1624" s="12" t="s">
        <v>4966</v>
      </c>
      <c r="C1624" s="12" t="s">
        <v>8624</v>
      </c>
      <c r="D1624" s="12" t="s">
        <v>4953</v>
      </c>
      <c r="E1624" s="12" t="s">
        <v>4953</v>
      </c>
      <c r="F1624" s="12" t="s">
        <v>4967</v>
      </c>
      <c r="G1624" s="12" t="s">
        <v>4968</v>
      </c>
      <c r="H1624">
        <v>98</v>
      </c>
    </row>
    <row r="1625" spans="1:8" x14ac:dyDescent="0.35">
      <c r="A1625" s="12" t="s">
        <v>13</v>
      </c>
      <c r="B1625" s="12" t="s">
        <v>4969</v>
      </c>
      <c r="C1625" s="12" t="s">
        <v>8625</v>
      </c>
      <c r="D1625" s="12" t="s">
        <v>4953</v>
      </c>
      <c r="E1625" s="12" t="s">
        <v>4953</v>
      </c>
      <c r="F1625" s="12" t="s">
        <v>4970</v>
      </c>
      <c r="G1625" s="12" t="s">
        <v>4971</v>
      </c>
      <c r="H1625">
        <v>98</v>
      </c>
    </row>
    <row r="1626" spans="1:8" x14ac:dyDescent="0.35">
      <c r="A1626" s="12" t="s">
        <v>13</v>
      </c>
      <c r="B1626" s="12" t="s">
        <v>4972</v>
      </c>
      <c r="C1626" s="12" t="s">
        <v>8626</v>
      </c>
      <c r="D1626" s="12" t="s">
        <v>4953</v>
      </c>
      <c r="E1626" s="12" t="s">
        <v>4953</v>
      </c>
      <c r="F1626" s="12" t="s">
        <v>4973</v>
      </c>
      <c r="G1626" s="12" t="s">
        <v>4974</v>
      </c>
      <c r="H1626">
        <v>98</v>
      </c>
    </row>
    <row r="1627" spans="1:8" x14ac:dyDescent="0.35">
      <c r="A1627" s="12" t="s">
        <v>13</v>
      </c>
      <c r="B1627" s="12" t="s">
        <v>4975</v>
      </c>
      <c r="C1627" s="12" t="s">
        <v>8627</v>
      </c>
      <c r="D1627" s="12" t="s">
        <v>4953</v>
      </c>
      <c r="E1627" s="12" t="s">
        <v>8628</v>
      </c>
      <c r="F1627" s="12" t="s">
        <v>4976</v>
      </c>
      <c r="G1627" s="12" t="s">
        <v>4977</v>
      </c>
      <c r="H1627">
        <v>98</v>
      </c>
    </row>
    <row r="1628" spans="1:8" x14ac:dyDescent="0.35">
      <c r="A1628" s="12" t="s">
        <v>17</v>
      </c>
      <c r="B1628" s="12" t="s">
        <v>4978</v>
      </c>
      <c r="C1628" s="12" t="s">
        <v>8629</v>
      </c>
      <c r="D1628" s="12" t="s">
        <v>4953</v>
      </c>
      <c r="E1628" s="12" t="s">
        <v>8630</v>
      </c>
      <c r="F1628" s="12" t="s">
        <v>4979</v>
      </c>
      <c r="G1628" s="12" t="s">
        <v>4980</v>
      </c>
      <c r="H1628">
        <v>98</v>
      </c>
    </row>
    <row r="1629" spans="1:8" x14ac:dyDescent="0.35">
      <c r="A1629" s="12" t="s">
        <v>76</v>
      </c>
      <c r="B1629" s="12" t="s">
        <v>4981</v>
      </c>
      <c r="C1629" s="12" t="s">
        <v>8631</v>
      </c>
      <c r="D1629" s="12" t="s">
        <v>4953</v>
      </c>
      <c r="E1629" s="12" t="s">
        <v>4953</v>
      </c>
      <c r="F1629" s="12" t="s">
        <v>4982</v>
      </c>
      <c r="G1629" s="12" t="s">
        <v>4983</v>
      </c>
      <c r="H1629">
        <v>98</v>
      </c>
    </row>
    <row r="1630" spans="1:8" x14ac:dyDescent="0.35">
      <c r="A1630" s="12" t="s">
        <v>12</v>
      </c>
      <c r="B1630" s="12" t="s">
        <v>4984</v>
      </c>
      <c r="C1630" s="12" t="s">
        <v>8632</v>
      </c>
      <c r="D1630" s="12" t="s">
        <v>4953</v>
      </c>
      <c r="E1630" s="12" t="s">
        <v>4953</v>
      </c>
      <c r="F1630" s="12" t="s">
        <v>4985</v>
      </c>
      <c r="G1630" s="12" t="s">
        <v>4986</v>
      </c>
      <c r="H1630">
        <v>98</v>
      </c>
    </row>
    <row r="1631" spans="1:8" x14ac:dyDescent="0.35">
      <c r="A1631" s="12" t="s">
        <v>13</v>
      </c>
      <c r="B1631" s="12" t="s">
        <v>4987</v>
      </c>
      <c r="C1631" s="12" t="s">
        <v>8633</v>
      </c>
      <c r="D1631" s="12" t="s">
        <v>4953</v>
      </c>
      <c r="E1631" s="12" t="s">
        <v>4953</v>
      </c>
      <c r="F1631" s="12" t="s">
        <v>4988</v>
      </c>
      <c r="G1631" s="12" t="s">
        <v>4989</v>
      </c>
      <c r="H1631">
        <v>98</v>
      </c>
    </row>
    <row r="1632" spans="1:8" x14ac:dyDescent="0.35">
      <c r="A1632" s="12" t="s">
        <v>13</v>
      </c>
      <c r="B1632" s="12" t="s">
        <v>4991</v>
      </c>
      <c r="C1632" s="12" t="s">
        <v>8634</v>
      </c>
      <c r="D1632" s="12" t="s">
        <v>4990</v>
      </c>
      <c r="E1632" s="12" t="s">
        <v>4990</v>
      </c>
      <c r="F1632" s="12" t="s">
        <v>4992</v>
      </c>
      <c r="G1632" s="12" t="s">
        <v>4993</v>
      </c>
      <c r="H1632">
        <v>61</v>
      </c>
    </row>
    <row r="1633" spans="1:8" x14ac:dyDescent="0.35">
      <c r="A1633" s="12" t="s">
        <v>13</v>
      </c>
      <c r="B1633" s="12" t="s">
        <v>4994</v>
      </c>
      <c r="C1633" s="12" t="s">
        <v>8635</v>
      </c>
      <c r="D1633" s="12" t="s">
        <v>4990</v>
      </c>
      <c r="E1633" s="12" t="s">
        <v>4990</v>
      </c>
      <c r="F1633" s="12" t="s">
        <v>4995</v>
      </c>
      <c r="G1633" s="12" t="s">
        <v>4996</v>
      </c>
      <c r="H1633">
        <v>61</v>
      </c>
    </row>
    <row r="1634" spans="1:8" x14ac:dyDescent="0.35">
      <c r="A1634" s="12" t="s">
        <v>17</v>
      </c>
      <c r="B1634" s="12" t="s">
        <v>4997</v>
      </c>
      <c r="C1634" s="12" t="s">
        <v>8636</v>
      </c>
      <c r="D1634" s="12" t="s">
        <v>4990</v>
      </c>
      <c r="E1634" s="12" t="s">
        <v>4990</v>
      </c>
      <c r="F1634" s="12" t="s">
        <v>4998</v>
      </c>
      <c r="G1634" s="12" t="s">
        <v>4999</v>
      </c>
      <c r="H1634">
        <v>61</v>
      </c>
    </row>
    <row r="1635" spans="1:8" x14ac:dyDescent="0.35">
      <c r="A1635" s="12" t="s">
        <v>13</v>
      </c>
      <c r="B1635" s="12" t="s">
        <v>5000</v>
      </c>
      <c r="C1635" s="12" t="s">
        <v>8637</v>
      </c>
      <c r="D1635" s="12" t="s">
        <v>4990</v>
      </c>
      <c r="E1635" s="12" t="s">
        <v>4990</v>
      </c>
      <c r="F1635" s="12" t="s">
        <v>5001</v>
      </c>
      <c r="G1635" s="12" t="s">
        <v>5002</v>
      </c>
      <c r="H1635">
        <v>61</v>
      </c>
    </row>
    <row r="1636" spans="1:8" x14ac:dyDescent="0.35">
      <c r="A1636" s="12" t="s">
        <v>13</v>
      </c>
      <c r="B1636" s="12" t="s">
        <v>5003</v>
      </c>
      <c r="C1636" s="12" t="s">
        <v>8638</v>
      </c>
      <c r="D1636" s="12" t="s">
        <v>4990</v>
      </c>
      <c r="E1636" s="12" t="s">
        <v>4990</v>
      </c>
      <c r="F1636" s="12" t="s">
        <v>5004</v>
      </c>
      <c r="G1636" s="12" t="s">
        <v>5005</v>
      </c>
      <c r="H1636">
        <v>61</v>
      </c>
    </row>
    <row r="1637" spans="1:8" x14ac:dyDescent="0.35">
      <c r="A1637" s="12" t="s">
        <v>13</v>
      </c>
      <c r="B1637" s="12" t="s">
        <v>5006</v>
      </c>
      <c r="C1637" s="12" t="s">
        <v>8639</v>
      </c>
      <c r="D1637" s="12" t="s">
        <v>4990</v>
      </c>
      <c r="E1637" s="12" t="s">
        <v>4990</v>
      </c>
      <c r="F1637" s="12" t="s">
        <v>5007</v>
      </c>
      <c r="G1637" s="12" t="s">
        <v>5008</v>
      </c>
      <c r="H1637">
        <v>61</v>
      </c>
    </row>
    <row r="1638" spans="1:8" x14ac:dyDescent="0.35">
      <c r="A1638" s="12" t="s">
        <v>13</v>
      </c>
      <c r="B1638" s="12" t="s">
        <v>5009</v>
      </c>
      <c r="C1638" s="12" t="s">
        <v>8640</v>
      </c>
      <c r="D1638" s="12" t="s">
        <v>4990</v>
      </c>
      <c r="E1638" s="12" t="s">
        <v>4990</v>
      </c>
      <c r="F1638" s="12" t="s">
        <v>5010</v>
      </c>
      <c r="G1638" s="12" t="s">
        <v>5011</v>
      </c>
      <c r="H1638">
        <v>61</v>
      </c>
    </row>
    <row r="1639" spans="1:8" x14ac:dyDescent="0.35">
      <c r="A1639" s="12" t="s">
        <v>12</v>
      </c>
      <c r="B1639" s="12" t="s">
        <v>5012</v>
      </c>
      <c r="C1639" s="12" t="s">
        <v>8641</v>
      </c>
      <c r="D1639" s="12" t="s">
        <v>4990</v>
      </c>
      <c r="E1639" s="12" t="s">
        <v>4990</v>
      </c>
      <c r="F1639" s="12" t="s">
        <v>5013</v>
      </c>
      <c r="G1639" s="12" t="s">
        <v>5014</v>
      </c>
      <c r="H1639">
        <v>61</v>
      </c>
    </row>
    <row r="1640" spans="1:8" x14ac:dyDescent="0.35">
      <c r="A1640" s="12" t="s">
        <v>12</v>
      </c>
      <c r="B1640" s="12" t="s">
        <v>5015</v>
      </c>
      <c r="C1640" s="12" t="s">
        <v>8642</v>
      </c>
      <c r="D1640" s="12" t="s">
        <v>4990</v>
      </c>
      <c r="E1640" s="12" t="s">
        <v>4990</v>
      </c>
      <c r="F1640" s="12" t="s">
        <v>5016</v>
      </c>
      <c r="G1640" s="12" t="s">
        <v>5017</v>
      </c>
      <c r="H1640">
        <v>61</v>
      </c>
    </row>
    <row r="1641" spans="1:8" x14ac:dyDescent="0.35">
      <c r="A1641" s="12" t="s">
        <v>13</v>
      </c>
      <c r="B1641" s="12" t="s">
        <v>5018</v>
      </c>
      <c r="C1641" s="12" t="s">
        <v>8643</v>
      </c>
      <c r="D1641" s="12" t="s">
        <v>4990</v>
      </c>
      <c r="E1641" s="12" t="s">
        <v>4990</v>
      </c>
      <c r="F1641" s="12" t="s">
        <v>5019</v>
      </c>
      <c r="G1641" s="12" t="s">
        <v>5020</v>
      </c>
      <c r="H1641">
        <v>61</v>
      </c>
    </row>
    <row r="1642" spans="1:8" x14ac:dyDescent="0.35">
      <c r="A1642" s="12" t="s">
        <v>17</v>
      </c>
      <c r="B1642" s="12" t="s">
        <v>5022</v>
      </c>
      <c r="C1642" s="12" t="s">
        <v>8644</v>
      </c>
      <c r="D1642" s="12" t="s">
        <v>5021</v>
      </c>
      <c r="E1642" s="12" t="s">
        <v>5021</v>
      </c>
      <c r="F1642" s="12" t="s">
        <v>5023</v>
      </c>
      <c r="G1642" s="12" t="s">
        <v>5024</v>
      </c>
      <c r="H1642">
        <v>86</v>
      </c>
    </row>
    <row r="1643" spans="1:8" x14ac:dyDescent="0.35">
      <c r="A1643" s="12" t="s">
        <v>13</v>
      </c>
      <c r="B1643" s="12" t="s">
        <v>5027</v>
      </c>
      <c r="C1643" s="12" t="s">
        <v>8645</v>
      </c>
      <c r="D1643" s="12" t="s">
        <v>5025</v>
      </c>
      <c r="E1643" s="12" t="s">
        <v>5028</v>
      </c>
      <c r="F1643" s="12" t="s">
        <v>5029</v>
      </c>
      <c r="G1643" s="12" t="s">
        <v>5030</v>
      </c>
      <c r="H1643">
        <v>31</v>
      </c>
    </row>
    <row r="1644" spans="1:8" x14ac:dyDescent="0.35">
      <c r="A1644" s="12" t="s">
        <v>13</v>
      </c>
      <c r="B1644" s="12" t="s">
        <v>5031</v>
      </c>
      <c r="C1644" s="12" t="s">
        <v>8646</v>
      </c>
      <c r="D1644" s="12" t="s">
        <v>5025</v>
      </c>
      <c r="E1644" s="12" t="s">
        <v>8647</v>
      </c>
      <c r="F1644" s="12" t="s">
        <v>5032</v>
      </c>
      <c r="G1644" s="12" t="s">
        <v>5033</v>
      </c>
      <c r="H1644">
        <v>31</v>
      </c>
    </row>
    <row r="1645" spans="1:8" x14ac:dyDescent="0.35">
      <c r="A1645" s="12" t="s">
        <v>112</v>
      </c>
      <c r="B1645" s="12" t="s">
        <v>5035</v>
      </c>
      <c r="C1645" s="12" t="s">
        <v>8648</v>
      </c>
      <c r="D1645" s="12" t="s">
        <v>5025</v>
      </c>
      <c r="E1645" s="12" t="s">
        <v>5036</v>
      </c>
      <c r="F1645" s="12" t="s">
        <v>5037</v>
      </c>
      <c r="G1645" s="12" t="s">
        <v>5038</v>
      </c>
      <c r="H1645">
        <v>31</v>
      </c>
    </row>
    <row r="1646" spans="1:8" x14ac:dyDescent="0.35">
      <c r="A1646" s="12" t="s">
        <v>13</v>
      </c>
      <c r="B1646" s="12" t="s">
        <v>4751</v>
      </c>
      <c r="C1646" s="12" t="s">
        <v>8649</v>
      </c>
      <c r="D1646" s="12" t="s">
        <v>5025</v>
      </c>
      <c r="E1646" s="12" t="s">
        <v>5025</v>
      </c>
      <c r="F1646" s="12" t="s">
        <v>5040</v>
      </c>
      <c r="G1646" s="12" t="s">
        <v>5039</v>
      </c>
      <c r="H1646">
        <v>31</v>
      </c>
    </row>
    <row r="1647" spans="1:8" x14ac:dyDescent="0.35">
      <c r="A1647" s="12" t="s">
        <v>13</v>
      </c>
      <c r="B1647" s="12" t="s">
        <v>5041</v>
      </c>
      <c r="C1647" s="12" t="s">
        <v>8650</v>
      </c>
      <c r="D1647" s="12" t="s">
        <v>5025</v>
      </c>
      <c r="E1647" s="12" t="s">
        <v>5025</v>
      </c>
      <c r="F1647" s="12" t="s">
        <v>5042</v>
      </c>
      <c r="G1647" s="12" t="s">
        <v>5043</v>
      </c>
      <c r="H1647">
        <v>31</v>
      </c>
    </row>
    <row r="1648" spans="1:8" x14ac:dyDescent="0.35">
      <c r="A1648" s="12" t="s">
        <v>13</v>
      </c>
      <c r="B1648" s="12" t="s">
        <v>5044</v>
      </c>
      <c r="C1648" s="12" t="s">
        <v>8651</v>
      </c>
      <c r="D1648" s="12" t="s">
        <v>5025</v>
      </c>
      <c r="E1648" s="12" t="s">
        <v>5025</v>
      </c>
      <c r="F1648" s="12" t="s">
        <v>5042</v>
      </c>
      <c r="G1648" s="12" t="s">
        <v>5043</v>
      </c>
      <c r="H1648">
        <v>31</v>
      </c>
    </row>
    <row r="1649" spans="1:8" x14ac:dyDescent="0.35">
      <c r="A1649" s="12" t="s">
        <v>13</v>
      </c>
      <c r="B1649" s="12" t="s">
        <v>5045</v>
      </c>
      <c r="C1649" s="12" t="s">
        <v>8650</v>
      </c>
      <c r="D1649" s="12" t="s">
        <v>5025</v>
      </c>
      <c r="E1649" s="12" t="s">
        <v>5025</v>
      </c>
      <c r="F1649" s="12" t="s">
        <v>5042</v>
      </c>
      <c r="G1649" s="12" t="s">
        <v>5043</v>
      </c>
      <c r="H1649">
        <v>31</v>
      </c>
    </row>
    <row r="1650" spans="1:8" x14ac:dyDescent="0.35">
      <c r="A1650" s="12" t="s">
        <v>13</v>
      </c>
      <c r="B1650" s="12" t="s">
        <v>5046</v>
      </c>
      <c r="C1650" s="12" t="s">
        <v>8652</v>
      </c>
      <c r="D1650" s="12" t="s">
        <v>5025</v>
      </c>
      <c r="E1650" s="12" t="s">
        <v>5025</v>
      </c>
      <c r="F1650" s="12" t="s">
        <v>4967</v>
      </c>
      <c r="G1650" s="12" t="s">
        <v>5047</v>
      </c>
      <c r="H1650">
        <v>31</v>
      </c>
    </row>
    <row r="1651" spans="1:8" x14ac:dyDescent="0.35">
      <c r="A1651" s="12" t="s">
        <v>112</v>
      </c>
      <c r="B1651" s="12" t="s">
        <v>5048</v>
      </c>
      <c r="C1651" s="12" t="s">
        <v>8653</v>
      </c>
      <c r="D1651" s="12" t="s">
        <v>5025</v>
      </c>
      <c r="E1651" s="12" t="s">
        <v>5025</v>
      </c>
      <c r="F1651" s="12" t="s">
        <v>4967</v>
      </c>
      <c r="G1651" s="12" t="s">
        <v>5049</v>
      </c>
      <c r="H1651">
        <v>31</v>
      </c>
    </row>
    <row r="1652" spans="1:8" x14ac:dyDescent="0.35">
      <c r="A1652" s="12" t="s">
        <v>12</v>
      </c>
      <c r="B1652" s="12" t="s">
        <v>5050</v>
      </c>
      <c r="C1652" s="12" t="s">
        <v>8654</v>
      </c>
      <c r="D1652" s="12" t="s">
        <v>5025</v>
      </c>
      <c r="E1652" s="12" t="s">
        <v>5025</v>
      </c>
      <c r="F1652" s="12" t="s">
        <v>5051</v>
      </c>
      <c r="G1652" s="12" t="s">
        <v>5052</v>
      </c>
      <c r="H1652">
        <v>31</v>
      </c>
    </row>
    <row r="1653" spans="1:8" x14ac:dyDescent="0.35">
      <c r="A1653" s="12" t="s">
        <v>12</v>
      </c>
      <c r="B1653" s="12" t="s">
        <v>5053</v>
      </c>
      <c r="C1653" s="12" t="s">
        <v>8655</v>
      </c>
      <c r="D1653" s="12" t="s">
        <v>5025</v>
      </c>
      <c r="E1653" s="12" t="s">
        <v>5036</v>
      </c>
      <c r="F1653" s="12" t="s">
        <v>4967</v>
      </c>
      <c r="G1653" s="12" t="s">
        <v>5026</v>
      </c>
      <c r="H1653">
        <v>31</v>
      </c>
    </row>
    <row r="1654" spans="1:8" x14ac:dyDescent="0.35">
      <c r="A1654" s="12" t="s">
        <v>76</v>
      </c>
      <c r="B1654" s="12" t="s">
        <v>5054</v>
      </c>
      <c r="C1654" s="12" t="s">
        <v>8656</v>
      </c>
      <c r="D1654" s="12" t="s">
        <v>5055</v>
      </c>
      <c r="E1654" s="12" t="s">
        <v>5055</v>
      </c>
      <c r="F1654" s="12" t="s">
        <v>5056</v>
      </c>
      <c r="G1654" s="12" t="s">
        <v>5057</v>
      </c>
      <c r="H1654">
        <v>100</v>
      </c>
    </row>
    <row r="1655" spans="1:8" x14ac:dyDescent="0.35">
      <c r="A1655" s="12" t="s">
        <v>13</v>
      </c>
      <c r="B1655" s="12" t="s">
        <v>5059</v>
      </c>
      <c r="C1655" s="12" t="s">
        <v>8657</v>
      </c>
      <c r="D1655" s="12" t="s">
        <v>5055</v>
      </c>
      <c r="E1655" s="12" t="s">
        <v>5055</v>
      </c>
      <c r="F1655" s="12" t="s">
        <v>5060</v>
      </c>
      <c r="G1655" s="12" t="s">
        <v>5061</v>
      </c>
      <c r="H1655">
        <v>100</v>
      </c>
    </row>
    <row r="1656" spans="1:8" x14ac:dyDescent="0.35">
      <c r="A1656" s="12" t="s">
        <v>13</v>
      </c>
      <c r="B1656" s="12" t="s">
        <v>5062</v>
      </c>
      <c r="C1656" s="12" t="s">
        <v>8658</v>
      </c>
      <c r="D1656" s="12" t="s">
        <v>5055</v>
      </c>
      <c r="E1656" s="12" t="s">
        <v>5055</v>
      </c>
      <c r="F1656" s="12" t="s">
        <v>5063</v>
      </c>
      <c r="G1656" s="12" t="s">
        <v>5064</v>
      </c>
      <c r="H1656">
        <v>100</v>
      </c>
    </row>
    <row r="1657" spans="1:8" x14ac:dyDescent="0.35">
      <c r="A1657" s="12" t="s">
        <v>13</v>
      </c>
      <c r="B1657" s="12" t="s">
        <v>5065</v>
      </c>
      <c r="C1657" s="12" t="s">
        <v>8659</v>
      </c>
      <c r="D1657" s="12" t="s">
        <v>5055</v>
      </c>
      <c r="E1657" s="12" t="s">
        <v>5055</v>
      </c>
      <c r="F1657" s="12" t="s">
        <v>5066</v>
      </c>
      <c r="G1657" s="12" t="s">
        <v>5067</v>
      </c>
      <c r="H1657">
        <v>100</v>
      </c>
    </row>
    <row r="1658" spans="1:8" x14ac:dyDescent="0.35">
      <c r="A1658" s="12" t="s">
        <v>13</v>
      </c>
      <c r="B1658" s="12" t="s">
        <v>5068</v>
      </c>
      <c r="C1658" s="12" t="s">
        <v>8660</v>
      </c>
      <c r="D1658" s="12" t="s">
        <v>5055</v>
      </c>
      <c r="E1658" s="12" t="s">
        <v>8661</v>
      </c>
      <c r="F1658" s="12" t="s">
        <v>5069</v>
      </c>
      <c r="G1658" s="12" t="s">
        <v>5070</v>
      </c>
      <c r="H1658">
        <v>100</v>
      </c>
    </row>
    <row r="1659" spans="1:8" x14ac:dyDescent="0.35">
      <c r="A1659" s="12" t="s">
        <v>17</v>
      </c>
      <c r="B1659" s="12" t="s">
        <v>5071</v>
      </c>
      <c r="C1659" s="12" t="s">
        <v>8662</v>
      </c>
      <c r="D1659" s="12" t="s">
        <v>5055</v>
      </c>
      <c r="E1659" s="12" t="s">
        <v>5055</v>
      </c>
      <c r="F1659" s="12" t="s">
        <v>5072</v>
      </c>
      <c r="G1659" s="12" t="s">
        <v>5073</v>
      </c>
      <c r="H1659">
        <v>100</v>
      </c>
    </row>
    <row r="1660" spans="1:8" x14ac:dyDescent="0.35">
      <c r="A1660" s="12" t="s">
        <v>17</v>
      </c>
      <c r="B1660" s="12" t="s">
        <v>5074</v>
      </c>
      <c r="C1660" s="12" t="s">
        <v>8663</v>
      </c>
      <c r="D1660" s="12" t="s">
        <v>5055</v>
      </c>
      <c r="E1660" s="12" t="s">
        <v>5055</v>
      </c>
      <c r="F1660" s="12" t="s">
        <v>5075</v>
      </c>
      <c r="G1660" s="12" t="s">
        <v>5076</v>
      </c>
      <c r="H1660">
        <v>100</v>
      </c>
    </row>
    <row r="1661" spans="1:8" x14ac:dyDescent="0.35">
      <c r="A1661" s="12" t="s">
        <v>12</v>
      </c>
      <c r="B1661" s="12" t="s">
        <v>5077</v>
      </c>
      <c r="C1661" s="12" t="s">
        <v>8664</v>
      </c>
      <c r="D1661" s="12" t="s">
        <v>5055</v>
      </c>
      <c r="E1661" s="12" t="s">
        <v>5055</v>
      </c>
      <c r="F1661" s="12" t="s">
        <v>5078</v>
      </c>
      <c r="G1661" s="12" t="s">
        <v>5079</v>
      </c>
      <c r="H1661">
        <v>100</v>
      </c>
    </row>
    <row r="1662" spans="1:8" x14ac:dyDescent="0.35">
      <c r="A1662" s="12" t="s">
        <v>12</v>
      </c>
      <c r="B1662" s="12" t="s">
        <v>5080</v>
      </c>
      <c r="C1662" s="12" t="s">
        <v>8665</v>
      </c>
      <c r="D1662" s="12" t="s">
        <v>5055</v>
      </c>
      <c r="E1662" s="12" t="s">
        <v>5055</v>
      </c>
      <c r="F1662" s="12" t="s">
        <v>5081</v>
      </c>
      <c r="G1662" s="12" t="s">
        <v>5082</v>
      </c>
      <c r="H1662">
        <v>100</v>
      </c>
    </row>
    <row r="1663" spans="1:8" x14ac:dyDescent="0.35">
      <c r="A1663" s="12" t="s">
        <v>13</v>
      </c>
      <c r="B1663" s="12" t="s">
        <v>5083</v>
      </c>
      <c r="C1663" s="12" t="s">
        <v>8666</v>
      </c>
      <c r="D1663" s="12" t="s">
        <v>5055</v>
      </c>
      <c r="E1663" s="12" t="s">
        <v>8667</v>
      </c>
      <c r="F1663" s="12" t="s">
        <v>5084</v>
      </c>
      <c r="G1663" s="12" t="s">
        <v>5085</v>
      </c>
      <c r="H1663">
        <v>100</v>
      </c>
    </row>
    <row r="1664" spans="1:8" x14ac:dyDescent="0.35">
      <c r="A1664" s="12" t="s">
        <v>6</v>
      </c>
      <c r="B1664" s="12" t="s">
        <v>5086</v>
      </c>
      <c r="C1664" s="12" t="s">
        <v>8668</v>
      </c>
      <c r="D1664" s="12" t="s">
        <v>5055</v>
      </c>
      <c r="E1664" s="12" t="s">
        <v>5055</v>
      </c>
      <c r="F1664" s="12" t="s">
        <v>5087</v>
      </c>
      <c r="G1664" s="12" t="s">
        <v>5088</v>
      </c>
      <c r="H1664">
        <v>100</v>
      </c>
    </row>
    <row r="1665" spans="1:8" x14ac:dyDescent="0.35">
      <c r="A1665" s="12" t="s">
        <v>13</v>
      </c>
      <c r="B1665" s="12" t="s">
        <v>5089</v>
      </c>
      <c r="C1665" s="12" t="s">
        <v>8669</v>
      </c>
      <c r="D1665" s="12" t="s">
        <v>5055</v>
      </c>
      <c r="E1665" s="12" t="s">
        <v>5055</v>
      </c>
      <c r="F1665" s="12" t="s">
        <v>5090</v>
      </c>
      <c r="G1665" s="12" t="s">
        <v>5091</v>
      </c>
      <c r="H1665">
        <v>100</v>
      </c>
    </row>
    <row r="1666" spans="1:8" x14ac:dyDescent="0.35">
      <c r="A1666" s="12" t="s">
        <v>13</v>
      </c>
      <c r="B1666" s="12" t="s">
        <v>5092</v>
      </c>
      <c r="C1666" s="12" t="s">
        <v>8670</v>
      </c>
      <c r="D1666" s="12" t="s">
        <v>5055</v>
      </c>
      <c r="E1666" s="12" t="s">
        <v>5055</v>
      </c>
      <c r="F1666" s="12" t="s">
        <v>5093</v>
      </c>
      <c r="G1666" s="12" t="s">
        <v>5094</v>
      </c>
      <c r="H1666">
        <v>100</v>
      </c>
    </row>
    <row r="1667" spans="1:8" x14ac:dyDescent="0.35">
      <c r="A1667" s="12" t="s">
        <v>17</v>
      </c>
      <c r="B1667" s="12" t="s">
        <v>3724</v>
      </c>
      <c r="C1667" s="12" t="s">
        <v>8671</v>
      </c>
      <c r="D1667" s="12" t="s">
        <v>5055</v>
      </c>
      <c r="E1667" s="12" t="s">
        <v>5055</v>
      </c>
      <c r="F1667" s="12" t="s">
        <v>5095</v>
      </c>
      <c r="G1667" s="12" t="s">
        <v>5096</v>
      </c>
      <c r="H1667">
        <v>100</v>
      </c>
    </row>
    <row r="1668" spans="1:8" x14ac:dyDescent="0.35">
      <c r="A1668" s="12" t="s">
        <v>6</v>
      </c>
      <c r="B1668" s="12" t="s">
        <v>5097</v>
      </c>
      <c r="C1668" s="12" t="s">
        <v>8672</v>
      </c>
      <c r="D1668" s="12" t="s">
        <v>5055</v>
      </c>
      <c r="E1668" s="12" t="s">
        <v>8673</v>
      </c>
      <c r="F1668" s="12" t="s">
        <v>5098</v>
      </c>
      <c r="G1668" s="12" t="s">
        <v>5099</v>
      </c>
      <c r="H1668">
        <v>100</v>
      </c>
    </row>
    <row r="1669" spans="1:8" x14ac:dyDescent="0.35">
      <c r="A1669" s="12" t="s">
        <v>13</v>
      </c>
      <c r="B1669" s="12" t="s">
        <v>5100</v>
      </c>
      <c r="C1669" s="12" t="s">
        <v>8674</v>
      </c>
      <c r="D1669" s="12" t="s">
        <v>5055</v>
      </c>
      <c r="E1669" s="12" t="s">
        <v>5055</v>
      </c>
      <c r="F1669" s="12" t="s">
        <v>5101</v>
      </c>
      <c r="G1669" s="12" t="s">
        <v>5102</v>
      </c>
      <c r="H1669">
        <v>100</v>
      </c>
    </row>
    <row r="1670" spans="1:8" x14ac:dyDescent="0.35">
      <c r="A1670" s="12" t="s">
        <v>13</v>
      </c>
      <c r="B1670" s="12" t="s">
        <v>5103</v>
      </c>
      <c r="C1670" s="12" t="s">
        <v>8675</v>
      </c>
      <c r="D1670" s="12" t="s">
        <v>5055</v>
      </c>
      <c r="E1670" s="12" t="s">
        <v>5055</v>
      </c>
      <c r="F1670" s="12" t="s">
        <v>5104</v>
      </c>
      <c r="G1670" s="12" t="s">
        <v>5105</v>
      </c>
      <c r="H1670">
        <v>100</v>
      </c>
    </row>
    <row r="1671" spans="1:8" x14ac:dyDescent="0.35">
      <c r="A1671" s="12" t="s">
        <v>13</v>
      </c>
      <c r="B1671" s="12" t="s">
        <v>5106</v>
      </c>
      <c r="C1671" s="12" t="s">
        <v>8676</v>
      </c>
      <c r="D1671" s="12" t="s">
        <v>5055</v>
      </c>
      <c r="E1671" s="12" t="s">
        <v>5055</v>
      </c>
      <c r="F1671" s="12" t="s">
        <v>5107</v>
      </c>
      <c r="G1671" s="12" t="s">
        <v>5107</v>
      </c>
      <c r="H1671">
        <v>100</v>
      </c>
    </row>
    <row r="1672" spans="1:8" x14ac:dyDescent="0.35">
      <c r="A1672" s="12" t="s">
        <v>6</v>
      </c>
      <c r="B1672" s="12" t="s">
        <v>5108</v>
      </c>
      <c r="C1672" s="12" t="s">
        <v>8677</v>
      </c>
      <c r="D1672" s="12" t="s">
        <v>5055</v>
      </c>
      <c r="E1672" s="12" t="s">
        <v>5055</v>
      </c>
      <c r="F1672" s="12" t="s">
        <v>5109</v>
      </c>
      <c r="G1672" s="12" t="s">
        <v>5110</v>
      </c>
      <c r="H1672">
        <v>100</v>
      </c>
    </row>
    <row r="1673" spans="1:8" x14ac:dyDescent="0.35">
      <c r="A1673" s="12" t="s">
        <v>17</v>
      </c>
      <c r="B1673" s="12" t="s">
        <v>5111</v>
      </c>
      <c r="C1673" s="12" t="s">
        <v>8678</v>
      </c>
      <c r="D1673" s="12" t="s">
        <v>5055</v>
      </c>
      <c r="E1673" s="12" t="s">
        <v>8679</v>
      </c>
      <c r="F1673" s="12" t="s">
        <v>5112</v>
      </c>
      <c r="G1673" s="12" t="s">
        <v>5113</v>
      </c>
      <c r="H1673">
        <v>100</v>
      </c>
    </row>
    <row r="1674" spans="1:8" x14ac:dyDescent="0.35">
      <c r="A1674" s="12" t="s">
        <v>13</v>
      </c>
      <c r="B1674" s="12" t="s">
        <v>5114</v>
      </c>
      <c r="C1674" s="12" t="s">
        <v>8680</v>
      </c>
      <c r="D1674" s="12" t="s">
        <v>5055</v>
      </c>
      <c r="E1674" s="12" t="s">
        <v>8681</v>
      </c>
      <c r="F1674" s="12" t="s">
        <v>5115</v>
      </c>
      <c r="G1674" s="12" t="s">
        <v>5116</v>
      </c>
      <c r="H1674">
        <v>100</v>
      </c>
    </row>
    <row r="1675" spans="1:8" x14ac:dyDescent="0.35">
      <c r="A1675" s="12" t="s">
        <v>112</v>
      </c>
      <c r="B1675" s="12" t="s">
        <v>5117</v>
      </c>
      <c r="C1675" s="12" t="s">
        <v>8682</v>
      </c>
      <c r="D1675" s="12" t="s">
        <v>5055</v>
      </c>
      <c r="E1675" s="12" t="s">
        <v>5118</v>
      </c>
      <c r="F1675" s="12" t="s">
        <v>5119</v>
      </c>
      <c r="G1675" s="12" t="s">
        <v>5120</v>
      </c>
      <c r="H1675">
        <v>100</v>
      </c>
    </row>
    <row r="1676" spans="1:8" x14ac:dyDescent="0.35">
      <c r="A1676" s="12" t="s">
        <v>12</v>
      </c>
      <c r="B1676" s="12" t="s">
        <v>5121</v>
      </c>
      <c r="C1676" s="12" t="s">
        <v>8683</v>
      </c>
      <c r="D1676" s="12" t="s">
        <v>5055</v>
      </c>
      <c r="E1676" s="12" t="s">
        <v>4046</v>
      </c>
      <c r="F1676" s="12" t="s">
        <v>5122</v>
      </c>
      <c r="G1676" s="12" t="s">
        <v>5123</v>
      </c>
      <c r="H1676">
        <v>100</v>
      </c>
    </row>
    <row r="1677" spans="1:8" x14ac:dyDescent="0.35">
      <c r="A1677" s="12" t="s">
        <v>39</v>
      </c>
      <c r="B1677" s="12" t="s">
        <v>5124</v>
      </c>
      <c r="C1677" s="12" t="s">
        <v>8684</v>
      </c>
      <c r="D1677" s="12" t="s">
        <v>5055</v>
      </c>
      <c r="E1677" s="12" t="s">
        <v>8176</v>
      </c>
      <c r="F1677" s="12" t="s">
        <v>5125</v>
      </c>
      <c r="G1677" s="12" t="s">
        <v>5126</v>
      </c>
      <c r="H1677">
        <v>100</v>
      </c>
    </row>
    <row r="1678" spans="1:8" x14ac:dyDescent="0.35">
      <c r="A1678" s="12" t="s">
        <v>12</v>
      </c>
      <c r="B1678" s="12" t="s">
        <v>5127</v>
      </c>
      <c r="C1678" s="12" t="s">
        <v>8685</v>
      </c>
      <c r="D1678" s="12" t="s">
        <v>5055</v>
      </c>
      <c r="E1678" s="12" t="s">
        <v>5055</v>
      </c>
      <c r="F1678" s="12" t="s">
        <v>5128</v>
      </c>
      <c r="G1678" s="12" t="s">
        <v>5129</v>
      </c>
      <c r="H1678">
        <v>100</v>
      </c>
    </row>
    <row r="1679" spans="1:8" x14ac:dyDescent="0.35">
      <c r="A1679" s="12" t="s">
        <v>140</v>
      </c>
      <c r="B1679" s="12" t="s">
        <v>5130</v>
      </c>
      <c r="C1679" s="12" t="s">
        <v>8686</v>
      </c>
      <c r="D1679" s="12" t="s">
        <v>5055</v>
      </c>
      <c r="E1679" s="12" t="s">
        <v>5055</v>
      </c>
      <c r="F1679" s="12" t="s">
        <v>5128</v>
      </c>
      <c r="G1679" s="12" t="s">
        <v>5129</v>
      </c>
      <c r="H1679">
        <v>100</v>
      </c>
    </row>
    <row r="1680" spans="1:8" x14ac:dyDescent="0.35">
      <c r="A1680" s="12" t="s">
        <v>39</v>
      </c>
      <c r="B1680" s="12" t="s">
        <v>5131</v>
      </c>
      <c r="C1680" s="12" t="s">
        <v>8687</v>
      </c>
      <c r="D1680" s="12" t="s">
        <v>5055</v>
      </c>
      <c r="E1680" s="12" t="s">
        <v>5055</v>
      </c>
      <c r="F1680" s="12" t="s">
        <v>5132</v>
      </c>
      <c r="G1680" s="12" t="s">
        <v>5133</v>
      </c>
      <c r="H1680">
        <v>100</v>
      </c>
    </row>
    <row r="1681" spans="1:8" x14ac:dyDescent="0.35">
      <c r="A1681" s="12" t="s">
        <v>13</v>
      </c>
      <c r="B1681" s="12" t="s">
        <v>5134</v>
      </c>
      <c r="C1681" s="12" t="s">
        <v>8688</v>
      </c>
      <c r="D1681" s="12" t="s">
        <v>5055</v>
      </c>
      <c r="E1681" s="12" t="s">
        <v>5135</v>
      </c>
      <c r="F1681" s="12" t="s">
        <v>5136</v>
      </c>
      <c r="G1681" s="12" t="s">
        <v>5137</v>
      </c>
      <c r="H1681">
        <v>100</v>
      </c>
    </row>
    <row r="1682" spans="1:8" x14ac:dyDescent="0.35">
      <c r="A1682" s="12" t="s">
        <v>13</v>
      </c>
      <c r="B1682" s="12" t="s">
        <v>5138</v>
      </c>
      <c r="C1682" s="12" t="s">
        <v>8689</v>
      </c>
      <c r="D1682" s="12" t="s">
        <v>5055</v>
      </c>
      <c r="E1682" s="12" t="s">
        <v>8690</v>
      </c>
      <c r="F1682" s="12" t="s">
        <v>5139</v>
      </c>
      <c r="G1682" s="12" t="s">
        <v>5140</v>
      </c>
      <c r="H1682">
        <v>100</v>
      </c>
    </row>
    <row r="1683" spans="1:8" x14ac:dyDescent="0.35">
      <c r="A1683" s="12" t="s">
        <v>13</v>
      </c>
      <c r="B1683" s="12" t="s">
        <v>5141</v>
      </c>
      <c r="C1683" s="12" t="s">
        <v>8691</v>
      </c>
      <c r="D1683" s="12" t="s">
        <v>5055</v>
      </c>
      <c r="E1683" s="12" t="s">
        <v>5055</v>
      </c>
      <c r="F1683" s="12" t="s">
        <v>5142</v>
      </c>
      <c r="G1683" s="12" t="s">
        <v>5143</v>
      </c>
      <c r="H1683">
        <v>100</v>
      </c>
    </row>
    <row r="1684" spans="1:8" x14ac:dyDescent="0.35">
      <c r="A1684" s="12" t="s">
        <v>13</v>
      </c>
      <c r="B1684" s="12" t="s">
        <v>5144</v>
      </c>
      <c r="C1684" s="12" t="s">
        <v>8692</v>
      </c>
      <c r="D1684" s="12" t="s">
        <v>5055</v>
      </c>
      <c r="E1684" s="12" t="s">
        <v>8176</v>
      </c>
      <c r="F1684" s="12" t="s">
        <v>5145</v>
      </c>
      <c r="G1684" s="12" t="s">
        <v>5146</v>
      </c>
      <c r="H1684">
        <v>100</v>
      </c>
    </row>
    <row r="1685" spans="1:8" x14ac:dyDescent="0.35">
      <c r="A1685" s="12" t="s">
        <v>13</v>
      </c>
      <c r="B1685" s="12" t="s">
        <v>5147</v>
      </c>
      <c r="C1685" s="12" t="s">
        <v>8693</v>
      </c>
      <c r="D1685" s="12" t="s">
        <v>5055</v>
      </c>
      <c r="E1685" s="12" t="s">
        <v>5055</v>
      </c>
      <c r="F1685" s="12" t="s">
        <v>5148</v>
      </c>
      <c r="G1685" s="12" t="s">
        <v>5149</v>
      </c>
      <c r="H1685">
        <v>100</v>
      </c>
    </row>
    <row r="1686" spans="1:8" x14ac:dyDescent="0.35">
      <c r="A1686" s="12" t="s">
        <v>13</v>
      </c>
      <c r="B1686" s="12" t="s">
        <v>5150</v>
      </c>
      <c r="C1686" s="12" t="s">
        <v>8694</v>
      </c>
      <c r="D1686" s="12" t="s">
        <v>5055</v>
      </c>
      <c r="E1686" s="12" t="s">
        <v>5151</v>
      </c>
      <c r="F1686" s="12" t="s">
        <v>5152</v>
      </c>
      <c r="G1686" s="12" t="s">
        <v>5153</v>
      </c>
      <c r="H1686">
        <v>100</v>
      </c>
    </row>
    <row r="1687" spans="1:8" x14ac:dyDescent="0.35">
      <c r="A1687" s="12" t="s">
        <v>13</v>
      </c>
      <c r="B1687" s="12" t="s">
        <v>5154</v>
      </c>
      <c r="C1687" s="12" t="s">
        <v>8695</v>
      </c>
      <c r="D1687" s="12" t="s">
        <v>5055</v>
      </c>
      <c r="E1687" s="12" t="s">
        <v>5055</v>
      </c>
      <c r="F1687" s="12" t="s">
        <v>5155</v>
      </c>
      <c r="G1687" s="12" t="s">
        <v>5156</v>
      </c>
      <c r="H1687">
        <v>100</v>
      </c>
    </row>
    <row r="1688" spans="1:8" x14ac:dyDescent="0.35">
      <c r="A1688" s="12" t="s">
        <v>13</v>
      </c>
      <c r="B1688" s="12" t="s">
        <v>5157</v>
      </c>
      <c r="C1688" s="12" t="s">
        <v>8696</v>
      </c>
      <c r="D1688" s="12" t="s">
        <v>5055</v>
      </c>
      <c r="E1688" s="12" t="s">
        <v>5055</v>
      </c>
      <c r="F1688" s="12" t="s">
        <v>5158</v>
      </c>
      <c r="G1688" s="12" t="s">
        <v>5159</v>
      </c>
      <c r="H1688">
        <v>100</v>
      </c>
    </row>
    <row r="1689" spans="1:8" x14ac:dyDescent="0.35">
      <c r="A1689" s="12" t="s">
        <v>13</v>
      </c>
      <c r="B1689" s="12" t="s">
        <v>5160</v>
      </c>
      <c r="C1689" s="12" t="s">
        <v>8697</v>
      </c>
      <c r="D1689" s="12" t="s">
        <v>5055</v>
      </c>
      <c r="E1689" s="12" t="s">
        <v>5055</v>
      </c>
      <c r="F1689" s="12" t="s">
        <v>5161</v>
      </c>
      <c r="G1689" s="12" t="s">
        <v>5162</v>
      </c>
      <c r="H1689">
        <v>100</v>
      </c>
    </row>
    <row r="1690" spans="1:8" x14ac:dyDescent="0.35">
      <c r="A1690" s="12" t="s">
        <v>13</v>
      </c>
      <c r="B1690" s="12" t="s">
        <v>5163</v>
      </c>
      <c r="C1690" s="12" t="s">
        <v>8698</v>
      </c>
      <c r="D1690" s="12" t="s">
        <v>5055</v>
      </c>
      <c r="E1690" s="12" t="s">
        <v>5055</v>
      </c>
      <c r="F1690" s="12" t="s">
        <v>5164</v>
      </c>
      <c r="G1690" s="12" t="s">
        <v>5165</v>
      </c>
      <c r="H1690">
        <v>100</v>
      </c>
    </row>
    <row r="1691" spans="1:8" x14ac:dyDescent="0.35">
      <c r="A1691" s="12" t="s">
        <v>13</v>
      </c>
      <c r="B1691" s="12" t="s">
        <v>5166</v>
      </c>
      <c r="C1691" s="12" t="s">
        <v>8699</v>
      </c>
      <c r="D1691" s="12" t="s">
        <v>5055</v>
      </c>
      <c r="E1691" s="12" t="s">
        <v>8700</v>
      </c>
      <c r="F1691" s="12" t="s">
        <v>5167</v>
      </c>
      <c r="G1691" s="12" t="s">
        <v>5168</v>
      </c>
      <c r="H1691">
        <v>100</v>
      </c>
    </row>
    <row r="1692" spans="1:8" x14ac:dyDescent="0.35">
      <c r="A1692" s="12" t="s">
        <v>13</v>
      </c>
      <c r="B1692" s="12" t="s">
        <v>5169</v>
      </c>
      <c r="C1692" s="12" t="s">
        <v>8701</v>
      </c>
      <c r="D1692" s="12" t="s">
        <v>5055</v>
      </c>
      <c r="E1692" s="12" t="s">
        <v>5055</v>
      </c>
      <c r="F1692" s="12" t="s">
        <v>5170</v>
      </c>
      <c r="G1692" s="12" t="s">
        <v>5171</v>
      </c>
      <c r="H1692">
        <v>100</v>
      </c>
    </row>
    <row r="1693" spans="1:8" x14ac:dyDescent="0.35">
      <c r="A1693" s="12" t="s">
        <v>13</v>
      </c>
      <c r="B1693" s="12" t="s">
        <v>5172</v>
      </c>
      <c r="C1693" s="12" t="s">
        <v>8702</v>
      </c>
      <c r="D1693" s="12" t="s">
        <v>5055</v>
      </c>
      <c r="E1693" s="12" t="s">
        <v>5055</v>
      </c>
      <c r="F1693" s="12" t="s">
        <v>5173</v>
      </c>
      <c r="G1693" s="12" t="s">
        <v>5174</v>
      </c>
      <c r="H1693">
        <v>100</v>
      </c>
    </row>
    <row r="1694" spans="1:8" x14ac:dyDescent="0.35">
      <c r="A1694" s="12" t="s">
        <v>13</v>
      </c>
      <c r="B1694" s="12" t="s">
        <v>5175</v>
      </c>
      <c r="C1694" s="12" t="s">
        <v>8703</v>
      </c>
      <c r="D1694" s="12" t="s">
        <v>5055</v>
      </c>
      <c r="E1694" s="12" t="s">
        <v>5055</v>
      </c>
      <c r="F1694" s="12" t="s">
        <v>5176</v>
      </c>
      <c r="G1694" s="12" t="s">
        <v>5177</v>
      </c>
      <c r="H1694">
        <v>100</v>
      </c>
    </row>
    <row r="1695" spans="1:8" x14ac:dyDescent="0.35">
      <c r="A1695" s="12" t="s">
        <v>13</v>
      </c>
      <c r="B1695" s="12" t="s">
        <v>5178</v>
      </c>
      <c r="C1695" s="12" t="s">
        <v>8704</v>
      </c>
      <c r="D1695" s="12" t="s">
        <v>5055</v>
      </c>
      <c r="E1695" s="12" t="s">
        <v>8705</v>
      </c>
      <c r="F1695" s="12" t="s">
        <v>5179</v>
      </c>
      <c r="G1695" s="12" t="s">
        <v>5180</v>
      </c>
      <c r="H1695">
        <v>100</v>
      </c>
    </row>
    <row r="1696" spans="1:8" x14ac:dyDescent="0.35">
      <c r="A1696" s="12" t="s">
        <v>12</v>
      </c>
      <c r="B1696" s="12" t="s">
        <v>5181</v>
      </c>
      <c r="C1696" s="12" t="s">
        <v>8706</v>
      </c>
      <c r="D1696" s="12" t="s">
        <v>5055</v>
      </c>
      <c r="E1696" s="12" t="s">
        <v>5055</v>
      </c>
      <c r="F1696" s="12" t="s">
        <v>5182</v>
      </c>
      <c r="G1696" s="12" t="s">
        <v>5183</v>
      </c>
      <c r="H1696">
        <v>100</v>
      </c>
    </row>
    <row r="1697" spans="1:8" x14ac:dyDescent="0.35">
      <c r="A1697" s="12" t="s">
        <v>13</v>
      </c>
      <c r="B1697" s="12" t="s">
        <v>5184</v>
      </c>
      <c r="C1697" s="12" t="s">
        <v>8707</v>
      </c>
      <c r="D1697" s="12" t="s">
        <v>5055</v>
      </c>
      <c r="E1697" s="12" t="s">
        <v>5055</v>
      </c>
      <c r="F1697" s="12" t="s">
        <v>5185</v>
      </c>
      <c r="G1697" s="12" t="s">
        <v>5186</v>
      </c>
      <c r="H1697">
        <v>100</v>
      </c>
    </row>
    <row r="1698" spans="1:8" x14ac:dyDescent="0.35">
      <c r="A1698" s="12" t="s">
        <v>12</v>
      </c>
      <c r="B1698" s="12" t="s">
        <v>5187</v>
      </c>
      <c r="C1698" s="12" t="s">
        <v>8708</v>
      </c>
      <c r="D1698" s="12" t="s">
        <v>5055</v>
      </c>
      <c r="E1698" s="12" t="s">
        <v>5055</v>
      </c>
      <c r="F1698" s="12" t="s">
        <v>5188</v>
      </c>
      <c r="G1698" s="12" t="s">
        <v>5189</v>
      </c>
      <c r="H1698">
        <v>100</v>
      </c>
    </row>
    <row r="1699" spans="1:8" x14ac:dyDescent="0.35">
      <c r="A1699" s="12" t="s">
        <v>13</v>
      </c>
      <c r="B1699" s="12" t="s">
        <v>5190</v>
      </c>
      <c r="C1699" s="12" t="s">
        <v>8709</v>
      </c>
      <c r="D1699" s="12" t="s">
        <v>5055</v>
      </c>
      <c r="E1699" s="12" t="s">
        <v>5055</v>
      </c>
      <c r="F1699" s="12" t="s">
        <v>5191</v>
      </c>
      <c r="G1699" s="12" t="s">
        <v>5192</v>
      </c>
      <c r="H1699">
        <v>100</v>
      </c>
    </row>
    <row r="1700" spans="1:8" x14ac:dyDescent="0.35">
      <c r="A1700" s="12" t="s">
        <v>13</v>
      </c>
      <c r="B1700" s="12" t="s">
        <v>5193</v>
      </c>
      <c r="C1700" s="12" t="s">
        <v>8710</v>
      </c>
      <c r="D1700" s="12" t="s">
        <v>5055</v>
      </c>
      <c r="E1700" s="12" t="s">
        <v>5055</v>
      </c>
      <c r="F1700" s="12" t="s">
        <v>5194</v>
      </c>
      <c r="G1700" s="12" t="s">
        <v>5195</v>
      </c>
      <c r="H1700">
        <v>100</v>
      </c>
    </row>
    <row r="1701" spans="1:8" x14ac:dyDescent="0.35">
      <c r="A1701" s="12" t="s">
        <v>13</v>
      </c>
      <c r="B1701" s="12" t="s">
        <v>5196</v>
      </c>
      <c r="C1701" s="12" t="s">
        <v>8711</v>
      </c>
      <c r="D1701" s="12" t="s">
        <v>5055</v>
      </c>
      <c r="E1701" s="12" t="s">
        <v>5055</v>
      </c>
      <c r="F1701" s="12" t="s">
        <v>5197</v>
      </c>
      <c r="G1701" s="12" t="s">
        <v>5198</v>
      </c>
      <c r="H1701">
        <v>100</v>
      </c>
    </row>
    <row r="1702" spans="1:8" x14ac:dyDescent="0.35">
      <c r="A1702" s="12" t="s">
        <v>13</v>
      </c>
      <c r="B1702" s="12" t="s">
        <v>5199</v>
      </c>
      <c r="C1702" s="12" t="s">
        <v>8712</v>
      </c>
      <c r="D1702" s="12" t="s">
        <v>5055</v>
      </c>
      <c r="E1702" s="12" t="s">
        <v>5055</v>
      </c>
      <c r="F1702" s="12" t="s">
        <v>5200</v>
      </c>
      <c r="G1702" s="12" t="s">
        <v>5201</v>
      </c>
      <c r="H1702">
        <v>100</v>
      </c>
    </row>
    <row r="1703" spans="1:8" x14ac:dyDescent="0.35">
      <c r="A1703" s="12" t="s">
        <v>10</v>
      </c>
      <c r="B1703" s="12" t="s">
        <v>5202</v>
      </c>
      <c r="C1703" s="12" t="s">
        <v>8713</v>
      </c>
      <c r="D1703" s="12" t="s">
        <v>5055</v>
      </c>
      <c r="E1703" s="12" t="s">
        <v>8714</v>
      </c>
      <c r="F1703" s="12" t="s">
        <v>5203</v>
      </c>
      <c r="G1703" s="12" t="s">
        <v>5204</v>
      </c>
      <c r="H1703">
        <v>100</v>
      </c>
    </row>
    <row r="1704" spans="1:8" x14ac:dyDescent="0.35">
      <c r="A1704" s="12" t="s">
        <v>13</v>
      </c>
      <c r="B1704" s="12" t="s">
        <v>5205</v>
      </c>
      <c r="C1704" s="12" t="s">
        <v>8715</v>
      </c>
      <c r="D1704" s="12" t="s">
        <v>5055</v>
      </c>
      <c r="E1704" s="12" t="s">
        <v>5055</v>
      </c>
      <c r="F1704" s="12" t="s">
        <v>5206</v>
      </c>
      <c r="G1704" s="12" t="s">
        <v>5207</v>
      </c>
      <c r="H1704">
        <v>100</v>
      </c>
    </row>
    <row r="1705" spans="1:8" x14ac:dyDescent="0.35">
      <c r="A1705" s="12" t="s">
        <v>13</v>
      </c>
      <c r="B1705" s="12" t="s">
        <v>5208</v>
      </c>
      <c r="C1705" s="12" t="s">
        <v>8716</v>
      </c>
      <c r="D1705" s="12" t="s">
        <v>5055</v>
      </c>
      <c r="E1705" s="12" t="s">
        <v>5055</v>
      </c>
      <c r="F1705" s="12" t="s">
        <v>5209</v>
      </c>
      <c r="G1705" s="12" t="s">
        <v>5210</v>
      </c>
      <c r="H1705">
        <v>100</v>
      </c>
    </row>
    <row r="1706" spans="1:8" x14ac:dyDescent="0.35">
      <c r="A1706" s="12" t="s">
        <v>13</v>
      </c>
      <c r="B1706" s="12" t="s">
        <v>5211</v>
      </c>
      <c r="C1706" s="12" t="s">
        <v>8716</v>
      </c>
      <c r="D1706" s="12" t="s">
        <v>5055</v>
      </c>
      <c r="E1706" s="12" t="s">
        <v>5055</v>
      </c>
      <c r="F1706" s="12" t="s">
        <v>5212</v>
      </c>
      <c r="G1706" s="12" t="s">
        <v>5210</v>
      </c>
      <c r="H1706">
        <v>100</v>
      </c>
    </row>
    <row r="1707" spans="1:8" x14ac:dyDescent="0.35">
      <c r="A1707" s="12" t="s">
        <v>13</v>
      </c>
      <c r="B1707" s="12" t="s">
        <v>5213</v>
      </c>
      <c r="C1707" s="12" t="s">
        <v>8717</v>
      </c>
      <c r="D1707" s="12" t="s">
        <v>5055</v>
      </c>
      <c r="E1707" s="12" t="s">
        <v>8718</v>
      </c>
      <c r="F1707" s="12" t="s">
        <v>5214</v>
      </c>
      <c r="G1707" s="12" t="s">
        <v>5215</v>
      </c>
      <c r="H1707">
        <v>100</v>
      </c>
    </row>
    <row r="1708" spans="1:8" x14ac:dyDescent="0.35">
      <c r="A1708" s="12" t="s">
        <v>13</v>
      </c>
      <c r="B1708" s="12" t="s">
        <v>5216</v>
      </c>
      <c r="C1708" s="12" t="s">
        <v>8719</v>
      </c>
      <c r="D1708" s="12" t="s">
        <v>5055</v>
      </c>
      <c r="E1708" s="12" t="s">
        <v>5055</v>
      </c>
      <c r="F1708" s="12" t="s">
        <v>5217</v>
      </c>
      <c r="G1708" s="12" t="s">
        <v>5218</v>
      </c>
      <c r="H1708">
        <v>100</v>
      </c>
    </row>
    <row r="1709" spans="1:8" x14ac:dyDescent="0.35">
      <c r="A1709" s="12" t="s">
        <v>12</v>
      </c>
      <c r="B1709" s="12" t="s">
        <v>5219</v>
      </c>
      <c r="C1709" s="12" t="s">
        <v>8720</v>
      </c>
      <c r="D1709" s="12" t="s">
        <v>5055</v>
      </c>
      <c r="E1709" s="12" t="s">
        <v>5055</v>
      </c>
      <c r="F1709" s="12" t="s">
        <v>5220</v>
      </c>
      <c r="G1709" s="12" t="s">
        <v>5221</v>
      </c>
      <c r="H1709">
        <v>100</v>
      </c>
    </row>
    <row r="1710" spans="1:8" x14ac:dyDescent="0.35">
      <c r="A1710" s="12" t="s">
        <v>13</v>
      </c>
      <c r="B1710" s="12" t="s">
        <v>5222</v>
      </c>
      <c r="C1710" s="12" t="s">
        <v>8721</v>
      </c>
      <c r="D1710" s="12" t="s">
        <v>5055</v>
      </c>
      <c r="E1710" s="12" t="s">
        <v>5055</v>
      </c>
      <c r="F1710" s="12" t="s">
        <v>5223</v>
      </c>
      <c r="G1710" s="12" t="s">
        <v>5224</v>
      </c>
      <c r="H1710">
        <v>100</v>
      </c>
    </row>
    <row r="1711" spans="1:8" x14ac:dyDescent="0.35">
      <c r="A1711" s="12" t="s">
        <v>10</v>
      </c>
      <c r="B1711" s="12" t="s">
        <v>5225</v>
      </c>
      <c r="C1711" s="12" t="s">
        <v>8722</v>
      </c>
      <c r="D1711" s="12" t="s">
        <v>5055</v>
      </c>
      <c r="E1711" s="12" t="s">
        <v>5055</v>
      </c>
      <c r="F1711" s="12" t="s">
        <v>5226</v>
      </c>
      <c r="G1711" s="12" t="s">
        <v>5227</v>
      </c>
      <c r="H1711">
        <v>100</v>
      </c>
    </row>
    <row r="1712" spans="1:8" x14ac:dyDescent="0.35">
      <c r="A1712" s="12" t="s">
        <v>12</v>
      </c>
      <c r="B1712" s="12" t="s">
        <v>5228</v>
      </c>
      <c r="C1712" s="12" t="s">
        <v>8723</v>
      </c>
      <c r="D1712" s="12" t="s">
        <v>5055</v>
      </c>
      <c r="E1712" s="12" t="s">
        <v>5055</v>
      </c>
      <c r="F1712" s="12" t="s">
        <v>5229</v>
      </c>
      <c r="G1712" s="12" t="s">
        <v>5230</v>
      </c>
      <c r="H1712">
        <v>100</v>
      </c>
    </row>
    <row r="1713" spans="1:8" x14ac:dyDescent="0.35">
      <c r="A1713" s="12" t="s">
        <v>13</v>
      </c>
      <c r="B1713" s="12" t="s">
        <v>5231</v>
      </c>
      <c r="C1713" s="12" t="s">
        <v>8724</v>
      </c>
      <c r="D1713" s="12" t="s">
        <v>5055</v>
      </c>
      <c r="E1713" s="12" t="s">
        <v>5055</v>
      </c>
      <c r="F1713" s="12" t="s">
        <v>2488</v>
      </c>
      <c r="G1713" s="12" t="s">
        <v>5232</v>
      </c>
      <c r="H1713">
        <v>100</v>
      </c>
    </row>
    <row r="1714" spans="1:8" x14ac:dyDescent="0.35">
      <c r="A1714" s="12" t="s">
        <v>17</v>
      </c>
      <c r="B1714" s="12" t="s">
        <v>5234</v>
      </c>
      <c r="C1714" s="12" t="s">
        <v>8725</v>
      </c>
      <c r="D1714" s="12" t="s">
        <v>5233</v>
      </c>
      <c r="E1714" s="12" t="s">
        <v>5233</v>
      </c>
      <c r="F1714" s="12" t="s">
        <v>5235</v>
      </c>
      <c r="G1714" s="12" t="s">
        <v>5236</v>
      </c>
      <c r="H1714">
        <v>31</v>
      </c>
    </row>
    <row r="1715" spans="1:8" x14ac:dyDescent="0.35">
      <c r="A1715" s="12" t="s">
        <v>13</v>
      </c>
      <c r="B1715" s="12" t="s">
        <v>5237</v>
      </c>
      <c r="C1715" s="12" t="s">
        <v>8726</v>
      </c>
      <c r="D1715" s="12" t="s">
        <v>5233</v>
      </c>
      <c r="E1715" s="12" t="s">
        <v>5233</v>
      </c>
      <c r="F1715" s="12" t="s">
        <v>5238</v>
      </c>
      <c r="G1715" s="12" t="s">
        <v>5239</v>
      </c>
      <c r="H1715">
        <v>31</v>
      </c>
    </row>
    <row r="1716" spans="1:8" x14ac:dyDescent="0.35">
      <c r="A1716" s="12" t="s">
        <v>17</v>
      </c>
      <c r="B1716" s="12" t="s">
        <v>5240</v>
      </c>
      <c r="C1716" s="12" t="s">
        <v>8727</v>
      </c>
      <c r="D1716" s="12" t="s">
        <v>5233</v>
      </c>
      <c r="E1716" s="12" t="s">
        <v>5233</v>
      </c>
      <c r="F1716" s="12" t="s">
        <v>5241</v>
      </c>
      <c r="G1716" s="12" t="s">
        <v>5242</v>
      </c>
      <c r="H1716">
        <v>31</v>
      </c>
    </row>
    <row r="1717" spans="1:8" x14ac:dyDescent="0.35">
      <c r="A1717" s="12" t="s">
        <v>17</v>
      </c>
      <c r="B1717" s="12" t="s">
        <v>5243</v>
      </c>
      <c r="C1717" s="12" t="s">
        <v>8728</v>
      </c>
      <c r="D1717" s="12" t="s">
        <v>5233</v>
      </c>
      <c r="E1717" s="12" t="s">
        <v>5233</v>
      </c>
      <c r="F1717" s="12" t="s">
        <v>5244</v>
      </c>
      <c r="G1717" s="12" t="s">
        <v>5245</v>
      </c>
      <c r="H1717">
        <v>31</v>
      </c>
    </row>
    <row r="1718" spans="1:8" x14ac:dyDescent="0.35">
      <c r="A1718" s="12" t="s">
        <v>39</v>
      </c>
      <c r="B1718" s="12" t="s">
        <v>5246</v>
      </c>
      <c r="C1718" s="12" t="s">
        <v>8729</v>
      </c>
      <c r="D1718" s="12" t="s">
        <v>5233</v>
      </c>
      <c r="E1718" s="12" t="s">
        <v>5233</v>
      </c>
      <c r="F1718" s="12" t="s">
        <v>5247</v>
      </c>
      <c r="G1718" s="12" t="s">
        <v>5248</v>
      </c>
      <c r="H1718">
        <v>31</v>
      </c>
    </row>
    <row r="1719" spans="1:8" x14ac:dyDescent="0.35">
      <c r="A1719" s="12" t="s">
        <v>13</v>
      </c>
      <c r="B1719" s="12" t="s">
        <v>5250</v>
      </c>
      <c r="C1719" s="12" t="s">
        <v>8730</v>
      </c>
      <c r="D1719" s="12" t="s">
        <v>5249</v>
      </c>
      <c r="E1719" s="12" t="s">
        <v>5249</v>
      </c>
      <c r="F1719" s="12" t="s">
        <v>5251</v>
      </c>
      <c r="G1719" s="12" t="s">
        <v>5252</v>
      </c>
      <c r="H1719">
        <v>94</v>
      </c>
    </row>
    <row r="1720" spans="1:8" x14ac:dyDescent="0.35">
      <c r="A1720" s="12" t="s">
        <v>6</v>
      </c>
      <c r="B1720" s="12" t="s">
        <v>5253</v>
      </c>
      <c r="C1720" s="12" t="s">
        <v>8731</v>
      </c>
      <c r="D1720" s="12" t="s">
        <v>5249</v>
      </c>
      <c r="E1720" s="12" t="s">
        <v>5249</v>
      </c>
      <c r="F1720" s="12" t="s">
        <v>5254</v>
      </c>
      <c r="G1720" s="12" t="s">
        <v>5255</v>
      </c>
      <c r="H1720">
        <v>94</v>
      </c>
    </row>
    <row r="1721" spans="1:8" x14ac:dyDescent="0.35">
      <c r="A1721" s="12" t="s">
        <v>13</v>
      </c>
      <c r="B1721" s="12" t="s">
        <v>5257</v>
      </c>
      <c r="C1721" s="12" t="s">
        <v>8732</v>
      </c>
      <c r="D1721" s="12" t="s">
        <v>5256</v>
      </c>
      <c r="E1721" s="12" t="s">
        <v>5256</v>
      </c>
      <c r="F1721" s="12" t="s">
        <v>5258</v>
      </c>
      <c r="G1721" s="12" t="s">
        <v>5259</v>
      </c>
      <c r="H1721">
        <v>45</v>
      </c>
    </row>
    <row r="1722" spans="1:8" x14ac:dyDescent="0.35">
      <c r="A1722" s="12" t="s">
        <v>17</v>
      </c>
      <c r="B1722" s="12" t="s">
        <v>5260</v>
      </c>
      <c r="C1722" s="12" t="s">
        <v>8733</v>
      </c>
      <c r="D1722" s="12" t="s">
        <v>5256</v>
      </c>
      <c r="E1722" s="12" t="s">
        <v>5256</v>
      </c>
      <c r="F1722" s="12" t="s">
        <v>5261</v>
      </c>
      <c r="G1722" s="12" t="s">
        <v>5262</v>
      </c>
      <c r="H1722">
        <v>45</v>
      </c>
    </row>
    <row r="1723" spans="1:8" x14ac:dyDescent="0.35">
      <c r="A1723" s="12" t="s">
        <v>17</v>
      </c>
      <c r="B1723" s="12" t="s">
        <v>5263</v>
      </c>
      <c r="C1723" s="12" t="s">
        <v>8734</v>
      </c>
      <c r="D1723" s="12" t="s">
        <v>5256</v>
      </c>
      <c r="E1723" s="12" t="s">
        <v>5256</v>
      </c>
      <c r="F1723" s="12" t="s">
        <v>5264</v>
      </c>
      <c r="G1723" s="12" t="s">
        <v>5265</v>
      </c>
      <c r="H1723">
        <v>45</v>
      </c>
    </row>
    <row r="1724" spans="1:8" x14ac:dyDescent="0.35">
      <c r="A1724" s="12" t="s">
        <v>12</v>
      </c>
      <c r="B1724" s="12" t="s">
        <v>5266</v>
      </c>
      <c r="C1724" s="12" t="s">
        <v>8735</v>
      </c>
      <c r="D1724" s="12" t="s">
        <v>5256</v>
      </c>
      <c r="E1724" s="12" t="s">
        <v>5256</v>
      </c>
      <c r="F1724" s="12" t="s">
        <v>5267</v>
      </c>
      <c r="G1724" s="12" t="s">
        <v>5268</v>
      </c>
      <c r="H1724">
        <v>45</v>
      </c>
    </row>
    <row r="1725" spans="1:8" x14ac:dyDescent="0.35">
      <c r="A1725" s="12" t="s">
        <v>17</v>
      </c>
      <c r="B1725" s="12" t="s">
        <v>5270</v>
      </c>
      <c r="C1725" s="12" t="s">
        <v>8736</v>
      </c>
      <c r="D1725" s="12" t="s">
        <v>5269</v>
      </c>
      <c r="E1725" s="12" t="s">
        <v>5269</v>
      </c>
      <c r="F1725" s="12" t="s">
        <v>5271</v>
      </c>
      <c r="G1725" s="12" t="s">
        <v>5272</v>
      </c>
      <c r="H1725">
        <v>96</v>
      </c>
    </row>
    <row r="1726" spans="1:8" x14ac:dyDescent="0.35">
      <c r="A1726" s="12" t="s">
        <v>17</v>
      </c>
      <c r="B1726" s="12" t="s">
        <v>5273</v>
      </c>
      <c r="C1726" s="12" t="s">
        <v>8737</v>
      </c>
      <c r="D1726" s="12" t="s">
        <v>5269</v>
      </c>
      <c r="E1726" s="12" t="s">
        <v>5269</v>
      </c>
      <c r="F1726" s="12" t="s">
        <v>5274</v>
      </c>
      <c r="G1726" s="12" t="s">
        <v>5275</v>
      </c>
      <c r="H1726">
        <v>96</v>
      </c>
    </row>
    <row r="1727" spans="1:8" x14ac:dyDescent="0.35">
      <c r="A1727" s="12" t="s">
        <v>13</v>
      </c>
      <c r="B1727" s="12" t="s">
        <v>5276</v>
      </c>
      <c r="C1727" s="12" t="s">
        <v>8738</v>
      </c>
      <c r="D1727" s="12" t="s">
        <v>5269</v>
      </c>
      <c r="E1727" s="12" t="s">
        <v>8739</v>
      </c>
      <c r="F1727" s="12" t="s">
        <v>5277</v>
      </c>
      <c r="G1727" s="12" t="s">
        <v>5278</v>
      </c>
      <c r="H1727">
        <v>96</v>
      </c>
    </row>
    <row r="1728" spans="1:8" x14ac:dyDescent="0.35">
      <c r="A1728" s="12" t="s">
        <v>13</v>
      </c>
      <c r="B1728" s="12" t="s">
        <v>5279</v>
      </c>
      <c r="C1728" s="12" t="s">
        <v>8740</v>
      </c>
      <c r="D1728" s="12" t="s">
        <v>5280</v>
      </c>
      <c r="E1728" s="12" t="s">
        <v>5280</v>
      </c>
      <c r="F1728" s="12" t="s">
        <v>5281</v>
      </c>
      <c r="G1728" s="12" t="s">
        <v>5282</v>
      </c>
      <c r="H1728">
        <v>104</v>
      </c>
    </row>
    <row r="1729" spans="1:8" x14ac:dyDescent="0.35">
      <c r="A1729" s="12" t="s">
        <v>12</v>
      </c>
      <c r="B1729" s="12" t="s">
        <v>5283</v>
      </c>
      <c r="C1729" s="12" t="s">
        <v>8741</v>
      </c>
      <c r="D1729" s="12" t="s">
        <v>5280</v>
      </c>
      <c r="E1729" s="12" t="s">
        <v>5280</v>
      </c>
      <c r="F1729" s="12" t="s">
        <v>5284</v>
      </c>
      <c r="G1729" s="12" t="s">
        <v>5285</v>
      </c>
      <c r="H1729">
        <v>104</v>
      </c>
    </row>
    <row r="1730" spans="1:8" x14ac:dyDescent="0.35">
      <c r="A1730" s="12" t="s">
        <v>12</v>
      </c>
      <c r="B1730" s="12" t="s">
        <v>5286</v>
      </c>
      <c r="C1730" s="12" t="s">
        <v>8742</v>
      </c>
      <c r="D1730" s="12" t="s">
        <v>5280</v>
      </c>
      <c r="E1730" s="12" t="s">
        <v>5280</v>
      </c>
      <c r="F1730" s="12" t="s">
        <v>5287</v>
      </c>
      <c r="G1730" s="12" t="s">
        <v>5288</v>
      </c>
      <c r="H1730">
        <v>104</v>
      </c>
    </row>
    <row r="1731" spans="1:8" x14ac:dyDescent="0.35">
      <c r="A1731" s="12" t="s">
        <v>13</v>
      </c>
      <c r="B1731" s="12" t="s">
        <v>5289</v>
      </c>
      <c r="C1731" s="12" t="s">
        <v>8743</v>
      </c>
      <c r="D1731" s="12" t="s">
        <v>5280</v>
      </c>
      <c r="E1731" s="12" t="s">
        <v>5290</v>
      </c>
      <c r="F1731" s="12" t="s">
        <v>5291</v>
      </c>
      <c r="G1731" s="12" t="s">
        <v>5292</v>
      </c>
      <c r="H1731">
        <v>104</v>
      </c>
    </row>
    <row r="1732" spans="1:8" x14ac:dyDescent="0.35">
      <c r="A1732" s="12" t="s">
        <v>17</v>
      </c>
      <c r="B1732" s="12" t="s">
        <v>5293</v>
      </c>
      <c r="C1732" s="12" t="s">
        <v>8744</v>
      </c>
      <c r="D1732" s="12" t="s">
        <v>5280</v>
      </c>
      <c r="E1732" s="12" t="s">
        <v>5280</v>
      </c>
      <c r="F1732" s="12" t="s">
        <v>5294</v>
      </c>
      <c r="G1732" s="12" t="s">
        <v>5295</v>
      </c>
      <c r="H1732">
        <v>104</v>
      </c>
    </row>
    <row r="1733" spans="1:8" x14ac:dyDescent="0.35">
      <c r="A1733" s="12" t="s">
        <v>12</v>
      </c>
      <c r="B1733" s="12" t="s">
        <v>5297</v>
      </c>
      <c r="C1733" s="12" t="s">
        <v>8745</v>
      </c>
      <c r="D1733" s="12" t="s">
        <v>5296</v>
      </c>
      <c r="E1733" s="12" t="s">
        <v>5296</v>
      </c>
      <c r="F1733" s="12" t="s">
        <v>5298</v>
      </c>
      <c r="G1733" s="12" t="s">
        <v>5299</v>
      </c>
      <c r="H1733">
        <v>65</v>
      </c>
    </row>
    <row r="1734" spans="1:8" x14ac:dyDescent="0.35">
      <c r="A1734" s="12" t="s">
        <v>17</v>
      </c>
      <c r="B1734" s="12" t="s">
        <v>5300</v>
      </c>
      <c r="C1734" s="12" t="s">
        <v>8746</v>
      </c>
      <c r="D1734" s="12" t="s">
        <v>5296</v>
      </c>
      <c r="E1734" s="12" t="s">
        <v>5296</v>
      </c>
      <c r="F1734" s="12" t="s">
        <v>5301</v>
      </c>
      <c r="G1734" s="12" t="s">
        <v>5302</v>
      </c>
      <c r="H1734">
        <v>65</v>
      </c>
    </row>
    <row r="1735" spans="1:8" x14ac:dyDescent="0.35">
      <c r="A1735" s="12" t="s">
        <v>12</v>
      </c>
      <c r="B1735" s="12" t="s">
        <v>5303</v>
      </c>
      <c r="C1735" s="12" t="s">
        <v>8747</v>
      </c>
      <c r="D1735" s="12" t="s">
        <v>5296</v>
      </c>
      <c r="E1735" s="12" t="s">
        <v>5296</v>
      </c>
      <c r="F1735" s="12" t="s">
        <v>5304</v>
      </c>
      <c r="G1735" s="12" t="s">
        <v>5305</v>
      </c>
      <c r="H1735">
        <v>65</v>
      </c>
    </row>
    <row r="1736" spans="1:8" x14ac:dyDescent="0.35">
      <c r="A1736" s="12" t="s">
        <v>6</v>
      </c>
      <c r="B1736" s="12" t="s">
        <v>5306</v>
      </c>
      <c r="C1736" s="12" t="s">
        <v>8748</v>
      </c>
      <c r="D1736" s="12" t="s">
        <v>5296</v>
      </c>
      <c r="E1736" s="12" t="s">
        <v>5296</v>
      </c>
      <c r="F1736" s="12" t="s">
        <v>5307</v>
      </c>
      <c r="G1736" s="12" t="s">
        <v>5308</v>
      </c>
      <c r="H1736">
        <v>65</v>
      </c>
    </row>
    <row r="1737" spans="1:8" x14ac:dyDescent="0.35">
      <c r="A1737" s="12" t="s">
        <v>10</v>
      </c>
      <c r="B1737" s="12" t="s">
        <v>5309</v>
      </c>
      <c r="C1737" s="12" t="s">
        <v>8749</v>
      </c>
      <c r="D1737" s="12" t="s">
        <v>5310</v>
      </c>
      <c r="E1737" s="12" t="s">
        <v>5310</v>
      </c>
      <c r="F1737" s="12" t="s">
        <v>5311</v>
      </c>
      <c r="G1737" s="12" t="s">
        <v>5312</v>
      </c>
      <c r="H1737">
        <v>90</v>
      </c>
    </row>
    <row r="1738" spans="1:8" x14ac:dyDescent="0.35">
      <c r="A1738" s="12" t="s">
        <v>17</v>
      </c>
      <c r="B1738" s="12" t="s">
        <v>5313</v>
      </c>
      <c r="C1738" s="12" t="s">
        <v>8750</v>
      </c>
      <c r="D1738" s="12" t="s">
        <v>5310</v>
      </c>
      <c r="E1738" s="12" t="s">
        <v>5310</v>
      </c>
      <c r="F1738" s="12" t="s">
        <v>5314</v>
      </c>
      <c r="G1738" s="12" t="s">
        <v>5315</v>
      </c>
      <c r="H1738">
        <v>90</v>
      </c>
    </row>
    <row r="1739" spans="1:8" x14ac:dyDescent="0.35">
      <c r="A1739" s="12" t="s">
        <v>13</v>
      </c>
      <c r="B1739" s="12" t="s">
        <v>5316</v>
      </c>
      <c r="C1739" s="12" t="s">
        <v>8751</v>
      </c>
      <c r="D1739" s="12" t="s">
        <v>5310</v>
      </c>
      <c r="E1739" s="12" t="s">
        <v>5310</v>
      </c>
      <c r="F1739" s="12" t="s">
        <v>5317</v>
      </c>
      <c r="G1739" s="12" t="s">
        <v>5318</v>
      </c>
      <c r="H1739">
        <v>90</v>
      </c>
    </row>
    <row r="1740" spans="1:8" x14ac:dyDescent="0.35">
      <c r="A1740" s="12" t="s">
        <v>43</v>
      </c>
      <c r="B1740" s="12" t="s">
        <v>862</v>
      </c>
      <c r="C1740" s="12" t="s">
        <v>8752</v>
      </c>
      <c r="D1740" s="12" t="s">
        <v>5310</v>
      </c>
      <c r="E1740" s="12" t="s">
        <v>5319</v>
      </c>
      <c r="F1740" s="12" t="s">
        <v>5320</v>
      </c>
      <c r="G1740" s="12" t="s">
        <v>5321</v>
      </c>
      <c r="H1740">
        <v>90</v>
      </c>
    </row>
    <row r="1741" spans="1:8" x14ac:dyDescent="0.35">
      <c r="A1741" s="12" t="s">
        <v>13</v>
      </c>
      <c r="B1741" s="12" t="s">
        <v>5322</v>
      </c>
      <c r="C1741" s="12" t="s">
        <v>8753</v>
      </c>
      <c r="D1741" s="12" t="s">
        <v>5310</v>
      </c>
      <c r="E1741" s="12" t="s">
        <v>5310</v>
      </c>
      <c r="F1741" s="12" t="s">
        <v>5323</v>
      </c>
      <c r="G1741" s="12" t="s">
        <v>5324</v>
      </c>
      <c r="H1741">
        <v>90</v>
      </c>
    </row>
    <row r="1742" spans="1:8" x14ac:dyDescent="0.35">
      <c r="A1742" s="12" t="s">
        <v>13</v>
      </c>
      <c r="B1742" s="12" t="s">
        <v>5325</v>
      </c>
      <c r="C1742" s="12" t="s">
        <v>8754</v>
      </c>
      <c r="D1742" s="12" t="s">
        <v>5310</v>
      </c>
      <c r="E1742" s="12" t="s">
        <v>5310</v>
      </c>
      <c r="F1742" s="12" t="s">
        <v>5326</v>
      </c>
      <c r="G1742" s="12" t="s">
        <v>5327</v>
      </c>
      <c r="H1742">
        <v>90</v>
      </c>
    </row>
    <row r="1743" spans="1:8" x14ac:dyDescent="0.35">
      <c r="A1743" s="12" t="s">
        <v>17</v>
      </c>
      <c r="B1743" s="12" t="s">
        <v>5328</v>
      </c>
      <c r="C1743" s="12" t="s">
        <v>5329</v>
      </c>
      <c r="D1743" s="12" t="s">
        <v>5310</v>
      </c>
      <c r="E1743" s="12" t="s">
        <v>5310</v>
      </c>
      <c r="F1743" s="12" t="s">
        <v>5330</v>
      </c>
      <c r="G1743" s="12" t="s">
        <v>5331</v>
      </c>
      <c r="H1743">
        <v>90</v>
      </c>
    </row>
    <row r="1744" spans="1:8" x14ac:dyDescent="0.35">
      <c r="A1744" s="12" t="s">
        <v>13</v>
      </c>
      <c r="B1744" s="12" t="s">
        <v>2041</v>
      </c>
      <c r="C1744" s="12" t="s">
        <v>5332</v>
      </c>
      <c r="D1744" s="12" t="s">
        <v>5310</v>
      </c>
      <c r="E1744" s="12" t="s">
        <v>8755</v>
      </c>
      <c r="F1744" s="12" t="s">
        <v>5333</v>
      </c>
      <c r="G1744" s="12" t="s">
        <v>5334</v>
      </c>
      <c r="H1744">
        <v>90</v>
      </c>
    </row>
    <row r="1745" spans="1:8" x14ac:dyDescent="0.35">
      <c r="A1745" s="12" t="s">
        <v>17</v>
      </c>
      <c r="B1745" s="12" t="s">
        <v>5335</v>
      </c>
      <c r="C1745" s="12" t="s">
        <v>8756</v>
      </c>
      <c r="D1745" s="12" t="s">
        <v>5310</v>
      </c>
      <c r="E1745" s="12" t="s">
        <v>5310</v>
      </c>
      <c r="F1745" s="12" t="s">
        <v>5336</v>
      </c>
      <c r="G1745" s="12" t="s">
        <v>5337</v>
      </c>
      <c r="H1745">
        <v>90</v>
      </c>
    </row>
    <row r="1746" spans="1:8" x14ac:dyDescent="0.35">
      <c r="A1746" s="12" t="s">
        <v>13</v>
      </c>
      <c r="B1746" s="12" t="s">
        <v>5339</v>
      </c>
      <c r="C1746" s="12" t="s">
        <v>8757</v>
      </c>
      <c r="D1746" s="12" t="s">
        <v>5338</v>
      </c>
      <c r="E1746" s="12" t="s">
        <v>5338</v>
      </c>
      <c r="F1746" s="12" t="s">
        <v>5340</v>
      </c>
      <c r="G1746" s="12" t="s">
        <v>5341</v>
      </c>
      <c r="H1746">
        <v>102</v>
      </c>
    </row>
    <row r="1747" spans="1:8" x14ac:dyDescent="0.35">
      <c r="A1747" s="12" t="s">
        <v>13</v>
      </c>
      <c r="B1747" s="12" t="s">
        <v>5342</v>
      </c>
      <c r="C1747" s="12" t="s">
        <v>8758</v>
      </c>
      <c r="D1747" s="12" t="s">
        <v>5338</v>
      </c>
      <c r="E1747" s="12" t="s">
        <v>5338</v>
      </c>
      <c r="F1747" s="12" t="s">
        <v>5343</v>
      </c>
      <c r="G1747" s="12" t="s">
        <v>5344</v>
      </c>
      <c r="H1747">
        <v>102</v>
      </c>
    </row>
    <row r="1748" spans="1:8" x14ac:dyDescent="0.35">
      <c r="A1748" s="12" t="s">
        <v>39</v>
      </c>
      <c r="B1748" s="12" t="s">
        <v>5345</v>
      </c>
      <c r="C1748" s="12" t="s">
        <v>8759</v>
      </c>
      <c r="D1748" s="12" t="s">
        <v>5338</v>
      </c>
      <c r="E1748" s="12" t="s">
        <v>5346</v>
      </c>
      <c r="F1748" s="12" t="s">
        <v>5347</v>
      </c>
      <c r="G1748" s="12" t="s">
        <v>5348</v>
      </c>
      <c r="H1748">
        <v>102</v>
      </c>
    </row>
    <row r="1749" spans="1:8" x14ac:dyDescent="0.35">
      <c r="A1749" s="12" t="s">
        <v>39</v>
      </c>
      <c r="B1749" s="12" t="s">
        <v>2894</v>
      </c>
      <c r="C1749" s="12" t="s">
        <v>8760</v>
      </c>
      <c r="D1749" s="12" t="s">
        <v>5338</v>
      </c>
      <c r="E1749" s="12" t="s">
        <v>5338</v>
      </c>
      <c r="F1749" s="12" t="s">
        <v>5350</v>
      </c>
      <c r="G1749" s="12" t="s">
        <v>5351</v>
      </c>
      <c r="H1749">
        <v>102</v>
      </c>
    </row>
    <row r="1750" spans="1:8" x14ac:dyDescent="0.35">
      <c r="A1750" s="12" t="s">
        <v>13</v>
      </c>
      <c r="B1750" s="12" t="s">
        <v>5352</v>
      </c>
      <c r="C1750" s="12" t="s">
        <v>8761</v>
      </c>
      <c r="D1750" s="12" t="s">
        <v>5338</v>
      </c>
      <c r="E1750" s="12" t="s">
        <v>5338</v>
      </c>
      <c r="F1750" s="12" t="s">
        <v>5353</v>
      </c>
      <c r="G1750" s="12" t="s">
        <v>5354</v>
      </c>
      <c r="H1750">
        <v>102</v>
      </c>
    </row>
    <row r="1751" spans="1:8" x14ac:dyDescent="0.35">
      <c r="A1751" s="12" t="s">
        <v>140</v>
      </c>
      <c r="B1751" s="12" t="s">
        <v>5355</v>
      </c>
      <c r="C1751" s="12" t="s">
        <v>8762</v>
      </c>
      <c r="D1751" s="12" t="s">
        <v>5338</v>
      </c>
      <c r="E1751" s="12" t="s">
        <v>5338</v>
      </c>
      <c r="F1751" s="12" t="s">
        <v>5356</v>
      </c>
      <c r="G1751" s="12" t="s">
        <v>5357</v>
      </c>
      <c r="H1751">
        <v>102</v>
      </c>
    </row>
    <row r="1752" spans="1:8" x14ac:dyDescent="0.35">
      <c r="A1752" s="12" t="s">
        <v>261</v>
      </c>
      <c r="B1752" s="12" t="s">
        <v>5361</v>
      </c>
      <c r="C1752" s="12" t="s">
        <v>8763</v>
      </c>
      <c r="D1752" s="12" t="s">
        <v>5338</v>
      </c>
      <c r="E1752" s="12" t="s">
        <v>5338</v>
      </c>
      <c r="F1752" s="12" t="s">
        <v>5358</v>
      </c>
      <c r="G1752" s="12" t="s">
        <v>5359</v>
      </c>
      <c r="H1752">
        <v>102</v>
      </c>
    </row>
    <row r="1753" spans="1:8" x14ac:dyDescent="0.35">
      <c r="A1753" s="12" t="s">
        <v>261</v>
      </c>
      <c r="B1753" s="12" t="s">
        <v>5362</v>
      </c>
      <c r="C1753" s="12" t="s">
        <v>8764</v>
      </c>
      <c r="D1753" s="12" t="s">
        <v>5338</v>
      </c>
      <c r="E1753" s="12" t="s">
        <v>5338</v>
      </c>
      <c r="F1753" s="12" t="s">
        <v>5363</v>
      </c>
      <c r="G1753" s="12" t="s">
        <v>5364</v>
      </c>
      <c r="H1753">
        <v>102</v>
      </c>
    </row>
    <row r="1754" spans="1:8" x14ac:dyDescent="0.35">
      <c r="A1754" s="12" t="s">
        <v>212</v>
      </c>
      <c r="B1754" s="12" t="s">
        <v>5365</v>
      </c>
      <c r="C1754" s="12" t="s">
        <v>8765</v>
      </c>
      <c r="D1754" s="12" t="s">
        <v>5338</v>
      </c>
      <c r="E1754" s="12" t="s">
        <v>5338</v>
      </c>
      <c r="F1754" s="12" t="s">
        <v>5366</v>
      </c>
      <c r="G1754" s="12" t="s">
        <v>5367</v>
      </c>
      <c r="H1754">
        <v>102</v>
      </c>
    </row>
    <row r="1755" spans="1:8" x14ac:dyDescent="0.35">
      <c r="A1755" s="12" t="s">
        <v>12</v>
      </c>
      <c r="B1755" s="12" t="s">
        <v>3295</v>
      </c>
      <c r="C1755" s="12" t="s">
        <v>8766</v>
      </c>
      <c r="D1755" s="12" t="s">
        <v>5338</v>
      </c>
      <c r="E1755" s="12" t="s">
        <v>5338</v>
      </c>
      <c r="F1755" s="12" t="s">
        <v>5368</v>
      </c>
      <c r="G1755" s="12" t="s">
        <v>5369</v>
      </c>
      <c r="H1755">
        <v>102</v>
      </c>
    </row>
    <row r="1756" spans="1:8" x14ac:dyDescent="0.35">
      <c r="A1756" s="12" t="s">
        <v>12</v>
      </c>
      <c r="B1756" s="12" t="s">
        <v>5349</v>
      </c>
      <c r="C1756" s="12" t="s">
        <v>8767</v>
      </c>
      <c r="D1756" s="12" t="s">
        <v>5338</v>
      </c>
      <c r="E1756" s="12" t="s">
        <v>5338</v>
      </c>
      <c r="F1756" s="12" t="s">
        <v>5370</v>
      </c>
      <c r="G1756" s="12" t="s">
        <v>5371</v>
      </c>
      <c r="H1756">
        <v>102</v>
      </c>
    </row>
    <row r="1757" spans="1:8" x14ac:dyDescent="0.35">
      <c r="A1757" s="12" t="s">
        <v>12</v>
      </c>
      <c r="B1757" s="12" t="s">
        <v>5372</v>
      </c>
      <c r="C1757" s="12" t="s">
        <v>8768</v>
      </c>
      <c r="D1757" s="12" t="s">
        <v>5338</v>
      </c>
      <c r="E1757" s="12" t="s">
        <v>5338</v>
      </c>
      <c r="F1757" s="12" t="s">
        <v>5373</v>
      </c>
      <c r="G1757" s="12" t="s">
        <v>5360</v>
      </c>
      <c r="H1757">
        <v>102</v>
      </c>
    </row>
    <row r="1758" spans="1:8" x14ac:dyDescent="0.35">
      <c r="A1758" s="12" t="s">
        <v>12</v>
      </c>
      <c r="B1758" s="12" t="s">
        <v>5374</v>
      </c>
      <c r="C1758" s="12" t="s">
        <v>8769</v>
      </c>
      <c r="D1758" s="12" t="s">
        <v>5338</v>
      </c>
      <c r="E1758" s="12" t="s">
        <v>5338</v>
      </c>
      <c r="F1758" s="12" t="s">
        <v>5375</v>
      </c>
      <c r="G1758" s="12" t="s">
        <v>5376</v>
      </c>
      <c r="H1758">
        <v>102</v>
      </c>
    </row>
    <row r="1759" spans="1:8" x14ac:dyDescent="0.35">
      <c r="A1759" s="12" t="s">
        <v>12</v>
      </c>
      <c r="B1759" s="12" t="s">
        <v>5377</v>
      </c>
      <c r="C1759" s="12" t="s">
        <v>8770</v>
      </c>
      <c r="D1759" s="12" t="s">
        <v>5338</v>
      </c>
      <c r="E1759" s="12" t="s">
        <v>5338</v>
      </c>
      <c r="F1759" s="12" t="s">
        <v>5364</v>
      </c>
      <c r="G1759" s="12" t="s">
        <v>5378</v>
      </c>
      <c r="H1759">
        <v>102</v>
      </c>
    </row>
    <row r="1760" spans="1:8" x14ac:dyDescent="0.35">
      <c r="A1760" s="12" t="s">
        <v>12</v>
      </c>
      <c r="B1760" s="12" t="s">
        <v>5381</v>
      </c>
      <c r="C1760" s="12" t="s">
        <v>8771</v>
      </c>
      <c r="D1760" s="12" t="s">
        <v>5338</v>
      </c>
      <c r="E1760" s="12" t="s">
        <v>5338</v>
      </c>
      <c r="F1760" s="12" t="s">
        <v>5382</v>
      </c>
      <c r="G1760" s="12" t="s">
        <v>5383</v>
      </c>
      <c r="H1760">
        <v>102</v>
      </c>
    </row>
    <row r="1761" spans="1:8" x14ac:dyDescent="0.35">
      <c r="A1761" s="12" t="s">
        <v>17</v>
      </c>
      <c r="B1761" s="12" t="s">
        <v>5384</v>
      </c>
      <c r="C1761" s="12" t="s">
        <v>8772</v>
      </c>
      <c r="D1761" s="12" t="s">
        <v>5338</v>
      </c>
      <c r="E1761" s="12" t="s">
        <v>5338</v>
      </c>
      <c r="F1761" s="12" t="s">
        <v>5385</v>
      </c>
      <c r="G1761" s="12" t="s">
        <v>5386</v>
      </c>
      <c r="H1761">
        <v>102</v>
      </c>
    </row>
    <row r="1762" spans="1:8" x14ac:dyDescent="0.35">
      <c r="A1762" s="12" t="s">
        <v>212</v>
      </c>
      <c r="B1762" s="12" t="s">
        <v>5387</v>
      </c>
      <c r="C1762" s="12" t="s">
        <v>8773</v>
      </c>
      <c r="D1762" s="12" t="s">
        <v>5338</v>
      </c>
      <c r="E1762" s="12" t="s">
        <v>5338</v>
      </c>
      <c r="F1762" s="12" t="s">
        <v>5388</v>
      </c>
      <c r="G1762" s="12" t="s">
        <v>5389</v>
      </c>
      <c r="H1762">
        <v>102</v>
      </c>
    </row>
    <row r="1763" spans="1:8" x14ac:dyDescent="0.35">
      <c r="A1763" s="12" t="s">
        <v>212</v>
      </c>
      <c r="B1763" s="12" t="s">
        <v>5390</v>
      </c>
      <c r="C1763" s="12" t="s">
        <v>8765</v>
      </c>
      <c r="D1763" s="12" t="s">
        <v>5338</v>
      </c>
      <c r="E1763" s="12" t="s">
        <v>5338</v>
      </c>
      <c r="F1763" s="12" t="s">
        <v>5366</v>
      </c>
      <c r="G1763" s="12" t="s">
        <v>5367</v>
      </c>
      <c r="H1763">
        <v>102</v>
      </c>
    </row>
    <row r="1764" spans="1:8" x14ac:dyDescent="0.35">
      <c r="A1764" s="12" t="s">
        <v>212</v>
      </c>
      <c r="B1764" s="12" t="s">
        <v>3746</v>
      </c>
      <c r="C1764" s="12" t="s">
        <v>8774</v>
      </c>
      <c r="D1764" s="12" t="s">
        <v>5338</v>
      </c>
      <c r="E1764" s="12" t="s">
        <v>5338</v>
      </c>
      <c r="F1764" s="12" t="s">
        <v>5379</v>
      </c>
      <c r="G1764" s="12" t="s">
        <v>5380</v>
      </c>
      <c r="H1764">
        <v>102</v>
      </c>
    </row>
    <row r="1765" spans="1:8" x14ac:dyDescent="0.35">
      <c r="A1765" s="12" t="s">
        <v>212</v>
      </c>
      <c r="B1765" s="12" t="s">
        <v>5391</v>
      </c>
      <c r="C1765" s="12" t="s">
        <v>8775</v>
      </c>
      <c r="D1765" s="12" t="s">
        <v>5338</v>
      </c>
      <c r="E1765" s="12" t="s">
        <v>5338</v>
      </c>
      <c r="F1765" s="12" t="s">
        <v>5392</v>
      </c>
      <c r="G1765" s="12" t="s">
        <v>5393</v>
      </c>
      <c r="H1765">
        <v>102</v>
      </c>
    </row>
    <row r="1766" spans="1:8" x14ac:dyDescent="0.35">
      <c r="A1766" s="12" t="s">
        <v>39</v>
      </c>
      <c r="B1766" s="12" t="s">
        <v>5394</v>
      </c>
      <c r="C1766" s="12" t="s">
        <v>8776</v>
      </c>
      <c r="D1766" s="12" t="s">
        <v>5338</v>
      </c>
      <c r="E1766" s="12" t="s">
        <v>5338</v>
      </c>
      <c r="F1766" s="12" t="s">
        <v>5395</v>
      </c>
      <c r="G1766" s="12" t="s">
        <v>5396</v>
      </c>
      <c r="H1766">
        <v>102</v>
      </c>
    </row>
    <row r="1767" spans="1:8" x14ac:dyDescent="0.35">
      <c r="A1767" s="12" t="s">
        <v>212</v>
      </c>
      <c r="B1767" s="12" t="s">
        <v>5397</v>
      </c>
      <c r="C1767" s="12" t="s">
        <v>8777</v>
      </c>
      <c r="D1767" s="12" t="s">
        <v>5338</v>
      </c>
      <c r="E1767" s="12" t="s">
        <v>5338</v>
      </c>
      <c r="F1767" s="12" t="s">
        <v>5398</v>
      </c>
      <c r="G1767" s="12" t="s">
        <v>5399</v>
      </c>
      <c r="H1767">
        <v>102</v>
      </c>
    </row>
    <row r="1768" spans="1:8" x14ac:dyDescent="0.35">
      <c r="A1768" s="12" t="s">
        <v>12</v>
      </c>
      <c r="B1768" s="12" t="s">
        <v>5400</v>
      </c>
      <c r="C1768" s="12" t="s">
        <v>8778</v>
      </c>
      <c r="D1768" s="12" t="s">
        <v>5338</v>
      </c>
      <c r="E1768" s="12" t="s">
        <v>5338</v>
      </c>
      <c r="F1768" s="12" t="s">
        <v>5401</v>
      </c>
      <c r="G1768" s="12" t="s">
        <v>5402</v>
      </c>
      <c r="H1768">
        <v>102</v>
      </c>
    </row>
    <row r="1769" spans="1:8" x14ac:dyDescent="0.35">
      <c r="A1769" s="12" t="s">
        <v>2107</v>
      </c>
      <c r="B1769" s="12" t="s">
        <v>5403</v>
      </c>
      <c r="C1769" s="12" t="s">
        <v>8779</v>
      </c>
      <c r="D1769" s="12" t="s">
        <v>5338</v>
      </c>
      <c r="E1769" s="12" t="s">
        <v>5338</v>
      </c>
      <c r="F1769" s="12" t="s">
        <v>5404</v>
      </c>
      <c r="G1769" s="12" t="s">
        <v>5405</v>
      </c>
      <c r="H1769">
        <v>102</v>
      </c>
    </row>
    <row r="1770" spans="1:8" x14ac:dyDescent="0.35">
      <c r="A1770" s="12" t="s">
        <v>77</v>
      </c>
      <c r="B1770" s="12" t="s">
        <v>5058</v>
      </c>
      <c r="C1770" s="12" t="s">
        <v>8780</v>
      </c>
      <c r="D1770" s="12" t="s">
        <v>5338</v>
      </c>
      <c r="E1770" s="12" t="s">
        <v>5338</v>
      </c>
      <c r="F1770" s="12" t="s">
        <v>5406</v>
      </c>
      <c r="G1770" s="12" t="s">
        <v>5407</v>
      </c>
      <c r="H1770">
        <v>102</v>
      </c>
    </row>
    <row r="1771" spans="1:8" x14ac:dyDescent="0.35">
      <c r="A1771" s="12" t="s">
        <v>39</v>
      </c>
      <c r="B1771" s="12" t="s">
        <v>5408</v>
      </c>
      <c r="C1771" s="12" t="s">
        <v>8781</v>
      </c>
      <c r="D1771" s="12" t="s">
        <v>5338</v>
      </c>
      <c r="E1771" s="12" t="s">
        <v>5338</v>
      </c>
      <c r="F1771" s="12" t="s">
        <v>5409</v>
      </c>
      <c r="G1771" s="12" t="s">
        <v>5410</v>
      </c>
      <c r="H1771">
        <v>102</v>
      </c>
    </row>
    <row r="1772" spans="1:8" x14ac:dyDescent="0.35">
      <c r="A1772" s="12" t="s">
        <v>6</v>
      </c>
      <c r="B1772" s="12" t="s">
        <v>5411</v>
      </c>
      <c r="C1772" s="12" t="s">
        <v>8782</v>
      </c>
      <c r="D1772" s="12" t="s">
        <v>5338</v>
      </c>
      <c r="E1772" s="12" t="s">
        <v>5338</v>
      </c>
      <c r="F1772" s="12" t="s">
        <v>5412</v>
      </c>
      <c r="G1772" s="12" t="s">
        <v>5413</v>
      </c>
      <c r="H1772">
        <v>102</v>
      </c>
    </row>
    <row r="1773" spans="1:8" x14ac:dyDescent="0.35">
      <c r="A1773" s="12" t="s">
        <v>261</v>
      </c>
      <c r="B1773" s="12" t="s">
        <v>5414</v>
      </c>
      <c r="C1773" s="12" t="s">
        <v>8783</v>
      </c>
      <c r="D1773" s="12" t="s">
        <v>5338</v>
      </c>
      <c r="E1773" s="12" t="s">
        <v>5338</v>
      </c>
      <c r="F1773" s="12" t="s">
        <v>5415</v>
      </c>
      <c r="G1773" s="12" t="s">
        <v>5416</v>
      </c>
      <c r="H1773">
        <v>102</v>
      </c>
    </row>
    <row r="1774" spans="1:8" x14ac:dyDescent="0.35">
      <c r="A1774" s="12" t="s">
        <v>12</v>
      </c>
      <c r="B1774" s="12" t="s">
        <v>5417</v>
      </c>
      <c r="C1774" s="12" t="s">
        <v>8784</v>
      </c>
      <c r="D1774" s="12" t="s">
        <v>5418</v>
      </c>
      <c r="E1774" s="12" t="s">
        <v>5418</v>
      </c>
      <c r="F1774" s="12" t="s">
        <v>5419</v>
      </c>
      <c r="G1774" s="12" t="s">
        <v>5420</v>
      </c>
      <c r="H1774">
        <v>80</v>
      </c>
    </row>
    <row r="1775" spans="1:8" x14ac:dyDescent="0.35">
      <c r="A1775" s="12" t="s">
        <v>6</v>
      </c>
      <c r="B1775" s="12" t="s">
        <v>5421</v>
      </c>
      <c r="C1775" s="12" t="s">
        <v>8785</v>
      </c>
      <c r="D1775" s="12" t="s">
        <v>5418</v>
      </c>
      <c r="E1775" s="12" t="s">
        <v>5418</v>
      </c>
      <c r="F1775" s="12" t="s">
        <v>5422</v>
      </c>
      <c r="G1775" s="12" t="s">
        <v>5423</v>
      </c>
      <c r="H1775">
        <v>80</v>
      </c>
    </row>
    <row r="1776" spans="1:8" x14ac:dyDescent="0.35">
      <c r="A1776" s="12" t="s">
        <v>17</v>
      </c>
      <c r="B1776" s="12" t="s">
        <v>5424</v>
      </c>
      <c r="C1776" s="12" t="s">
        <v>5425</v>
      </c>
      <c r="D1776" s="12" t="s">
        <v>5426</v>
      </c>
      <c r="E1776" s="12" t="s">
        <v>5427</v>
      </c>
      <c r="F1776" s="12" t="s">
        <v>5428</v>
      </c>
      <c r="G1776" s="12" t="s">
        <v>5429</v>
      </c>
      <c r="H1776">
        <v>56</v>
      </c>
    </row>
    <row r="1777" spans="1:8" x14ac:dyDescent="0.35">
      <c r="A1777" s="12" t="s">
        <v>12</v>
      </c>
      <c r="B1777" s="12" t="s">
        <v>5430</v>
      </c>
      <c r="C1777" s="12" t="s">
        <v>8786</v>
      </c>
      <c r="D1777" s="12" t="s">
        <v>5426</v>
      </c>
      <c r="E1777" s="12" t="s">
        <v>5426</v>
      </c>
      <c r="F1777" s="12" t="s">
        <v>5431</v>
      </c>
      <c r="G1777" s="12" t="s">
        <v>5432</v>
      </c>
      <c r="H1777">
        <v>56</v>
      </c>
    </row>
    <row r="1778" spans="1:8" x14ac:dyDescent="0.35">
      <c r="A1778" s="12" t="s">
        <v>13</v>
      </c>
      <c r="B1778" s="12" t="s">
        <v>5433</v>
      </c>
      <c r="C1778" s="12" t="s">
        <v>8787</v>
      </c>
      <c r="D1778" s="12" t="s">
        <v>5426</v>
      </c>
      <c r="E1778" s="12" t="s">
        <v>5434</v>
      </c>
      <c r="F1778" s="12" t="s">
        <v>5435</v>
      </c>
      <c r="G1778" s="12" t="s">
        <v>5436</v>
      </c>
      <c r="H1778">
        <v>56</v>
      </c>
    </row>
    <row r="1779" spans="1:8" x14ac:dyDescent="0.35">
      <c r="A1779" s="12" t="s">
        <v>39</v>
      </c>
      <c r="B1779" s="12" t="s">
        <v>5437</v>
      </c>
      <c r="C1779" s="12" t="s">
        <v>8788</v>
      </c>
      <c r="D1779" s="12" t="s">
        <v>5426</v>
      </c>
      <c r="E1779" s="12" t="s">
        <v>1757</v>
      </c>
      <c r="F1779" s="12" t="s">
        <v>5438</v>
      </c>
      <c r="G1779" s="12" t="s">
        <v>5439</v>
      </c>
      <c r="H1779">
        <v>56</v>
      </c>
    </row>
    <row r="1780" spans="1:8" x14ac:dyDescent="0.35">
      <c r="A1780" s="12" t="s">
        <v>12</v>
      </c>
      <c r="B1780" s="12" t="s">
        <v>5442</v>
      </c>
      <c r="C1780" s="12" t="s">
        <v>8789</v>
      </c>
      <c r="D1780" s="12" t="s">
        <v>5440</v>
      </c>
      <c r="E1780" s="12" t="s">
        <v>5440</v>
      </c>
      <c r="F1780" s="12" t="s">
        <v>5443</v>
      </c>
      <c r="G1780" s="12" t="s">
        <v>5444</v>
      </c>
      <c r="H1780">
        <v>87</v>
      </c>
    </row>
    <row r="1781" spans="1:8" x14ac:dyDescent="0.35">
      <c r="A1781" s="12" t="s">
        <v>13</v>
      </c>
      <c r="B1781" s="12" t="s">
        <v>5445</v>
      </c>
      <c r="C1781" s="12" t="s">
        <v>8790</v>
      </c>
      <c r="D1781" s="12" t="s">
        <v>5440</v>
      </c>
      <c r="E1781" s="12" t="s">
        <v>8791</v>
      </c>
      <c r="F1781" s="12" t="s">
        <v>5446</v>
      </c>
      <c r="G1781" s="12" t="s">
        <v>5447</v>
      </c>
      <c r="H1781">
        <v>87</v>
      </c>
    </row>
    <row r="1782" spans="1:8" x14ac:dyDescent="0.35">
      <c r="A1782" s="12" t="s">
        <v>77</v>
      </c>
      <c r="B1782" s="12" t="s">
        <v>5448</v>
      </c>
      <c r="C1782" s="12" t="s">
        <v>8792</v>
      </c>
      <c r="D1782" s="12" t="s">
        <v>5440</v>
      </c>
      <c r="E1782" s="12" t="s">
        <v>5440</v>
      </c>
      <c r="F1782" s="12" t="s">
        <v>5449</v>
      </c>
      <c r="G1782" s="12" t="s">
        <v>5450</v>
      </c>
      <c r="H1782">
        <v>87</v>
      </c>
    </row>
    <row r="1783" spans="1:8" x14ac:dyDescent="0.35">
      <c r="A1783" s="12" t="s">
        <v>13</v>
      </c>
      <c r="B1783" s="12" t="s">
        <v>5451</v>
      </c>
      <c r="C1783" s="12" t="s">
        <v>8793</v>
      </c>
      <c r="D1783" s="12" t="s">
        <v>5440</v>
      </c>
      <c r="E1783" s="12" t="s">
        <v>5440</v>
      </c>
      <c r="F1783" s="12" t="s">
        <v>5452</v>
      </c>
      <c r="G1783" s="12" t="s">
        <v>5453</v>
      </c>
      <c r="H1783">
        <v>87</v>
      </c>
    </row>
    <row r="1784" spans="1:8" x14ac:dyDescent="0.35">
      <c r="A1784" s="12" t="s">
        <v>13</v>
      </c>
      <c r="B1784" s="12" t="s">
        <v>5454</v>
      </c>
      <c r="C1784" s="12" t="s">
        <v>8793</v>
      </c>
      <c r="D1784" s="12" t="s">
        <v>5440</v>
      </c>
      <c r="E1784" s="12" t="s">
        <v>5440</v>
      </c>
      <c r="F1784" s="12" t="s">
        <v>5455</v>
      </c>
      <c r="G1784" s="12" t="s">
        <v>5456</v>
      </c>
      <c r="H1784">
        <v>87</v>
      </c>
    </row>
    <row r="1785" spans="1:8" x14ac:dyDescent="0.35">
      <c r="A1785" s="12" t="s">
        <v>140</v>
      </c>
      <c r="B1785" s="12" t="s">
        <v>5457</v>
      </c>
      <c r="C1785" s="12" t="s">
        <v>8794</v>
      </c>
      <c r="D1785" s="12" t="s">
        <v>5440</v>
      </c>
      <c r="E1785" s="12" t="s">
        <v>5440</v>
      </c>
      <c r="F1785" s="12" t="s">
        <v>5458</v>
      </c>
      <c r="G1785" s="12" t="s">
        <v>5459</v>
      </c>
      <c r="H1785">
        <v>87</v>
      </c>
    </row>
    <row r="1786" spans="1:8" x14ac:dyDescent="0.35">
      <c r="A1786" s="12" t="s">
        <v>13</v>
      </c>
      <c r="B1786" s="12" t="s">
        <v>5460</v>
      </c>
      <c r="C1786" s="12" t="s">
        <v>8795</v>
      </c>
      <c r="D1786" s="12" t="s">
        <v>5440</v>
      </c>
      <c r="E1786" s="12" t="s">
        <v>5440</v>
      </c>
      <c r="F1786" s="12" t="s">
        <v>5461</v>
      </c>
      <c r="G1786" s="12" t="s">
        <v>5462</v>
      </c>
      <c r="H1786">
        <v>87</v>
      </c>
    </row>
    <row r="1787" spans="1:8" x14ac:dyDescent="0.35">
      <c r="A1787" s="12" t="s">
        <v>140</v>
      </c>
      <c r="B1787" s="12" t="s">
        <v>5463</v>
      </c>
      <c r="C1787" s="12" t="s">
        <v>8796</v>
      </c>
      <c r="D1787" s="12" t="s">
        <v>5440</v>
      </c>
      <c r="E1787" s="12" t="s">
        <v>5440</v>
      </c>
      <c r="F1787" s="12" t="s">
        <v>5464</v>
      </c>
      <c r="G1787" s="12" t="s">
        <v>5465</v>
      </c>
      <c r="H1787">
        <v>87</v>
      </c>
    </row>
    <row r="1788" spans="1:8" x14ac:dyDescent="0.35">
      <c r="A1788" s="12" t="s">
        <v>39</v>
      </c>
      <c r="B1788" s="12" t="s">
        <v>5466</v>
      </c>
      <c r="C1788" s="12" t="s">
        <v>8797</v>
      </c>
      <c r="D1788" s="12" t="s">
        <v>5440</v>
      </c>
      <c r="E1788" s="12" t="s">
        <v>5440</v>
      </c>
      <c r="F1788" s="12" t="s">
        <v>5467</v>
      </c>
      <c r="G1788" s="12" t="s">
        <v>5468</v>
      </c>
      <c r="H1788">
        <v>87</v>
      </c>
    </row>
    <row r="1789" spans="1:8" x14ac:dyDescent="0.35">
      <c r="A1789" s="12" t="s">
        <v>6</v>
      </c>
      <c r="B1789" s="12" t="s">
        <v>5469</v>
      </c>
      <c r="C1789" s="12" t="s">
        <v>8798</v>
      </c>
      <c r="D1789" s="12" t="s">
        <v>5440</v>
      </c>
      <c r="E1789" s="12" t="s">
        <v>5440</v>
      </c>
      <c r="F1789" s="12" t="s">
        <v>5470</v>
      </c>
      <c r="G1789" s="12" t="s">
        <v>5471</v>
      </c>
      <c r="H1789">
        <v>87</v>
      </c>
    </row>
    <row r="1790" spans="1:8" x14ac:dyDescent="0.35">
      <c r="A1790" s="12" t="s">
        <v>39</v>
      </c>
      <c r="B1790" s="12" t="s">
        <v>5472</v>
      </c>
      <c r="C1790" s="12" t="s">
        <v>8799</v>
      </c>
      <c r="D1790" s="12" t="s">
        <v>5440</v>
      </c>
      <c r="E1790" s="12" t="s">
        <v>5440</v>
      </c>
      <c r="F1790" s="12" t="s">
        <v>5473</v>
      </c>
      <c r="G1790" s="12" t="s">
        <v>5474</v>
      </c>
      <c r="H1790">
        <v>87</v>
      </c>
    </row>
    <row r="1791" spans="1:8" x14ac:dyDescent="0.35">
      <c r="A1791" s="12" t="s">
        <v>13</v>
      </c>
      <c r="B1791" s="12" t="s">
        <v>5475</v>
      </c>
      <c r="C1791" s="12" t="s">
        <v>8800</v>
      </c>
      <c r="D1791" s="12" t="s">
        <v>5440</v>
      </c>
      <c r="E1791" s="12" t="s">
        <v>5440</v>
      </c>
      <c r="F1791" s="12" t="s">
        <v>5476</v>
      </c>
      <c r="G1791" s="12" t="s">
        <v>5477</v>
      </c>
      <c r="H1791">
        <v>87</v>
      </c>
    </row>
    <row r="1792" spans="1:8" x14ac:dyDescent="0.35">
      <c r="A1792" s="12" t="s">
        <v>13</v>
      </c>
      <c r="B1792" s="12" t="s">
        <v>5478</v>
      </c>
      <c r="C1792" s="12" t="s">
        <v>8801</v>
      </c>
      <c r="D1792" s="12" t="s">
        <v>5440</v>
      </c>
      <c r="E1792" s="12" t="s">
        <v>5440</v>
      </c>
      <c r="F1792" s="12" t="s">
        <v>5479</v>
      </c>
      <c r="G1792" s="12" t="s">
        <v>5480</v>
      </c>
      <c r="H1792">
        <v>87</v>
      </c>
    </row>
    <row r="1793" spans="1:8" x14ac:dyDescent="0.35">
      <c r="A1793" s="12" t="s">
        <v>13</v>
      </c>
      <c r="B1793" s="12" t="s">
        <v>5481</v>
      </c>
      <c r="C1793" s="12" t="s">
        <v>8802</v>
      </c>
      <c r="D1793" s="12" t="s">
        <v>5440</v>
      </c>
      <c r="E1793" s="12" t="s">
        <v>5440</v>
      </c>
      <c r="F1793" s="12" t="s">
        <v>5482</v>
      </c>
      <c r="G1793" s="12" t="s">
        <v>5483</v>
      </c>
      <c r="H1793">
        <v>87</v>
      </c>
    </row>
    <row r="1794" spans="1:8" x14ac:dyDescent="0.35">
      <c r="A1794" s="12" t="s">
        <v>13</v>
      </c>
      <c r="B1794" s="12" t="s">
        <v>5484</v>
      </c>
      <c r="C1794" s="12" t="s">
        <v>8803</v>
      </c>
      <c r="D1794" s="12" t="s">
        <v>5440</v>
      </c>
      <c r="E1794" s="12" t="s">
        <v>5440</v>
      </c>
      <c r="F1794" s="12" t="s">
        <v>5461</v>
      </c>
      <c r="G1794" s="12" t="s">
        <v>5462</v>
      </c>
      <c r="H1794">
        <v>87</v>
      </c>
    </row>
    <row r="1795" spans="1:8" x14ac:dyDescent="0.35">
      <c r="A1795" s="12" t="s">
        <v>13</v>
      </c>
      <c r="B1795" s="12" t="s">
        <v>2032</v>
      </c>
      <c r="C1795" s="12" t="s">
        <v>8804</v>
      </c>
      <c r="D1795" s="12" t="s">
        <v>5440</v>
      </c>
      <c r="E1795" s="12" t="s">
        <v>5440</v>
      </c>
      <c r="F1795" s="12" t="s">
        <v>5485</v>
      </c>
      <c r="G1795" s="12" t="s">
        <v>5486</v>
      </c>
      <c r="H1795">
        <v>87</v>
      </c>
    </row>
    <row r="1796" spans="1:8" x14ac:dyDescent="0.35">
      <c r="A1796" s="12" t="s">
        <v>13</v>
      </c>
      <c r="B1796" s="12" t="s">
        <v>5487</v>
      </c>
      <c r="C1796" s="12" t="s">
        <v>8805</v>
      </c>
      <c r="D1796" s="12" t="s">
        <v>5440</v>
      </c>
      <c r="E1796" s="12" t="s">
        <v>5440</v>
      </c>
      <c r="F1796" s="12" t="s">
        <v>5488</v>
      </c>
      <c r="G1796" s="12" t="s">
        <v>5489</v>
      </c>
      <c r="H1796">
        <v>87</v>
      </c>
    </row>
    <row r="1797" spans="1:8" x14ac:dyDescent="0.35">
      <c r="A1797" s="12" t="s">
        <v>140</v>
      </c>
      <c r="B1797" s="12" t="s">
        <v>5490</v>
      </c>
      <c r="C1797" s="12" t="s">
        <v>8806</v>
      </c>
      <c r="D1797" s="12" t="s">
        <v>5440</v>
      </c>
      <c r="E1797" s="12" t="s">
        <v>5440</v>
      </c>
      <c r="F1797" s="12" t="s">
        <v>5491</v>
      </c>
      <c r="G1797" s="12" t="s">
        <v>5492</v>
      </c>
      <c r="H1797">
        <v>87</v>
      </c>
    </row>
    <row r="1798" spans="1:8" x14ac:dyDescent="0.35">
      <c r="A1798" s="12" t="s">
        <v>140</v>
      </c>
      <c r="B1798" s="12" t="s">
        <v>5493</v>
      </c>
      <c r="C1798" s="12" t="s">
        <v>8807</v>
      </c>
      <c r="D1798" s="12" t="s">
        <v>5440</v>
      </c>
      <c r="E1798" s="12" t="s">
        <v>5440</v>
      </c>
      <c r="F1798" s="12" t="s">
        <v>5494</v>
      </c>
      <c r="G1798" s="12" t="s">
        <v>5495</v>
      </c>
      <c r="H1798">
        <v>87</v>
      </c>
    </row>
    <row r="1799" spans="1:8" x14ac:dyDescent="0.35">
      <c r="A1799" s="12" t="s">
        <v>12</v>
      </c>
      <c r="B1799" s="12" t="s">
        <v>3402</v>
      </c>
      <c r="C1799" s="12" t="s">
        <v>8808</v>
      </c>
      <c r="D1799" s="12" t="s">
        <v>5440</v>
      </c>
      <c r="E1799" s="12" t="s">
        <v>5440</v>
      </c>
      <c r="F1799" s="12" t="s">
        <v>5496</v>
      </c>
      <c r="G1799" s="12" t="s">
        <v>5497</v>
      </c>
      <c r="H1799">
        <v>87</v>
      </c>
    </row>
    <row r="1800" spans="1:8" x14ac:dyDescent="0.35">
      <c r="A1800" s="12" t="s">
        <v>12</v>
      </c>
      <c r="B1800" s="12" t="s">
        <v>964</v>
      </c>
      <c r="C1800" s="12" t="s">
        <v>8809</v>
      </c>
      <c r="D1800" s="12" t="s">
        <v>5440</v>
      </c>
      <c r="E1800" s="12" t="s">
        <v>5440</v>
      </c>
      <c r="F1800" s="12" t="s">
        <v>5498</v>
      </c>
      <c r="G1800" s="12" t="s">
        <v>5499</v>
      </c>
      <c r="H1800">
        <v>87</v>
      </c>
    </row>
    <row r="1801" spans="1:8" x14ac:dyDescent="0.35">
      <c r="A1801" s="12" t="s">
        <v>140</v>
      </c>
      <c r="B1801" s="12" t="s">
        <v>2865</v>
      </c>
      <c r="C1801" s="12" t="s">
        <v>8810</v>
      </c>
      <c r="D1801" s="12" t="s">
        <v>5440</v>
      </c>
      <c r="E1801" s="12" t="s">
        <v>5440</v>
      </c>
      <c r="F1801" s="12" t="s">
        <v>5500</v>
      </c>
      <c r="G1801" s="12" t="s">
        <v>5501</v>
      </c>
      <c r="H1801">
        <v>87</v>
      </c>
    </row>
    <row r="1802" spans="1:8" x14ac:dyDescent="0.35">
      <c r="A1802" s="12" t="s">
        <v>12</v>
      </c>
      <c r="B1802" s="12" t="s">
        <v>5502</v>
      </c>
      <c r="C1802" s="12" t="s">
        <v>8811</v>
      </c>
      <c r="D1802" s="12" t="s">
        <v>5440</v>
      </c>
      <c r="E1802" s="12" t="s">
        <v>5440</v>
      </c>
      <c r="F1802" s="12" t="s">
        <v>5503</v>
      </c>
      <c r="G1802" s="12" t="s">
        <v>5504</v>
      </c>
      <c r="H1802">
        <v>87</v>
      </c>
    </row>
    <row r="1803" spans="1:8" x14ac:dyDescent="0.35">
      <c r="A1803" s="12" t="s">
        <v>12</v>
      </c>
      <c r="B1803" s="12" t="s">
        <v>5505</v>
      </c>
      <c r="C1803" s="12" t="s">
        <v>8812</v>
      </c>
      <c r="D1803" s="12" t="s">
        <v>5440</v>
      </c>
      <c r="E1803" s="12" t="s">
        <v>5440</v>
      </c>
      <c r="F1803" s="12" t="s">
        <v>5506</v>
      </c>
      <c r="G1803" s="12" t="s">
        <v>5507</v>
      </c>
      <c r="H1803">
        <v>87</v>
      </c>
    </row>
    <row r="1804" spans="1:8" x14ac:dyDescent="0.35">
      <c r="A1804" s="12" t="s">
        <v>12</v>
      </c>
      <c r="B1804" s="12" t="s">
        <v>5508</v>
      </c>
      <c r="C1804" s="12" t="s">
        <v>8813</v>
      </c>
      <c r="D1804" s="12" t="s">
        <v>5440</v>
      </c>
      <c r="E1804" s="12" t="s">
        <v>5440</v>
      </c>
      <c r="F1804" s="12" t="s">
        <v>5509</v>
      </c>
      <c r="G1804" s="12" t="s">
        <v>5510</v>
      </c>
      <c r="H1804">
        <v>87</v>
      </c>
    </row>
    <row r="1805" spans="1:8" x14ac:dyDescent="0.35">
      <c r="A1805" s="12" t="s">
        <v>12</v>
      </c>
      <c r="B1805" s="12" t="s">
        <v>5511</v>
      </c>
      <c r="C1805" s="12" t="s">
        <v>8814</v>
      </c>
      <c r="D1805" s="12" t="s">
        <v>5440</v>
      </c>
      <c r="E1805" s="12" t="s">
        <v>5440</v>
      </c>
      <c r="F1805" s="12" t="s">
        <v>5512</v>
      </c>
      <c r="G1805" s="12" t="s">
        <v>5513</v>
      </c>
      <c r="H1805">
        <v>87</v>
      </c>
    </row>
    <row r="1806" spans="1:8" x14ac:dyDescent="0.35">
      <c r="A1806" s="12" t="s">
        <v>12</v>
      </c>
      <c r="B1806" s="12" t="s">
        <v>5514</v>
      </c>
      <c r="C1806" s="12" t="s">
        <v>8815</v>
      </c>
      <c r="D1806" s="12" t="s">
        <v>5440</v>
      </c>
      <c r="E1806" s="12" t="s">
        <v>5440</v>
      </c>
      <c r="F1806" s="12" t="s">
        <v>5515</v>
      </c>
      <c r="G1806" s="12" t="s">
        <v>5441</v>
      </c>
      <c r="H1806">
        <v>87</v>
      </c>
    </row>
    <row r="1807" spans="1:8" x14ac:dyDescent="0.35">
      <c r="A1807" s="12" t="s">
        <v>12</v>
      </c>
      <c r="B1807" s="12" t="s">
        <v>3341</v>
      </c>
      <c r="C1807" s="12" t="s">
        <v>8816</v>
      </c>
      <c r="D1807" s="12" t="s">
        <v>5440</v>
      </c>
      <c r="E1807" s="12" t="s">
        <v>5440</v>
      </c>
      <c r="F1807" s="12" t="s">
        <v>5516</v>
      </c>
      <c r="G1807" s="12" t="s">
        <v>5517</v>
      </c>
      <c r="H1807">
        <v>87</v>
      </c>
    </row>
    <row r="1808" spans="1:8" x14ac:dyDescent="0.35">
      <c r="A1808" s="12" t="s">
        <v>12</v>
      </c>
      <c r="B1808" s="12" t="s">
        <v>1224</v>
      </c>
      <c r="C1808" s="12" t="s">
        <v>8817</v>
      </c>
      <c r="D1808" s="12" t="s">
        <v>5440</v>
      </c>
      <c r="E1808" s="12" t="s">
        <v>5440</v>
      </c>
      <c r="F1808" s="12" t="s">
        <v>5518</v>
      </c>
      <c r="G1808" s="12" t="s">
        <v>5519</v>
      </c>
      <c r="H1808">
        <v>87</v>
      </c>
    </row>
    <row r="1809" spans="1:8" x14ac:dyDescent="0.35">
      <c r="A1809" s="12" t="s">
        <v>12</v>
      </c>
      <c r="B1809" s="12" t="s">
        <v>691</v>
      </c>
      <c r="C1809" s="12" t="s">
        <v>8818</v>
      </c>
      <c r="D1809" s="12" t="s">
        <v>5440</v>
      </c>
      <c r="E1809" s="12" t="s">
        <v>5440</v>
      </c>
      <c r="F1809" s="12" t="s">
        <v>5520</v>
      </c>
      <c r="G1809" s="12" t="s">
        <v>5521</v>
      </c>
      <c r="H1809">
        <v>87</v>
      </c>
    </row>
    <row r="1810" spans="1:8" x14ac:dyDescent="0.35">
      <c r="A1810" s="12" t="s">
        <v>12</v>
      </c>
      <c r="B1810" s="12" t="s">
        <v>220</v>
      </c>
      <c r="C1810" s="12" t="s">
        <v>8819</v>
      </c>
      <c r="D1810" s="12" t="s">
        <v>5440</v>
      </c>
      <c r="E1810" s="12" t="s">
        <v>5440</v>
      </c>
      <c r="F1810" s="12" t="s">
        <v>5498</v>
      </c>
      <c r="G1810" s="12" t="s">
        <v>5522</v>
      </c>
      <c r="H1810">
        <v>87</v>
      </c>
    </row>
    <row r="1811" spans="1:8" x14ac:dyDescent="0.35">
      <c r="A1811" s="12" t="s">
        <v>12</v>
      </c>
      <c r="B1811" s="12" t="s">
        <v>5523</v>
      </c>
      <c r="C1811" s="12" t="s">
        <v>8820</v>
      </c>
      <c r="D1811" s="12" t="s">
        <v>5440</v>
      </c>
      <c r="E1811" s="12" t="s">
        <v>5440</v>
      </c>
      <c r="F1811" s="12" t="s">
        <v>5524</v>
      </c>
      <c r="G1811" s="12" t="s">
        <v>5525</v>
      </c>
      <c r="H1811">
        <v>87</v>
      </c>
    </row>
    <row r="1812" spans="1:8" x14ac:dyDescent="0.35">
      <c r="A1812" s="12" t="s">
        <v>12</v>
      </c>
      <c r="B1812" s="12" t="s">
        <v>5526</v>
      </c>
      <c r="C1812" s="12" t="s">
        <v>8821</v>
      </c>
      <c r="D1812" s="12" t="s">
        <v>5440</v>
      </c>
      <c r="E1812" s="12" t="s">
        <v>5440</v>
      </c>
      <c r="F1812" s="12" t="s">
        <v>5527</v>
      </c>
      <c r="G1812" s="12" t="s">
        <v>5528</v>
      </c>
      <c r="H1812">
        <v>87</v>
      </c>
    </row>
    <row r="1813" spans="1:8" x14ac:dyDescent="0.35">
      <c r="A1813" s="12" t="s">
        <v>12</v>
      </c>
      <c r="B1813" s="12" t="s">
        <v>5529</v>
      </c>
      <c r="C1813" s="12" t="s">
        <v>8822</v>
      </c>
      <c r="D1813" s="12" t="s">
        <v>5440</v>
      </c>
      <c r="E1813" s="12" t="s">
        <v>5440</v>
      </c>
      <c r="F1813" s="12" t="s">
        <v>5530</v>
      </c>
      <c r="G1813" s="12" t="s">
        <v>5531</v>
      </c>
      <c r="H1813">
        <v>87</v>
      </c>
    </row>
    <row r="1814" spans="1:8" x14ac:dyDescent="0.35">
      <c r="A1814" s="12" t="s">
        <v>12</v>
      </c>
      <c r="B1814" s="12" t="s">
        <v>5532</v>
      </c>
      <c r="C1814" s="12" t="s">
        <v>8823</v>
      </c>
      <c r="D1814" s="12" t="s">
        <v>5440</v>
      </c>
      <c r="E1814" s="12" t="s">
        <v>5440</v>
      </c>
      <c r="F1814" s="12" t="s">
        <v>5530</v>
      </c>
      <c r="G1814" s="12" t="s">
        <v>5531</v>
      </c>
      <c r="H1814">
        <v>87</v>
      </c>
    </row>
    <row r="1815" spans="1:8" x14ac:dyDescent="0.35">
      <c r="A1815" s="12" t="s">
        <v>212</v>
      </c>
      <c r="B1815" s="12" t="s">
        <v>5533</v>
      </c>
      <c r="C1815" s="12" t="s">
        <v>8824</v>
      </c>
      <c r="D1815" s="12" t="s">
        <v>5440</v>
      </c>
      <c r="E1815" s="12" t="s">
        <v>5440</v>
      </c>
      <c r="F1815" s="12" t="s">
        <v>5534</v>
      </c>
      <c r="G1815" s="12" t="s">
        <v>5535</v>
      </c>
      <c r="H1815">
        <v>87</v>
      </c>
    </row>
    <row r="1816" spans="1:8" x14ac:dyDescent="0.35">
      <c r="A1816" s="12" t="s">
        <v>140</v>
      </c>
      <c r="B1816" s="12" t="s">
        <v>5536</v>
      </c>
      <c r="C1816" s="12" t="s">
        <v>8825</v>
      </c>
      <c r="D1816" s="12" t="s">
        <v>5440</v>
      </c>
      <c r="E1816" s="12" t="s">
        <v>5440</v>
      </c>
      <c r="F1816" s="12" t="s">
        <v>5537</v>
      </c>
      <c r="G1816" s="12" t="s">
        <v>5538</v>
      </c>
      <c r="H1816">
        <v>87</v>
      </c>
    </row>
    <row r="1817" spans="1:8" x14ac:dyDescent="0.35">
      <c r="A1817" s="12" t="s">
        <v>39</v>
      </c>
      <c r="B1817" s="12" t="s">
        <v>5539</v>
      </c>
      <c r="C1817" s="12" t="s">
        <v>8826</v>
      </c>
      <c r="D1817" s="12" t="s">
        <v>5440</v>
      </c>
      <c r="E1817" s="12" t="s">
        <v>5440</v>
      </c>
      <c r="F1817" s="12" t="s">
        <v>5540</v>
      </c>
      <c r="G1817" s="12" t="s">
        <v>5541</v>
      </c>
      <c r="H1817">
        <v>87</v>
      </c>
    </row>
    <row r="1818" spans="1:8" x14ac:dyDescent="0.35">
      <c r="A1818" s="12" t="s">
        <v>261</v>
      </c>
      <c r="B1818" s="12" t="s">
        <v>5542</v>
      </c>
      <c r="C1818" s="12" t="s">
        <v>8827</v>
      </c>
      <c r="D1818" s="12" t="s">
        <v>5440</v>
      </c>
      <c r="E1818" s="12" t="s">
        <v>5543</v>
      </c>
      <c r="F1818" s="12" t="s">
        <v>5544</v>
      </c>
      <c r="G1818" s="12" t="s">
        <v>5443</v>
      </c>
      <c r="H1818">
        <v>87</v>
      </c>
    </row>
    <row r="1819" spans="1:8" x14ac:dyDescent="0.35">
      <c r="A1819" s="12" t="s">
        <v>261</v>
      </c>
      <c r="B1819" s="12" t="s">
        <v>5545</v>
      </c>
      <c r="C1819" s="12" t="s">
        <v>8828</v>
      </c>
      <c r="D1819" s="12" t="s">
        <v>5440</v>
      </c>
      <c r="E1819" s="12" t="s">
        <v>5440</v>
      </c>
      <c r="F1819" s="12" t="s">
        <v>5546</v>
      </c>
      <c r="G1819" s="12" t="s">
        <v>5547</v>
      </c>
      <c r="H1819">
        <v>87</v>
      </c>
    </row>
    <row r="1820" spans="1:8" x14ac:dyDescent="0.35">
      <c r="A1820" s="12" t="s">
        <v>261</v>
      </c>
      <c r="B1820" s="12" t="s">
        <v>5548</v>
      </c>
      <c r="C1820" s="12" t="s">
        <v>8829</v>
      </c>
      <c r="D1820" s="12" t="s">
        <v>5440</v>
      </c>
      <c r="E1820" s="12" t="s">
        <v>8830</v>
      </c>
      <c r="F1820" s="12" t="s">
        <v>5549</v>
      </c>
      <c r="G1820" s="12" t="s">
        <v>5550</v>
      </c>
      <c r="H1820">
        <v>87</v>
      </c>
    </row>
    <row r="1821" spans="1:8" x14ac:dyDescent="0.35">
      <c r="A1821" s="12" t="s">
        <v>13</v>
      </c>
      <c r="B1821" s="12" t="s">
        <v>5551</v>
      </c>
      <c r="C1821" s="12" t="s">
        <v>8831</v>
      </c>
      <c r="D1821" s="12" t="s">
        <v>5440</v>
      </c>
      <c r="E1821" s="12" t="s">
        <v>5440</v>
      </c>
      <c r="F1821" s="12" t="s">
        <v>5552</v>
      </c>
      <c r="G1821" s="12" t="s">
        <v>5553</v>
      </c>
      <c r="H1821">
        <v>87</v>
      </c>
    </row>
    <row r="1822" spans="1:8" x14ac:dyDescent="0.35">
      <c r="A1822" s="12" t="s">
        <v>12</v>
      </c>
      <c r="B1822" s="12" t="s">
        <v>5554</v>
      </c>
      <c r="C1822" s="12" t="s">
        <v>8832</v>
      </c>
      <c r="D1822" s="12" t="s">
        <v>5440</v>
      </c>
      <c r="E1822" s="12" t="s">
        <v>5440</v>
      </c>
      <c r="F1822" s="12" t="s">
        <v>5555</v>
      </c>
      <c r="G1822" s="12" t="s">
        <v>5556</v>
      </c>
      <c r="H1822">
        <v>87</v>
      </c>
    </row>
    <row r="1823" spans="1:8" x14ac:dyDescent="0.35">
      <c r="A1823" s="12" t="s">
        <v>12</v>
      </c>
      <c r="B1823" s="12" t="s">
        <v>5557</v>
      </c>
      <c r="C1823" s="12" t="s">
        <v>8833</v>
      </c>
      <c r="D1823" s="12" t="s">
        <v>5440</v>
      </c>
      <c r="E1823" s="12" t="s">
        <v>5440</v>
      </c>
      <c r="F1823" s="12" t="s">
        <v>5558</v>
      </c>
      <c r="G1823" s="12" t="s">
        <v>5559</v>
      </c>
      <c r="H1823">
        <v>87</v>
      </c>
    </row>
    <row r="1824" spans="1:8" x14ac:dyDescent="0.35">
      <c r="A1824" s="12" t="s">
        <v>13</v>
      </c>
      <c r="B1824" s="12" t="s">
        <v>5561</v>
      </c>
      <c r="C1824" s="12" t="s">
        <v>8834</v>
      </c>
      <c r="D1824" s="12" t="s">
        <v>5560</v>
      </c>
      <c r="E1824" s="12" t="s">
        <v>5560</v>
      </c>
      <c r="F1824" s="12" t="s">
        <v>5562</v>
      </c>
      <c r="G1824" s="12" t="s">
        <v>5563</v>
      </c>
      <c r="H1824">
        <v>87</v>
      </c>
    </row>
    <row r="1825" spans="1:8" x14ac:dyDescent="0.35">
      <c r="A1825" s="12" t="s">
        <v>17</v>
      </c>
      <c r="B1825" s="12" t="s">
        <v>5564</v>
      </c>
      <c r="C1825" s="12" t="s">
        <v>8835</v>
      </c>
      <c r="D1825" s="12" t="s">
        <v>1977</v>
      </c>
      <c r="E1825" s="12" t="s">
        <v>1977</v>
      </c>
      <c r="F1825" s="12" t="s">
        <v>5565</v>
      </c>
      <c r="G1825" s="12" t="s">
        <v>5566</v>
      </c>
      <c r="H1825">
        <v>79</v>
      </c>
    </row>
    <row r="1826" spans="1:8" x14ac:dyDescent="0.35">
      <c r="A1826" s="12" t="s">
        <v>6</v>
      </c>
      <c r="B1826" s="12" t="s">
        <v>5567</v>
      </c>
      <c r="C1826" s="12" t="s">
        <v>8836</v>
      </c>
      <c r="D1826" s="12" t="s">
        <v>1977</v>
      </c>
      <c r="E1826" s="12" t="s">
        <v>1977</v>
      </c>
      <c r="F1826" s="12" t="s">
        <v>5568</v>
      </c>
      <c r="G1826" s="12" t="s">
        <v>5569</v>
      </c>
      <c r="H1826">
        <v>79</v>
      </c>
    </row>
    <row r="1827" spans="1:8" x14ac:dyDescent="0.35">
      <c r="A1827" s="12" t="s">
        <v>17</v>
      </c>
      <c r="B1827" s="12" t="s">
        <v>5570</v>
      </c>
      <c r="C1827" s="12" t="s">
        <v>8837</v>
      </c>
      <c r="D1827" s="12" t="s">
        <v>1977</v>
      </c>
      <c r="E1827" s="12" t="s">
        <v>1977</v>
      </c>
      <c r="F1827" s="12" t="s">
        <v>5571</v>
      </c>
      <c r="G1827" s="12" t="s">
        <v>5572</v>
      </c>
      <c r="H1827">
        <v>79</v>
      </c>
    </row>
    <row r="1828" spans="1:8" x14ac:dyDescent="0.35">
      <c r="A1828" s="12" t="s">
        <v>261</v>
      </c>
      <c r="B1828" s="12" t="s">
        <v>5573</v>
      </c>
      <c r="C1828" s="12" t="s">
        <v>8838</v>
      </c>
      <c r="D1828" s="12" t="s">
        <v>1977</v>
      </c>
      <c r="E1828" s="12" t="s">
        <v>1977</v>
      </c>
      <c r="F1828" s="12" t="s">
        <v>5574</v>
      </c>
      <c r="G1828" s="12" t="s">
        <v>5575</v>
      </c>
      <c r="H1828">
        <v>79</v>
      </c>
    </row>
    <row r="1829" spans="1:8" x14ac:dyDescent="0.35">
      <c r="A1829" s="12" t="s">
        <v>6</v>
      </c>
      <c r="B1829" s="12" t="s">
        <v>5577</v>
      </c>
      <c r="C1829" s="12" t="s">
        <v>8839</v>
      </c>
      <c r="D1829" s="12" t="s">
        <v>1977</v>
      </c>
      <c r="E1829" s="12" t="s">
        <v>1977</v>
      </c>
      <c r="F1829" s="12" t="s">
        <v>5578</v>
      </c>
      <c r="G1829" s="12" t="s">
        <v>5579</v>
      </c>
      <c r="H1829">
        <v>79</v>
      </c>
    </row>
    <row r="1830" spans="1:8" x14ac:dyDescent="0.35">
      <c r="A1830" s="12" t="s">
        <v>13</v>
      </c>
      <c r="B1830" s="12" t="s">
        <v>5580</v>
      </c>
      <c r="C1830" s="12" t="s">
        <v>8840</v>
      </c>
      <c r="D1830" s="12" t="s">
        <v>1977</v>
      </c>
      <c r="E1830" s="12" t="s">
        <v>1977</v>
      </c>
      <c r="F1830" s="12" t="s">
        <v>5581</v>
      </c>
      <c r="G1830" s="12" t="s">
        <v>5582</v>
      </c>
      <c r="H1830">
        <v>79</v>
      </c>
    </row>
    <row r="1831" spans="1:8" x14ac:dyDescent="0.35">
      <c r="A1831" s="12" t="s">
        <v>39</v>
      </c>
      <c r="B1831" s="12" t="s">
        <v>633</v>
      </c>
      <c r="C1831" s="12" t="s">
        <v>8841</v>
      </c>
      <c r="D1831" s="12" t="s">
        <v>1977</v>
      </c>
      <c r="E1831" s="12" t="s">
        <v>1977</v>
      </c>
      <c r="F1831" s="12" t="s">
        <v>5583</v>
      </c>
      <c r="G1831" s="12" t="s">
        <v>5584</v>
      </c>
      <c r="H1831">
        <v>79</v>
      </c>
    </row>
    <row r="1832" spans="1:8" x14ac:dyDescent="0.35">
      <c r="A1832" s="12" t="s">
        <v>6</v>
      </c>
      <c r="B1832" s="12" t="s">
        <v>5585</v>
      </c>
      <c r="C1832" s="12" t="s">
        <v>8842</v>
      </c>
      <c r="D1832" s="12" t="s">
        <v>1977</v>
      </c>
      <c r="E1832" s="12" t="s">
        <v>1977</v>
      </c>
      <c r="F1832" s="12" t="s">
        <v>5586</v>
      </c>
      <c r="G1832" s="12" t="s">
        <v>5587</v>
      </c>
      <c r="H1832">
        <v>79</v>
      </c>
    </row>
    <row r="1833" spans="1:8" x14ac:dyDescent="0.35">
      <c r="A1833" s="12" t="s">
        <v>12</v>
      </c>
      <c r="B1833" s="12" t="s">
        <v>5573</v>
      </c>
      <c r="C1833" s="12" t="s">
        <v>8843</v>
      </c>
      <c r="D1833" s="12" t="s">
        <v>1977</v>
      </c>
      <c r="E1833" s="12" t="s">
        <v>5576</v>
      </c>
      <c r="F1833" s="12" t="s">
        <v>5575</v>
      </c>
      <c r="G1833" s="12" t="s">
        <v>5574</v>
      </c>
      <c r="H1833">
        <v>79</v>
      </c>
    </row>
    <row r="1834" spans="1:8" x14ac:dyDescent="0.35">
      <c r="A1834" s="12" t="s">
        <v>12</v>
      </c>
      <c r="B1834" s="12" t="s">
        <v>5588</v>
      </c>
      <c r="C1834" s="12" t="s">
        <v>8844</v>
      </c>
      <c r="D1834" s="12" t="s">
        <v>1977</v>
      </c>
      <c r="E1834" s="12" t="s">
        <v>5576</v>
      </c>
      <c r="F1834" s="12" t="s">
        <v>5589</v>
      </c>
      <c r="G1834" s="12" t="s">
        <v>5590</v>
      </c>
      <c r="H1834">
        <v>79</v>
      </c>
    </row>
    <row r="1835" spans="1:8" x14ac:dyDescent="0.35">
      <c r="A1835" s="12" t="s">
        <v>12</v>
      </c>
      <c r="B1835" s="12" t="s">
        <v>5591</v>
      </c>
      <c r="C1835" s="12" t="s">
        <v>8845</v>
      </c>
      <c r="D1835" s="12" t="s">
        <v>1977</v>
      </c>
      <c r="E1835" s="12" t="s">
        <v>1977</v>
      </c>
      <c r="F1835" s="12" t="s">
        <v>5592</v>
      </c>
      <c r="G1835" s="12" t="s">
        <v>5593</v>
      </c>
      <c r="H1835">
        <v>79</v>
      </c>
    </row>
    <row r="1836" spans="1:8" x14ac:dyDescent="0.35">
      <c r="A1836" s="12" t="s">
        <v>13</v>
      </c>
      <c r="B1836" s="12" t="s">
        <v>5594</v>
      </c>
      <c r="C1836" s="12" t="s">
        <v>8846</v>
      </c>
      <c r="D1836" s="12" t="s">
        <v>5595</v>
      </c>
      <c r="E1836" s="12" t="s">
        <v>5595</v>
      </c>
      <c r="F1836" s="12" t="s">
        <v>5596</v>
      </c>
      <c r="G1836" s="12" t="s">
        <v>5597</v>
      </c>
      <c r="H1836">
        <v>76</v>
      </c>
    </row>
    <row r="1837" spans="1:8" x14ac:dyDescent="0.35">
      <c r="A1837" s="12" t="s">
        <v>13</v>
      </c>
      <c r="B1837" s="12" t="s">
        <v>5598</v>
      </c>
      <c r="C1837" s="12" t="s">
        <v>8847</v>
      </c>
      <c r="D1837" s="12" t="s">
        <v>5595</v>
      </c>
      <c r="E1837" s="12" t="s">
        <v>5595</v>
      </c>
      <c r="F1837" s="12" t="s">
        <v>5599</v>
      </c>
      <c r="G1837" s="12" t="s">
        <v>5600</v>
      </c>
      <c r="H1837">
        <v>76</v>
      </c>
    </row>
    <row r="1838" spans="1:8" x14ac:dyDescent="0.35">
      <c r="A1838" s="12" t="s">
        <v>12</v>
      </c>
      <c r="B1838" s="12" t="s">
        <v>5601</v>
      </c>
      <c r="C1838" s="12" t="s">
        <v>7167</v>
      </c>
      <c r="D1838" s="12" t="s">
        <v>5595</v>
      </c>
      <c r="E1838" s="12" t="s">
        <v>5595</v>
      </c>
      <c r="F1838" s="12" t="s">
        <v>5602</v>
      </c>
      <c r="G1838" s="12" t="s">
        <v>5603</v>
      </c>
      <c r="H1838">
        <v>76</v>
      </c>
    </row>
    <row r="1839" spans="1:8" x14ac:dyDescent="0.35">
      <c r="A1839" s="12" t="s">
        <v>6</v>
      </c>
      <c r="B1839" s="12" t="s">
        <v>5604</v>
      </c>
      <c r="C1839" s="12" t="s">
        <v>8848</v>
      </c>
      <c r="D1839" s="12" t="s">
        <v>5595</v>
      </c>
      <c r="E1839" s="12" t="s">
        <v>8849</v>
      </c>
      <c r="F1839" s="12" t="s">
        <v>5605</v>
      </c>
      <c r="G1839" s="12" t="s">
        <v>5606</v>
      </c>
      <c r="H1839">
        <v>76</v>
      </c>
    </row>
    <row r="1840" spans="1:8" x14ac:dyDescent="0.35">
      <c r="A1840" s="12" t="s">
        <v>13</v>
      </c>
      <c r="B1840" s="12" t="s">
        <v>5608</v>
      </c>
      <c r="C1840" s="12" t="s">
        <v>8850</v>
      </c>
      <c r="D1840" s="12" t="s">
        <v>5607</v>
      </c>
      <c r="E1840" s="12" t="s">
        <v>5607</v>
      </c>
      <c r="F1840" s="12" t="s">
        <v>5609</v>
      </c>
      <c r="G1840" s="12" t="s">
        <v>5610</v>
      </c>
      <c r="H1840">
        <v>67</v>
      </c>
    </row>
    <row r="1841" spans="1:8" x14ac:dyDescent="0.35">
      <c r="A1841" s="12" t="s">
        <v>17</v>
      </c>
      <c r="B1841" s="12" t="s">
        <v>5611</v>
      </c>
      <c r="C1841" s="12" t="s">
        <v>8851</v>
      </c>
      <c r="D1841" s="12" t="s">
        <v>5607</v>
      </c>
      <c r="E1841" s="12" t="s">
        <v>5607</v>
      </c>
      <c r="F1841" s="12" t="s">
        <v>5612</v>
      </c>
      <c r="G1841" s="12" t="s">
        <v>5613</v>
      </c>
      <c r="H1841">
        <v>67</v>
      </c>
    </row>
    <row r="1842" spans="1:8" x14ac:dyDescent="0.35">
      <c r="A1842" s="12" t="s">
        <v>17</v>
      </c>
      <c r="B1842" s="12" t="s">
        <v>5614</v>
      </c>
      <c r="C1842" s="12" t="s">
        <v>8852</v>
      </c>
      <c r="D1842" s="12" t="s">
        <v>5607</v>
      </c>
      <c r="E1842" s="12" t="s">
        <v>5607</v>
      </c>
      <c r="F1842" s="12" t="s">
        <v>5615</v>
      </c>
      <c r="G1842" s="12" t="s">
        <v>5616</v>
      </c>
      <c r="H1842">
        <v>67</v>
      </c>
    </row>
    <row r="1843" spans="1:8" x14ac:dyDescent="0.35">
      <c r="A1843" s="12" t="s">
        <v>6</v>
      </c>
      <c r="B1843" s="12" t="s">
        <v>5618</v>
      </c>
      <c r="C1843" s="12" t="s">
        <v>8853</v>
      </c>
      <c r="D1843" s="12" t="s">
        <v>5607</v>
      </c>
      <c r="E1843" s="12" t="s">
        <v>5607</v>
      </c>
      <c r="F1843" s="12" t="s">
        <v>5619</v>
      </c>
      <c r="G1843" s="12" t="s">
        <v>5617</v>
      </c>
      <c r="H1843">
        <v>67</v>
      </c>
    </row>
    <row r="1844" spans="1:8" x14ac:dyDescent="0.35">
      <c r="A1844" s="12" t="s">
        <v>17</v>
      </c>
      <c r="B1844" s="12" t="s">
        <v>5620</v>
      </c>
      <c r="C1844" s="12" t="s">
        <v>8854</v>
      </c>
      <c r="D1844" s="12" t="s">
        <v>5607</v>
      </c>
      <c r="E1844" s="12" t="s">
        <v>5621</v>
      </c>
      <c r="F1844" s="12" t="s">
        <v>5622</v>
      </c>
      <c r="G1844" s="12" t="s">
        <v>5623</v>
      </c>
      <c r="H1844">
        <v>67</v>
      </c>
    </row>
    <row r="1845" spans="1:8" x14ac:dyDescent="0.35">
      <c r="A1845" s="12" t="s">
        <v>17</v>
      </c>
      <c r="B1845" s="12" t="s">
        <v>5624</v>
      </c>
      <c r="C1845" s="12" t="s">
        <v>8855</v>
      </c>
      <c r="D1845" s="12" t="s">
        <v>5607</v>
      </c>
      <c r="E1845" s="12" t="s">
        <v>5625</v>
      </c>
      <c r="F1845" s="12" t="s">
        <v>5626</v>
      </c>
      <c r="G1845" s="12" t="s">
        <v>5627</v>
      </c>
      <c r="H1845">
        <v>67</v>
      </c>
    </row>
    <row r="1846" spans="1:8" x14ac:dyDescent="0.35">
      <c r="A1846" s="12" t="s">
        <v>17</v>
      </c>
      <c r="B1846" s="12" t="s">
        <v>5628</v>
      </c>
      <c r="C1846" s="12" t="s">
        <v>8856</v>
      </c>
      <c r="D1846" s="12" t="s">
        <v>5607</v>
      </c>
      <c r="E1846" s="12" t="s">
        <v>8857</v>
      </c>
      <c r="F1846" s="12" t="s">
        <v>5629</v>
      </c>
      <c r="G1846" s="12" t="s">
        <v>5630</v>
      </c>
      <c r="H1846">
        <v>67</v>
      </c>
    </row>
    <row r="1847" spans="1:8" x14ac:dyDescent="0.35">
      <c r="A1847" s="12" t="s">
        <v>13</v>
      </c>
      <c r="B1847" s="12" t="s">
        <v>1702</v>
      </c>
      <c r="C1847" s="12" t="s">
        <v>8858</v>
      </c>
      <c r="D1847" s="12" t="s">
        <v>5607</v>
      </c>
      <c r="E1847" s="12" t="s">
        <v>5631</v>
      </c>
      <c r="F1847" s="12" t="s">
        <v>5632</v>
      </c>
      <c r="G1847" s="12" t="s">
        <v>5633</v>
      </c>
      <c r="H1847">
        <v>67</v>
      </c>
    </row>
    <row r="1848" spans="1:8" x14ac:dyDescent="0.35">
      <c r="A1848" s="12" t="s">
        <v>13</v>
      </c>
      <c r="B1848" s="12" t="s">
        <v>5634</v>
      </c>
      <c r="C1848" s="12" t="s">
        <v>8859</v>
      </c>
      <c r="D1848" s="12" t="s">
        <v>5607</v>
      </c>
      <c r="E1848" s="12" t="s">
        <v>5607</v>
      </c>
      <c r="F1848" s="12" t="s">
        <v>5635</v>
      </c>
      <c r="G1848" s="12" t="s">
        <v>5636</v>
      </c>
      <c r="H1848">
        <v>67</v>
      </c>
    </row>
    <row r="1849" spans="1:8" x14ac:dyDescent="0.35">
      <c r="A1849" s="12" t="s">
        <v>17</v>
      </c>
      <c r="B1849" s="12" t="s">
        <v>5637</v>
      </c>
      <c r="C1849" s="12" t="s">
        <v>5638</v>
      </c>
      <c r="D1849" s="12" t="s">
        <v>5607</v>
      </c>
      <c r="E1849" s="12" t="s">
        <v>5607</v>
      </c>
      <c r="F1849" s="12" t="s">
        <v>5639</v>
      </c>
      <c r="G1849" s="12" t="s">
        <v>5640</v>
      </c>
      <c r="H1849">
        <v>67</v>
      </c>
    </row>
    <row r="1850" spans="1:8" x14ac:dyDescent="0.35">
      <c r="A1850" s="12" t="s">
        <v>17</v>
      </c>
      <c r="B1850" s="12" t="s">
        <v>5641</v>
      </c>
      <c r="C1850" s="12" t="s">
        <v>8858</v>
      </c>
      <c r="D1850" s="12" t="s">
        <v>5607</v>
      </c>
      <c r="E1850" s="12" t="s">
        <v>5607</v>
      </c>
      <c r="F1850" s="12" t="s">
        <v>5632</v>
      </c>
      <c r="G1850" s="12" t="s">
        <v>5633</v>
      </c>
      <c r="H1850">
        <v>67</v>
      </c>
    </row>
    <row r="1851" spans="1:8" x14ac:dyDescent="0.35">
      <c r="A1851" s="12" t="s">
        <v>6</v>
      </c>
      <c r="B1851" s="12" t="s">
        <v>5642</v>
      </c>
      <c r="C1851" s="12" t="s">
        <v>8853</v>
      </c>
      <c r="D1851" s="12" t="s">
        <v>5607</v>
      </c>
      <c r="E1851" s="12" t="s">
        <v>5607</v>
      </c>
      <c r="F1851" s="12" t="s">
        <v>5619</v>
      </c>
      <c r="G1851" s="12" t="s">
        <v>5617</v>
      </c>
      <c r="H1851">
        <v>67</v>
      </c>
    </row>
    <row r="1852" spans="1:8" x14ac:dyDescent="0.35">
      <c r="A1852" s="12" t="s">
        <v>17</v>
      </c>
      <c r="B1852" s="12" t="s">
        <v>5643</v>
      </c>
      <c r="C1852" s="12" t="s">
        <v>8860</v>
      </c>
      <c r="D1852" s="12" t="s">
        <v>5644</v>
      </c>
      <c r="E1852" s="12" t="s">
        <v>5644</v>
      </c>
      <c r="F1852" s="12" t="s">
        <v>5645</v>
      </c>
      <c r="G1852" s="12" t="s">
        <v>5646</v>
      </c>
      <c r="H1852">
        <v>119</v>
      </c>
    </row>
    <row r="1853" spans="1:8" x14ac:dyDescent="0.35">
      <c r="A1853" s="12" t="s">
        <v>17</v>
      </c>
      <c r="B1853" s="12" t="s">
        <v>5647</v>
      </c>
      <c r="C1853" s="12" t="s">
        <v>8861</v>
      </c>
      <c r="D1853" s="12" t="s">
        <v>5644</v>
      </c>
      <c r="E1853" s="12" t="s">
        <v>5644</v>
      </c>
      <c r="F1853" s="12" t="s">
        <v>5648</v>
      </c>
      <c r="G1853" s="12" t="s">
        <v>5262</v>
      </c>
      <c r="H1853">
        <v>119</v>
      </c>
    </row>
    <row r="1854" spans="1:8" x14ac:dyDescent="0.35">
      <c r="A1854" s="12" t="s">
        <v>13</v>
      </c>
      <c r="B1854" s="12" t="s">
        <v>5649</v>
      </c>
      <c r="C1854" s="12" t="s">
        <v>8862</v>
      </c>
      <c r="D1854" s="12" t="s">
        <v>5644</v>
      </c>
      <c r="E1854" s="12" t="s">
        <v>5644</v>
      </c>
      <c r="F1854" s="12" t="s">
        <v>5650</v>
      </c>
      <c r="G1854" s="12" t="s">
        <v>5651</v>
      </c>
      <c r="H1854">
        <v>119</v>
      </c>
    </row>
    <row r="1855" spans="1:8" x14ac:dyDescent="0.35">
      <c r="A1855" s="12" t="s">
        <v>12</v>
      </c>
      <c r="B1855" s="12" t="s">
        <v>5652</v>
      </c>
      <c r="C1855" s="12" t="s">
        <v>8863</v>
      </c>
      <c r="D1855" s="12" t="s">
        <v>5644</v>
      </c>
      <c r="E1855" s="12" t="s">
        <v>5644</v>
      </c>
      <c r="F1855" s="12" t="s">
        <v>5653</v>
      </c>
      <c r="G1855" s="12" t="s">
        <v>5654</v>
      </c>
      <c r="H1855">
        <v>119</v>
      </c>
    </row>
    <row r="1856" spans="1:8" x14ac:dyDescent="0.35">
      <c r="A1856" s="12" t="s">
        <v>17</v>
      </c>
      <c r="B1856" s="12" t="s">
        <v>5655</v>
      </c>
      <c r="C1856" s="12" t="s">
        <v>8864</v>
      </c>
      <c r="D1856" s="12" t="s">
        <v>5656</v>
      </c>
      <c r="E1856" s="12" t="s">
        <v>5657</v>
      </c>
      <c r="F1856" s="12" t="s">
        <v>5658</v>
      </c>
      <c r="G1856" s="12" t="s">
        <v>5659</v>
      </c>
      <c r="H1856">
        <v>82</v>
      </c>
    </row>
    <row r="1857" spans="1:8" x14ac:dyDescent="0.35">
      <c r="A1857" s="12" t="s">
        <v>13</v>
      </c>
      <c r="B1857" s="12" t="s">
        <v>5660</v>
      </c>
      <c r="C1857" s="12" t="s">
        <v>8865</v>
      </c>
      <c r="D1857" s="12" t="s">
        <v>5656</v>
      </c>
      <c r="E1857" s="12" t="s">
        <v>5657</v>
      </c>
      <c r="F1857" s="12" t="s">
        <v>5661</v>
      </c>
      <c r="G1857" s="12" t="s">
        <v>5662</v>
      </c>
      <c r="H1857">
        <v>82</v>
      </c>
    </row>
    <row r="1858" spans="1:8" x14ac:dyDescent="0.35">
      <c r="A1858" s="12" t="s">
        <v>13</v>
      </c>
      <c r="B1858" s="12" t="s">
        <v>5663</v>
      </c>
      <c r="C1858" s="12" t="s">
        <v>8866</v>
      </c>
      <c r="D1858" s="12" t="s">
        <v>5656</v>
      </c>
      <c r="E1858" s="12" t="s">
        <v>2126</v>
      </c>
      <c r="F1858" s="12" t="s">
        <v>5664</v>
      </c>
      <c r="G1858" s="12" t="s">
        <v>5665</v>
      </c>
      <c r="H1858">
        <v>82</v>
      </c>
    </row>
    <row r="1859" spans="1:8" x14ac:dyDescent="0.35">
      <c r="A1859" s="12" t="s">
        <v>17</v>
      </c>
      <c r="B1859" s="12" t="s">
        <v>5666</v>
      </c>
      <c r="C1859" s="12" t="s">
        <v>8867</v>
      </c>
      <c r="D1859" s="12" t="s">
        <v>5656</v>
      </c>
      <c r="E1859" s="12" t="s">
        <v>5657</v>
      </c>
      <c r="F1859" s="12" t="s">
        <v>5667</v>
      </c>
      <c r="G1859" s="12" t="s">
        <v>5668</v>
      </c>
      <c r="H1859">
        <v>82</v>
      </c>
    </row>
    <row r="1860" spans="1:8" x14ac:dyDescent="0.35">
      <c r="A1860" s="12" t="s">
        <v>6</v>
      </c>
      <c r="B1860" s="12" t="s">
        <v>5669</v>
      </c>
      <c r="C1860" s="12" t="s">
        <v>8868</v>
      </c>
      <c r="D1860" s="12" t="s">
        <v>5656</v>
      </c>
      <c r="E1860" s="12" t="s">
        <v>5657</v>
      </c>
      <c r="F1860" s="12" t="s">
        <v>5670</v>
      </c>
      <c r="G1860" s="12" t="s">
        <v>5671</v>
      </c>
      <c r="H1860">
        <v>82</v>
      </c>
    </row>
    <row r="1861" spans="1:8" x14ac:dyDescent="0.35">
      <c r="A1861" s="12" t="s">
        <v>17</v>
      </c>
      <c r="B1861" s="12" t="s">
        <v>5672</v>
      </c>
      <c r="C1861" s="12" t="s">
        <v>8869</v>
      </c>
      <c r="D1861" s="12" t="s">
        <v>5656</v>
      </c>
      <c r="E1861" s="12" t="s">
        <v>5657</v>
      </c>
      <c r="F1861" s="12" t="s">
        <v>5673</v>
      </c>
      <c r="G1861" s="12" t="s">
        <v>5674</v>
      </c>
      <c r="H1861">
        <v>82</v>
      </c>
    </row>
    <row r="1862" spans="1:8" x14ac:dyDescent="0.35">
      <c r="A1862" s="12" t="s">
        <v>12</v>
      </c>
      <c r="B1862" s="12" t="s">
        <v>5675</v>
      </c>
      <c r="C1862" s="12" t="s">
        <v>8870</v>
      </c>
      <c r="D1862" s="12" t="s">
        <v>5656</v>
      </c>
      <c r="E1862" s="12" t="s">
        <v>5657</v>
      </c>
      <c r="F1862" s="12" t="s">
        <v>5676</v>
      </c>
      <c r="G1862" s="12" t="s">
        <v>5677</v>
      </c>
      <c r="H1862">
        <v>82</v>
      </c>
    </row>
    <row r="1863" spans="1:8" x14ac:dyDescent="0.35">
      <c r="A1863" s="12" t="s">
        <v>17</v>
      </c>
      <c r="B1863" s="12" t="s">
        <v>5678</v>
      </c>
      <c r="C1863" s="12" t="s">
        <v>8871</v>
      </c>
      <c r="D1863" s="12" t="s">
        <v>5656</v>
      </c>
      <c r="E1863" s="12" t="s">
        <v>5657</v>
      </c>
      <c r="F1863" s="12" t="s">
        <v>5679</v>
      </c>
      <c r="G1863" s="12" t="s">
        <v>5680</v>
      </c>
      <c r="H1863">
        <v>82</v>
      </c>
    </row>
    <row r="1864" spans="1:8" x14ac:dyDescent="0.35">
      <c r="A1864" s="12" t="s">
        <v>17</v>
      </c>
      <c r="B1864" s="12" t="s">
        <v>5681</v>
      </c>
      <c r="C1864" s="12" t="s">
        <v>8872</v>
      </c>
      <c r="D1864" s="12" t="s">
        <v>5656</v>
      </c>
      <c r="E1864" s="12" t="s">
        <v>5657</v>
      </c>
      <c r="F1864" s="12" t="s">
        <v>5682</v>
      </c>
      <c r="G1864" s="12" t="s">
        <v>5683</v>
      </c>
      <c r="H1864">
        <v>82</v>
      </c>
    </row>
    <row r="1865" spans="1:8" x14ac:dyDescent="0.35">
      <c r="A1865" s="12" t="s">
        <v>17</v>
      </c>
      <c r="B1865" s="12" t="s">
        <v>5684</v>
      </c>
      <c r="C1865" s="12" t="s">
        <v>8873</v>
      </c>
      <c r="D1865" s="12" t="s">
        <v>5656</v>
      </c>
      <c r="E1865" s="12" t="s">
        <v>5657</v>
      </c>
      <c r="F1865" s="12" t="s">
        <v>5685</v>
      </c>
      <c r="G1865" s="12" t="s">
        <v>5686</v>
      </c>
      <c r="H1865">
        <v>82</v>
      </c>
    </row>
    <row r="1866" spans="1:8" x14ac:dyDescent="0.35">
      <c r="A1866" s="12" t="s">
        <v>17</v>
      </c>
      <c r="B1866" s="12" t="s">
        <v>5687</v>
      </c>
      <c r="C1866" s="12" t="s">
        <v>8874</v>
      </c>
      <c r="D1866" s="12" t="s">
        <v>5656</v>
      </c>
      <c r="E1866" s="12" t="s">
        <v>5657</v>
      </c>
      <c r="F1866" s="12" t="s">
        <v>5688</v>
      </c>
      <c r="G1866" s="12" t="s">
        <v>5689</v>
      </c>
      <c r="H1866">
        <v>82</v>
      </c>
    </row>
    <row r="1867" spans="1:8" x14ac:dyDescent="0.35">
      <c r="A1867" s="12" t="s">
        <v>17</v>
      </c>
      <c r="B1867" s="12" t="s">
        <v>5690</v>
      </c>
      <c r="C1867" s="12" t="s">
        <v>8875</v>
      </c>
      <c r="D1867" s="12" t="s">
        <v>5656</v>
      </c>
      <c r="E1867" s="12" t="s">
        <v>5657</v>
      </c>
      <c r="F1867" s="12" t="s">
        <v>5691</v>
      </c>
      <c r="G1867" s="12" t="s">
        <v>5692</v>
      </c>
      <c r="H1867">
        <v>82</v>
      </c>
    </row>
    <row r="1868" spans="1:8" x14ac:dyDescent="0.35">
      <c r="A1868" s="12" t="s">
        <v>212</v>
      </c>
      <c r="B1868" s="12" t="s">
        <v>5694</v>
      </c>
      <c r="C1868" s="12" t="s">
        <v>8876</v>
      </c>
      <c r="D1868" s="12" t="s">
        <v>5693</v>
      </c>
      <c r="E1868" s="12" t="s">
        <v>5695</v>
      </c>
      <c r="F1868" s="12" t="s">
        <v>5696</v>
      </c>
      <c r="G1868" s="12" t="s">
        <v>5697</v>
      </c>
      <c r="H1868">
        <v>101</v>
      </c>
    </row>
    <row r="1869" spans="1:8" x14ac:dyDescent="0.35">
      <c r="A1869" s="12" t="s">
        <v>12</v>
      </c>
      <c r="B1869" s="12" t="s">
        <v>5694</v>
      </c>
      <c r="C1869" s="12" t="s">
        <v>8877</v>
      </c>
      <c r="D1869" s="12" t="s">
        <v>5693</v>
      </c>
      <c r="E1869" s="12" t="s">
        <v>5693</v>
      </c>
      <c r="F1869" s="12" t="s">
        <v>5698</v>
      </c>
      <c r="G1869" s="12" t="s">
        <v>5699</v>
      </c>
      <c r="H1869">
        <v>101</v>
      </c>
    </row>
    <row r="1870" spans="1:8" x14ac:dyDescent="0.35">
      <c r="A1870" s="12" t="s">
        <v>17</v>
      </c>
      <c r="B1870" s="12" t="s">
        <v>5700</v>
      </c>
      <c r="C1870" s="12" t="s">
        <v>8878</v>
      </c>
      <c r="D1870" s="12" t="s">
        <v>5693</v>
      </c>
      <c r="E1870" s="12" t="s">
        <v>8879</v>
      </c>
      <c r="F1870" s="12" t="s">
        <v>5701</v>
      </c>
      <c r="G1870" s="12" t="s">
        <v>5702</v>
      </c>
      <c r="H1870">
        <v>101</v>
      </c>
    </row>
    <row r="1871" spans="1:8" x14ac:dyDescent="0.35">
      <c r="A1871" s="12" t="s">
        <v>112</v>
      </c>
      <c r="B1871" s="12" t="s">
        <v>5703</v>
      </c>
      <c r="C1871" s="12" t="s">
        <v>8880</v>
      </c>
      <c r="D1871" s="12" t="s">
        <v>5693</v>
      </c>
      <c r="E1871" s="12" t="s">
        <v>5693</v>
      </c>
      <c r="F1871" s="12" t="s">
        <v>5704</v>
      </c>
      <c r="G1871" s="12" t="s">
        <v>5705</v>
      </c>
      <c r="H1871">
        <v>101</v>
      </c>
    </row>
    <row r="1872" spans="1:8" x14ac:dyDescent="0.35">
      <c r="A1872" s="12" t="s">
        <v>17</v>
      </c>
      <c r="B1872" s="12" t="s">
        <v>5706</v>
      </c>
      <c r="C1872" s="12" t="s">
        <v>8881</v>
      </c>
      <c r="D1872" s="12" t="s">
        <v>5693</v>
      </c>
      <c r="E1872" s="12" t="s">
        <v>5693</v>
      </c>
      <c r="F1872" s="12" t="s">
        <v>5704</v>
      </c>
      <c r="G1872" s="12" t="s">
        <v>5705</v>
      </c>
      <c r="H1872">
        <v>101</v>
      </c>
    </row>
    <row r="1873" spans="1:8" x14ac:dyDescent="0.35">
      <c r="A1873" s="12" t="s">
        <v>13</v>
      </c>
      <c r="B1873" s="12" t="s">
        <v>5707</v>
      </c>
      <c r="C1873" s="12" t="s">
        <v>7924</v>
      </c>
      <c r="D1873" s="12" t="s">
        <v>5693</v>
      </c>
      <c r="E1873" s="12" t="s">
        <v>5693</v>
      </c>
      <c r="F1873" s="12" t="s">
        <v>5708</v>
      </c>
      <c r="G1873" s="12" t="s">
        <v>5709</v>
      </c>
      <c r="H1873">
        <v>101</v>
      </c>
    </row>
    <row r="1874" spans="1:8" x14ac:dyDescent="0.35">
      <c r="A1874" s="12" t="s">
        <v>77</v>
      </c>
      <c r="B1874" s="12" t="s">
        <v>5711</v>
      </c>
      <c r="C1874" s="12" t="s">
        <v>8882</v>
      </c>
      <c r="D1874" s="12" t="s">
        <v>5710</v>
      </c>
      <c r="E1874" s="12" t="s">
        <v>5710</v>
      </c>
      <c r="F1874" s="12" t="s">
        <v>5712</v>
      </c>
      <c r="G1874" s="12" t="s">
        <v>5713</v>
      </c>
      <c r="H1874">
        <v>92</v>
      </c>
    </row>
    <row r="1875" spans="1:8" x14ac:dyDescent="0.35">
      <c r="A1875" s="12" t="s">
        <v>17</v>
      </c>
      <c r="B1875" s="12" t="s">
        <v>5714</v>
      </c>
      <c r="C1875" s="12" t="s">
        <v>8883</v>
      </c>
      <c r="D1875" s="12" t="s">
        <v>5710</v>
      </c>
      <c r="E1875" s="12" t="s">
        <v>5710</v>
      </c>
      <c r="F1875" s="12" t="s">
        <v>5715</v>
      </c>
      <c r="G1875" s="12" t="s">
        <v>5716</v>
      </c>
      <c r="H1875">
        <v>92</v>
      </c>
    </row>
    <row r="1876" spans="1:8" x14ac:dyDescent="0.35">
      <c r="A1876" s="12" t="s">
        <v>17</v>
      </c>
      <c r="B1876" s="12" t="s">
        <v>5717</v>
      </c>
      <c r="C1876" s="12" t="s">
        <v>8884</v>
      </c>
      <c r="D1876" s="12" t="s">
        <v>5710</v>
      </c>
      <c r="E1876" s="12" t="s">
        <v>5718</v>
      </c>
      <c r="F1876" s="12" t="s">
        <v>5719</v>
      </c>
      <c r="G1876" s="12" t="s">
        <v>5720</v>
      </c>
      <c r="H1876">
        <v>92</v>
      </c>
    </row>
    <row r="1877" spans="1:8" x14ac:dyDescent="0.35">
      <c r="A1877" s="12" t="s">
        <v>12</v>
      </c>
      <c r="B1877" s="12" t="s">
        <v>5724</v>
      </c>
      <c r="C1877" s="12" t="s">
        <v>8885</v>
      </c>
      <c r="D1877" s="12" t="s">
        <v>5710</v>
      </c>
      <c r="E1877" s="12" t="s">
        <v>5710</v>
      </c>
      <c r="F1877" s="12" t="s">
        <v>5725</v>
      </c>
      <c r="G1877" s="12" t="s">
        <v>5726</v>
      </c>
      <c r="H1877">
        <v>92</v>
      </c>
    </row>
    <row r="1878" spans="1:8" x14ac:dyDescent="0.35">
      <c r="A1878" s="12" t="s">
        <v>12</v>
      </c>
      <c r="B1878" s="12" t="s">
        <v>5727</v>
      </c>
      <c r="C1878" s="12" t="s">
        <v>8886</v>
      </c>
      <c r="D1878" s="12" t="s">
        <v>5710</v>
      </c>
      <c r="E1878" s="12" t="s">
        <v>5710</v>
      </c>
      <c r="F1878" s="12" t="s">
        <v>5728</v>
      </c>
      <c r="G1878" s="12" t="s">
        <v>5729</v>
      </c>
      <c r="H1878">
        <v>92</v>
      </c>
    </row>
    <row r="1879" spans="1:8" x14ac:dyDescent="0.35">
      <c r="A1879" s="12" t="s">
        <v>12</v>
      </c>
      <c r="B1879" s="12" t="s">
        <v>5730</v>
      </c>
      <c r="C1879" s="12" t="s">
        <v>8887</v>
      </c>
      <c r="D1879" s="12" t="s">
        <v>5710</v>
      </c>
      <c r="E1879" s="12" t="s">
        <v>5710</v>
      </c>
      <c r="F1879" s="12" t="s">
        <v>5731</v>
      </c>
      <c r="G1879" s="12" t="s">
        <v>5732</v>
      </c>
      <c r="H1879">
        <v>92</v>
      </c>
    </row>
    <row r="1880" spans="1:8" x14ac:dyDescent="0.35">
      <c r="A1880" s="12" t="s">
        <v>39</v>
      </c>
      <c r="B1880" s="12" t="s">
        <v>5733</v>
      </c>
      <c r="C1880" s="12" t="s">
        <v>8888</v>
      </c>
      <c r="D1880" s="12" t="s">
        <v>5710</v>
      </c>
      <c r="E1880" s="12" t="s">
        <v>5710</v>
      </c>
      <c r="F1880" s="12" t="s">
        <v>5734</v>
      </c>
      <c r="G1880" s="12" t="s">
        <v>5735</v>
      </c>
      <c r="H1880">
        <v>92</v>
      </c>
    </row>
    <row r="1881" spans="1:8" x14ac:dyDescent="0.35">
      <c r="A1881" s="12" t="s">
        <v>17</v>
      </c>
      <c r="B1881" s="12" t="s">
        <v>5721</v>
      </c>
      <c r="C1881" s="12" t="s">
        <v>8889</v>
      </c>
      <c r="D1881" s="12" t="s">
        <v>5710</v>
      </c>
      <c r="E1881" s="12" t="s">
        <v>5710</v>
      </c>
      <c r="F1881" s="12" t="s">
        <v>5722</v>
      </c>
      <c r="G1881" s="12" t="s">
        <v>5723</v>
      </c>
      <c r="H1881">
        <v>92</v>
      </c>
    </row>
    <row r="1882" spans="1:8" x14ac:dyDescent="0.35">
      <c r="A1882" s="12" t="s">
        <v>17</v>
      </c>
      <c r="B1882" s="12" t="s">
        <v>5736</v>
      </c>
      <c r="C1882" s="12" t="s">
        <v>8890</v>
      </c>
      <c r="D1882" s="12" t="s">
        <v>5710</v>
      </c>
      <c r="E1882" s="12" t="s">
        <v>5710</v>
      </c>
      <c r="F1882" s="12" t="s">
        <v>5737</v>
      </c>
      <c r="G1882" s="12" t="s">
        <v>5738</v>
      </c>
      <c r="H1882">
        <v>92</v>
      </c>
    </row>
    <row r="1883" spans="1:8" x14ac:dyDescent="0.35">
      <c r="A1883" s="12" t="s">
        <v>13</v>
      </c>
      <c r="B1883" s="12" t="s">
        <v>5739</v>
      </c>
      <c r="C1883" s="12" t="s">
        <v>8891</v>
      </c>
      <c r="D1883" s="12" t="s">
        <v>5710</v>
      </c>
      <c r="E1883" s="12" t="s">
        <v>5710</v>
      </c>
      <c r="F1883" s="12" t="s">
        <v>5740</v>
      </c>
      <c r="G1883" s="12" t="s">
        <v>5741</v>
      </c>
      <c r="H1883">
        <v>92</v>
      </c>
    </row>
    <row r="1884" spans="1:8" x14ac:dyDescent="0.35">
      <c r="A1884" s="12" t="s">
        <v>39</v>
      </c>
      <c r="B1884" s="12" t="s">
        <v>5742</v>
      </c>
      <c r="C1884" s="12" t="s">
        <v>8892</v>
      </c>
      <c r="D1884" s="12" t="s">
        <v>5710</v>
      </c>
      <c r="E1884" s="12" t="s">
        <v>5710</v>
      </c>
      <c r="F1884" s="12" t="s">
        <v>5743</v>
      </c>
      <c r="G1884" s="12" t="s">
        <v>5744</v>
      </c>
      <c r="H1884">
        <v>92</v>
      </c>
    </row>
    <row r="1885" spans="1:8" x14ac:dyDescent="0.35">
      <c r="A1885" s="12" t="s">
        <v>13</v>
      </c>
      <c r="B1885" s="12" t="s">
        <v>5746</v>
      </c>
      <c r="C1885" s="12" t="s">
        <v>8893</v>
      </c>
      <c r="D1885" s="12" t="s">
        <v>5745</v>
      </c>
      <c r="E1885" s="12" t="s">
        <v>5745</v>
      </c>
      <c r="F1885" s="12" t="s">
        <v>5747</v>
      </c>
      <c r="G1885" s="12" t="s">
        <v>5748</v>
      </c>
      <c r="H1885">
        <v>52</v>
      </c>
    </row>
    <row r="1886" spans="1:8" x14ac:dyDescent="0.35">
      <c r="A1886" s="12" t="s">
        <v>13</v>
      </c>
      <c r="B1886" s="12" t="s">
        <v>5749</v>
      </c>
      <c r="C1886" s="12" t="s">
        <v>8894</v>
      </c>
      <c r="D1886" s="12" t="s">
        <v>5745</v>
      </c>
      <c r="E1886" s="12" t="s">
        <v>5745</v>
      </c>
      <c r="F1886" s="12" t="s">
        <v>5750</v>
      </c>
      <c r="G1886" s="12" t="s">
        <v>5751</v>
      </c>
      <c r="H1886">
        <v>52</v>
      </c>
    </row>
    <row r="1887" spans="1:8" x14ac:dyDescent="0.35">
      <c r="A1887" s="12" t="s">
        <v>13</v>
      </c>
      <c r="B1887" s="12" t="s">
        <v>5752</v>
      </c>
      <c r="C1887" s="12" t="s">
        <v>8895</v>
      </c>
      <c r="D1887" s="12" t="s">
        <v>5745</v>
      </c>
      <c r="E1887" s="12" t="s">
        <v>5745</v>
      </c>
      <c r="F1887" s="12" t="s">
        <v>5753</v>
      </c>
      <c r="G1887" s="12" t="s">
        <v>5754</v>
      </c>
      <c r="H1887">
        <v>52</v>
      </c>
    </row>
    <row r="1888" spans="1:8" x14ac:dyDescent="0.35">
      <c r="A1888" s="12" t="s">
        <v>12</v>
      </c>
      <c r="B1888" s="12" t="s">
        <v>5755</v>
      </c>
      <c r="C1888" s="12" t="s">
        <v>8896</v>
      </c>
      <c r="D1888" s="12" t="s">
        <v>5745</v>
      </c>
      <c r="E1888" s="12" t="s">
        <v>5745</v>
      </c>
      <c r="F1888" s="12" t="s">
        <v>5756</v>
      </c>
      <c r="G1888" s="12" t="s">
        <v>5757</v>
      </c>
      <c r="H1888">
        <v>52</v>
      </c>
    </row>
    <row r="1889" spans="1:8" x14ac:dyDescent="0.35">
      <c r="A1889" s="12" t="s">
        <v>17</v>
      </c>
      <c r="B1889" s="12" t="s">
        <v>5758</v>
      </c>
      <c r="C1889" s="12" t="s">
        <v>8897</v>
      </c>
      <c r="D1889" s="12" t="s">
        <v>5745</v>
      </c>
      <c r="E1889" s="12" t="s">
        <v>5745</v>
      </c>
      <c r="F1889" s="12" t="s">
        <v>5759</v>
      </c>
      <c r="G1889" s="12" t="s">
        <v>5760</v>
      </c>
      <c r="H1889">
        <v>52</v>
      </c>
    </row>
    <row r="1890" spans="1:8" x14ac:dyDescent="0.35">
      <c r="A1890" s="12" t="s">
        <v>13</v>
      </c>
      <c r="B1890" s="12" t="s">
        <v>5761</v>
      </c>
      <c r="C1890" s="12" t="s">
        <v>8898</v>
      </c>
      <c r="D1890" s="12" t="s">
        <v>5762</v>
      </c>
      <c r="E1890" s="12" t="s">
        <v>8899</v>
      </c>
      <c r="F1890" s="12" t="s">
        <v>5763</v>
      </c>
      <c r="G1890" s="12" t="s">
        <v>5764</v>
      </c>
      <c r="H1890">
        <v>54</v>
      </c>
    </row>
    <row r="1891" spans="1:8" x14ac:dyDescent="0.35">
      <c r="A1891" s="12" t="s">
        <v>17</v>
      </c>
      <c r="B1891" s="12" t="s">
        <v>5765</v>
      </c>
      <c r="C1891" s="12" t="s">
        <v>8900</v>
      </c>
      <c r="D1891" s="12" t="s">
        <v>5762</v>
      </c>
      <c r="E1891" s="12" t="s">
        <v>5762</v>
      </c>
      <c r="F1891" s="12" t="s">
        <v>5766</v>
      </c>
      <c r="G1891" s="12" t="s">
        <v>5767</v>
      </c>
      <c r="H1891">
        <v>54</v>
      </c>
    </row>
    <row r="1892" spans="1:8" x14ac:dyDescent="0.35">
      <c r="A1892" s="12" t="s">
        <v>13</v>
      </c>
      <c r="B1892" s="12" t="s">
        <v>5768</v>
      </c>
      <c r="C1892" s="12" t="s">
        <v>8901</v>
      </c>
      <c r="D1892" s="12" t="s">
        <v>5762</v>
      </c>
      <c r="E1892" s="12" t="s">
        <v>5762</v>
      </c>
      <c r="F1892" s="12" t="s">
        <v>5769</v>
      </c>
      <c r="G1892" s="12" t="s">
        <v>5770</v>
      </c>
      <c r="H1892">
        <v>54</v>
      </c>
    </row>
    <row r="1893" spans="1:8" x14ac:dyDescent="0.35">
      <c r="A1893" s="12" t="s">
        <v>13</v>
      </c>
      <c r="B1893" s="12" t="s">
        <v>5771</v>
      </c>
      <c r="C1893" s="12" t="s">
        <v>8902</v>
      </c>
      <c r="D1893" s="12" t="s">
        <v>5762</v>
      </c>
      <c r="E1893" s="12" t="s">
        <v>5762</v>
      </c>
      <c r="F1893" s="12" t="s">
        <v>5772</v>
      </c>
      <c r="G1893" s="12" t="s">
        <v>5773</v>
      </c>
      <c r="H1893">
        <v>54</v>
      </c>
    </row>
    <row r="1894" spans="1:8" x14ac:dyDescent="0.35">
      <c r="A1894" s="12" t="s">
        <v>13</v>
      </c>
      <c r="B1894" s="12" t="s">
        <v>5775</v>
      </c>
      <c r="C1894" s="12" t="s">
        <v>8903</v>
      </c>
      <c r="D1894" s="12" t="s">
        <v>5762</v>
      </c>
      <c r="E1894" s="12" t="s">
        <v>8904</v>
      </c>
      <c r="F1894" s="12" t="s">
        <v>5776</v>
      </c>
      <c r="G1894" s="12" t="s">
        <v>5777</v>
      </c>
      <c r="H1894">
        <v>54</v>
      </c>
    </row>
    <row r="1895" spans="1:8" x14ac:dyDescent="0.35">
      <c r="A1895" s="12" t="s">
        <v>12</v>
      </c>
      <c r="B1895" s="12" t="s">
        <v>3016</v>
      </c>
      <c r="C1895" s="12" t="s">
        <v>8905</v>
      </c>
      <c r="D1895" s="12" t="s">
        <v>5762</v>
      </c>
      <c r="E1895" s="12" t="s">
        <v>5762</v>
      </c>
      <c r="F1895" s="12" t="s">
        <v>5778</v>
      </c>
      <c r="G1895" s="12" t="s">
        <v>5779</v>
      </c>
      <c r="H1895">
        <v>54</v>
      </c>
    </row>
    <row r="1896" spans="1:8" x14ac:dyDescent="0.35">
      <c r="A1896" s="12" t="s">
        <v>12</v>
      </c>
      <c r="B1896" s="12" t="s">
        <v>1336</v>
      </c>
      <c r="C1896" s="12" t="s">
        <v>8906</v>
      </c>
      <c r="D1896" s="12" t="s">
        <v>5762</v>
      </c>
      <c r="E1896" s="12" t="s">
        <v>5762</v>
      </c>
      <c r="F1896" s="12" t="s">
        <v>5780</v>
      </c>
      <c r="G1896" s="12" t="s">
        <v>5781</v>
      </c>
      <c r="H1896">
        <v>54</v>
      </c>
    </row>
    <row r="1897" spans="1:8" x14ac:dyDescent="0.35">
      <c r="A1897" s="12" t="s">
        <v>12</v>
      </c>
      <c r="B1897" s="12" t="s">
        <v>5782</v>
      </c>
      <c r="C1897" s="12" t="s">
        <v>8907</v>
      </c>
      <c r="D1897" s="12" t="s">
        <v>5762</v>
      </c>
      <c r="E1897" s="12" t="s">
        <v>5762</v>
      </c>
      <c r="F1897" s="12" t="s">
        <v>5783</v>
      </c>
      <c r="G1897" s="12" t="s">
        <v>5784</v>
      </c>
      <c r="H1897">
        <v>54</v>
      </c>
    </row>
    <row r="1898" spans="1:8" x14ac:dyDescent="0.35">
      <c r="A1898" s="12" t="s">
        <v>17</v>
      </c>
      <c r="B1898" s="12" t="s">
        <v>1525</v>
      </c>
      <c r="C1898" s="12" t="s">
        <v>5785</v>
      </c>
      <c r="D1898" s="12" t="s">
        <v>5762</v>
      </c>
      <c r="E1898" s="12" t="s">
        <v>5762</v>
      </c>
      <c r="F1898" s="12" t="s">
        <v>5786</v>
      </c>
      <c r="G1898" s="12" t="s">
        <v>5787</v>
      </c>
      <c r="H1898">
        <v>54</v>
      </c>
    </row>
    <row r="1899" spans="1:8" x14ac:dyDescent="0.35">
      <c r="A1899" s="12" t="s">
        <v>17</v>
      </c>
      <c r="B1899" s="12" t="s">
        <v>662</v>
      </c>
      <c r="C1899" s="12" t="s">
        <v>5788</v>
      </c>
      <c r="D1899" s="12" t="s">
        <v>5762</v>
      </c>
      <c r="E1899" s="12" t="s">
        <v>5762</v>
      </c>
      <c r="F1899" s="12" t="s">
        <v>5789</v>
      </c>
      <c r="G1899" s="12" t="s">
        <v>5790</v>
      </c>
      <c r="H1899">
        <v>54</v>
      </c>
    </row>
    <row r="1900" spans="1:8" x14ac:dyDescent="0.35">
      <c r="A1900" s="12" t="s">
        <v>17</v>
      </c>
      <c r="B1900" s="12" t="s">
        <v>5791</v>
      </c>
      <c r="C1900" s="12" t="s">
        <v>8908</v>
      </c>
      <c r="D1900" s="12" t="s">
        <v>5762</v>
      </c>
      <c r="E1900" s="12" t="s">
        <v>8909</v>
      </c>
      <c r="F1900" s="12" t="s">
        <v>5792</v>
      </c>
      <c r="G1900" s="12" t="s">
        <v>5793</v>
      </c>
      <c r="H1900">
        <v>54</v>
      </c>
    </row>
    <row r="1901" spans="1:8" x14ac:dyDescent="0.35">
      <c r="A1901" s="12" t="s">
        <v>12</v>
      </c>
      <c r="B1901" s="12" t="s">
        <v>3651</v>
      </c>
      <c r="C1901" s="12" t="s">
        <v>8910</v>
      </c>
      <c r="D1901" s="12" t="s">
        <v>5794</v>
      </c>
      <c r="E1901" s="12" t="s">
        <v>5794</v>
      </c>
      <c r="F1901" s="12" t="s">
        <v>5795</v>
      </c>
      <c r="G1901" s="12" t="s">
        <v>5796</v>
      </c>
      <c r="H1901">
        <v>44</v>
      </c>
    </row>
    <row r="1902" spans="1:8" x14ac:dyDescent="0.35">
      <c r="A1902" s="12" t="s">
        <v>12</v>
      </c>
      <c r="B1902" s="12" t="s">
        <v>5797</v>
      </c>
      <c r="C1902" s="12" t="s">
        <v>8911</v>
      </c>
      <c r="D1902" s="12" t="s">
        <v>5798</v>
      </c>
      <c r="E1902" s="12" t="s">
        <v>5798</v>
      </c>
      <c r="F1902" s="12" t="s">
        <v>5799</v>
      </c>
      <c r="G1902" s="12" t="s">
        <v>5800</v>
      </c>
      <c r="H1902">
        <v>34</v>
      </c>
    </row>
    <row r="1903" spans="1:8" x14ac:dyDescent="0.35">
      <c r="A1903" s="12" t="s">
        <v>6</v>
      </c>
      <c r="B1903" s="12" t="s">
        <v>5801</v>
      </c>
      <c r="C1903" s="12" t="s">
        <v>8912</v>
      </c>
      <c r="D1903" s="12" t="s">
        <v>5798</v>
      </c>
      <c r="E1903" s="12" t="s">
        <v>5802</v>
      </c>
      <c r="F1903" s="12" t="s">
        <v>5803</v>
      </c>
      <c r="G1903" s="12" t="s">
        <v>5804</v>
      </c>
      <c r="H1903">
        <v>34</v>
      </c>
    </row>
    <row r="1904" spans="1:8" x14ac:dyDescent="0.35">
      <c r="A1904" s="12" t="s">
        <v>17</v>
      </c>
      <c r="B1904" s="12" t="s">
        <v>4834</v>
      </c>
      <c r="C1904" s="12" t="s">
        <v>8913</v>
      </c>
      <c r="D1904" s="12" t="s">
        <v>5798</v>
      </c>
      <c r="E1904" s="12" t="s">
        <v>5798</v>
      </c>
      <c r="F1904" s="12" t="s">
        <v>5805</v>
      </c>
      <c r="G1904" s="12" t="s">
        <v>5806</v>
      </c>
      <c r="H1904">
        <v>34</v>
      </c>
    </row>
    <row r="1905" spans="1:8" x14ac:dyDescent="0.35">
      <c r="A1905" s="12" t="s">
        <v>13</v>
      </c>
      <c r="B1905" s="12" t="s">
        <v>5807</v>
      </c>
      <c r="C1905" s="12" t="s">
        <v>8914</v>
      </c>
      <c r="D1905" s="12" t="s">
        <v>5798</v>
      </c>
      <c r="E1905" s="12" t="s">
        <v>5798</v>
      </c>
      <c r="F1905" s="12" t="s">
        <v>5808</v>
      </c>
      <c r="G1905" s="12" t="s">
        <v>5809</v>
      </c>
      <c r="H1905">
        <v>34</v>
      </c>
    </row>
    <row r="1906" spans="1:8" x14ac:dyDescent="0.35">
      <c r="A1906" s="12" t="s">
        <v>12</v>
      </c>
      <c r="B1906" s="12" t="s">
        <v>5810</v>
      </c>
      <c r="C1906" s="12" t="s">
        <v>8915</v>
      </c>
      <c r="D1906" s="12" t="s">
        <v>5798</v>
      </c>
      <c r="E1906" s="12" t="s">
        <v>127</v>
      </c>
      <c r="F1906" s="12" t="s">
        <v>5811</v>
      </c>
      <c r="G1906" s="12" t="s">
        <v>5812</v>
      </c>
      <c r="H1906">
        <v>34</v>
      </c>
    </row>
    <row r="1907" spans="1:8" x14ac:dyDescent="0.35">
      <c r="A1907" s="12" t="s">
        <v>13</v>
      </c>
      <c r="B1907" s="12" t="s">
        <v>5813</v>
      </c>
      <c r="C1907" s="12" t="s">
        <v>8916</v>
      </c>
      <c r="D1907" s="12" t="s">
        <v>5798</v>
      </c>
      <c r="E1907" s="12" t="s">
        <v>5798</v>
      </c>
      <c r="F1907" s="12" t="s">
        <v>5814</v>
      </c>
      <c r="G1907" s="12" t="s">
        <v>5815</v>
      </c>
      <c r="H1907">
        <v>34</v>
      </c>
    </row>
    <row r="1908" spans="1:8" x14ac:dyDescent="0.35">
      <c r="A1908" s="12" t="s">
        <v>12</v>
      </c>
      <c r="B1908" s="12" t="s">
        <v>5816</v>
      </c>
      <c r="C1908" s="12" t="s">
        <v>8917</v>
      </c>
      <c r="D1908" s="12" t="s">
        <v>5798</v>
      </c>
      <c r="E1908" s="12" t="s">
        <v>5798</v>
      </c>
      <c r="F1908" s="12" t="s">
        <v>5817</v>
      </c>
      <c r="G1908" s="12" t="s">
        <v>5818</v>
      </c>
      <c r="H1908">
        <v>34</v>
      </c>
    </row>
    <row r="1909" spans="1:8" x14ac:dyDescent="0.35">
      <c r="A1909" s="12" t="s">
        <v>6</v>
      </c>
      <c r="B1909" s="12" t="s">
        <v>5819</v>
      </c>
      <c r="C1909" s="12" t="s">
        <v>8918</v>
      </c>
      <c r="D1909" s="12" t="s">
        <v>5798</v>
      </c>
      <c r="E1909" s="12" t="s">
        <v>5798</v>
      </c>
      <c r="F1909" s="12" t="s">
        <v>5820</v>
      </c>
      <c r="G1909" s="12" t="s">
        <v>5821</v>
      </c>
      <c r="H1909">
        <v>34</v>
      </c>
    </row>
    <row r="1910" spans="1:8" x14ac:dyDescent="0.35">
      <c r="A1910" s="12" t="s">
        <v>13</v>
      </c>
      <c r="B1910" s="12" t="s">
        <v>5822</v>
      </c>
      <c r="C1910" s="12" t="s">
        <v>8919</v>
      </c>
      <c r="D1910" s="12" t="s">
        <v>5798</v>
      </c>
      <c r="E1910" s="12" t="s">
        <v>8920</v>
      </c>
      <c r="F1910" s="12" t="s">
        <v>5823</v>
      </c>
      <c r="G1910" s="12" t="s">
        <v>5824</v>
      </c>
      <c r="H1910">
        <v>34</v>
      </c>
    </row>
    <row r="1911" spans="1:8" x14ac:dyDescent="0.35">
      <c r="A1911" s="12" t="s">
        <v>13</v>
      </c>
      <c r="B1911" s="12" t="s">
        <v>5825</v>
      </c>
      <c r="C1911" s="12" t="s">
        <v>8921</v>
      </c>
      <c r="D1911" s="12" t="s">
        <v>5798</v>
      </c>
      <c r="E1911" s="12" t="s">
        <v>5798</v>
      </c>
      <c r="F1911" s="12" t="s">
        <v>5826</v>
      </c>
      <c r="G1911" s="12" t="s">
        <v>5827</v>
      </c>
      <c r="H1911">
        <v>34</v>
      </c>
    </row>
    <row r="1912" spans="1:8" x14ac:dyDescent="0.35">
      <c r="A1912" s="12" t="s">
        <v>17</v>
      </c>
      <c r="B1912" s="12" t="s">
        <v>5828</v>
      </c>
      <c r="C1912" s="12" t="s">
        <v>8922</v>
      </c>
      <c r="D1912" s="12" t="s">
        <v>5798</v>
      </c>
      <c r="E1912" s="12" t="s">
        <v>5798</v>
      </c>
      <c r="F1912" s="12" t="s">
        <v>5829</v>
      </c>
      <c r="G1912" s="12" t="s">
        <v>5830</v>
      </c>
      <c r="H1912">
        <v>34</v>
      </c>
    </row>
    <row r="1913" spans="1:8" x14ac:dyDescent="0.35">
      <c r="A1913" s="12" t="s">
        <v>13</v>
      </c>
      <c r="B1913" s="12" t="s">
        <v>5831</v>
      </c>
      <c r="C1913" s="12" t="s">
        <v>8923</v>
      </c>
      <c r="D1913" s="12" t="s">
        <v>5798</v>
      </c>
      <c r="E1913" s="12" t="s">
        <v>8924</v>
      </c>
      <c r="F1913" s="12" t="s">
        <v>5832</v>
      </c>
      <c r="G1913" s="12" t="s">
        <v>5833</v>
      </c>
      <c r="H1913">
        <v>34</v>
      </c>
    </row>
    <row r="1914" spans="1:8" x14ac:dyDescent="0.35">
      <c r="A1914" s="12" t="s">
        <v>13</v>
      </c>
      <c r="B1914" s="12" t="s">
        <v>5834</v>
      </c>
      <c r="C1914" s="12" t="s">
        <v>8925</v>
      </c>
      <c r="D1914" s="12" t="s">
        <v>5798</v>
      </c>
      <c r="E1914" s="12" t="s">
        <v>5798</v>
      </c>
      <c r="F1914" s="12" t="s">
        <v>5835</v>
      </c>
      <c r="G1914" s="12" t="s">
        <v>5836</v>
      </c>
      <c r="H1914">
        <v>34</v>
      </c>
    </row>
    <row r="1915" spans="1:8" x14ac:dyDescent="0.35">
      <c r="A1915" s="12" t="s">
        <v>13</v>
      </c>
      <c r="B1915" s="12" t="s">
        <v>5837</v>
      </c>
      <c r="C1915" s="12" t="s">
        <v>8926</v>
      </c>
      <c r="D1915" s="12" t="s">
        <v>5798</v>
      </c>
      <c r="E1915" s="12" t="s">
        <v>5798</v>
      </c>
      <c r="F1915" s="12" t="s">
        <v>5838</v>
      </c>
      <c r="G1915" s="12" t="s">
        <v>5839</v>
      </c>
      <c r="H1915">
        <v>34</v>
      </c>
    </row>
    <row r="1916" spans="1:8" x14ac:dyDescent="0.35">
      <c r="A1916" s="12" t="s">
        <v>17</v>
      </c>
      <c r="B1916" s="12" t="s">
        <v>5840</v>
      </c>
      <c r="C1916" s="12" t="s">
        <v>8927</v>
      </c>
      <c r="D1916" s="12" t="s">
        <v>5798</v>
      </c>
      <c r="E1916" s="12" t="s">
        <v>5798</v>
      </c>
      <c r="F1916" s="12" t="s">
        <v>5841</v>
      </c>
      <c r="G1916" s="12" t="s">
        <v>5842</v>
      </c>
      <c r="H1916">
        <v>34</v>
      </c>
    </row>
    <row r="1917" spans="1:8" x14ac:dyDescent="0.35">
      <c r="A1917" s="12" t="s">
        <v>13</v>
      </c>
      <c r="B1917" s="12" t="s">
        <v>5843</v>
      </c>
      <c r="C1917" s="12" t="s">
        <v>8928</v>
      </c>
      <c r="D1917" s="12" t="s">
        <v>5798</v>
      </c>
      <c r="E1917" s="12" t="s">
        <v>5798</v>
      </c>
      <c r="F1917" s="12" t="s">
        <v>5844</v>
      </c>
      <c r="G1917" s="12" t="s">
        <v>5845</v>
      </c>
      <c r="H1917">
        <v>34</v>
      </c>
    </row>
    <row r="1918" spans="1:8" x14ac:dyDescent="0.35">
      <c r="A1918" s="12" t="s">
        <v>13</v>
      </c>
      <c r="B1918" s="12" t="s">
        <v>5846</v>
      </c>
      <c r="C1918" s="12" t="s">
        <v>8929</v>
      </c>
      <c r="D1918" s="12" t="s">
        <v>5798</v>
      </c>
      <c r="E1918" s="12" t="s">
        <v>7653</v>
      </c>
      <c r="F1918" s="12" t="s">
        <v>5847</v>
      </c>
      <c r="G1918" s="12" t="s">
        <v>5848</v>
      </c>
      <c r="H1918">
        <v>34</v>
      </c>
    </row>
    <row r="1919" spans="1:8" x14ac:dyDescent="0.35">
      <c r="A1919" s="12" t="s">
        <v>17</v>
      </c>
      <c r="B1919" s="12" t="s">
        <v>5849</v>
      </c>
      <c r="C1919" s="12" t="s">
        <v>8930</v>
      </c>
      <c r="D1919" s="12" t="s">
        <v>5798</v>
      </c>
      <c r="E1919" s="12" t="s">
        <v>5850</v>
      </c>
      <c r="F1919" s="12" t="s">
        <v>5851</v>
      </c>
      <c r="G1919" s="12" t="s">
        <v>5852</v>
      </c>
      <c r="H1919">
        <v>34</v>
      </c>
    </row>
    <row r="1920" spans="1:8" x14ac:dyDescent="0.35">
      <c r="A1920" s="12" t="s">
        <v>13</v>
      </c>
      <c r="B1920" s="12" t="s">
        <v>5853</v>
      </c>
      <c r="C1920" s="12" t="s">
        <v>8931</v>
      </c>
      <c r="D1920" s="12" t="s">
        <v>5798</v>
      </c>
      <c r="E1920" s="12" t="s">
        <v>5798</v>
      </c>
      <c r="F1920" s="12" t="s">
        <v>5854</v>
      </c>
      <c r="G1920" s="12" t="s">
        <v>5855</v>
      </c>
      <c r="H1920">
        <v>34</v>
      </c>
    </row>
    <row r="1921" spans="1:8" x14ac:dyDescent="0.35">
      <c r="A1921" s="12" t="s">
        <v>13</v>
      </c>
      <c r="B1921" s="12" t="s">
        <v>5857</v>
      </c>
      <c r="C1921" s="12" t="s">
        <v>8932</v>
      </c>
      <c r="D1921" s="12" t="s">
        <v>5856</v>
      </c>
      <c r="E1921" s="12" t="s">
        <v>5856</v>
      </c>
      <c r="F1921" s="12" t="s">
        <v>5858</v>
      </c>
      <c r="G1921" s="12" t="s">
        <v>5859</v>
      </c>
      <c r="H1921">
        <v>111</v>
      </c>
    </row>
    <row r="1922" spans="1:8" x14ac:dyDescent="0.35">
      <c r="A1922" s="12" t="s">
        <v>13</v>
      </c>
      <c r="B1922" s="12" t="s">
        <v>5860</v>
      </c>
      <c r="C1922" s="12" t="s">
        <v>8933</v>
      </c>
      <c r="D1922" s="12" t="s">
        <v>5856</v>
      </c>
      <c r="E1922" s="12" t="s">
        <v>5856</v>
      </c>
      <c r="F1922" s="12" t="s">
        <v>5861</v>
      </c>
      <c r="G1922" s="12" t="s">
        <v>5862</v>
      </c>
      <c r="H1922">
        <v>111</v>
      </c>
    </row>
    <row r="1923" spans="1:8" x14ac:dyDescent="0.35">
      <c r="A1923" s="12" t="s">
        <v>13</v>
      </c>
      <c r="B1923" s="12" t="s">
        <v>5863</v>
      </c>
      <c r="C1923" s="12" t="s">
        <v>8934</v>
      </c>
      <c r="D1923" s="12" t="s">
        <v>5856</v>
      </c>
      <c r="E1923" s="12" t="s">
        <v>5856</v>
      </c>
      <c r="F1923" s="12" t="s">
        <v>5864</v>
      </c>
      <c r="G1923" s="12" t="s">
        <v>5865</v>
      </c>
      <c r="H1923">
        <v>111</v>
      </c>
    </row>
    <row r="1924" spans="1:8" x14ac:dyDescent="0.35">
      <c r="A1924" s="12" t="s">
        <v>17</v>
      </c>
      <c r="B1924" s="12" t="s">
        <v>49</v>
      </c>
      <c r="C1924" s="12" t="s">
        <v>8935</v>
      </c>
      <c r="D1924" s="12" t="s">
        <v>5856</v>
      </c>
      <c r="E1924" s="12" t="s">
        <v>5866</v>
      </c>
      <c r="F1924" s="12" t="s">
        <v>5867</v>
      </c>
      <c r="G1924" s="12" t="s">
        <v>5868</v>
      </c>
      <c r="H1924">
        <v>111</v>
      </c>
    </row>
    <row r="1925" spans="1:8" x14ac:dyDescent="0.35">
      <c r="A1925" s="12" t="s">
        <v>13</v>
      </c>
      <c r="B1925" s="12" t="s">
        <v>5869</v>
      </c>
      <c r="C1925" s="12" t="s">
        <v>8936</v>
      </c>
      <c r="D1925" s="12" t="s">
        <v>5856</v>
      </c>
      <c r="E1925" s="12" t="s">
        <v>5856</v>
      </c>
      <c r="F1925" s="12" t="s">
        <v>5870</v>
      </c>
      <c r="G1925" s="12" t="s">
        <v>5871</v>
      </c>
      <c r="H1925">
        <v>111</v>
      </c>
    </row>
    <row r="1926" spans="1:8" x14ac:dyDescent="0.35">
      <c r="A1926" s="12" t="s">
        <v>17</v>
      </c>
      <c r="B1926" s="12" t="s">
        <v>5872</v>
      </c>
      <c r="C1926" s="12" t="s">
        <v>8937</v>
      </c>
      <c r="D1926" s="12" t="s">
        <v>5856</v>
      </c>
      <c r="E1926" s="12" t="s">
        <v>5873</v>
      </c>
      <c r="F1926" s="12" t="s">
        <v>5874</v>
      </c>
      <c r="G1926" s="12" t="s">
        <v>5875</v>
      </c>
      <c r="H1926">
        <v>111</v>
      </c>
    </row>
    <row r="1927" spans="1:8" x14ac:dyDescent="0.35">
      <c r="A1927" s="12" t="s">
        <v>76</v>
      </c>
      <c r="B1927" s="12" t="s">
        <v>113</v>
      </c>
      <c r="C1927" s="12" t="s">
        <v>8938</v>
      </c>
      <c r="D1927" s="12" t="s">
        <v>5876</v>
      </c>
      <c r="E1927" s="12" t="s">
        <v>5876</v>
      </c>
      <c r="F1927" s="12" t="s">
        <v>5877</v>
      </c>
      <c r="G1927" s="12" t="s">
        <v>5878</v>
      </c>
      <c r="H1927">
        <v>74</v>
      </c>
    </row>
    <row r="1928" spans="1:8" x14ac:dyDescent="0.35">
      <c r="A1928" s="12" t="s">
        <v>13</v>
      </c>
      <c r="B1928" s="12" t="s">
        <v>5879</v>
      </c>
      <c r="C1928" s="12" t="s">
        <v>8939</v>
      </c>
      <c r="D1928" s="12" t="s">
        <v>5876</v>
      </c>
      <c r="E1928" s="12" t="s">
        <v>5876</v>
      </c>
      <c r="F1928" s="12" t="s">
        <v>5880</v>
      </c>
      <c r="G1928" s="12" t="s">
        <v>5881</v>
      </c>
      <c r="H1928">
        <v>74</v>
      </c>
    </row>
    <row r="1929" spans="1:8" x14ac:dyDescent="0.35">
      <c r="A1929" s="12" t="s">
        <v>12</v>
      </c>
      <c r="B1929" s="12" t="s">
        <v>5882</v>
      </c>
      <c r="C1929" s="12" t="s">
        <v>8940</v>
      </c>
      <c r="D1929" s="12" t="s">
        <v>5543</v>
      </c>
      <c r="E1929" s="12" t="s">
        <v>5543</v>
      </c>
      <c r="F1929" s="12" t="s">
        <v>5883</v>
      </c>
      <c r="G1929" s="12" t="s">
        <v>5884</v>
      </c>
      <c r="H1929">
        <v>85</v>
      </c>
    </row>
    <row r="1930" spans="1:8" x14ac:dyDescent="0.35">
      <c r="A1930" s="12" t="s">
        <v>13</v>
      </c>
      <c r="B1930" s="12" t="s">
        <v>5885</v>
      </c>
      <c r="C1930" s="12" t="s">
        <v>8941</v>
      </c>
      <c r="D1930" s="12" t="s">
        <v>5543</v>
      </c>
      <c r="E1930" s="12" t="s">
        <v>5055</v>
      </c>
      <c r="F1930" s="12" t="s">
        <v>5886</v>
      </c>
      <c r="G1930" s="12" t="s">
        <v>5887</v>
      </c>
      <c r="H1930">
        <v>85</v>
      </c>
    </row>
    <row r="1931" spans="1:8" x14ac:dyDescent="0.35">
      <c r="A1931" s="12" t="s">
        <v>76</v>
      </c>
      <c r="B1931" s="12" t="s">
        <v>238</v>
      </c>
      <c r="C1931" s="12" t="s">
        <v>8942</v>
      </c>
      <c r="D1931" s="12" t="s">
        <v>5543</v>
      </c>
      <c r="E1931" s="12" t="s">
        <v>5543</v>
      </c>
      <c r="F1931" s="12" t="s">
        <v>5888</v>
      </c>
      <c r="G1931" s="12" t="s">
        <v>5889</v>
      </c>
      <c r="H1931">
        <v>85</v>
      </c>
    </row>
    <row r="1932" spans="1:8" x14ac:dyDescent="0.35">
      <c r="A1932" s="12" t="s">
        <v>12</v>
      </c>
      <c r="B1932" s="12" t="s">
        <v>5890</v>
      </c>
      <c r="C1932" s="12" t="s">
        <v>8943</v>
      </c>
      <c r="D1932" s="12" t="s">
        <v>5543</v>
      </c>
      <c r="E1932" s="12" t="s">
        <v>5543</v>
      </c>
      <c r="F1932" s="12" t="s">
        <v>5891</v>
      </c>
      <c r="G1932" s="12" t="s">
        <v>5892</v>
      </c>
      <c r="H1932">
        <v>85</v>
      </c>
    </row>
    <row r="1933" spans="1:8" x14ac:dyDescent="0.35">
      <c r="A1933" s="12" t="s">
        <v>13</v>
      </c>
      <c r="B1933" s="12" t="s">
        <v>5893</v>
      </c>
      <c r="C1933" s="12" t="s">
        <v>8944</v>
      </c>
      <c r="D1933" s="12" t="s">
        <v>5543</v>
      </c>
      <c r="E1933" s="12" t="s">
        <v>5543</v>
      </c>
      <c r="F1933" s="12" t="s">
        <v>5894</v>
      </c>
      <c r="G1933" s="12" t="s">
        <v>5895</v>
      </c>
      <c r="H1933">
        <v>85</v>
      </c>
    </row>
    <row r="1934" spans="1:8" x14ac:dyDescent="0.35">
      <c r="A1934" s="12" t="s">
        <v>13</v>
      </c>
      <c r="B1934" s="12" t="s">
        <v>5896</v>
      </c>
      <c r="C1934" s="12" t="s">
        <v>8945</v>
      </c>
      <c r="D1934" s="12" t="s">
        <v>5543</v>
      </c>
      <c r="E1934" s="12" t="s">
        <v>5543</v>
      </c>
      <c r="F1934" s="12" t="s">
        <v>5897</v>
      </c>
      <c r="G1934" s="12" t="s">
        <v>5898</v>
      </c>
      <c r="H1934">
        <v>85</v>
      </c>
    </row>
    <row r="1935" spans="1:8" x14ac:dyDescent="0.35">
      <c r="A1935" s="12" t="s">
        <v>13</v>
      </c>
      <c r="B1935" s="12" t="s">
        <v>5899</v>
      </c>
      <c r="C1935" s="12" t="s">
        <v>8946</v>
      </c>
      <c r="D1935" s="12" t="s">
        <v>5543</v>
      </c>
      <c r="E1935" s="12" t="s">
        <v>8947</v>
      </c>
      <c r="F1935" s="12" t="s">
        <v>5900</v>
      </c>
      <c r="G1935" s="12" t="s">
        <v>5901</v>
      </c>
      <c r="H1935">
        <v>85</v>
      </c>
    </row>
    <row r="1936" spans="1:8" x14ac:dyDescent="0.35">
      <c r="A1936" s="12" t="s">
        <v>13</v>
      </c>
      <c r="B1936" s="12" t="s">
        <v>5902</v>
      </c>
      <c r="C1936" s="12" t="s">
        <v>8948</v>
      </c>
      <c r="D1936" s="12" t="s">
        <v>5543</v>
      </c>
      <c r="E1936" s="12" t="s">
        <v>5903</v>
      </c>
      <c r="F1936" s="12" t="s">
        <v>5904</v>
      </c>
      <c r="G1936" s="12" t="s">
        <v>5905</v>
      </c>
      <c r="H1936">
        <v>85</v>
      </c>
    </row>
    <row r="1937" spans="1:8" x14ac:dyDescent="0.35">
      <c r="A1937" s="12" t="s">
        <v>140</v>
      </c>
      <c r="B1937" s="12" t="s">
        <v>5906</v>
      </c>
      <c r="C1937" s="12" t="s">
        <v>8949</v>
      </c>
      <c r="D1937" s="12" t="s">
        <v>5543</v>
      </c>
      <c r="E1937" s="12" t="s">
        <v>5543</v>
      </c>
      <c r="F1937" s="12" t="s">
        <v>5907</v>
      </c>
      <c r="G1937" s="12" t="s">
        <v>5908</v>
      </c>
      <c r="H1937">
        <v>85</v>
      </c>
    </row>
    <row r="1938" spans="1:8" x14ac:dyDescent="0.35">
      <c r="A1938" s="12" t="s">
        <v>140</v>
      </c>
      <c r="B1938" s="12" t="s">
        <v>5909</v>
      </c>
      <c r="C1938" s="12" t="s">
        <v>8950</v>
      </c>
      <c r="D1938" s="12" t="s">
        <v>5543</v>
      </c>
      <c r="E1938" s="12" t="s">
        <v>5543</v>
      </c>
      <c r="F1938" s="12" t="s">
        <v>5910</v>
      </c>
      <c r="G1938" s="12" t="s">
        <v>5911</v>
      </c>
      <c r="H1938">
        <v>85</v>
      </c>
    </row>
    <row r="1939" spans="1:8" x14ac:dyDescent="0.35">
      <c r="A1939" s="12" t="s">
        <v>13</v>
      </c>
      <c r="B1939" s="12" t="s">
        <v>5912</v>
      </c>
      <c r="C1939" s="12" t="s">
        <v>8951</v>
      </c>
      <c r="D1939" s="12" t="s">
        <v>5543</v>
      </c>
      <c r="E1939" s="12" t="s">
        <v>5543</v>
      </c>
      <c r="F1939" s="12" t="s">
        <v>5913</v>
      </c>
      <c r="G1939" s="12" t="s">
        <v>5914</v>
      </c>
      <c r="H1939">
        <v>85</v>
      </c>
    </row>
    <row r="1940" spans="1:8" x14ac:dyDescent="0.35">
      <c r="A1940" s="12" t="s">
        <v>13</v>
      </c>
      <c r="B1940" s="12" t="s">
        <v>5915</v>
      </c>
      <c r="C1940" s="12" t="s">
        <v>8952</v>
      </c>
      <c r="D1940" s="12" t="s">
        <v>5543</v>
      </c>
      <c r="E1940" s="12" t="s">
        <v>5543</v>
      </c>
      <c r="F1940" s="12" t="s">
        <v>5916</v>
      </c>
      <c r="G1940" s="12" t="s">
        <v>5917</v>
      </c>
      <c r="H1940">
        <v>85</v>
      </c>
    </row>
    <row r="1941" spans="1:8" x14ac:dyDescent="0.35">
      <c r="A1941" s="12" t="s">
        <v>13</v>
      </c>
      <c r="B1941" s="12" t="s">
        <v>5918</v>
      </c>
      <c r="C1941" s="12" t="s">
        <v>8953</v>
      </c>
      <c r="D1941" s="12" t="s">
        <v>5543</v>
      </c>
      <c r="E1941" s="12" t="s">
        <v>5543</v>
      </c>
      <c r="F1941" s="12" t="s">
        <v>5093</v>
      </c>
      <c r="G1941" s="12" t="s">
        <v>5094</v>
      </c>
      <c r="H1941">
        <v>85</v>
      </c>
    </row>
    <row r="1942" spans="1:8" x14ac:dyDescent="0.35">
      <c r="A1942" s="12" t="s">
        <v>12</v>
      </c>
      <c r="B1942" s="12" t="s">
        <v>5919</v>
      </c>
      <c r="C1942" s="12" t="s">
        <v>8954</v>
      </c>
      <c r="D1942" s="12" t="s">
        <v>5543</v>
      </c>
      <c r="E1942" s="12" t="s">
        <v>5543</v>
      </c>
      <c r="F1942" s="12" t="s">
        <v>5920</v>
      </c>
      <c r="G1942" s="12" t="s">
        <v>5921</v>
      </c>
      <c r="H1942">
        <v>85</v>
      </c>
    </row>
    <row r="1943" spans="1:8" x14ac:dyDescent="0.35">
      <c r="A1943" s="12" t="s">
        <v>13</v>
      </c>
      <c r="B1943" s="12" t="s">
        <v>5922</v>
      </c>
      <c r="C1943" s="12" t="s">
        <v>8955</v>
      </c>
      <c r="D1943" s="12" t="s">
        <v>5543</v>
      </c>
      <c r="E1943" s="12" t="s">
        <v>5543</v>
      </c>
      <c r="F1943" s="12" t="s">
        <v>5923</v>
      </c>
      <c r="G1943" s="12" t="s">
        <v>5924</v>
      </c>
      <c r="H1943">
        <v>85</v>
      </c>
    </row>
    <row r="1944" spans="1:8" x14ac:dyDescent="0.35">
      <c r="A1944" s="12" t="s">
        <v>13</v>
      </c>
      <c r="B1944" s="12" t="s">
        <v>5925</v>
      </c>
      <c r="C1944" s="12" t="s">
        <v>8956</v>
      </c>
      <c r="D1944" s="12" t="s">
        <v>5543</v>
      </c>
      <c r="E1944" s="12" t="s">
        <v>5543</v>
      </c>
      <c r="F1944" s="12" t="s">
        <v>5926</v>
      </c>
      <c r="G1944" s="12" t="s">
        <v>5927</v>
      </c>
      <c r="H1944">
        <v>85</v>
      </c>
    </row>
    <row r="1945" spans="1:8" x14ac:dyDescent="0.35">
      <c r="A1945" s="12" t="s">
        <v>13</v>
      </c>
      <c r="B1945" s="12" t="s">
        <v>5928</v>
      </c>
      <c r="C1945" s="12" t="s">
        <v>8957</v>
      </c>
      <c r="D1945" s="12" t="s">
        <v>5543</v>
      </c>
      <c r="E1945" s="12" t="s">
        <v>5543</v>
      </c>
      <c r="F1945" s="12" t="s">
        <v>5929</v>
      </c>
      <c r="G1945" s="12" t="s">
        <v>5930</v>
      </c>
      <c r="H1945">
        <v>85</v>
      </c>
    </row>
    <row r="1946" spans="1:8" x14ac:dyDescent="0.35">
      <c r="A1946" s="12" t="s">
        <v>39</v>
      </c>
      <c r="B1946" s="12" t="s">
        <v>365</v>
      </c>
      <c r="C1946" s="12" t="s">
        <v>8958</v>
      </c>
      <c r="D1946" s="12" t="s">
        <v>5543</v>
      </c>
      <c r="E1946" s="12" t="s">
        <v>5543</v>
      </c>
      <c r="F1946" s="12" t="s">
        <v>5931</v>
      </c>
      <c r="G1946" s="12" t="s">
        <v>5932</v>
      </c>
      <c r="H1946">
        <v>85</v>
      </c>
    </row>
    <row r="1947" spans="1:8" x14ac:dyDescent="0.35">
      <c r="A1947" s="12" t="s">
        <v>13</v>
      </c>
      <c r="B1947" s="12" t="s">
        <v>5933</v>
      </c>
      <c r="C1947" s="12" t="s">
        <v>8959</v>
      </c>
      <c r="D1947" s="12" t="s">
        <v>5543</v>
      </c>
      <c r="E1947" s="12" t="s">
        <v>5543</v>
      </c>
      <c r="F1947" s="12" t="s">
        <v>5934</v>
      </c>
      <c r="G1947" s="12" t="s">
        <v>5935</v>
      </c>
      <c r="H1947">
        <v>85</v>
      </c>
    </row>
    <row r="1948" spans="1:8" x14ac:dyDescent="0.35">
      <c r="A1948" s="12" t="s">
        <v>39</v>
      </c>
      <c r="B1948" s="12" t="s">
        <v>5936</v>
      </c>
      <c r="C1948" s="12" t="s">
        <v>8960</v>
      </c>
      <c r="D1948" s="12" t="s">
        <v>5543</v>
      </c>
      <c r="E1948" s="12" t="s">
        <v>5543</v>
      </c>
      <c r="F1948" s="12" t="s">
        <v>5937</v>
      </c>
      <c r="G1948" s="12" t="s">
        <v>5938</v>
      </c>
      <c r="H1948">
        <v>85</v>
      </c>
    </row>
    <row r="1949" spans="1:8" x14ac:dyDescent="0.35">
      <c r="A1949" s="12" t="s">
        <v>39</v>
      </c>
      <c r="B1949" s="12" t="s">
        <v>5939</v>
      </c>
      <c r="C1949" s="12" t="s">
        <v>8961</v>
      </c>
      <c r="D1949" s="12" t="s">
        <v>5543</v>
      </c>
      <c r="E1949" s="12" t="s">
        <v>5543</v>
      </c>
      <c r="F1949" s="12" t="s">
        <v>5940</v>
      </c>
      <c r="G1949" s="12" t="s">
        <v>5941</v>
      </c>
      <c r="H1949">
        <v>85</v>
      </c>
    </row>
    <row r="1950" spans="1:8" x14ac:dyDescent="0.35">
      <c r="A1950" s="12" t="s">
        <v>39</v>
      </c>
      <c r="B1950" s="12" t="s">
        <v>5942</v>
      </c>
      <c r="C1950" s="12" t="s">
        <v>8962</v>
      </c>
      <c r="D1950" s="12" t="s">
        <v>5543</v>
      </c>
      <c r="E1950" s="12" t="s">
        <v>5543</v>
      </c>
      <c r="F1950" s="12" t="s">
        <v>5943</v>
      </c>
      <c r="G1950" s="12" t="s">
        <v>5944</v>
      </c>
      <c r="H1950">
        <v>85</v>
      </c>
    </row>
    <row r="1951" spans="1:8" x14ac:dyDescent="0.35">
      <c r="A1951" s="12" t="s">
        <v>13</v>
      </c>
      <c r="B1951" s="12" t="s">
        <v>5945</v>
      </c>
      <c r="C1951" s="12" t="s">
        <v>8963</v>
      </c>
      <c r="D1951" s="12" t="s">
        <v>5543</v>
      </c>
      <c r="E1951" s="12" t="s">
        <v>5543</v>
      </c>
      <c r="F1951" s="12" t="s">
        <v>5946</v>
      </c>
      <c r="G1951" s="12" t="s">
        <v>5947</v>
      </c>
      <c r="H1951">
        <v>85</v>
      </c>
    </row>
    <row r="1952" spans="1:8" x14ac:dyDescent="0.35">
      <c r="A1952" s="12" t="s">
        <v>13</v>
      </c>
      <c r="B1952" s="12" t="s">
        <v>5948</v>
      </c>
      <c r="C1952" s="12" t="s">
        <v>8964</v>
      </c>
      <c r="D1952" s="12" t="s">
        <v>5543</v>
      </c>
      <c r="E1952" s="12" t="s">
        <v>8176</v>
      </c>
      <c r="F1952" s="12" t="s">
        <v>5949</v>
      </c>
      <c r="G1952" s="12" t="s">
        <v>5950</v>
      </c>
      <c r="H1952">
        <v>85</v>
      </c>
    </row>
    <row r="1953" spans="1:8" x14ac:dyDescent="0.35">
      <c r="A1953" s="12" t="s">
        <v>39</v>
      </c>
      <c r="B1953" s="12" t="s">
        <v>5952</v>
      </c>
      <c r="C1953" s="12" t="s">
        <v>8965</v>
      </c>
      <c r="D1953" s="12" t="s">
        <v>5543</v>
      </c>
      <c r="E1953" s="12" t="s">
        <v>5543</v>
      </c>
      <c r="F1953" s="12" t="s">
        <v>5953</v>
      </c>
      <c r="G1953" s="12" t="s">
        <v>5954</v>
      </c>
      <c r="H1953">
        <v>85</v>
      </c>
    </row>
    <row r="1954" spans="1:8" x14ac:dyDescent="0.35">
      <c r="A1954" s="12" t="s">
        <v>140</v>
      </c>
      <c r="B1954" s="12" t="s">
        <v>5955</v>
      </c>
      <c r="C1954" s="12" t="s">
        <v>8966</v>
      </c>
      <c r="D1954" s="12" t="s">
        <v>5543</v>
      </c>
      <c r="E1954" s="12" t="s">
        <v>5543</v>
      </c>
      <c r="F1954" s="12" t="s">
        <v>5956</v>
      </c>
      <c r="G1954" s="12" t="s">
        <v>5957</v>
      </c>
      <c r="H1954">
        <v>85</v>
      </c>
    </row>
    <row r="1955" spans="1:8" x14ac:dyDescent="0.35">
      <c r="A1955" s="12" t="s">
        <v>140</v>
      </c>
      <c r="B1955" s="12" t="s">
        <v>5958</v>
      </c>
      <c r="C1955" s="12" t="s">
        <v>7754</v>
      </c>
      <c r="D1955" s="12" t="s">
        <v>5543</v>
      </c>
      <c r="E1955" s="12" t="s">
        <v>5543</v>
      </c>
      <c r="F1955" s="12" t="s">
        <v>5959</v>
      </c>
      <c r="G1955" s="12" t="s">
        <v>5960</v>
      </c>
      <c r="H1955">
        <v>85</v>
      </c>
    </row>
    <row r="1956" spans="1:8" x14ac:dyDescent="0.35">
      <c r="A1956" s="12" t="s">
        <v>39</v>
      </c>
      <c r="B1956" s="12" t="s">
        <v>5962</v>
      </c>
      <c r="C1956" s="12" t="s">
        <v>8967</v>
      </c>
      <c r="D1956" s="12" t="s">
        <v>5543</v>
      </c>
      <c r="E1956" s="12" t="s">
        <v>5543</v>
      </c>
      <c r="F1956" s="12" t="s">
        <v>5963</v>
      </c>
      <c r="G1956" s="12" t="s">
        <v>5964</v>
      </c>
      <c r="H1956">
        <v>85</v>
      </c>
    </row>
    <row r="1957" spans="1:8" x14ac:dyDescent="0.35">
      <c r="A1957" s="12" t="s">
        <v>13</v>
      </c>
      <c r="B1957" s="12" t="s">
        <v>5965</v>
      </c>
      <c r="C1957" s="12" t="s">
        <v>8968</v>
      </c>
      <c r="D1957" s="12" t="s">
        <v>5543</v>
      </c>
      <c r="E1957" s="12" t="s">
        <v>5543</v>
      </c>
      <c r="F1957" s="12" t="s">
        <v>5966</v>
      </c>
      <c r="G1957" s="12" t="s">
        <v>5967</v>
      </c>
      <c r="H1957">
        <v>85</v>
      </c>
    </row>
    <row r="1958" spans="1:8" x14ac:dyDescent="0.35">
      <c r="A1958" s="12" t="s">
        <v>13</v>
      </c>
      <c r="B1958" s="12" t="s">
        <v>5968</v>
      </c>
      <c r="C1958" s="12" t="s">
        <v>8969</v>
      </c>
      <c r="D1958" s="12" t="s">
        <v>5543</v>
      </c>
      <c r="E1958" s="12" t="s">
        <v>5543</v>
      </c>
      <c r="F1958" s="12" t="s">
        <v>5969</v>
      </c>
      <c r="G1958" s="12" t="s">
        <v>5970</v>
      </c>
      <c r="H1958">
        <v>85</v>
      </c>
    </row>
    <row r="1959" spans="1:8" x14ac:dyDescent="0.35">
      <c r="A1959" s="12" t="s">
        <v>261</v>
      </c>
      <c r="B1959" s="12" t="s">
        <v>5974</v>
      </c>
      <c r="C1959" s="12" t="s">
        <v>8970</v>
      </c>
      <c r="D1959" s="12" t="s">
        <v>5543</v>
      </c>
      <c r="E1959" s="12" t="s">
        <v>3149</v>
      </c>
      <c r="F1959" s="12" t="s">
        <v>5975</v>
      </c>
      <c r="G1959" s="12" t="s">
        <v>5976</v>
      </c>
      <c r="H1959">
        <v>85</v>
      </c>
    </row>
    <row r="1960" spans="1:8" x14ac:dyDescent="0.35">
      <c r="A1960" s="12" t="s">
        <v>39</v>
      </c>
      <c r="B1960" s="12" t="s">
        <v>5979</v>
      </c>
      <c r="C1960" s="12" t="s">
        <v>8971</v>
      </c>
      <c r="D1960" s="12" t="s">
        <v>5543</v>
      </c>
      <c r="E1960" s="12" t="s">
        <v>5543</v>
      </c>
      <c r="F1960" s="12" t="s">
        <v>5980</v>
      </c>
      <c r="G1960" s="12" t="s">
        <v>5981</v>
      </c>
      <c r="H1960">
        <v>85</v>
      </c>
    </row>
    <row r="1961" spans="1:8" x14ac:dyDescent="0.35">
      <c r="A1961" s="12" t="s">
        <v>261</v>
      </c>
      <c r="B1961" s="12" t="s">
        <v>5982</v>
      </c>
      <c r="C1961" s="12" t="s">
        <v>8972</v>
      </c>
      <c r="D1961" s="12" t="s">
        <v>5543</v>
      </c>
      <c r="E1961" s="12" t="s">
        <v>5055</v>
      </c>
      <c r="F1961" s="12" t="s">
        <v>5983</v>
      </c>
      <c r="G1961" s="12" t="s">
        <v>5984</v>
      </c>
      <c r="H1961">
        <v>85</v>
      </c>
    </row>
    <row r="1962" spans="1:8" x14ac:dyDescent="0.35">
      <c r="A1962" s="12" t="s">
        <v>261</v>
      </c>
      <c r="B1962" s="12" t="s">
        <v>5985</v>
      </c>
      <c r="C1962" s="12" t="s">
        <v>8973</v>
      </c>
      <c r="D1962" s="12" t="s">
        <v>5543</v>
      </c>
      <c r="E1962" s="12" t="s">
        <v>5543</v>
      </c>
      <c r="F1962" s="12" t="s">
        <v>5957</v>
      </c>
      <c r="G1962" s="12" t="s">
        <v>5956</v>
      </c>
      <c r="H1962">
        <v>85</v>
      </c>
    </row>
    <row r="1963" spans="1:8" x14ac:dyDescent="0.35">
      <c r="A1963" s="12" t="s">
        <v>261</v>
      </c>
      <c r="B1963" s="12" t="s">
        <v>5990</v>
      </c>
      <c r="C1963" s="12" t="s">
        <v>8974</v>
      </c>
      <c r="D1963" s="12" t="s">
        <v>5543</v>
      </c>
      <c r="E1963" s="12" t="s">
        <v>5543</v>
      </c>
      <c r="F1963" s="12" t="s">
        <v>5991</v>
      </c>
      <c r="G1963" s="12" t="s">
        <v>5992</v>
      </c>
      <c r="H1963">
        <v>85</v>
      </c>
    </row>
    <row r="1964" spans="1:8" x14ac:dyDescent="0.35">
      <c r="A1964" s="12" t="s">
        <v>39</v>
      </c>
      <c r="B1964" s="12" t="s">
        <v>5993</v>
      </c>
      <c r="C1964" s="12" t="s">
        <v>8975</v>
      </c>
      <c r="D1964" s="12" t="s">
        <v>5543</v>
      </c>
      <c r="E1964" s="12" t="s">
        <v>5543</v>
      </c>
      <c r="F1964" s="12" t="s">
        <v>5994</v>
      </c>
      <c r="G1964" s="12" t="s">
        <v>5995</v>
      </c>
      <c r="H1964">
        <v>85</v>
      </c>
    </row>
    <row r="1965" spans="1:8" x14ac:dyDescent="0.35">
      <c r="A1965" s="12" t="s">
        <v>39</v>
      </c>
      <c r="B1965" s="12" t="s">
        <v>5996</v>
      </c>
      <c r="C1965" s="12" t="s">
        <v>8976</v>
      </c>
      <c r="D1965" s="12" t="s">
        <v>5543</v>
      </c>
      <c r="E1965" s="12" t="s">
        <v>5543</v>
      </c>
      <c r="F1965" s="12" t="s">
        <v>5997</v>
      </c>
      <c r="G1965" s="12" t="s">
        <v>5998</v>
      </c>
      <c r="H1965">
        <v>85</v>
      </c>
    </row>
    <row r="1966" spans="1:8" x14ac:dyDescent="0.35">
      <c r="A1966" s="12" t="s">
        <v>261</v>
      </c>
      <c r="B1966" s="12" t="s">
        <v>5999</v>
      </c>
      <c r="C1966" s="12" t="s">
        <v>8977</v>
      </c>
      <c r="D1966" s="12" t="s">
        <v>5543</v>
      </c>
      <c r="E1966" s="12" t="s">
        <v>5961</v>
      </c>
      <c r="F1966" s="12" t="s">
        <v>5981</v>
      </c>
      <c r="G1966" s="12" t="s">
        <v>6000</v>
      </c>
      <c r="H1966">
        <v>85</v>
      </c>
    </row>
    <row r="1967" spans="1:8" x14ac:dyDescent="0.35">
      <c r="A1967" s="12" t="s">
        <v>261</v>
      </c>
      <c r="B1967" s="12" t="s">
        <v>6001</v>
      </c>
      <c r="C1967" s="12" t="s">
        <v>8978</v>
      </c>
      <c r="D1967" s="12" t="s">
        <v>5543</v>
      </c>
      <c r="E1967" s="12" t="s">
        <v>5543</v>
      </c>
      <c r="F1967" s="12" t="s">
        <v>6002</v>
      </c>
      <c r="G1967" s="12" t="s">
        <v>6003</v>
      </c>
      <c r="H1967">
        <v>85</v>
      </c>
    </row>
    <row r="1968" spans="1:8" x14ac:dyDescent="0.35">
      <c r="A1968" s="12" t="s">
        <v>261</v>
      </c>
      <c r="B1968" s="12" t="s">
        <v>6004</v>
      </c>
      <c r="C1968" s="12" t="s">
        <v>8979</v>
      </c>
      <c r="D1968" s="12" t="s">
        <v>5543</v>
      </c>
      <c r="E1968" s="12" t="s">
        <v>5543</v>
      </c>
      <c r="F1968" s="12" t="s">
        <v>6005</v>
      </c>
      <c r="G1968" s="12" t="s">
        <v>6006</v>
      </c>
      <c r="H1968">
        <v>85</v>
      </c>
    </row>
    <row r="1969" spans="1:8" x14ac:dyDescent="0.35">
      <c r="A1969" s="12" t="s">
        <v>261</v>
      </c>
      <c r="B1969" s="12" t="s">
        <v>6007</v>
      </c>
      <c r="C1969" s="12" t="s">
        <v>8980</v>
      </c>
      <c r="D1969" s="12" t="s">
        <v>5543</v>
      </c>
      <c r="E1969" s="12" t="s">
        <v>5951</v>
      </c>
      <c r="F1969" s="12" t="s">
        <v>6008</v>
      </c>
      <c r="G1969" s="12" t="s">
        <v>6009</v>
      </c>
      <c r="H1969">
        <v>85</v>
      </c>
    </row>
    <row r="1970" spans="1:8" x14ac:dyDescent="0.35">
      <c r="A1970" s="12" t="s">
        <v>261</v>
      </c>
      <c r="B1970" s="12" t="s">
        <v>6010</v>
      </c>
      <c r="C1970" s="12" t="s">
        <v>8981</v>
      </c>
      <c r="D1970" s="12" t="s">
        <v>5543</v>
      </c>
      <c r="E1970" s="12" t="s">
        <v>5543</v>
      </c>
      <c r="F1970" s="12" t="s">
        <v>6011</v>
      </c>
      <c r="G1970" s="12" t="s">
        <v>6012</v>
      </c>
      <c r="H1970">
        <v>85</v>
      </c>
    </row>
    <row r="1971" spans="1:8" x14ac:dyDescent="0.35">
      <c r="A1971" s="12" t="s">
        <v>140</v>
      </c>
      <c r="B1971" s="12" t="s">
        <v>6013</v>
      </c>
      <c r="C1971" s="12" t="s">
        <v>8971</v>
      </c>
      <c r="D1971" s="12" t="s">
        <v>5543</v>
      </c>
      <c r="E1971" s="12" t="s">
        <v>5543</v>
      </c>
      <c r="F1971" s="12" t="s">
        <v>5980</v>
      </c>
      <c r="G1971" s="12" t="s">
        <v>5981</v>
      </c>
      <c r="H1971">
        <v>85</v>
      </c>
    </row>
    <row r="1972" spans="1:8" x14ac:dyDescent="0.35">
      <c r="A1972" s="12" t="s">
        <v>12</v>
      </c>
      <c r="B1972" s="12" t="s">
        <v>6014</v>
      </c>
      <c r="C1972" s="12" t="s">
        <v>8982</v>
      </c>
      <c r="D1972" s="12" t="s">
        <v>5543</v>
      </c>
      <c r="E1972" s="12" t="s">
        <v>5543</v>
      </c>
      <c r="F1972" s="12" t="s">
        <v>6015</v>
      </c>
      <c r="G1972" s="12" t="s">
        <v>6016</v>
      </c>
      <c r="H1972">
        <v>85</v>
      </c>
    </row>
    <row r="1973" spans="1:8" x14ac:dyDescent="0.35">
      <c r="A1973" s="12" t="s">
        <v>12</v>
      </c>
      <c r="B1973" s="12" t="s">
        <v>6017</v>
      </c>
      <c r="C1973" s="12" t="s">
        <v>8983</v>
      </c>
      <c r="D1973" s="12" t="s">
        <v>5543</v>
      </c>
      <c r="E1973" s="12" t="s">
        <v>5543</v>
      </c>
      <c r="F1973" s="12" t="s">
        <v>6018</v>
      </c>
      <c r="G1973" s="12" t="s">
        <v>6019</v>
      </c>
      <c r="H1973">
        <v>85</v>
      </c>
    </row>
    <row r="1974" spans="1:8" x14ac:dyDescent="0.35">
      <c r="A1974" s="12" t="s">
        <v>12</v>
      </c>
      <c r="B1974" s="12" t="s">
        <v>6020</v>
      </c>
      <c r="C1974" s="12" t="s">
        <v>8984</v>
      </c>
      <c r="D1974" s="12" t="s">
        <v>5543</v>
      </c>
      <c r="E1974" s="12" t="s">
        <v>5543</v>
      </c>
      <c r="F1974" s="12" t="s">
        <v>6021</v>
      </c>
      <c r="G1974" s="12" t="s">
        <v>6022</v>
      </c>
      <c r="H1974">
        <v>85</v>
      </c>
    </row>
    <row r="1975" spans="1:8" x14ac:dyDescent="0.35">
      <c r="A1975" s="12" t="s">
        <v>12</v>
      </c>
      <c r="B1975" s="12" t="s">
        <v>6023</v>
      </c>
      <c r="C1975" s="12" t="s">
        <v>8985</v>
      </c>
      <c r="D1975" s="12" t="s">
        <v>5543</v>
      </c>
      <c r="E1975" s="12" t="s">
        <v>5543</v>
      </c>
      <c r="F1975" s="12" t="s">
        <v>6024</v>
      </c>
      <c r="G1975" s="12" t="s">
        <v>6025</v>
      </c>
      <c r="H1975">
        <v>85</v>
      </c>
    </row>
    <row r="1976" spans="1:8" x14ac:dyDescent="0.35">
      <c r="A1976" s="12" t="s">
        <v>12</v>
      </c>
      <c r="B1976" s="12" t="s">
        <v>6026</v>
      </c>
      <c r="C1976" s="12" t="s">
        <v>8986</v>
      </c>
      <c r="D1976" s="12" t="s">
        <v>5543</v>
      </c>
      <c r="E1976" s="12" t="s">
        <v>5543</v>
      </c>
      <c r="F1976" s="12" t="s">
        <v>6027</v>
      </c>
      <c r="G1976" s="12" t="s">
        <v>6028</v>
      </c>
      <c r="H1976">
        <v>85</v>
      </c>
    </row>
    <row r="1977" spans="1:8" x14ac:dyDescent="0.35">
      <c r="A1977" s="12" t="s">
        <v>12</v>
      </c>
      <c r="B1977" s="12" t="s">
        <v>1807</v>
      </c>
      <c r="C1977" s="12" t="s">
        <v>8987</v>
      </c>
      <c r="D1977" s="12" t="s">
        <v>5543</v>
      </c>
      <c r="E1977" s="12" t="s">
        <v>5543</v>
      </c>
      <c r="F1977" s="12" t="s">
        <v>6029</v>
      </c>
      <c r="G1977" s="12" t="s">
        <v>6030</v>
      </c>
      <c r="H1977">
        <v>85</v>
      </c>
    </row>
    <row r="1978" spans="1:8" x14ac:dyDescent="0.35">
      <c r="A1978" s="12" t="s">
        <v>12</v>
      </c>
      <c r="B1978" s="12" t="s">
        <v>6031</v>
      </c>
      <c r="C1978" s="12" t="s">
        <v>8988</v>
      </c>
      <c r="D1978" s="12" t="s">
        <v>5543</v>
      </c>
      <c r="E1978" s="12" t="s">
        <v>5543</v>
      </c>
      <c r="F1978" s="12" t="s">
        <v>6032</v>
      </c>
      <c r="G1978" s="12" t="s">
        <v>6033</v>
      </c>
      <c r="H1978">
        <v>85</v>
      </c>
    </row>
    <row r="1979" spans="1:8" x14ac:dyDescent="0.35">
      <c r="A1979" s="12" t="s">
        <v>12</v>
      </c>
      <c r="B1979" s="12" t="s">
        <v>6034</v>
      </c>
      <c r="C1979" s="12" t="s">
        <v>8989</v>
      </c>
      <c r="D1979" s="12" t="s">
        <v>5543</v>
      </c>
      <c r="E1979" s="12" t="s">
        <v>5543</v>
      </c>
      <c r="F1979" s="12" t="s">
        <v>5976</v>
      </c>
      <c r="G1979" s="12" t="s">
        <v>5975</v>
      </c>
      <c r="H1979">
        <v>85</v>
      </c>
    </row>
    <row r="1980" spans="1:8" x14ac:dyDescent="0.35">
      <c r="A1980" s="12" t="s">
        <v>13</v>
      </c>
      <c r="B1980" s="12" t="s">
        <v>6035</v>
      </c>
      <c r="C1980" s="12" t="s">
        <v>8990</v>
      </c>
      <c r="D1980" s="12" t="s">
        <v>5543</v>
      </c>
      <c r="E1980" s="12" t="s">
        <v>5543</v>
      </c>
      <c r="F1980" s="12" t="s">
        <v>5326</v>
      </c>
      <c r="G1980" s="12" t="s">
        <v>6036</v>
      </c>
      <c r="H1980">
        <v>85</v>
      </c>
    </row>
    <row r="1981" spans="1:8" x14ac:dyDescent="0.35">
      <c r="A1981" s="12" t="s">
        <v>13</v>
      </c>
      <c r="B1981" s="12" t="s">
        <v>6037</v>
      </c>
      <c r="C1981" s="12" t="s">
        <v>6038</v>
      </c>
      <c r="D1981" s="12" t="s">
        <v>5543</v>
      </c>
      <c r="E1981" s="12" t="s">
        <v>5543</v>
      </c>
      <c r="F1981" s="12" t="s">
        <v>6039</v>
      </c>
      <c r="G1981" s="12" t="s">
        <v>6040</v>
      </c>
      <c r="H1981">
        <v>85</v>
      </c>
    </row>
    <row r="1982" spans="1:8" x14ac:dyDescent="0.35">
      <c r="A1982" s="12" t="s">
        <v>261</v>
      </c>
      <c r="B1982" s="12" t="s">
        <v>6041</v>
      </c>
      <c r="C1982" s="12" t="s">
        <v>8991</v>
      </c>
      <c r="D1982" s="12" t="s">
        <v>5543</v>
      </c>
      <c r="E1982" s="12" t="s">
        <v>8992</v>
      </c>
      <c r="F1982" s="12" t="s">
        <v>6042</v>
      </c>
      <c r="G1982" s="12" t="s">
        <v>6043</v>
      </c>
      <c r="H1982">
        <v>85</v>
      </c>
    </row>
    <row r="1983" spans="1:8" x14ac:dyDescent="0.35">
      <c r="A1983" s="12" t="s">
        <v>77</v>
      </c>
      <c r="B1983" s="12" t="s">
        <v>6047</v>
      </c>
      <c r="C1983" s="12" t="s">
        <v>8993</v>
      </c>
      <c r="D1983" s="12" t="s">
        <v>5543</v>
      </c>
      <c r="E1983" s="12" t="s">
        <v>5543</v>
      </c>
      <c r="F1983" s="12" t="s">
        <v>6048</v>
      </c>
      <c r="G1983" s="12" t="s">
        <v>6049</v>
      </c>
      <c r="H1983">
        <v>85</v>
      </c>
    </row>
    <row r="1984" spans="1:8" x14ac:dyDescent="0.35">
      <c r="A1984" s="12" t="s">
        <v>77</v>
      </c>
      <c r="B1984" s="12" t="s">
        <v>6050</v>
      </c>
      <c r="C1984" s="12" t="s">
        <v>8994</v>
      </c>
      <c r="D1984" s="12" t="s">
        <v>5543</v>
      </c>
      <c r="E1984" s="12" t="s">
        <v>5543</v>
      </c>
      <c r="F1984" s="12" t="s">
        <v>6051</v>
      </c>
      <c r="G1984" s="12" t="s">
        <v>6052</v>
      </c>
      <c r="H1984">
        <v>85</v>
      </c>
    </row>
    <row r="1985" spans="1:8" x14ac:dyDescent="0.35">
      <c r="A1985" s="12" t="s">
        <v>39</v>
      </c>
      <c r="B1985" s="12" t="s">
        <v>6053</v>
      </c>
      <c r="C1985" s="12" t="s">
        <v>8995</v>
      </c>
      <c r="D1985" s="12" t="s">
        <v>5543</v>
      </c>
      <c r="E1985" s="12" t="s">
        <v>5543</v>
      </c>
      <c r="F1985" s="12" t="s">
        <v>6054</v>
      </c>
      <c r="G1985" s="12" t="s">
        <v>6055</v>
      </c>
      <c r="H1985">
        <v>85</v>
      </c>
    </row>
    <row r="1986" spans="1:8" x14ac:dyDescent="0.35">
      <c r="A1986" s="12" t="s">
        <v>39</v>
      </c>
      <c r="B1986" s="12" t="s">
        <v>6007</v>
      </c>
      <c r="C1986" s="12" t="s">
        <v>8996</v>
      </c>
      <c r="D1986" s="12" t="s">
        <v>5543</v>
      </c>
      <c r="E1986" s="12" t="s">
        <v>5543</v>
      </c>
      <c r="F1986" s="12" t="s">
        <v>6009</v>
      </c>
      <c r="G1986" s="12" t="s">
        <v>6008</v>
      </c>
      <c r="H1986">
        <v>85</v>
      </c>
    </row>
    <row r="1987" spans="1:8" x14ac:dyDescent="0.35">
      <c r="A1987" s="12" t="s">
        <v>39</v>
      </c>
      <c r="B1987" s="12" t="s">
        <v>6056</v>
      </c>
      <c r="C1987" s="12" t="s">
        <v>8997</v>
      </c>
      <c r="D1987" s="12" t="s">
        <v>5543</v>
      </c>
      <c r="E1987" s="12" t="s">
        <v>5543</v>
      </c>
      <c r="F1987" s="12" t="s">
        <v>6057</v>
      </c>
      <c r="G1987" s="12" t="s">
        <v>6058</v>
      </c>
      <c r="H1987">
        <v>85</v>
      </c>
    </row>
    <row r="1988" spans="1:8" x14ac:dyDescent="0.35">
      <c r="A1988" s="12" t="s">
        <v>39</v>
      </c>
      <c r="B1988" s="12" t="s">
        <v>6059</v>
      </c>
      <c r="C1988" s="12" t="s">
        <v>8998</v>
      </c>
      <c r="D1988" s="12" t="s">
        <v>5543</v>
      </c>
      <c r="E1988" s="12" t="s">
        <v>5543</v>
      </c>
      <c r="F1988" s="12" t="s">
        <v>6046</v>
      </c>
      <c r="G1988" s="12" t="s">
        <v>6060</v>
      </c>
      <c r="H1988">
        <v>85</v>
      </c>
    </row>
    <row r="1989" spans="1:8" x14ac:dyDescent="0.35">
      <c r="A1989" s="12" t="s">
        <v>39</v>
      </c>
      <c r="B1989" s="12" t="s">
        <v>6061</v>
      </c>
      <c r="C1989" s="12" t="s">
        <v>8999</v>
      </c>
      <c r="D1989" s="12" t="s">
        <v>5543</v>
      </c>
      <c r="E1989" s="12" t="s">
        <v>5543</v>
      </c>
      <c r="F1989" s="12" t="s">
        <v>5989</v>
      </c>
      <c r="G1989" s="12" t="s">
        <v>5988</v>
      </c>
      <c r="H1989">
        <v>85</v>
      </c>
    </row>
    <row r="1990" spans="1:8" x14ac:dyDescent="0.35">
      <c r="A1990" s="12" t="s">
        <v>39</v>
      </c>
      <c r="B1990" s="12" t="s">
        <v>6062</v>
      </c>
      <c r="C1990" s="12" t="s">
        <v>9000</v>
      </c>
      <c r="D1990" s="12" t="s">
        <v>5543</v>
      </c>
      <c r="E1990" s="12" t="s">
        <v>5543</v>
      </c>
      <c r="F1990" s="12" t="s">
        <v>6063</v>
      </c>
      <c r="G1990" s="12" t="s">
        <v>5972</v>
      </c>
      <c r="H1990">
        <v>85</v>
      </c>
    </row>
    <row r="1991" spans="1:8" x14ac:dyDescent="0.35">
      <c r="A1991" s="12" t="s">
        <v>39</v>
      </c>
      <c r="B1991" s="12" t="s">
        <v>6064</v>
      </c>
      <c r="C1991" s="12" t="s">
        <v>9001</v>
      </c>
      <c r="D1991" s="12" t="s">
        <v>5543</v>
      </c>
      <c r="E1991" s="12" t="s">
        <v>5543</v>
      </c>
      <c r="F1991" s="12" t="s">
        <v>6065</v>
      </c>
      <c r="G1991" s="12" t="s">
        <v>6066</v>
      </c>
      <c r="H1991">
        <v>85</v>
      </c>
    </row>
    <row r="1992" spans="1:8" x14ac:dyDescent="0.35">
      <c r="A1992" s="12" t="s">
        <v>140</v>
      </c>
      <c r="B1992" s="12" t="s">
        <v>6067</v>
      </c>
      <c r="C1992" s="12" t="s">
        <v>9002</v>
      </c>
      <c r="D1992" s="12" t="s">
        <v>5543</v>
      </c>
      <c r="E1992" s="12" t="s">
        <v>5543</v>
      </c>
      <c r="F1992" s="12" t="s">
        <v>6068</v>
      </c>
      <c r="G1992" s="12" t="s">
        <v>6069</v>
      </c>
      <c r="H1992">
        <v>85</v>
      </c>
    </row>
    <row r="1993" spans="1:8" x14ac:dyDescent="0.35">
      <c r="A1993" s="12" t="s">
        <v>140</v>
      </c>
      <c r="B1993" s="12" t="s">
        <v>6070</v>
      </c>
      <c r="C1993" s="12" t="s">
        <v>9003</v>
      </c>
      <c r="D1993" s="12" t="s">
        <v>5543</v>
      </c>
      <c r="E1993" s="12" t="s">
        <v>5543</v>
      </c>
      <c r="F1993" s="12" t="s">
        <v>6071</v>
      </c>
      <c r="G1993" s="12" t="s">
        <v>6072</v>
      </c>
      <c r="H1993">
        <v>85</v>
      </c>
    </row>
    <row r="1994" spans="1:8" x14ac:dyDescent="0.35">
      <c r="A1994" s="12" t="s">
        <v>140</v>
      </c>
      <c r="B1994" s="12" t="s">
        <v>1191</v>
      </c>
      <c r="C1994" s="12" t="s">
        <v>9004</v>
      </c>
      <c r="D1994" s="12" t="s">
        <v>5543</v>
      </c>
      <c r="E1994" s="12" t="s">
        <v>5543</v>
      </c>
      <c r="F1994" s="12" t="s">
        <v>6000</v>
      </c>
      <c r="G1994" s="12" t="s">
        <v>5981</v>
      </c>
      <c r="H1994">
        <v>85</v>
      </c>
    </row>
    <row r="1995" spans="1:8" x14ac:dyDescent="0.35">
      <c r="A1995" s="12" t="s">
        <v>39</v>
      </c>
      <c r="B1995" s="12" t="s">
        <v>6073</v>
      </c>
      <c r="C1995" s="12" t="s">
        <v>9005</v>
      </c>
      <c r="D1995" s="12" t="s">
        <v>5543</v>
      </c>
      <c r="E1995" s="12" t="s">
        <v>5543</v>
      </c>
      <c r="F1995" s="12" t="s">
        <v>6000</v>
      </c>
      <c r="G1995" s="12" t="s">
        <v>5981</v>
      </c>
      <c r="H1995">
        <v>85</v>
      </c>
    </row>
    <row r="1996" spans="1:8" x14ac:dyDescent="0.35">
      <c r="A1996" s="12" t="s">
        <v>140</v>
      </c>
      <c r="B1996" s="12" t="s">
        <v>6074</v>
      </c>
      <c r="C1996" s="12" t="s">
        <v>9006</v>
      </c>
      <c r="D1996" s="12" t="s">
        <v>5543</v>
      </c>
      <c r="E1996" s="12" t="s">
        <v>5543</v>
      </c>
      <c r="F1996" s="12" t="s">
        <v>6068</v>
      </c>
      <c r="G1996" s="12" t="s">
        <v>6055</v>
      </c>
      <c r="H1996">
        <v>85</v>
      </c>
    </row>
    <row r="1997" spans="1:8" x14ac:dyDescent="0.35">
      <c r="A1997" s="12" t="s">
        <v>12</v>
      </c>
      <c r="B1997" s="12" t="s">
        <v>6075</v>
      </c>
      <c r="C1997" s="12" t="s">
        <v>9007</v>
      </c>
      <c r="D1997" s="12" t="s">
        <v>5543</v>
      </c>
      <c r="E1997" s="12" t="s">
        <v>5543</v>
      </c>
      <c r="F1997" s="12" t="s">
        <v>6076</v>
      </c>
      <c r="G1997" s="12" t="s">
        <v>6077</v>
      </c>
      <c r="H1997">
        <v>85</v>
      </c>
    </row>
    <row r="1998" spans="1:8" x14ac:dyDescent="0.35">
      <c r="A1998" s="12" t="s">
        <v>12</v>
      </c>
      <c r="B1998" s="12" t="s">
        <v>6078</v>
      </c>
      <c r="C1998" s="12" t="s">
        <v>9008</v>
      </c>
      <c r="D1998" s="12" t="s">
        <v>5543</v>
      </c>
      <c r="E1998" s="12" t="s">
        <v>5543</v>
      </c>
      <c r="F1998" s="12" t="s">
        <v>6079</v>
      </c>
      <c r="G1998" s="12" t="s">
        <v>6080</v>
      </c>
      <c r="H1998">
        <v>85</v>
      </c>
    </row>
    <row r="1999" spans="1:8" x14ac:dyDescent="0.35">
      <c r="A1999" s="12" t="s">
        <v>12</v>
      </c>
      <c r="B1999" s="12" t="s">
        <v>368</v>
      </c>
      <c r="C1999" s="12" t="s">
        <v>9009</v>
      </c>
      <c r="D1999" s="12" t="s">
        <v>5543</v>
      </c>
      <c r="E1999" s="12" t="s">
        <v>5543</v>
      </c>
      <c r="F1999" s="12" t="s">
        <v>6081</v>
      </c>
      <c r="G1999" s="12" t="s">
        <v>6082</v>
      </c>
      <c r="H1999">
        <v>85</v>
      </c>
    </row>
    <row r="2000" spans="1:8" x14ac:dyDescent="0.35">
      <c r="A2000" s="12" t="s">
        <v>12</v>
      </c>
      <c r="B2000" s="12" t="s">
        <v>440</v>
      </c>
      <c r="C2000" s="12" t="s">
        <v>9000</v>
      </c>
      <c r="D2000" s="12" t="s">
        <v>5543</v>
      </c>
      <c r="E2000" s="12" t="s">
        <v>5543</v>
      </c>
      <c r="F2000" s="12" t="s">
        <v>6083</v>
      </c>
      <c r="G2000" s="12" t="s">
        <v>5972</v>
      </c>
      <c r="H2000">
        <v>85</v>
      </c>
    </row>
    <row r="2001" spans="1:8" x14ac:dyDescent="0.35">
      <c r="A2001" s="12" t="s">
        <v>12</v>
      </c>
      <c r="B2001" s="12" t="s">
        <v>6084</v>
      </c>
      <c r="C2001" s="12" t="s">
        <v>9010</v>
      </c>
      <c r="D2001" s="12" t="s">
        <v>5543</v>
      </c>
      <c r="E2001" s="12" t="s">
        <v>5543</v>
      </c>
      <c r="F2001" s="12" t="s">
        <v>6085</v>
      </c>
      <c r="G2001" s="12" t="s">
        <v>6086</v>
      </c>
      <c r="H2001">
        <v>85</v>
      </c>
    </row>
    <row r="2002" spans="1:8" x14ac:dyDescent="0.35">
      <c r="A2002" s="12" t="s">
        <v>12</v>
      </c>
      <c r="B2002" s="12" t="s">
        <v>6087</v>
      </c>
      <c r="C2002" s="12" t="s">
        <v>9011</v>
      </c>
      <c r="D2002" s="12" t="s">
        <v>5543</v>
      </c>
      <c r="E2002" s="12" t="s">
        <v>5543</v>
      </c>
      <c r="F2002" s="12" t="s">
        <v>6088</v>
      </c>
      <c r="G2002" s="12" t="s">
        <v>6089</v>
      </c>
      <c r="H2002">
        <v>85</v>
      </c>
    </row>
    <row r="2003" spans="1:8" x14ac:dyDescent="0.35">
      <c r="A2003" s="12" t="s">
        <v>12</v>
      </c>
      <c r="B2003" s="12" t="s">
        <v>4040</v>
      </c>
      <c r="C2003" s="12" t="s">
        <v>9012</v>
      </c>
      <c r="D2003" s="12" t="s">
        <v>5543</v>
      </c>
      <c r="E2003" s="12" t="s">
        <v>5543</v>
      </c>
      <c r="F2003" s="12" t="s">
        <v>5987</v>
      </c>
      <c r="G2003" s="12" t="s">
        <v>5986</v>
      </c>
      <c r="H2003">
        <v>85</v>
      </c>
    </row>
    <row r="2004" spans="1:8" x14ac:dyDescent="0.35">
      <c r="A2004" s="12" t="s">
        <v>12</v>
      </c>
      <c r="B2004" s="12" t="s">
        <v>634</v>
      </c>
      <c r="C2004" s="12" t="s">
        <v>9013</v>
      </c>
      <c r="D2004" s="12" t="s">
        <v>5543</v>
      </c>
      <c r="E2004" s="12" t="s">
        <v>5543</v>
      </c>
      <c r="F2004" s="12" t="s">
        <v>6090</v>
      </c>
      <c r="G2004" s="12" t="s">
        <v>6091</v>
      </c>
      <c r="H2004">
        <v>85</v>
      </c>
    </row>
    <row r="2005" spans="1:8" x14ac:dyDescent="0.35">
      <c r="A2005" s="12" t="s">
        <v>12</v>
      </c>
      <c r="B2005" s="12" t="s">
        <v>6092</v>
      </c>
      <c r="C2005" s="12" t="s">
        <v>9014</v>
      </c>
      <c r="D2005" s="12" t="s">
        <v>5543</v>
      </c>
      <c r="E2005" s="12" t="s">
        <v>5543</v>
      </c>
      <c r="F2005" s="12" t="s">
        <v>6093</v>
      </c>
      <c r="G2005" s="12" t="s">
        <v>6094</v>
      </c>
      <c r="H2005">
        <v>85</v>
      </c>
    </row>
    <row r="2006" spans="1:8" x14ac:dyDescent="0.35">
      <c r="A2006" s="12" t="s">
        <v>12</v>
      </c>
      <c r="B2006" s="12" t="s">
        <v>6095</v>
      </c>
      <c r="C2006" s="12" t="s">
        <v>9015</v>
      </c>
      <c r="D2006" s="12" t="s">
        <v>5543</v>
      </c>
      <c r="E2006" s="12" t="s">
        <v>5543</v>
      </c>
      <c r="F2006" s="12" t="s">
        <v>6096</v>
      </c>
      <c r="G2006" s="12" t="s">
        <v>6097</v>
      </c>
      <c r="H2006">
        <v>85</v>
      </c>
    </row>
    <row r="2007" spans="1:8" x14ac:dyDescent="0.35">
      <c r="A2007" s="12" t="s">
        <v>12</v>
      </c>
      <c r="B2007" s="12" t="s">
        <v>1234</v>
      </c>
      <c r="C2007" s="12" t="s">
        <v>9016</v>
      </c>
      <c r="D2007" s="12" t="s">
        <v>5543</v>
      </c>
      <c r="E2007" s="12" t="s">
        <v>5543</v>
      </c>
      <c r="F2007" s="12" t="s">
        <v>6098</v>
      </c>
      <c r="G2007" s="12" t="s">
        <v>6099</v>
      </c>
      <c r="H2007">
        <v>85</v>
      </c>
    </row>
    <row r="2008" spans="1:8" x14ac:dyDescent="0.35">
      <c r="A2008" s="12" t="s">
        <v>12</v>
      </c>
      <c r="B2008" s="12" t="s">
        <v>6100</v>
      </c>
      <c r="C2008" s="12" t="s">
        <v>9017</v>
      </c>
      <c r="D2008" s="12" t="s">
        <v>5543</v>
      </c>
      <c r="E2008" s="12" t="s">
        <v>5543</v>
      </c>
      <c r="F2008" s="12" t="s">
        <v>6101</v>
      </c>
      <c r="G2008" s="12" t="s">
        <v>6102</v>
      </c>
      <c r="H2008">
        <v>85</v>
      </c>
    </row>
    <row r="2009" spans="1:8" x14ac:dyDescent="0.35">
      <c r="A2009" s="12" t="s">
        <v>12</v>
      </c>
      <c r="B2009" s="12" t="s">
        <v>6103</v>
      </c>
      <c r="C2009" s="12" t="s">
        <v>9018</v>
      </c>
      <c r="D2009" s="12" t="s">
        <v>5543</v>
      </c>
      <c r="E2009" s="12" t="s">
        <v>5543</v>
      </c>
      <c r="F2009" s="12" t="s">
        <v>6104</v>
      </c>
      <c r="G2009" s="12" t="s">
        <v>6105</v>
      </c>
      <c r="H2009">
        <v>85</v>
      </c>
    </row>
    <row r="2010" spans="1:8" x14ac:dyDescent="0.35">
      <c r="A2010" s="12" t="s">
        <v>12</v>
      </c>
      <c r="B2010" s="12" t="s">
        <v>434</v>
      </c>
      <c r="C2010" s="12" t="s">
        <v>9019</v>
      </c>
      <c r="D2010" s="12" t="s">
        <v>5543</v>
      </c>
      <c r="E2010" s="12" t="s">
        <v>5543</v>
      </c>
      <c r="F2010" s="12" t="s">
        <v>6106</v>
      </c>
      <c r="G2010" s="12" t="s">
        <v>6107</v>
      </c>
      <c r="H2010">
        <v>85</v>
      </c>
    </row>
    <row r="2011" spans="1:8" x14ac:dyDescent="0.35">
      <c r="A2011" s="12" t="s">
        <v>12</v>
      </c>
      <c r="B2011" s="12" t="s">
        <v>6108</v>
      </c>
      <c r="C2011" s="12" t="s">
        <v>9020</v>
      </c>
      <c r="D2011" s="12" t="s">
        <v>5543</v>
      </c>
      <c r="E2011" s="12" t="s">
        <v>5543</v>
      </c>
      <c r="F2011" s="12" t="s">
        <v>6109</v>
      </c>
      <c r="G2011" s="12" t="s">
        <v>6110</v>
      </c>
      <c r="H2011">
        <v>85</v>
      </c>
    </row>
    <row r="2012" spans="1:8" x14ac:dyDescent="0.35">
      <c r="A2012" s="12" t="s">
        <v>12</v>
      </c>
      <c r="B2012" s="12" t="s">
        <v>6111</v>
      </c>
      <c r="C2012" s="12" t="s">
        <v>9021</v>
      </c>
      <c r="D2012" s="12" t="s">
        <v>5543</v>
      </c>
      <c r="E2012" s="12" t="s">
        <v>5543</v>
      </c>
      <c r="F2012" s="12" t="s">
        <v>6112</v>
      </c>
      <c r="G2012" s="12" t="s">
        <v>6113</v>
      </c>
      <c r="H2012">
        <v>85</v>
      </c>
    </row>
    <row r="2013" spans="1:8" x14ac:dyDescent="0.35">
      <c r="A2013" s="12" t="s">
        <v>12</v>
      </c>
      <c r="B2013" s="12" t="s">
        <v>6114</v>
      </c>
      <c r="C2013" s="12" t="s">
        <v>9022</v>
      </c>
      <c r="D2013" s="12" t="s">
        <v>5543</v>
      </c>
      <c r="E2013" s="12" t="s">
        <v>5543</v>
      </c>
      <c r="F2013" s="12" t="s">
        <v>6115</v>
      </c>
      <c r="G2013" s="12" t="s">
        <v>6116</v>
      </c>
      <c r="H2013">
        <v>85</v>
      </c>
    </row>
    <row r="2014" spans="1:8" x14ac:dyDescent="0.35">
      <c r="A2014" s="12" t="s">
        <v>12</v>
      </c>
      <c r="B2014" s="12" t="s">
        <v>6117</v>
      </c>
      <c r="C2014" s="12" t="s">
        <v>9023</v>
      </c>
      <c r="D2014" s="12" t="s">
        <v>5543</v>
      </c>
      <c r="E2014" s="12" t="s">
        <v>5543</v>
      </c>
      <c r="F2014" s="12" t="s">
        <v>6118</v>
      </c>
      <c r="G2014" s="12" t="s">
        <v>6119</v>
      </c>
      <c r="H2014">
        <v>85</v>
      </c>
    </row>
    <row r="2015" spans="1:8" x14ac:dyDescent="0.35">
      <c r="A2015" s="12" t="s">
        <v>12</v>
      </c>
      <c r="B2015" s="12" t="s">
        <v>6120</v>
      </c>
      <c r="C2015" s="12" t="s">
        <v>9024</v>
      </c>
      <c r="D2015" s="12" t="s">
        <v>5543</v>
      </c>
      <c r="E2015" s="12" t="s">
        <v>5543</v>
      </c>
      <c r="F2015" s="12" t="s">
        <v>6121</v>
      </c>
      <c r="G2015" s="12" t="s">
        <v>6122</v>
      </c>
      <c r="H2015">
        <v>85</v>
      </c>
    </row>
    <row r="2016" spans="1:8" x14ac:dyDescent="0.35">
      <c r="A2016" s="12" t="s">
        <v>12</v>
      </c>
      <c r="B2016" s="12" t="s">
        <v>706</v>
      </c>
      <c r="C2016" s="12" t="s">
        <v>9025</v>
      </c>
      <c r="D2016" s="12" t="s">
        <v>5543</v>
      </c>
      <c r="E2016" s="12" t="s">
        <v>5543</v>
      </c>
      <c r="F2016" s="12" t="s">
        <v>6123</v>
      </c>
      <c r="G2016" s="12" t="s">
        <v>6124</v>
      </c>
      <c r="H2016">
        <v>85</v>
      </c>
    </row>
    <row r="2017" spans="1:8" x14ac:dyDescent="0.35">
      <c r="A2017" s="12" t="s">
        <v>12</v>
      </c>
      <c r="B2017" s="12" t="s">
        <v>6125</v>
      </c>
      <c r="C2017" s="12" t="s">
        <v>8260</v>
      </c>
      <c r="D2017" s="12" t="s">
        <v>5543</v>
      </c>
      <c r="E2017" s="12" t="s">
        <v>5543</v>
      </c>
      <c r="F2017" s="12" t="s">
        <v>6126</v>
      </c>
      <c r="G2017" s="12" t="s">
        <v>6127</v>
      </c>
      <c r="H2017">
        <v>85</v>
      </c>
    </row>
    <row r="2018" spans="1:8" x14ac:dyDescent="0.35">
      <c r="A2018" s="12" t="s">
        <v>12</v>
      </c>
      <c r="B2018" s="12" t="s">
        <v>4023</v>
      </c>
      <c r="C2018" s="12" t="s">
        <v>9026</v>
      </c>
      <c r="D2018" s="12" t="s">
        <v>5543</v>
      </c>
      <c r="E2018" s="12" t="s">
        <v>5543</v>
      </c>
      <c r="F2018" s="12" t="s">
        <v>6128</v>
      </c>
      <c r="G2018" s="12" t="s">
        <v>6129</v>
      </c>
      <c r="H2018">
        <v>85</v>
      </c>
    </row>
    <row r="2019" spans="1:8" x14ac:dyDescent="0.35">
      <c r="A2019" s="12" t="s">
        <v>12</v>
      </c>
      <c r="B2019" s="12" t="s">
        <v>6130</v>
      </c>
      <c r="C2019" s="12" t="s">
        <v>9027</v>
      </c>
      <c r="D2019" s="12" t="s">
        <v>5543</v>
      </c>
      <c r="E2019" s="12" t="s">
        <v>5543</v>
      </c>
      <c r="F2019" s="12" t="s">
        <v>6131</v>
      </c>
      <c r="G2019" s="12" t="s">
        <v>5973</v>
      </c>
      <c r="H2019">
        <v>85</v>
      </c>
    </row>
    <row r="2020" spans="1:8" x14ac:dyDescent="0.35">
      <c r="A2020" s="12" t="s">
        <v>12</v>
      </c>
      <c r="B2020" s="12" t="s">
        <v>1325</v>
      </c>
      <c r="C2020" s="12" t="s">
        <v>9028</v>
      </c>
      <c r="D2020" s="12" t="s">
        <v>5543</v>
      </c>
      <c r="E2020" s="12" t="s">
        <v>5543</v>
      </c>
      <c r="F2020" s="12" t="s">
        <v>6132</v>
      </c>
      <c r="G2020" s="12" t="s">
        <v>6133</v>
      </c>
      <c r="H2020">
        <v>85</v>
      </c>
    </row>
    <row r="2021" spans="1:8" x14ac:dyDescent="0.35">
      <c r="A2021" s="12" t="s">
        <v>12</v>
      </c>
      <c r="B2021" s="12" t="s">
        <v>6134</v>
      </c>
      <c r="C2021" s="12" t="s">
        <v>9029</v>
      </c>
      <c r="D2021" s="12" t="s">
        <v>5543</v>
      </c>
      <c r="E2021" s="12" t="s">
        <v>5543</v>
      </c>
      <c r="F2021" s="12" t="s">
        <v>6132</v>
      </c>
      <c r="G2021" s="12" t="s">
        <v>6135</v>
      </c>
      <c r="H2021">
        <v>85</v>
      </c>
    </row>
    <row r="2022" spans="1:8" x14ac:dyDescent="0.35">
      <c r="A2022" s="12" t="s">
        <v>12</v>
      </c>
      <c r="B2022" s="12" t="s">
        <v>6136</v>
      </c>
      <c r="C2022" s="12" t="s">
        <v>9030</v>
      </c>
      <c r="D2022" s="12" t="s">
        <v>5543</v>
      </c>
      <c r="E2022" s="12" t="s">
        <v>5543</v>
      </c>
      <c r="F2022" s="12" t="s">
        <v>6137</v>
      </c>
      <c r="G2022" s="12" t="s">
        <v>6138</v>
      </c>
      <c r="H2022">
        <v>85</v>
      </c>
    </row>
    <row r="2023" spans="1:8" x14ac:dyDescent="0.35">
      <c r="A2023" s="12" t="s">
        <v>12</v>
      </c>
      <c r="B2023" s="12" t="s">
        <v>6139</v>
      </c>
      <c r="C2023" s="12" t="s">
        <v>8989</v>
      </c>
      <c r="D2023" s="12" t="s">
        <v>5543</v>
      </c>
      <c r="E2023" s="12" t="s">
        <v>5543</v>
      </c>
      <c r="F2023" s="12" t="s">
        <v>5976</v>
      </c>
      <c r="G2023" s="12" t="s">
        <v>5975</v>
      </c>
      <c r="H2023">
        <v>85</v>
      </c>
    </row>
    <row r="2024" spans="1:8" x14ac:dyDescent="0.35">
      <c r="A2024" s="12" t="s">
        <v>12</v>
      </c>
      <c r="B2024" s="12" t="s">
        <v>569</v>
      </c>
      <c r="C2024" s="12" t="s">
        <v>9031</v>
      </c>
      <c r="D2024" s="12" t="s">
        <v>5543</v>
      </c>
      <c r="E2024" s="12" t="s">
        <v>5543</v>
      </c>
      <c r="F2024" s="12" t="s">
        <v>6140</v>
      </c>
      <c r="G2024" s="12" t="s">
        <v>6141</v>
      </c>
      <c r="H2024">
        <v>85</v>
      </c>
    </row>
    <row r="2025" spans="1:8" x14ac:dyDescent="0.35">
      <c r="A2025" s="12" t="s">
        <v>12</v>
      </c>
      <c r="B2025" s="12" t="s">
        <v>6142</v>
      </c>
      <c r="C2025" s="12" t="s">
        <v>9032</v>
      </c>
      <c r="D2025" s="12" t="s">
        <v>5543</v>
      </c>
      <c r="E2025" s="12" t="s">
        <v>5543</v>
      </c>
      <c r="F2025" s="12" t="s">
        <v>6143</v>
      </c>
      <c r="G2025" s="12" t="s">
        <v>6144</v>
      </c>
      <c r="H2025">
        <v>85</v>
      </c>
    </row>
    <row r="2026" spans="1:8" x14ac:dyDescent="0.35">
      <c r="A2026" s="12" t="s">
        <v>12</v>
      </c>
      <c r="B2026" s="12" t="s">
        <v>6145</v>
      </c>
      <c r="C2026" s="12" t="s">
        <v>9033</v>
      </c>
      <c r="D2026" s="12" t="s">
        <v>5543</v>
      </c>
      <c r="E2026" s="12" t="s">
        <v>5543</v>
      </c>
      <c r="F2026" s="12" t="s">
        <v>6003</v>
      </c>
      <c r="G2026" s="12" t="s">
        <v>6002</v>
      </c>
      <c r="H2026">
        <v>85</v>
      </c>
    </row>
    <row r="2027" spans="1:8" x14ac:dyDescent="0.35">
      <c r="A2027" s="12" t="s">
        <v>12</v>
      </c>
      <c r="B2027" s="12" t="s">
        <v>6146</v>
      </c>
      <c r="C2027" s="12" t="s">
        <v>9034</v>
      </c>
      <c r="D2027" s="12" t="s">
        <v>5543</v>
      </c>
      <c r="E2027" s="12" t="s">
        <v>5543</v>
      </c>
      <c r="F2027" s="12" t="s">
        <v>5953</v>
      </c>
      <c r="G2027" s="12" t="s">
        <v>5954</v>
      </c>
      <c r="H2027">
        <v>85</v>
      </c>
    </row>
    <row r="2028" spans="1:8" x14ac:dyDescent="0.35">
      <c r="A2028" s="12" t="s">
        <v>140</v>
      </c>
      <c r="B2028" s="12" t="s">
        <v>6147</v>
      </c>
      <c r="C2028" s="12" t="s">
        <v>9035</v>
      </c>
      <c r="D2028" s="12" t="s">
        <v>5543</v>
      </c>
      <c r="E2028" s="12" t="s">
        <v>5543</v>
      </c>
      <c r="F2028" s="12" t="s">
        <v>6148</v>
      </c>
      <c r="G2028" s="12" t="s">
        <v>6149</v>
      </c>
      <c r="H2028">
        <v>85</v>
      </c>
    </row>
    <row r="2029" spans="1:8" x14ac:dyDescent="0.35">
      <c r="A2029" s="12" t="s">
        <v>12</v>
      </c>
      <c r="B2029" s="12" t="s">
        <v>6150</v>
      </c>
      <c r="C2029" s="12" t="s">
        <v>9036</v>
      </c>
      <c r="D2029" s="12" t="s">
        <v>5543</v>
      </c>
      <c r="E2029" s="12" t="s">
        <v>5543</v>
      </c>
      <c r="F2029" s="12" t="s">
        <v>6151</v>
      </c>
      <c r="G2029" s="12" t="s">
        <v>6152</v>
      </c>
      <c r="H2029">
        <v>85</v>
      </c>
    </row>
    <row r="2030" spans="1:8" x14ac:dyDescent="0.35">
      <c r="A2030" s="12" t="s">
        <v>12</v>
      </c>
      <c r="B2030" s="12" t="s">
        <v>6153</v>
      </c>
      <c r="C2030" s="12" t="s">
        <v>9037</v>
      </c>
      <c r="D2030" s="12" t="s">
        <v>5543</v>
      </c>
      <c r="E2030" s="12" t="s">
        <v>5543</v>
      </c>
      <c r="F2030" s="12" t="s">
        <v>6154</v>
      </c>
      <c r="G2030" s="12" t="s">
        <v>6155</v>
      </c>
      <c r="H2030">
        <v>85</v>
      </c>
    </row>
    <row r="2031" spans="1:8" x14ac:dyDescent="0.35">
      <c r="A2031" s="12" t="s">
        <v>12</v>
      </c>
      <c r="B2031" s="12" t="s">
        <v>6156</v>
      </c>
      <c r="C2031" s="12" t="s">
        <v>9038</v>
      </c>
      <c r="D2031" s="12" t="s">
        <v>5543</v>
      </c>
      <c r="E2031" s="12" t="s">
        <v>5543</v>
      </c>
      <c r="F2031" s="12" t="s">
        <v>6157</v>
      </c>
      <c r="G2031" s="12" t="s">
        <v>6158</v>
      </c>
      <c r="H2031">
        <v>85</v>
      </c>
    </row>
    <row r="2032" spans="1:8" x14ac:dyDescent="0.35">
      <c r="A2032" s="12" t="s">
        <v>12</v>
      </c>
      <c r="B2032" s="12" t="s">
        <v>6159</v>
      </c>
      <c r="C2032" s="12" t="s">
        <v>6160</v>
      </c>
      <c r="D2032" s="12" t="s">
        <v>5543</v>
      </c>
      <c r="E2032" s="12" t="s">
        <v>5543</v>
      </c>
      <c r="F2032" s="12" t="s">
        <v>5978</v>
      </c>
      <c r="G2032" s="12" t="s">
        <v>5977</v>
      </c>
      <c r="H2032">
        <v>85</v>
      </c>
    </row>
    <row r="2033" spans="1:8" x14ac:dyDescent="0.35">
      <c r="A2033" s="12" t="s">
        <v>12</v>
      </c>
      <c r="B2033" s="12" t="s">
        <v>6161</v>
      </c>
      <c r="C2033" s="12" t="s">
        <v>9039</v>
      </c>
      <c r="D2033" s="12" t="s">
        <v>5543</v>
      </c>
      <c r="E2033" s="12" t="s">
        <v>5543</v>
      </c>
      <c r="F2033" s="12" t="s">
        <v>6045</v>
      </c>
      <c r="G2033" s="12" t="s">
        <v>6044</v>
      </c>
      <c r="H2033">
        <v>85</v>
      </c>
    </row>
    <row r="2034" spans="1:8" x14ac:dyDescent="0.35">
      <c r="A2034" s="12" t="s">
        <v>12</v>
      </c>
      <c r="B2034" s="12" t="s">
        <v>6162</v>
      </c>
      <c r="C2034" s="12" t="s">
        <v>9040</v>
      </c>
      <c r="D2034" s="12" t="s">
        <v>5543</v>
      </c>
      <c r="E2034" s="12" t="s">
        <v>5543</v>
      </c>
      <c r="F2034" s="12" t="s">
        <v>6163</v>
      </c>
      <c r="G2034" s="12" t="s">
        <v>6164</v>
      </c>
      <c r="H2034">
        <v>85</v>
      </c>
    </row>
    <row r="2035" spans="1:8" x14ac:dyDescent="0.35">
      <c r="A2035" s="12" t="s">
        <v>12</v>
      </c>
      <c r="B2035" s="12" t="s">
        <v>6165</v>
      </c>
      <c r="C2035" s="12" t="s">
        <v>9041</v>
      </c>
      <c r="D2035" s="12" t="s">
        <v>5543</v>
      </c>
      <c r="E2035" s="12" t="s">
        <v>5543</v>
      </c>
      <c r="F2035" s="12" t="s">
        <v>6166</v>
      </c>
      <c r="G2035" s="12" t="s">
        <v>6167</v>
      </c>
      <c r="H2035">
        <v>85</v>
      </c>
    </row>
    <row r="2036" spans="1:8" x14ac:dyDescent="0.35">
      <c r="A2036" s="12" t="s">
        <v>12</v>
      </c>
      <c r="B2036" s="12" t="s">
        <v>6168</v>
      </c>
      <c r="C2036" s="12" t="s">
        <v>9042</v>
      </c>
      <c r="D2036" s="12" t="s">
        <v>5543</v>
      </c>
      <c r="E2036" s="12" t="s">
        <v>5543</v>
      </c>
      <c r="F2036" s="12" t="s">
        <v>6169</v>
      </c>
      <c r="G2036" s="12" t="s">
        <v>6170</v>
      </c>
      <c r="H2036">
        <v>85</v>
      </c>
    </row>
    <row r="2037" spans="1:8" x14ac:dyDescent="0.35">
      <c r="A2037" s="12" t="s">
        <v>12</v>
      </c>
      <c r="B2037" s="12" t="s">
        <v>3270</v>
      </c>
      <c r="C2037" s="12" t="s">
        <v>9043</v>
      </c>
      <c r="D2037" s="12" t="s">
        <v>5543</v>
      </c>
      <c r="E2037" s="12" t="s">
        <v>5543</v>
      </c>
      <c r="F2037" s="12" t="s">
        <v>6171</v>
      </c>
      <c r="G2037" s="12" t="s">
        <v>6172</v>
      </c>
      <c r="H2037">
        <v>85</v>
      </c>
    </row>
    <row r="2038" spans="1:8" x14ac:dyDescent="0.35">
      <c r="A2038" s="12" t="s">
        <v>12</v>
      </c>
      <c r="B2038" s="12" t="s">
        <v>6173</v>
      </c>
      <c r="C2038" s="12" t="s">
        <v>9044</v>
      </c>
      <c r="D2038" s="12" t="s">
        <v>5543</v>
      </c>
      <c r="E2038" s="12" t="s">
        <v>5543</v>
      </c>
      <c r="F2038" s="12" t="s">
        <v>5984</v>
      </c>
      <c r="G2038" s="12" t="s">
        <v>5983</v>
      </c>
      <c r="H2038">
        <v>85</v>
      </c>
    </row>
    <row r="2039" spans="1:8" x14ac:dyDescent="0.35">
      <c r="A2039" s="12" t="s">
        <v>12</v>
      </c>
      <c r="B2039" s="12" t="s">
        <v>6174</v>
      </c>
      <c r="C2039" s="12" t="s">
        <v>9045</v>
      </c>
      <c r="D2039" s="12" t="s">
        <v>5543</v>
      </c>
      <c r="E2039" s="12" t="s">
        <v>5543</v>
      </c>
      <c r="F2039" s="12" t="s">
        <v>6006</v>
      </c>
      <c r="G2039" s="12" t="s">
        <v>6175</v>
      </c>
      <c r="H2039">
        <v>85</v>
      </c>
    </row>
    <row r="2040" spans="1:8" x14ac:dyDescent="0.35">
      <c r="A2040" s="12" t="s">
        <v>12</v>
      </c>
      <c r="B2040" s="12" t="s">
        <v>6176</v>
      </c>
      <c r="C2040" s="12" t="s">
        <v>9046</v>
      </c>
      <c r="D2040" s="12" t="s">
        <v>5543</v>
      </c>
      <c r="E2040" s="12" t="s">
        <v>5543</v>
      </c>
      <c r="F2040" s="12" t="s">
        <v>5943</v>
      </c>
      <c r="G2040" s="12" t="s">
        <v>5944</v>
      </c>
      <c r="H2040">
        <v>85</v>
      </c>
    </row>
    <row r="2041" spans="1:8" x14ac:dyDescent="0.35">
      <c r="A2041" s="12" t="s">
        <v>12</v>
      </c>
      <c r="B2041" s="12" t="s">
        <v>6177</v>
      </c>
      <c r="C2041" s="12" t="s">
        <v>9047</v>
      </c>
      <c r="D2041" s="12" t="s">
        <v>5543</v>
      </c>
      <c r="E2041" s="12" t="s">
        <v>5543</v>
      </c>
      <c r="F2041" s="12" t="s">
        <v>6178</v>
      </c>
      <c r="G2041" s="12" t="s">
        <v>6179</v>
      </c>
      <c r="H2041">
        <v>85</v>
      </c>
    </row>
    <row r="2042" spans="1:8" x14ac:dyDescent="0.35">
      <c r="A2042" s="12" t="s">
        <v>12</v>
      </c>
      <c r="B2042" s="12" t="s">
        <v>5971</v>
      </c>
      <c r="C2042" s="12" t="s">
        <v>9048</v>
      </c>
      <c r="D2042" s="12" t="s">
        <v>5543</v>
      </c>
      <c r="E2042" s="12" t="s">
        <v>5543</v>
      </c>
      <c r="F2042" s="12" t="s">
        <v>6180</v>
      </c>
      <c r="G2042" s="12" t="s">
        <v>6181</v>
      </c>
      <c r="H2042">
        <v>85</v>
      </c>
    </row>
    <row r="2043" spans="1:8" x14ac:dyDescent="0.35">
      <c r="A2043" s="12" t="s">
        <v>12</v>
      </c>
      <c r="B2043" s="12" t="s">
        <v>3366</v>
      </c>
      <c r="C2043" s="12" t="s">
        <v>9049</v>
      </c>
      <c r="D2043" s="12" t="s">
        <v>5543</v>
      </c>
      <c r="E2043" s="12" t="s">
        <v>5543</v>
      </c>
      <c r="F2043" s="12" t="s">
        <v>6182</v>
      </c>
      <c r="G2043" s="12" t="s">
        <v>6183</v>
      </c>
      <c r="H2043">
        <v>85</v>
      </c>
    </row>
    <row r="2044" spans="1:8" x14ac:dyDescent="0.35">
      <c r="A2044" s="12" t="s">
        <v>12</v>
      </c>
      <c r="B2044" s="12" t="s">
        <v>6184</v>
      </c>
      <c r="C2044" s="12" t="s">
        <v>9050</v>
      </c>
      <c r="D2044" s="12" t="s">
        <v>5543</v>
      </c>
      <c r="E2044" s="12" t="s">
        <v>5543</v>
      </c>
      <c r="F2044" s="12" t="s">
        <v>6185</v>
      </c>
      <c r="G2044" s="12" t="s">
        <v>6186</v>
      </c>
      <c r="H2044">
        <v>85</v>
      </c>
    </row>
    <row r="2045" spans="1:8" x14ac:dyDescent="0.35">
      <c r="A2045" s="12" t="s">
        <v>12</v>
      </c>
      <c r="B2045" s="12" t="s">
        <v>6187</v>
      </c>
      <c r="C2045" s="12" t="s">
        <v>9051</v>
      </c>
      <c r="D2045" s="12" t="s">
        <v>5543</v>
      </c>
      <c r="E2045" s="12" t="s">
        <v>5543</v>
      </c>
      <c r="F2045" s="12" t="s">
        <v>6188</v>
      </c>
      <c r="G2045" s="12" t="s">
        <v>6189</v>
      </c>
      <c r="H2045">
        <v>85</v>
      </c>
    </row>
    <row r="2046" spans="1:8" x14ac:dyDescent="0.35">
      <c r="A2046" s="12" t="s">
        <v>12</v>
      </c>
      <c r="B2046" s="12" t="s">
        <v>6190</v>
      </c>
      <c r="C2046" s="12" t="s">
        <v>9052</v>
      </c>
      <c r="D2046" s="12" t="s">
        <v>5543</v>
      </c>
      <c r="E2046" s="12" t="s">
        <v>5543</v>
      </c>
      <c r="F2046" s="12" t="s">
        <v>6191</v>
      </c>
      <c r="G2046" s="12" t="s">
        <v>6192</v>
      </c>
      <c r="H2046">
        <v>85</v>
      </c>
    </row>
    <row r="2047" spans="1:8" x14ac:dyDescent="0.35">
      <c r="A2047" s="12" t="s">
        <v>12</v>
      </c>
      <c r="B2047" s="12" t="s">
        <v>6193</v>
      </c>
      <c r="C2047" s="12" t="s">
        <v>9053</v>
      </c>
      <c r="D2047" s="12" t="s">
        <v>5543</v>
      </c>
      <c r="E2047" s="12" t="s">
        <v>5543</v>
      </c>
      <c r="F2047" s="12" t="s">
        <v>6194</v>
      </c>
      <c r="G2047" s="12" t="s">
        <v>6195</v>
      </c>
      <c r="H2047">
        <v>85</v>
      </c>
    </row>
    <row r="2048" spans="1:8" x14ac:dyDescent="0.35">
      <c r="A2048" s="12" t="s">
        <v>12</v>
      </c>
      <c r="B2048" s="12" t="s">
        <v>6196</v>
      </c>
      <c r="C2048" s="12" t="s">
        <v>9054</v>
      </c>
      <c r="D2048" s="12" t="s">
        <v>5543</v>
      </c>
      <c r="E2048" s="12" t="s">
        <v>5543</v>
      </c>
      <c r="F2048" s="12" t="s">
        <v>6197</v>
      </c>
      <c r="G2048" s="12" t="s">
        <v>6198</v>
      </c>
      <c r="H2048">
        <v>85</v>
      </c>
    </row>
    <row r="2049" spans="1:8" x14ac:dyDescent="0.35">
      <c r="A2049" s="12" t="s">
        <v>12</v>
      </c>
      <c r="B2049" s="12" t="s">
        <v>6199</v>
      </c>
      <c r="C2049" s="12" t="s">
        <v>9055</v>
      </c>
      <c r="D2049" s="12" t="s">
        <v>5543</v>
      </c>
      <c r="E2049" s="12" t="s">
        <v>5543</v>
      </c>
      <c r="F2049" s="12" t="s">
        <v>6200</v>
      </c>
      <c r="G2049" s="12" t="s">
        <v>6201</v>
      </c>
      <c r="H2049">
        <v>85</v>
      </c>
    </row>
    <row r="2050" spans="1:8" x14ac:dyDescent="0.35">
      <c r="A2050" s="12" t="s">
        <v>12</v>
      </c>
      <c r="B2050" s="12" t="s">
        <v>6202</v>
      </c>
      <c r="C2050" s="12" t="s">
        <v>9056</v>
      </c>
      <c r="D2050" s="12" t="s">
        <v>5543</v>
      </c>
      <c r="E2050" s="12" t="s">
        <v>5543</v>
      </c>
      <c r="F2050" s="12" t="s">
        <v>6203</v>
      </c>
      <c r="G2050" s="12" t="s">
        <v>6204</v>
      </c>
      <c r="H2050">
        <v>85</v>
      </c>
    </row>
    <row r="2051" spans="1:8" x14ac:dyDescent="0.35">
      <c r="A2051" s="12" t="s">
        <v>12</v>
      </c>
      <c r="B2051" s="12" t="s">
        <v>6205</v>
      </c>
      <c r="C2051" s="12" t="s">
        <v>8986</v>
      </c>
      <c r="D2051" s="12" t="s">
        <v>5543</v>
      </c>
      <c r="E2051" s="12" t="s">
        <v>5543</v>
      </c>
      <c r="F2051" s="12" t="s">
        <v>6206</v>
      </c>
      <c r="G2051" s="12" t="s">
        <v>6207</v>
      </c>
      <c r="H2051">
        <v>85</v>
      </c>
    </row>
    <row r="2052" spans="1:8" x14ac:dyDescent="0.35">
      <c r="A2052" s="12" t="s">
        <v>12</v>
      </c>
      <c r="B2052" s="12" t="s">
        <v>6208</v>
      </c>
      <c r="C2052" s="12" t="s">
        <v>9057</v>
      </c>
      <c r="D2052" s="12" t="s">
        <v>5543</v>
      </c>
      <c r="E2052" s="12" t="s">
        <v>5543</v>
      </c>
      <c r="F2052" s="12" t="s">
        <v>6209</v>
      </c>
      <c r="G2052" s="12" t="s">
        <v>6210</v>
      </c>
      <c r="H2052">
        <v>85</v>
      </c>
    </row>
    <row r="2053" spans="1:8" x14ac:dyDescent="0.35">
      <c r="A2053" s="12" t="s">
        <v>12</v>
      </c>
      <c r="B2053" s="12" t="s">
        <v>972</v>
      </c>
      <c r="C2053" s="12" t="s">
        <v>9058</v>
      </c>
      <c r="D2053" s="12" t="s">
        <v>5543</v>
      </c>
      <c r="E2053" s="12" t="s">
        <v>5543</v>
      </c>
      <c r="F2053" s="12" t="s">
        <v>6045</v>
      </c>
      <c r="G2053" s="12" t="s">
        <v>6044</v>
      </c>
      <c r="H2053">
        <v>85</v>
      </c>
    </row>
    <row r="2054" spans="1:8" x14ac:dyDescent="0.35">
      <c r="A2054" s="12" t="s">
        <v>12</v>
      </c>
      <c r="B2054" s="12" t="s">
        <v>6211</v>
      </c>
      <c r="C2054" s="12" t="s">
        <v>9059</v>
      </c>
      <c r="D2054" s="12" t="s">
        <v>5543</v>
      </c>
      <c r="E2054" s="12" t="s">
        <v>5543</v>
      </c>
      <c r="F2054" s="12" t="s">
        <v>6212</v>
      </c>
      <c r="G2054" s="12" t="s">
        <v>6213</v>
      </c>
      <c r="H2054">
        <v>85</v>
      </c>
    </row>
    <row r="2055" spans="1:8" x14ac:dyDescent="0.35">
      <c r="A2055" s="12" t="s">
        <v>12</v>
      </c>
      <c r="B2055" s="12" t="s">
        <v>6214</v>
      </c>
      <c r="C2055" s="12" t="s">
        <v>9060</v>
      </c>
      <c r="D2055" s="12" t="s">
        <v>5543</v>
      </c>
      <c r="E2055" s="12" t="s">
        <v>5543</v>
      </c>
      <c r="F2055" s="12" t="s">
        <v>6215</v>
      </c>
      <c r="G2055" s="12" t="s">
        <v>6216</v>
      </c>
      <c r="H2055">
        <v>85</v>
      </c>
    </row>
    <row r="2056" spans="1:8" x14ac:dyDescent="0.35">
      <c r="A2056" s="12" t="s">
        <v>12</v>
      </c>
      <c r="B2056" s="12" t="s">
        <v>6217</v>
      </c>
      <c r="C2056" s="12" t="s">
        <v>9061</v>
      </c>
      <c r="D2056" s="12" t="s">
        <v>5543</v>
      </c>
      <c r="E2056" s="12" t="s">
        <v>5543</v>
      </c>
      <c r="F2056" s="12" t="s">
        <v>6218</v>
      </c>
      <c r="G2056" s="12" t="s">
        <v>6219</v>
      </c>
      <c r="H2056">
        <v>85</v>
      </c>
    </row>
    <row r="2057" spans="1:8" x14ac:dyDescent="0.35">
      <c r="A2057" s="12" t="s">
        <v>13</v>
      </c>
      <c r="B2057" s="12" t="s">
        <v>6221</v>
      </c>
      <c r="C2057" s="12" t="s">
        <v>9062</v>
      </c>
      <c r="D2057" s="12" t="s">
        <v>5543</v>
      </c>
      <c r="E2057" s="12" t="s">
        <v>5543</v>
      </c>
      <c r="F2057" s="12" t="s">
        <v>6222</v>
      </c>
      <c r="G2057" s="12" t="s">
        <v>6220</v>
      </c>
      <c r="H2057">
        <v>85</v>
      </c>
    </row>
    <row r="2058" spans="1:8" x14ac:dyDescent="0.35">
      <c r="A2058" s="12" t="s">
        <v>17</v>
      </c>
      <c r="B2058" s="12" t="s">
        <v>6223</v>
      </c>
      <c r="C2058" s="12" t="s">
        <v>9063</v>
      </c>
      <c r="D2058" s="12" t="s">
        <v>5543</v>
      </c>
      <c r="E2058" s="12" t="s">
        <v>5543</v>
      </c>
      <c r="F2058" s="12" t="s">
        <v>6224</v>
      </c>
      <c r="G2058" s="12" t="s">
        <v>6225</v>
      </c>
      <c r="H2058">
        <v>85</v>
      </c>
    </row>
    <row r="2059" spans="1:8" x14ac:dyDescent="0.35">
      <c r="A2059" s="12" t="s">
        <v>12</v>
      </c>
      <c r="B2059" s="12" t="s">
        <v>6226</v>
      </c>
      <c r="C2059" s="12" t="s">
        <v>9064</v>
      </c>
      <c r="D2059" s="12" t="s">
        <v>6227</v>
      </c>
      <c r="E2059" s="12" t="s">
        <v>9065</v>
      </c>
      <c r="F2059" s="12" t="s">
        <v>6228</v>
      </c>
      <c r="G2059" s="12" t="s">
        <v>6229</v>
      </c>
      <c r="H2059">
        <v>33</v>
      </c>
    </row>
    <row r="2060" spans="1:8" x14ac:dyDescent="0.35">
      <c r="A2060" s="12" t="s">
        <v>17</v>
      </c>
      <c r="B2060" s="12" t="s">
        <v>6231</v>
      </c>
      <c r="C2060" s="12" t="s">
        <v>6232</v>
      </c>
      <c r="D2060" s="12" t="s">
        <v>6230</v>
      </c>
      <c r="E2060" s="12" t="s">
        <v>6233</v>
      </c>
      <c r="F2060" s="12" t="s">
        <v>6234</v>
      </c>
      <c r="G2060" s="12" t="s">
        <v>6235</v>
      </c>
      <c r="H2060">
        <v>110</v>
      </c>
    </row>
    <row r="2061" spans="1:8" x14ac:dyDescent="0.35">
      <c r="A2061" s="12" t="s">
        <v>212</v>
      </c>
      <c r="B2061" s="12" t="s">
        <v>6236</v>
      </c>
      <c r="C2061" s="12" t="s">
        <v>9066</v>
      </c>
      <c r="D2061" s="12" t="s">
        <v>6237</v>
      </c>
      <c r="E2061" s="12" t="s">
        <v>323</v>
      </c>
      <c r="F2061" s="12" t="s">
        <v>6238</v>
      </c>
      <c r="G2061" s="12" t="s">
        <v>6239</v>
      </c>
      <c r="H2061">
        <v>71</v>
      </c>
    </row>
    <row r="2062" spans="1:8" x14ac:dyDescent="0.35">
      <c r="A2062" s="12" t="s">
        <v>212</v>
      </c>
      <c r="B2062" s="12" t="s">
        <v>6240</v>
      </c>
      <c r="C2062" s="12" t="s">
        <v>9067</v>
      </c>
      <c r="D2062" s="12" t="s">
        <v>6237</v>
      </c>
      <c r="E2062" s="12" t="s">
        <v>6237</v>
      </c>
      <c r="F2062" s="12" t="s">
        <v>6241</v>
      </c>
      <c r="G2062" s="12" t="s">
        <v>6242</v>
      </c>
      <c r="H2062">
        <v>71</v>
      </c>
    </row>
    <row r="2063" spans="1:8" x14ac:dyDescent="0.35">
      <c r="A2063" s="12" t="s">
        <v>212</v>
      </c>
      <c r="B2063" s="12" t="s">
        <v>6243</v>
      </c>
      <c r="C2063" s="12" t="s">
        <v>9068</v>
      </c>
      <c r="D2063" s="12" t="s">
        <v>6237</v>
      </c>
      <c r="E2063" s="12" t="s">
        <v>6237</v>
      </c>
      <c r="F2063" s="12" t="s">
        <v>6244</v>
      </c>
      <c r="G2063" s="12" t="s">
        <v>6245</v>
      </c>
      <c r="H2063">
        <v>71</v>
      </c>
    </row>
    <row r="2064" spans="1:8" x14ac:dyDescent="0.35">
      <c r="A2064" s="12" t="s">
        <v>6</v>
      </c>
      <c r="B2064" s="12" t="s">
        <v>1126</v>
      </c>
      <c r="C2064" s="12" t="s">
        <v>9069</v>
      </c>
      <c r="D2064" s="12" t="s">
        <v>6237</v>
      </c>
      <c r="E2064" s="12" t="s">
        <v>6237</v>
      </c>
      <c r="F2064" s="12" t="s">
        <v>6246</v>
      </c>
      <c r="G2064" s="12" t="s">
        <v>6247</v>
      </c>
      <c r="H2064">
        <v>71</v>
      </c>
    </row>
    <row r="2065" spans="1:8" x14ac:dyDescent="0.35">
      <c r="A2065" s="12" t="s">
        <v>17</v>
      </c>
      <c r="B2065" s="12" t="s">
        <v>6248</v>
      </c>
      <c r="C2065" s="12" t="s">
        <v>9070</v>
      </c>
      <c r="D2065" s="12" t="s">
        <v>6237</v>
      </c>
      <c r="E2065" s="12" t="s">
        <v>6237</v>
      </c>
      <c r="F2065" s="12" t="s">
        <v>6249</v>
      </c>
      <c r="G2065" s="12" t="s">
        <v>6250</v>
      </c>
      <c r="H2065">
        <v>71</v>
      </c>
    </row>
    <row r="2066" spans="1:8" x14ac:dyDescent="0.35">
      <c r="A2066" s="12" t="s">
        <v>17</v>
      </c>
      <c r="B2066" s="12" t="s">
        <v>6251</v>
      </c>
      <c r="C2066" s="12" t="s">
        <v>9071</v>
      </c>
      <c r="D2066" s="12" t="s">
        <v>6237</v>
      </c>
      <c r="E2066" s="12" t="s">
        <v>6237</v>
      </c>
      <c r="F2066" s="12" t="s">
        <v>6252</v>
      </c>
      <c r="G2066" s="12" t="s">
        <v>6253</v>
      </c>
      <c r="H2066">
        <v>71</v>
      </c>
    </row>
    <row r="2067" spans="1:8" x14ac:dyDescent="0.35">
      <c r="A2067" s="12" t="s">
        <v>261</v>
      </c>
      <c r="B2067" s="12" t="s">
        <v>6254</v>
      </c>
      <c r="C2067" s="12" t="s">
        <v>9072</v>
      </c>
      <c r="D2067" s="12" t="s">
        <v>6237</v>
      </c>
      <c r="E2067" s="12" t="s">
        <v>6255</v>
      </c>
      <c r="F2067" s="12" t="s">
        <v>6245</v>
      </c>
      <c r="G2067" s="12" t="s">
        <v>6244</v>
      </c>
      <c r="H2067">
        <v>71</v>
      </c>
    </row>
    <row r="2068" spans="1:8" x14ac:dyDescent="0.35">
      <c r="A2068" s="12" t="s">
        <v>261</v>
      </c>
      <c r="B2068" s="12" t="s">
        <v>6256</v>
      </c>
      <c r="C2068" s="12" t="s">
        <v>9072</v>
      </c>
      <c r="D2068" s="12" t="s">
        <v>6237</v>
      </c>
      <c r="E2068" s="12" t="s">
        <v>6255</v>
      </c>
      <c r="F2068" s="12" t="s">
        <v>6245</v>
      </c>
      <c r="G2068" s="12" t="s">
        <v>6244</v>
      </c>
      <c r="H2068">
        <v>71</v>
      </c>
    </row>
    <row r="2069" spans="1:8" x14ac:dyDescent="0.35">
      <c r="A2069" s="12" t="s">
        <v>13</v>
      </c>
      <c r="B2069" s="12" t="s">
        <v>6257</v>
      </c>
      <c r="C2069" s="12" t="s">
        <v>9073</v>
      </c>
      <c r="D2069" s="12" t="s">
        <v>6237</v>
      </c>
      <c r="E2069" s="12" t="s">
        <v>6258</v>
      </c>
      <c r="F2069" s="12" t="s">
        <v>6259</v>
      </c>
      <c r="G2069" s="12" t="s">
        <v>6260</v>
      </c>
      <c r="H2069">
        <v>71</v>
      </c>
    </row>
    <row r="2070" spans="1:8" x14ac:dyDescent="0.35">
      <c r="A2070" s="12" t="s">
        <v>6</v>
      </c>
      <c r="B2070" s="12" t="s">
        <v>6262</v>
      </c>
      <c r="C2070" s="12" t="s">
        <v>9074</v>
      </c>
      <c r="D2070" s="12" t="s">
        <v>6261</v>
      </c>
      <c r="E2070" s="12" t="s">
        <v>6261</v>
      </c>
      <c r="F2070" s="12" t="s">
        <v>6263</v>
      </c>
      <c r="G2070" s="12" t="s">
        <v>6264</v>
      </c>
      <c r="H2070">
        <v>84</v>
      </c>
    </row>
    <row r="2071" spans="1:8" x14ac:dyDescent="0.35">
      <c r="A2071" s="12" t="s">
        <v>12</v>
      </c>
      <c r="B2071" s="12" t="s">
        <v>3424</v>
      </c>
      <c r="C2071" s="12" t="s">
        <v>8649</v>
      </c>
      <c r="D2071" s="12" t="s">
        <v>6261</v>
      </c>
      <c r="E2071" s="12" t="s">
        <v>6261</v>
      </c>
      <c r="F2071" s="12" t="s">
        <v>6265</v>
      </c>
      <c r="G2071" s="12" t="s">
        <v>6266</v>
      </c>
      <c r="H2071">
        <v>84</v>
      </c>
    </row>
    <row r="2072" spans="1:8" x14ac:dyDescent="0.35">
      <c r="A2072" s="12" t="s">
        <v>17</v>
      </c>
      <c r="B2072" s="12" t="s">
        <v>6267</v>
      </c>
      <c r="C2072" s="12" t="s">
        <v>9075</v>
      </c>
      <c r="D2072" s="12" t="s">
        <v>6261</v>
      </c>
      <c r="E2072" s="12" t="s">
        <v>6261</v>
      </c>
      <c r="F2072" s="12" t="s">
        <v>6268</v>
      </c>
      <c r="G2072" s="12" t="s">
        <v>6269</v>
      </c>
      <c r="H2072">
        <v>84</v>
      </c>
    </row>
    <row r="2073" spans="1:8" x14ac:dyDescent="0.35">
      <c r="A2073" s="12" t="s">
        <v>17</v>
      </c>
      <c r="B2073" s="12" t="s">
        <v>6270</v>
      </c>
      <c r="C2073" s="12" t="s">
        <v>9076</v>
      </c>
      <c r="D2073" s="12" t="s">
        <v>6261</v>
      </c>
      <c r="E2073" s="12" t="s">
        <v>6261</v>
      </c>
      <c r="F2073" s="12" t="s">
        <v>6271</v>
      </c>
      <c r="G2073" s="12" t="s">
        <v>6272</v>
      </c>
      <c r="H2073">
        <v>84</v>
      </c>
    </row>
    <row r="2074" spans="1:8" x14ac:dyDescent="0.35">
      <c r="A2074" s="12" t="s">
        <v>39</v>
      </c>
      <c r="B2074" s="12" t="s">
        <v>6273</v>
      </c>
      <c r="C2074" s="12" t="s">
        <v>9077</v>
      </c>
      <c r="D2074" s="12" t="s">
        <v>6261</v>
      </c>
      <c r="E2074" s="12" t="s">
        <v>6261</v>
      </c>
      <c r="F2074" s="12" t="s">
        <v>6274</v>
      </c>
      <c r="G2074" s="12" t="s">
        <v>6275</v>
      </c>
      <c r="H2074">
        <v>84</v>
      </c>
    </row>
    <row r="2075" spans="1:8" x14ac:dyDescent="0.35">
      <c r="A2075" s="12" t="s">
        <v>17</v>
      </c>
      <c r="B2075" s="12" t="s">
        <v>6276</v>
      </c>
      <c r="C2075" s="12" t="s">
        <v>9078</v>
      </c>
      <c r="D2075" s="12" t="s">
        <v>6261</v>
      </c>
      <c r="E2075" s="12" t="s">
        <v>6261</v>
      </c>
      <c r="F2075" s="12" t="s">
        <v>6277</v>
      </c>
      <c r="G2075" s="12" t="s">
        <v>6278</v>
      </c>
      <c r="H2075">
        <v>84</v>
      </c>
    </row>
    <row r="2076" spans="1:8" x14ac:dyDescent="0.35">
      <c r="A2076" s="12" t="s">
        <v>13</v>
      </c>
      <c r="B2076" s="12" t="s">
        <v>6279</v>
      </c>
      <c r="C2076" s="12" t="s">
        <v>9079</v>
      </c>
      <c r="D2076" s="12" t="s">
        <v>6261</v>
      </c>
      <c r="E2076" s="12" t="s">
        <v>6261</v>
      </c>
      <c r="F2076" s="12" t="s">
        <v>6280</v>
      </c>
      <c r="G2076" s="12" t="s">
        <v>6281</v>
      </c>
      <c r="H2076">
        <v>84</v>
      </c>
    </row>
    <row r="2077" spans="1:8" x14ac:dyDescent="0.35">
      <c r="A2077" s="12" t="s">
        <v>13</v>
      </c>
      <c r="B2077" s="12" t="s">
        <v>6284</v>
      </c>
      <c r="C2077" s="12" t="s">
        <v>9080</v>
      </c>
      <c r="D2077" s="12" t="s">
        <v>6283</v>
      </c>
      <c r="E2077" s="12" t="s">
        <v>6283</v>
      </c>
      <c r="F2077" s="12" t="s">
        <v>6285</v>
      </c>
      <c r="G2077" s="12" t="s">
        <v>6286</v>
      </c>
      <c r="H2077">
        <v>109</v>
      </c>
    </row>
    <row r="2078" spans="1:8" x14ac:dyDescent="0.35">
      <c r="A2078" s="12" t="s">
        <v>17</v>
      </c>
      <c r="B2078" s="12" t="s">
        <v>6287</v>
      </c>
      <c r="C2078" s="12" t="s">
        <v>9081</v>
      </c>
      <c r="D2078" s="12" t="s">
        <v>6283</v>
      </c>
      <c r="E2078" s="12" t="s">
        <v>6283</v>
      </c>
      <c r="F2078" s="12" t="s">
        <v>6288</v>
      </c>
      <c r="G2078" s="12" t="s">
        <v>6289</v>
      </c>
      <c r="H2078">
        <v>109</v>
      </c>
    </row>
    <row r="2079" spans="1:8" x14ac:dyDescent="0.35">
      <c r="A2079" s="12" t="s">
        <v>261</v>
      </c>
      <c r="B2079" s="12" t="s">
        <v>6290</v>
      </c>
      <c r="C2079" s="12" t="s">
        <v>9082</v>
      </c>
      <c r="D2079" s="12" t="s">
        <v>6283</v>
      </c>
      <c r="E2079" s="12" t="s">
        <v>9083</v>
      </c>
      <c r="F2079" s="12" t="s">
        <v>6291</v>
      </c>
      <c r="G2079" s="12" t="s">
        <v>6292</v>
      </c>
      <c r="H2079">
        <v>109</v>
      </c>
    </row>
    <row r="2080" spans="1:8" x14ac:dyDescent="0.35">
      <c r="A2080" s="12" t="s">
        <v>13</v>
      </c>
      <c r="B2080" s="12" t="s">
        <v>6293</v>
      </c>
      <c r="C2080" s="12" t="s">
        <v>9084</v>
      </c>
      <c r="D2080" s="12" t="s">
        <v>6283</v>
      </c>
      <c r="E2080" s="12" t="s">
        <v>6283</v>
      </c>
      <c r="F2080" s="12" t="s">
        <v>6294</v>
      </c>
      <c r="G2080" s="12" t="s">
        <v>6295</v>
      </c>
      <c r="H2080">
        <v>109</v>
      </c>
    </row>
    <row r="2081" spans="1:8" x14ac:dyDescent="0.35">
      <c r="A2081" s="12" t="s">
        <v>13</v>
      </c>
      <c r="B2081" s="12" t="s">
        <v>6296</v>
      </c>
      <c r="C2081" s="12" t="s">
        <v>9085</v>
      </c>
      <c r="D2081" s="12" t="s">
        <v>6283</v>
      </c>
      <c r="E2081" s="12" t="s">
        <v>6283</v>
      </c>
      <c r="F2081" s="12" t="s">
        <v>6297</v>
      </c>
      <c r="G2081" s="12" t="s">
        <v>6298</v>
      </c>
      <c r="H2081">
        <v>109</v>
      </c>
    </row>
    <row r="2082" spans="1:8" x14ac:dyDescent="0.35">
      <c r="A2082" s="12" t="s">
        <v>212</v>
      </c>
      <c r="B2082" s="12" t="s">
        <v>6299</v>
      </c>
      <c r="C2082" s="12" t="s">
        <v>9086</v>
      </c>
      <c r="D2082" s="12" t="s">
        <v>6283</v>
      </c>
      <c r="E2082" s="12" t="s">
        <v>6283</v>
      </c>
      <c r="F2082" s="12" t="s">
        <v>6300</v>
      </c>
      <c r="G2082" s="12" t="s">
        <v>6301</v>
      </c>
      <c r="H2082">
        <v>109</v>
      </c>
    </row>
    <row r="2083" spans="1:8" x14ac:dyDescent="0.35">
      <c r="A2083" s="12" t="s">
        <v>13</v>
      </c>
      <c r="B2083" s="12" t="s">
        <v>6302</v>
      </c>
      <c r="C2083" s="12" t="s">
        <v>9087</v>
      </c>
      <c r="D2083" s="12" t="s">
        <v>6283</v>
      </c>
      <c r="E2083" s="12" t="s">
        <v>6283</v>
      </c>
      <c r="F2083" s="12" t="s">
        <v>6303</v>
      </c>
      <c r="G2083" s="12" t="s">
        <v>6304</v>
      </c>
      <c r="H2083">
        <v>109</v>
      </c>
    </row>
    <row r="2084" spans="1:8" x14ac:dyDescent="0.35">
      <c r="A2084" s="12" t="s">
        <v>17</v>
      </c>
      <c r="B2084" s="12" t="s">
        <v>6306</v>
      </c>
      <c r="C2084" s="12" t="s">
        <v>9088</v>
      </c>
      <c r="D2084" s="12" t="s">
        <v>6283</v>
      </c>
      <c r="E2084" s="12" t="s">
        <v>6283</v>
      </c>
      <c r="F2084" s="12" t="s">
        <v>6307</v>
      </c>
      <c r="G2084" s="12" t="s">
        <v>6308</v>
      </c>
      <c r="H2084">
        <v>109</v>
      </c>
    </row>
    <row r="2085" spans="1:8" x14ac:dyDescent="0.35">
      <c r="A2085" s="12" t="s">
        <v>39</v>
      </c>
      <c r="B2085" s="12" t="s">
        <v>6309</v>
      </c>
      <c r="C2085" s="12" t="s">
        <v>9089</v>
      </c>
      <c r="D2085" s="12" t="s">
        <v>6283</v>
      </c>
      <c r="E2085" s="12" t="s">
        <v>6283</v>
      </c>
      <c r="F2085" s="12" t="s">
        <v>6310</v>
      </c>
      <c r="G2085" s="12" t="s">
        <v>6311</v>
      </c>
      <c r="H2085">
        <v>109</v>
      </c>
    </row>
    <row r="2086" spans="1:8" x14ac:dyDescent="0.35">
      <c r="A2086" s="12" t="s">
        <v>10</v>
      </c>
      <c r="B2086" s="12" t="s">
        <v>6312</v>
      </c>
      <c r="C2086" s="12" t="s">
        <v>9090</v>
      </c>
      <c r="D2086" s="12" t="s">
        <v>6283</v>
      </c>
      <c r="E2086" s="12" t="s">
        <v>6227</v>
      </c>
      <c r="F2086" s="12" t="s">
        <v>6313</v>
      </c>
      <c r="G2086" s="12" t="s">
        <v>6314</v>
      </c>
      <c r="H2086">
        <v>109</v>
      </c>
    </row>
    <row r="2087" spans="1:8" x14ac:dyDescent="0.35">
      <c r="A2087" s="12" t="s">
        <v>13</v>
      </c>
      <c r="B2087" s="12" t="s">
        <v>6315</v>
      </c>
      <c r="C2087" s="12" t="s">
        <v>9091</v>
      </c>
      <c r="D2087" s="12" t="s">
        <v>6283</v>
      </c>
      <c r="E2087" s="12" t="s">
        <v>9092</v>
      </c>
      <c r="F2087" s="12" t="s">
        <v>6316</v>
      </c>
      <c r="G2087" s="12" t="s">
        <v>6317</v>
      </c>
      <c r="H2087">
        <v>109</v>
      </c>
    </row>
    <row r="2088" spans="1:8" x14ac:dyDescent="0.35">
      <c r="A2088" s="12" t="s">
        <v>13</v>
      </c>
      <c r="B2088" s="12" t="s">
        <v>6319</v>
      </c>
      <c r="C2088" s="12" t="s">
        <v>9093</v>
      </c>
      <c r="D2088" s="12" t="s">
        <v>6318</v>
      </c>
      <c r="E2088" s="12" t="s">
        <v>6318</v>
      </c>
      <c r="F2088" s="12" t="s">
        <v>6320</v>
      </c>
      <c r="G2088" s="12" t="s">
        <v>6321</v>
      </c>
      <c r="H2088">
        <v>95</v>
      </c>
    </row>
    <row r="2089" spans="1:8" x14ac:dyDescent="0.35">
      <c r="A2089" s="12" t="s">
        <v>6</v>
      </c>
      <c r="B2089" s="12" t="s">
        <v>6322</v>
      </c>
      <c r="C2089" s="12" t="s">
        <v>9094</v>
      </c>
      <c r="D2089" s="12" t="s">
        <v>6318</v>
      </c>
      <c r="E2089" s="12" t="s">
        <v>6318</v>
      </c>
      <c r="F2089" s="12" t="s">
        <v>6323</v>
      </c>
      <c r="G2089" s="12" t="s">
        <v>6324</v>
      </c>
      <c r="H2089">
        <v>95</v>
      </c>
    </row>
    <row r="2090" spans="1:8" x14ac:dyDescent="0.35">
      <c r="A2090" s="12" t="s">
        <v>13</v>
      </c>
      <c r="B2090" s="12" t="s">
        <v>6325</v>
      </c>
      <c r="C2090" s="12" t="s">
        <v>9095</v>
      </c>
      <c r="D2090" s="12" t="s">
        <v>6326</v>
      </c>
      <c r="E2090" s="12" t="s">
        <v>9096</v>
      </c>
      <c r="F2090" s="12" t="s">
        <v>6327</v>
      </c>
      <c r="G2090" s="12" t="s">
        <v>6328</v>
      </c>
      <c r="H2090">
        <v>42</v>
      </c>
    </row>
    <row r="2091" spans="1:8" x14ac:dyDescent="0.35">
      <c r="A2091" s="12" t="s">
        <v>13</v>
      </c>
      <c r="B2091" s="12" t="s">
        <v>6329</v>
      </c>
      <c r="C2091" s="12" t="s">
        <v>6330</v>
      </c>
      <c r="D2091" s="12" t="s">
        <v>6326</v>
      </c>
      <c r="E2091" s="12" t="s">
        <v>6326</v>
      </c>
      <c r="F2091" s="12" t="s">
        <v>6331</v>
      </c>
      <c r="G2091" s="12" t="s">
        <v>6332</v>
      </c>
      <c r="H2091">
        <v>42</v>
      </c>
    </row>
    <row r="2092" spans="1:8" x14ac:dyDescent="0.35">
      <c r="A2092" s="12" t="s">
        <v>13</v>
      </c>
      <c r="B2092" s="12" t="s">
        <v>1181</v>
      </c>
      <c r="C2092" s="12" t="s">
        <v>9097</v>
      </c>
      <c r="D2092" s="12" t="s">
        <v>6326</v>
      </c>
      <c r="E2092" s="12" t="s">
        <v>6326</v>
      </c>
      <c r="F2092" s="12" t="s">
        <v>6333</v>
      </c>
      <c r="G2092" s="12" t="s">
        <v>6334</v>
      </c>
      <c r="H2092">
        <v>42</v>
      </c>
    </row>
    <row r="2093" spans="1:8" x14ac:dyDescent="0.35">
      <c r="A2093" s="12" t="s">
        <v>13</v>
      </c>
      <c r="B2093" s="12" t="s">
        <v>6335</v>
      </c>
      <c r="C2093" s="12" t="s">
        <v>6336</v>
      </c>
      <c r="D2093" s="12" t="s">
        <v>6326</v>
      </c>
      <c r="E2093" s="12" t="s">
        <v>6326</v>
      </c>
      <c r="F2093" s="12" t="s">
        <v>6337</v>
      </c>
      <c r="G2093" s="12" t="s">
        <v>6338</v>
      </c>
      <c r="H2093">
        <v>42</v>
      </c>
    </row>
    <row r="2094" spans="1:8" x14ac:dyDescent="0.35">
      <c r="A2094" s="12" t="s">
        <v>13</v>
      </c>
      <c r="B2094" s="12" t="s">
        <v>6339</v>
      </c>
      <c r="C2094" s="12" t="s">
        <v>6340</v>
      </c>
      <c r="D2094" s="12" t="s">
        <v>6326</v>
      </c>
      <c r="E2094" s="12" t="s">
        <v>6326</v>
      </c>
      <c r="F2094" s="12" t="s">
        <v>6341</v>
      </c>
      <c r="G2094" s="12" t="s">
        <v>6342</v>
      </c>
      <c r="H2094">
        <v>42</v>
      </c>
    </row>
    <row r="2095" spans="1:8" x14ac:dyDescent="0.35">
      <c r="A2095" s="12" t="s">
        <v>39</v>
      </c>
      <c r="B2095" s="12" t="s">
        <v>6344</v>
      </c>
      <c r="C2095" s="12" t="s">
        <v>9098</v>
      </c>
      <c r="D2095" s="12" t="s">
        <v>6326</v>
      </c>
      <c r="E2095" s="12" t="s">
        <v>6343</v>
      </c>
      <c r="F2095" s="12" t="s">
        <v>6345</v>
      </c>
      <c r="G2095" s="12" t="s">
        <v>6346</v>
      </c>
      <c r="H2095">
        <v>42</v>
      </c>
    </row>
    <row r="2096" spans="1:8" x14ac:dyDescent="0.35">
      <c r="A2096" s="12" t="s">
        <v>39</v>
      </c>
      <c r="B2096" s="12" t="s">
        <v>6347</v>
      </c>
      <c r="C2096" s="12" t="s">
        <v>9099</v>
      </c>
      <c r="D2096" s="12" t="s">
        <v>6326</v>
      </c>
      <c r="E2096" s="12" t="s">
        <v>6326</v>
      </c>
      <c r="F2096" s="12" t="s">
        <v>6348</v>
      </c>
      <c r="G2096" s="12" t="s">
        <v>6349</v>
      </c>
      <c r="H2096">
        <v>42</v>
      </c>
    </row>
    <row r="2097" spans="1:8" x14ac:dyDescent="0.35">
      <c r="A2097" s="12" t="s">
        <v>13</v>
      </c>
      <c r="B2097" s="12" t="s">
        <v>6350</v>
      </c>
      <c r="C2097" s="12" t="s">
        <v>9100</v>
      </c>
      <c r="D2097" s="12" t="s">
        <v>6326</v>
      </c>
      <c r="E2097" s="12" t="s">
        <v>6326</v>
      </c>
      <c r="F2097" s="12" t="s">
        <v>6351</v>
      </c>
      <c r="G2097" s="12" t="s">
        <v>6352</v>
      </c>
      <c r="H2097">
        <v>42</v>
      </c>
    </row>
    <row r="2098" spans="1:8" x14ac:dyDescent="0.35">
      <c r="A2098" s="12" t="s">
        <v>17</v>
      </c>
      <c r="B2098" s="12" t="s">
        <v>6353</v>
      </c>
      <c r="C2098" s="12" t="s">
        <v>9101</v>
      </c>
      <c r="D2098" s="12" t="s">
        <v>6326</v>
      </c>
      <c r="E2098" s="12" t="s">
        <v>6326</v>
      </c>
      <c r="F2098" s="12" t="s">
        <v>6354</v>
      </c>
      <c r="G2098" s="12" t="s">
        <v>6355</v>
      </c>
      <c r="H2098">
        <v>42</v>
      </c>
    </row>
    <row r="2099" spans="1:8" x14ac:dyDescent="0.35">
      <c r="A2099" s="12" t="s">
        <v>17</v>
      </c>
      <c r="B2099" s="12" t="s">
        <v>6356</v>
      </c>
      <c r="C2099" s="12" t="s">
        <v>9102</v>
      </c>
      <c r="D2099" s="12" t="s">
        <v>6326</v>
      </c>
      <c r="E2099" s="12" t="s">
        <v>6326</v>
      </c>
      <c r="F2099" s="12" t="s">
        <v>6357</v>
      </c>
      <c r="G2099" s="12" t="s">
        <v>6358</v>
      </c>
      <c r="H2099">
        <v>42</v>
      </c>
    </row>
    <row r="2100" spans="1:8" x14ac:dyDescent="0.35">
      <c r="A2100" s="12" t="s">
        <v>17</v>
      </c>
      <c r="B2100" s="12" t="s">
        <v>6359</v>
      </c>
      <c r="C2100" s="12" t="s">
        <v>9103</v>
      </c>
      <c r="D2100" s="12" t="s">
        <v>6326</v>
      </c>
      <c r="E2100" s="12" t="s">
        <v>6326</v>
      </c>
      <c r="F2100" s="12" t="s">
        <v>6360</v>
      </c>
      <c r="G2100" s="12" t="s">
        <v>6361</v>
      </c>
      <c r="H2100">
        <v>42</v>
      </c>
    </row>
    <row r="2101" spans="1:8" x14ac:dyDescent="0.35">
      <c r="A2101" s="12" t="s">
        <v>140</v>
      </c>
      <c r="B2101" s="12" t="s">
        <v>6362</v>
      </c>
      <c r="C2101" s="12" t="s">
        <v>9104</v>
      </c>
      <c r="D2101" s="12" t="s">
        <v>6326</v>
      </c>
      <c r="E2101" s="12" t="s">
        <v>6363</v>
      </c>
      <c r="F2101" s="12" t="s">
        <v>6364</v>
      </c>
      <c r="G2101" s="12" t="s">
        <v>6365</v>
      </c>
      <c r="H2101">
        <v>42</v>
      </c>
    </row>
    <row r="2102" spans="1:8" x14ac:dyDescent="0.35">
      <c r="A2102" s="12" t="s">
        <v>212</v>
      </c>
      <c r="B2102" s="12" t="s">
        <v>6366</v>
      </c>
      <c r="C2102" s="12" t="s">
        <v>9105</v>
      </c>
      <c r="D2102" s="12" t="s">
        <v>6326</v>
      </c>
      <c r="E2102" s="12" t="s">
        <v>6367</v>
      </c>
      <c r="F2102" s="12" t="s">
        <v>6368</v>
      </c>
      <c r="G2102" s="12" t="s">
        <v>6369</v>
      </c>
      <c r="H2102">
        <v>42</v>
      </c>
    </row>
    <row r="2103" spans="1:8" x14ac:dyDescent="0.35">
      <c r="A2103" s="12" t="s">
        <v>17</v>
      </c>
      <c r="B2103" s="12" t="s">
        <v>6370</v>
      </c>
      <c r="C2103" s="12" t="s">
        <v>9106</v>
      </c>
      <c r="D2103" s="12" t="s">
        <v>6326</v>
      </c>
      <c r="E2103" s="12" t="s">
        <v>6326</v>
      </c>
      <c r="F2103" s="12" t="s">
        <v>6371</v>
      </c>
      <c r="G2103" s="12" t="s">
        <v>6372</v>
      </c>
      <c r="H2103">
        <v>42</v>
      </c>
    </row>
    <row r="2104" spans="1:8" x14ac:dyDescent="0.35">
      <c r="A2104" s="12" t="s">
        <v>17</v>
      </c>
      <c r="B2104" s="12" t="s">
        <v>6373</v>
      </c>
      <c r="C2104" s="12" t="s">
        <v>9107</v>
      </c>
      <c r="D2104" s="12" t="s">
        <v>6326</v>
      </c>
      <c r="E2104" s="12" t="s">
        <v>6326</v>
      </c>
      <c r="F2104" s="12" t="s">
        <v>6374</v>
      </c>
      <c r="G2104" s="12" t="s">
        <v>6375</v>
      </c>
      <c r="H2104">
        <v>42</v>
      </c>
    </row>
    <row r="2105" spans="1:8" x14ac:dyDescent="0.35">
      <c r="A2105" s="12" t="s">
        <v>17</v>
      </c>
      <c r="B2105" s="12" t="s">
        <v>6376</v>
      </c>
      <c r="C2105" s="12" t="s">
        <v>9108</v>
      </c>
      <c r="D2105" s="12" t="s">
        <v>6326</v>
      </c>
      <c r="E2105" s="12" t="s">
        <v>6326</v>
      </c>
      <c r="F2105" s="12" t="s">
        <v>6377</v>
      </c>
      <c r="G2105" s="12" t="s">
        <v>6378</v>
      </c>
      <c r="H2105">
        <v>42</v>
      </c>
    </row>
    <row r="2106" spans="1:8" x14ac:dyDescent="0.35">
      <c r="A2106" s="12" t="s">
        <v>13</v>
      </c>
      <c r="B2106" s="12" t="s">
        <v>6379</v>
      </c>
      <c r="C2106" s="12" t="s">
        <v>9109</v>
      </c>
      <c r="D2106" s="12" t="s">
        <v>6326</v>
      </c>
      <c r="E2106" s="12" t="s">
        <v>6326</v>
      </c>
      <c r="F2106" s="12" t="s">
        <v>6380</v>
      </c>
      <c r="G2106" s="12" t="s">
        <v>6381</v>
      </c>
      <c r="H2106">
        <v>42</v>
      </c>
    </row>
    <row r="2107" spans="1:8" x14ac:dyDescent="0.35">
      <c r="A2107" s="12" t="s">
        <v>13</v>
      </c>
      <c r="B2107" s="12" t="s">
        <v>6382</v>
      </c>
      <c r="C2107" s="12" t="s">
        <v>9110</v>
      </c>
      <c r="D2107" s="12" t="s">
        <v>6326</v>
      </c>
      <c r="E2107" s="12" t="s">
        <v>6326</v>
      </c>
      <c r="F2107" s="12" t="s">
        <v>6383</v>
      </c>
      <c r="G2107" s="12" t="s">
        <v>6384</v>
      </c>
      <c r="H2107">
        <v>42</v>
      </c>
    </row>
    <row r="2108" spans="1:8" x14ac:dyDescent="0.35">
      <c r="A2108" s="12" t="s">
        <v>212</v>
      </c>
      <c r="B2108" s="12" t="s">
        <v>4023</v>
      </c>
      <c r="C2108" s="12" t="s">
        <v>9111</v>
      </c>
      <c r="D2108" s="12" t="s">
        <v>6326</v>
      </c>
      <c r="E2108" s="12" t="s">
        <v>6326</v>
      </c>
      <c r="F2108" s="12" t="s">
        <v>6387</v>
      </c>
      <c r="G2108" s="12" t="s">
        <v>6388</v>
      </c>
      <c r="H2108">
        <v>42</v>
      </c>
    </row>
    <row r="2109" spans="1:8" x14ac:dyDescent="0.35">
      <c r="A2109" s="12" t="s">
        <v>212</v>
      </c>
      <c r="B2109" s="12" t="s">
        <v>6389</v>
      </c>
      <c r="C2109" s="12" t="s">
        <v>9112</v>
      </c>
      <c r="D2109" s="12" t="s">
        <v>6326</v>
      </c>
      <c r="E2109" s="12" t="s">
        <v>6326</v>
      </c>
      <c r="F2109" s="12" t="s">
        <v>6390</v>
      </c>
      <c r="G2109" s="12" t="s">
        <v>6391</v>
      </c>
      <c r="H2109">
        <v>42</v>
      </c>
    </row>
    <row r="2110" spans="1:8" x14ac:dyDescent="0.35">
      <c r="A2110" s="12" t="s">
        <v>2107</v>
      </c>
      <c r="B2110" s="12" t="s">
        <v>6392</v>
      </c>
      <c r="C2110" s="12" t="s">
        <v>9113</v>
      </c>
      <c r="D2110" s="12" t="s">
        <v>6326</v>
      </c>
      <c r="E2110" s="12" t="s">
        <v>6326</v>
      </c>
      <c r="F2110" s="12" t="s">
        <v>6393</v>
      </c>
      <c r="G2110" s="12" t="s">
        <v>6394</v>
      </c>
      <c r="H2110">
        <v>42</v>
      </c>
    </row>
    <row r="2111" spans="1:8" x14ac:dyDescent="0.35">
      <c r="A2111" s="12" t="s">
        <v>212</v>
      </c>
      <c r="B2111" s="12" t="s">
        <v>6395</v>
      </c>
      <c r="C2111" s="12" t="s">
        <v>9114</v>
      </c>
      <c r="D2111" s="12" t="s">
        <v>6326</v>
      </c>
      <c r="E2111" s="12" t="s">
        <v>6326</v>
      </c>
      <c r="F2111" s="12" t="s">
        <v>6396</v>
      </c>
      <c r="G2111" s="12" t="s">
        <v>6397</v>
      </c>
      <c r="H2111">
        <v>42</v>
      </c>
    </row>
    <row r="2112" spans="1:8" x14ac:dyDescent="0.35">
      <c r="A2112" s="12" t="s">
        <v>2107</v>
      </c>
      <c r="B2112" s="12" t="s">
        <v>6398</v>
      </c>
      <c r="C2112" s="12" t="s">
        <v>9115</v>
      </c>
      <c r="D2112" s="12" t="s">
        <v>6326</v>
      </c>
      <c r="E2112" s="12" t="s">
        <v>6326</v>
      </c>
      <c r="F2112" s="12" t="s">
        <v>6399</v>
      </c>
      <c r="G2112" s="12" t="s">
        <v>6400</v>
      </c>
      <c r="H2112">
        <v>42</v>
      </c>
    </row>
    <row r="2113" spans="1:8" x14ac:dyDescent="0.35">
      <c r="A2113" s="12" t="s">
        <v>2107</v>
      </c>
      <c r="B2113" s="12" t="s">
        <v>6401</v>
      </c>
      <c r="C2113" s="12" t="s">
        <v>9116</v>
      </c>
      <c r="D2113" s="12" t="s">
        <v>6326</v>
      </c>
      <c r="E2113" s="12" t="s">
        <v>6326</v>
      </c>
      <c r="F2113" s="12" t="s">
        <v>6402</v>
      </c>
      <c r="G2113" s="12" t="s">
        <v>6403</v>
      </c>
      <c r="H2113">
        <v>42</v>
      </c>
    </row>
    <row r="2114" spans="1:8" x14ac:dyDescent="0.35">
      <c r="A2114" s="12" t="s">
        <v>2107</v>
      </c>
      <c r="B2114" s="12" t="s">
        <v>6404</v>
      </c>
      <c r="C2114" s="12" t="s">
        <v>9117</v>
      </c>
      <c r="D2114" s="12" t="s">
        <v>6326</v>
      </c>
      <c r="E2114" s="12" t="s">
        <v>6326</v>
      </c>
      <c r="F2114" s="12" t="s">
        <v>6405</v>
      </c>
      <c r="G2114" s="12" t="s">
        <v>6406</v>
      </c>
      <c r="H2114">
        <v>42</v>
      </c>
    </row>
    <row r="2115" spans="1:8" x14ac:dyDescent="0.35">
      <c r="A2115" s="12" t="s">
        <v>2107</v>
      </c>
      <c r="B2115" s="12" t="s">
        <v>6407</v>
      </c>
      <c r="C2115" s="12" t="s">
        <v>9118</v>
      </c>
      <c r="D2115" s="12" t="s">
        <v>6326</v>
      </c>
      <c r="E2115" s="12" t="s">
        <v>6326</v>
      </c>
      <c r="F2115" s="12" t="s">
        <v>6408</v>
      </c>
      <c r="G2115" s="12" t="s">
        <v>6409</v>
      </c>
      <c r="H2115">
        <v>42</v>
      </c>
    </row>
    <row r="2116" spans="1:8" x14ac:dyDescent="0.35">
      <c r="A2116" s="12" t="s">
        <v>2107</v>
      </c>
      <c r="B2116" s="12" t="s">
        <v>220</v>
      </c>
      <c r="C2116" s="12" t="s">
        <v>9119</v>
      </c>
      <c r="D2116" s="12" t="s">
        <v>6326</v>
      </c>
      <c r="E2116" s="12" t="s">
        <v>6326</v>
      </c>
      <c r="F2116" s="12" t="s">
        <v>6410</v>
      </c>
      <c r="G2116" s="12" t="s">
        <v>6411</v>
      </c>
      <c r="H2116">
        <v>42</v>
      </c>
    </row>
    <row r="2117" spans="1:8" x14ac:dyDescent="0.35">
      <c r="A2117" s="12" t="s">
        <v>212</v>
      </c>
      <c r="B2117" s="12" t="s">
        <v>6412</v>
      </c>
      <c r="C2117" s="12" t="s">
        <v>9120</v>
      </c>
      <c r="D2117" s="12" t="s">
        <v>6326</v>
      </c>
      <c r="E2117" s="12" t="s">
        <v>6326</v>
      </c>
      <c r="F2117" s="12" t="s">
        <v>6413</v>
      </c>
      <c r="G2117" s="12" t="s">
        <v>6414</v>
      </c>
      <c r="H2117">
        <v>42</v>
      </c>
    </row>
    <row r="2118" spans="1:8" x14ac:dyDescent="0.35">
      <c r="A2118" s="12" t="s">
        <v>77</v>
      </c>
      <c r="B2118" s="12" t="s">
        <v>6415</v>
      </c>
      <c r="C2118" s="12" t="s">
        <v>9121</v>
      </c>
      <c r="D2118" s="12" t="s">
        <v>6326</v>
      </c>
      <c r="E2118" s="12" t="s">
        <v>6326</v>
      </c>
      <c r="F2118" s="12" t="s">
        <v>6416</v>
      </c>
      <c r="G2118" s="12" t="s">
        <v>6417</v>
      </c>
      <c r="H2118">
        <v>42</v>
      </c>
    </row>
    <row r="2119" spans="1:8" x14ac:dyDescent="0.35">
      <c r="A2119" s="12" t="s">
        <v>13</v>
      </c>
      <c r="B2119" s="12" t="s">
        <v>6418</v>
      </c>
      <c r="C2119" s="12" t="s">
        <v>9122</v>
      </c>
      <c r="D2119" s="12" t="s">
        <v>6326</v>
      </c>
      <c r="E2119" s="12" t="s">
        <v>6326</v>
      </c>
      <c r="F2119" s="12" t="s">
        <v>6419</v>
      </c>
      <c r="G2119" s="12" t="s">
        <v>6420</v>
      </c>
      <c r="H2119">
        <v>42</v>
      </c>
    </row>
    <row r="2120" spans="1:8" x14ac:dyDescent="0.35">
      <c r="A2120" s="12" t="s">
        <v>39</v>
      </c>
      <c r="B2120" s="12" t="s">
        <v>6421</v>
      </c>
      <c r="C2120" s="12" t="s">
        <v>9123</v>
      </c>
      <c r="D2120" s="12" t="s">
        <v>6326</v>
      </c>
      <c r="E2120" s="12" t="s">
        <v>6326</v>
      </c>
      <c r="F2120" s="12" t="s">
        <v>6422</v>
      </c>
      <c r="G2120" s="12" t="s">
        <v>6423</v>
      </c>
      <c r="H2120">
        <v>42</v>
      </c>
    </row>
    <row r="2121" spans="1:8" x14ac:dyDescent="0.35">
      <c r="A2121" s="12" t="s">
        <v>17</v>
      </c>
      <c r="B2121" s="12" t="s">
        <v>6424</v>
      </c>
      <c r="C2121" s="12" t="s">
        <v>9124</v>
      </c>
      <c r="D2121" s="12" t="s">
        <v>6326</v>
      </c>
      <c r="E2121" s="12" t="s">
        <v>6326</v>
      </c>
      <c r="F2121" s="12" t="s">
        <v>6425</v>
      </c>
      <c r="G2121" s="12" t="s">
        <v>6426</v>
      </c>
      <c r="H2121">
        <v>42</v>
      </c>
    </row>
    <row r="2122" spans="1:8" x14ac:dyDescent="0.35">
      <c r="A2122" s="12" t="s">
        <v>12</v>
      </c>
      <c r="B2122" s="12" t="s">
        <v>3166</v>
      </c>
      <c r="C2122" s="12" t="s">
        <v>9125</v>
      </c>
      <c r="D2122" s="12" t="s">
        <v>6326</v>
      </c>
      <c r="E2122" s="12" t="s">
        <v>6326</v>
      </c>
      <c r="F2122" s="12" t="s">
        <v>4027</v>
      </c>
      <c r="G2122" s="12" t="s">
        <v>6427</v>
      </c>
      <c r="H2122">
        <v>42</v>
      </c>
    </row>
    <row r="2123" spans="1:8" x14ac:dyDescent="0.35">
      <c r="A2123" s="12" t="s">
        <v>12</v>
      </c>
      <c r="B2123" s="12" t="s">
        <v>691</v>
      </c>
      <c r="C2123" s="12" t="s">
        <v>9126</v>
      </c>
      <c r="D2123" s="12" t="s">
        <v>6326</v>
      </c>
      <c r="E2123" s="12" t="s">
        <v>6326</v>
      </c>
      <c r="F2123" s="12" t="s">
        <v>6428</v>
      </c>
      <c r="G2123" s="12" t="s">
        <v>6429</v>
      </c>
      <c r="H2123">
        <v>42</v>
      </c>
    </row>
    <row r="2124" spans="1:8" x14ac:dyDescent="0.35">
      <c r="A2124" s="12" t="s">
        <v>12</v>
      </c>
      <c r="B2124" s="12" t="s">
        <v>1160</v>
      </c>
      <c r="C2124" s="12" t="s">
        <v>9127</v>
      </c>
      <c r="D2124" s="12" t="s">
        <v>6326</v>
      </c>
      <c r="E2124" s="12" t="s">
        <v>6326</v>
      </c>
      <c r="F2124" s="12" t="s">
        <v>6430</v>
      </c>
      <c r="G2124" s="12" t="s">
        <v>6431</v>
      </c>
      <c r="H2124">
        <v>42</v>
      </c>
    </row>
    <row r="2125" spans="1:8" x14ac:dyDescent="0.35">
      <c r="A2125" s="12" t="s">
        <v>39</v>
      </c>
      <c r="B2125" s="12" t="s">
        <v>6432</v>
      </c>
      <c r="C2125" s="12" t="s">
        <v>9128</v>
      </c>
      <c r="D2125" s="12" t="s">
        <v>6326</v>
      </c>
      <c r="E2125" s="12" t="s">
        <v>6326</v>
      </c>
      <c r="F2125" s="12" t="s">
        <v>6433</v>
      </c>
      <c r="G2125" s="12" t="s">
        <v>6434</v>
      </c>
      <c r="H2125">
        <v>42</v>
      </c>
    </row>
    <row r="2126" spans="1:8" x14ac:dyDescent="0.35">
      <c r="A2126" s="12" t="s">
        <v>17</v>
      </c>
      <c r="B2126" s="12" t="s">
        <v>6435</v>
      </c>
      <c r="C2126" s="12" t="s">
        <v>9129</v>
      </c>
      <c r="D2126" s="12" t="s">
        <v>6326</v>
      </c>
      <c r="E2126" s="12" t="s">
        <v>6326</v>
      </c>
      <c r="F2126" s="12" t="s">
        <v>6436</v>
      </c>
      <c r="G2126" s="12" t="s">
        <v>6437</v>
      </c>
      <c r="H2126">
        <v>42</v>
      </c>
    </row>
    <row r="2127" spans="1:8" x14ac:dyDescent="0.35">
      <c r="A2127" s="12" t="s">
        <v>10</v>
      </c>
      <c r="B2127" s="12" t="s">
        <v>6438</v>
      </c>
      <c r="C2127" s="12" t="s">
        <v>9130</v>
      </c>
      <c r="D2127" s="12" t="s">
        <v>6326</v>
      </c>
      <c r="E2127" s="12" t="s">
        <v>6326</v>
      </c>
      <c r="F2127" s="12" t="s">
        <v>6439</v>
      </c>
      <c r="G2127" s="12" t="s">
        <v>6440</v>
      </c>
      <c r="H2127">
        <v>42</v>
      </c>
    </row>
    <row r="2128" spans="1:8" x14ac:dyDescent="0.35">
      <c r="A2128" s="12" t="s">
        <v>13</v>
      </c>
      <c r="B2128" s="12" t="s">
        <v>6441</v>
      </c>
      <c r="C2128" s="12" t="s">
        <v>9131</v>
      </c>
      <c r="D2128" s="12" t="s">
        <v>6326</v>
      </c>
      <c r="E2128" s="12" t="s">
        <v>6326</v>
      </c>
      <c r="F2128" s="12" t="s">
        <v>6442</v>
      </c>
      <c r="G2128" s="12" t="s">
        <v>6443</v>
      </c>
      <c r="H2128">
        <v>42</v>
      </c>
    </row>
    <row r="2129" spans="1:8" x14ac:dyDescent="0.35">
      <c r="A2129" s="12" t="s">
        <v>39</v>
      </c>
      <c r="B2129" s="12" t="s">
        <v>6444</v>
      </c>
      <c r="C2129" s="12" t="s">
        <v>9132</v>
      </c>
      <c r="D2129" s="12" t="s">
        <v>6326</v>
      </c>
      <c r="E2129" s="12" t="s">
        <v>6326</v>
      </c>
      <c r="F2129" s="12" t="s">
        <v>6445</v>
      </c>
      <c r="G2129" s="12" t="s">
        <v>6446</v>
      </c>
      <c r="H2129">
        <v>42</v>
      </c>
    </row>
    <row r="2130" spans="1:8" x14ac:dyDescent="0.35">
      <c r="A2130" s="12" t="s">
        <v>13</v>
      </c>
      <c r="B2130" s="12" t="s">
        <v>4841</v>
      </c>
      <c r="C2130" s="12" t="s">
        <v>6340</v>
      </c>
      <c r="D2130" s="12" t="s">
        <v>6326</v>
      </c>
      <c r="E2130" s="12" t="s">
        <v>6326</v>
      </c>
      <c r="F2130" s="12" t="s">
        <v>6341</v>
      </c>
      <c r="G2130" s="12" t="s">
        <v>6342</v>
      </c>
      <c r="H2130">
        <v>42</v>
      </c>
    </row>
    <row r="2131" spans="1:8" x14ac:dyDescent="0.35">
      <c r="A2131" s="12" t="s">
        <v>13</v>
      </c>
      <c r="B2131" s="12" t="s">
        <v>5034</v>
      </c>
      <c r="C2131" s="12" t="s">
        <v>6447</v>
      </c>
      <c r="D2131" s="12" t="s">
        <v>6326</v>
      </c>
      <c r="E2131" s="12" t="s">
        <v>6326</v>
      </c>
      <c r="F2131" s="12" t="s">
        <v>6448</v>
      </c>
      <c r="G2131" s="12" t="s">
        <v>6449</v>
      </c>
      <c r="H2131">
        <v>42</v>
      </c>
    </row>
    <row r="2132" spans="1:8" x14ac:dyDescent="0.35">
      <c r="A2132" s="12" t="s">
        <v>39</v>
      </c>
      <c r="B2132" s="12" t="s">
        <v>6450</v>
      </c>
      <c r="C2132" s="12" t="s">
        <v>9133</v>
      </c>
      <c r="D2132" s="12" t="s">
        <v>6326</v>
      </c>
      <c r="E2132" s="12" t="s">
        <v>6386</v>
      </c>
      <c r="F2132" s="12" t="s">
        <v>6451</v>
      </c>
      <c r="G2132" s="12" t="s">
        <v>6452</v>
      </c>
      <c r="H2132">
        <v>42</v>
      </c>
    </row>
    <row r="2133" spans="1:8" x14ac:dyDescent="0.35">
      <c r="A2133" s="12" t="s">
        <v>12</v>
      </c>
      <c r="B2133" s="12" t="s">
        <v>6453</v>
      </c>
      <c r="C2133" s="12" t="s">
        <v>9134</v>
      </c>
      <c r="D2133" s="12" t="s">
        <v>6326</v>
      </c>
      <c r="E2133" s="12" t="s">
        <v>9135</v>
      </c>
      <c r="F2133" s="12" t="s">
        <v>6454</v>
      </c>
      <c r="G2133" s="12" t="s">
        <v>6455</v>
      </c>
      <c r="H2133">
        <v>42</v>
      </c>
    </row>
    <row r="2134" spans="1:8" x14ac:dyDescent="0.35">
      <c r="A2134" s="12" t="s">
        <v>140</v>
      </c>
      <c r="B2134" s="12" t="s">
        <v>6456</v>
      </c>
      <c r="C2134" s="12" t="s">
        <v>9136</v>
      </c>
      <c r="D2134" s="12" t="s">
        <v>6326</v>
      </c>
      <c r="E2134" s="12" t="s">
        <v>6326</v>
      </c>
      <c r="F2134" s="12" t="s">
        <v>6457</v>
      </c>
      <c r="G2134" s="12" t="s">
        <v>6458</v>
      </c>
      <c r="H2134">
        <v>42</v>
      </c>
    </row>
    <row r="2135" spans="1:8" x14ac:dyDescent="0.35">
      <c r="A2135" s="12" t="s">
        <v>13</v>
      </c>
      <c r="B2135" s="12" t="s">
        <v>6459</v>
      </c>
      <c r="C2135" s="12" t="s">
        <v>9137</v>
      </c>
      <c r="D2135" s="12" t="s">
        <v>6326</v>
      </c>
      <c r="E2135" s="12" t="s">
        <v>6326</v>
      </c>
      <c r="F2135" s="12" t="s">
        <v>6460</v>
      </c>
      <c r="G2135" s="12" t="s">
        <v>6461</v>
      </c>
      <c r="H2135">
        <v>42</v>
      </c>
    </row>
    <row r="2136" spans="1:8" x14ac:dyDescent="0.35">
      <c r="A2136" s="12" t="s">
        <v>17</v>
      </c>
      <c r="B2136" s="12" t="s">
        <v>6462</v>
      </c>
      <c r="C2136" s="12" t="s">
        <v>9138</v>
      </c>
      <c r="D2136" s="12" t="s">
        <v>6326</v>
      </c>
      <c r="E2136" s="12" t="s">
        <v>6326</v>
      </c>
      <c r="F2136" s="12" t="s">
        <v>6445</v>
      </c>
      <c r="G2136" s="12" t="s">
        <v>6446</v>
      </c>
      <c r="H2136">
        <v>42</v>
      </c>
    </row>
    <row r="2137" spans="1:8" x14ac:dyDescent="0.35">
      <c r="A2137" s="12" t="s">
        <v>6</v>
      </c>
      <c r="B2137" s="12" t="s">
        <v>6463</v>
      </c>
      <c r="C2137" s="12" t="s">
        <v>9139</v>
      </c>
      <c r="D2137" s="12" t="s">
        <v>6326</v>
      </c>
      <c r="E2137" s="12" t="s">
        <v>6386</v>
      </c>
      <c r="F2137" s="12" t="s">
        <v>6464</v>
      </c>
      <c r="G2137" s="12" t="s">
        <v>6465</v>
      </c>
      <c r="H2137">
        <v>42</v>
      </c>
    </row>
    <row r="2138" spans="1:8" x14ac:dyDescent="0.35">
      <c r="A2138" s="12" t="s">
        <v>13</v>
      </c>
      <c r="B2138" s="12" t="s">
        <v>6466</v>
      </c>
      <c r="C2138" s="12" t="s">
        <v>9140</v>
      </c>
      <c r="D2138" s="12" t="s">
        <v>6326</v>
      </c>
      <c r="E2138" s="12" t="s">
        <v>6326</v>
      </c>
      <c r="F2138" s="12" t="s">
        <v>6467</v>
      </c>
      <c r="G2138" s="12" t="s">
        <v>6468</v>
      </c>
      <c r="H2138">
        <v>42</v>
      </c>
    </row>
    <row r="2139" spans="1:8" x14ac:dyDescent="0.35">
      <c r="A2139" s="12" t="s">
        <v>13</v>
      </c>
      <c r="B2139" s="12" t="s">
        <v>6469</v>
      </c>
      <c r="C2139" s="12" t="s">
        <v>9141</v>
      </c>
      <c r="D2139" s="12" t="s">
        <v>6326</v>
      </c>
      <c r="E2139" s="12" t="s">
        <v>6326</v>
      </c>
      <c r="F2139" s="12" t="s">
        <v>6470</v>
      </c>
      <c r="G2139" s="12" t="s">
        <v>6471</v>
      </c>
      <c r="H2139">
        <v>42</v>
      </c>
    </row>
    <row r="2140" spans="1:8" x14ac:dyDescent="0.35">
      <c r="A2140" s="12" t="s">
        <v>17</v>
      </c>
      <c r="B2140" s="12" t="s">
        <v>6472</v>
      </c>
      <c r="C2140" s="12" t="s">
        <v>9142</v>
      </c>
      <c r="D2140" s="12" t="s">
        <v>6326</v>
      </c>
      <c r="E2140" s="12" t="s">
        <v>6326</v>
      </c>
      <c r="F2140" s="12" t="s">
        <v>6473</v>
      </c>
      <c r="G2140" s="12" t="s">
        <v>6474</v>
      </c>
      <c r="H2140">
        <v>42</v>
      </c>
    </row>
    <row r="2141" spans="1:8" x14ac:dyDescent="0.35">
      <c r="A2141" s="12" t="s">
        <v>140</v>
      </c>
      <c r="B2141" s="12" t="s">
        <v>6475</v>
      </c>
      <c r="C2141" s="12" t="s">
        <v>9143</v>
      </c>
      <c r="D2141" s="12" t="s">
        <v>6326</v>
      </c>
      <c r="E2141" s="12" t="s">
        <v>6326</v>
      </c>
      <c r="F2141" s="12" t="s">
        <v>6476</v>
      </c>
      <c r="G2141" s="12" t="s">
        <v>6477</v>
      </c>
      <c r="H2141">
        <v>42</v>
      </c>
    </row>
    <row r="2142" spans="1:8" x14ac:dyDescent="0.35">
      <c r="A2142" s="12" t="s">
        <v>13</v>
      </c>
      <c r="B2142" s="12" t="s">
        <v>6478</v>
      </c>
      <c r="C2142" s="12" t="s">
        <v>9144</v>
      </c>
      <c r="D2142" s="12" t="s">
        <v>6326</v>
      </c>
      <c r="E2142" s="12" t="s">
        <v>6326</v>
      </c>
      <c r="F2142" s="12" t="s">
        <v>6479</v>
      </c>
      <c r="G2142" s="12" t="s">
        <v>6480</v>
      </c>
      <c r="H2142">
        <v>42</v>
      </c>
    </row>
    <row r="2143" spans="1:8" x14ac:dyDescent="0.35">
      <c r="A2143" s="12" t="s">
        <v>13</v>
      </c>
      <c r="B2143" s="12" t="s">
        <v>6481</v>
      </c>
      <c r="C2143" s="12" t="s">
        <v>9145</v>
      </c>
      <c r="D2143" s="12" t="s">
        <v>6326</v>
      </c>
      <c r="E2143" s="12" t="s">
        <v>9146</v>
      </c>
      <c r="F2143" s="12" t="s">
        <v>6482</v>
      </c>
      <c r="G2143" s="12" t="s">
        <v>6483</v>
      </c>
      <c r="H2143">
        <v>42</v>
      </c>
    </row>
    <row r="2144" spans="1:8" x14ac:dyDescent="0.35">
      <c r="A2144" s="12" t="s">
        <v>13</v>
      </c>
      <c r="B2144" s="12" t="s">
        <v>6484</v>
      </c>
      <c r="C2144" s="12" t="s">
        <v>9147</v>
      </c>
      <c r="D2144" s="12" t="s">
        <v>6326</v>
      </c>
      <c r="E2144" s="12" t="s">
        <v>9148</v>
      </c>
      <c r="F2144" s="12" t="s">
        <v>6485</v>
      </c>
      <c r="G2144" s="12" t="s">
        <v>6486</v>
      </c>
      <c r="H2144">
        <v>42</v>
      </c>
    </row>
    <row r="2145" spans="1:8" x14ac:dyDescent="0.35">
      <c r="A2145" s="12" t="s">
        <v>17</v>
      </c>
      <c r="B2145" s="12" t="s">
        <v>6487</v>
      </c>
      <c r="C2145" s="12" t="s">
        <v>6488</v>
      </c>
      <c r="D2145" s="12" t="s">
        <v>6326</v>
      </c>
      <c r="E2145" s="12" t="s">
        <v>9149</v>
      </c>
      <c r="F2145" s="12" t="s">
        <v>6489</v>
      </c>
      <c r="G2145" s="12" t="s">
        <v>6490</v>
      </c>
      <c r="H2145">
        <v>42</v>
      </c>
    </row>
    <row r="2146" spans="1:8" x14ac:dyDescent="0.35">
      <c r="A2146" s="12" t="s">
        <v>13</v>
      </c>
      <c r="B2146" s="12" t="s">
        <v>6491</v>
      </c>
      <c r="C2146" s="12" t="s">
        <v>9150</v>
      </c>
      <c r="D2146" s="12" t="s">
        <v>6326</v>
      </c>
      <c r="E2146" s="12" t="s">
        <v>6367</v>
      </c>
      <c r="F2146" s="12" t="s">
        <v>6492</v>
      </c>
      <c r="G2146" s="12" t="s">
        <v>6493</v>
      </c>
      <c r="H2146">
        <v>42</v>
      </c>
    </row>
    <row r="2147" spans="1:8" x14ac:dyDescent="0.35">
      <c r="A2147" s="12" t="s">
        <v>6</v>
      </c>
      <c r="B2147" s="12" t="s">
        <v>6495</v>
      </c>
      <c r="C2147" s="12" t="s">
        <v>9151</v>
      </c>
      <c r="D2147" s="12" t="s">
        <v>6494</v>
      </c>
      <c r="E2147" s="12" t="s">
        <v>6496</v>
      </c>
      <c r="F2147" s="12" t="s">
        <v>6497</v>
      </c>
      <c r="G2147" s="12" t="s">
        <v>6498</v>
      </c>
      <c r="H2147">
        <v>106</v>
      </c>
    </row>
    <row r="2148" spans="1:8" x14ac:dyDescent="0.35">
      <c r="A2148" s="12" t="s">
        <v>13</v>
      </c>
      <c r="B2148" s="12" t="s">
        <v>6499</v>
      </c>
      <c r="C2148" s="12" t="s">
        <v>9152</v>
      </c>
      <c r="D2148" s="12" t="s">
        <v>6500</v>
      </c>
      <c r="E2148" s="12" t="s">
        <v>6500</v>
      </c>
      <c r="F2148" s="12" t="s">
        <v>6501</v>
      </c>
      <c r="G2148" s="12" t="s">
        <v>6502</v>
      </c>
      <c r="H2148">
        <v>51</v>
      </c>
    </row>
    <row r="2149" spans="1:8" x14ac:dyDescent="0.35">
      <c r="A2149" s="12" t="s">
        <v>17</v>
      </c>
      <c r="B2149" s="12" t="s">
        <v>6503</v>
      </c>
      <c r="C2149" s="12" t="s">
        <v>9153</v>
      </c>
      <c r="D2149" s="12" t="s">
        <v>6500</v>
      </c>
      <c r="E2149" s="12" t="s">
        <v>6500</v>
      </c>
      <c r="F2149" s="12" t="s">
        <v>6504</v>
      </c>
      <c r="G2149" s="12" t="s">
        <v>6505</v>
      </c>
      <c r="H2149">
        <v>51</v>
      </c>
    </row>
    <row r="2150" spans="1:8" x14ac:dyDescent="0.35">
      <c r="A2150" s="12" t="s">
        <v>17</v>
      </c>
      <c r="B2150" s="12" t="s">
        <v>6508</v>
      </c>
      <c r="C2150" s="12" t="s">
        <v>9154</v>
      </c>
      <c r="D2150" s="12" t="s">
        <v>6506</v>
      </c>
      <c r="E2150" s="12" t="s">
        <v>6506</v>
      </c>
      <c r="F2150" s="12" t="s">
        <v>6509</v>
      </c>
      <c r="G2150" s="12" t="s">
        <v>6510</v>
      </c>
      <c r="H2150">
        <v>108</v>
      </c>
    </row>
    <row r="2151" spans="1:8" x14ac:dyDescent="0.35">
      <c r="A2151" s="12" t="s">
        <v>17</v>
      </c>
      <c r="B2151" s="12" t="s">
        <v>6511</v>
      </c>
      <c r="C2151" s="12" t="s">
        <v>9155</v>
      </c>
      <c r="D2151" s="12" t="s">
        <v>6506</v>
      </c>
      <c r="E2151" s="12" t="s">
        <v>6506</v>
      </c>
      <c r="F2151" s="12" t="s">
        <v>6512</v>
      </c>
      <c r="G2151" s="12" t="s">
        <v>6513</v>
      </c>
      <c r="H2151">
        <v>108</v>
      </c>
    </row>
    <row r="2152" spans="1:8" x14ac:dyDescent="0.35">
      <c r="A2152" s="12" t="s">
        <v>17</v>
      </c>
      <c r="B2152" s="12" t="s">
        <v>6514</v>
      </c>
      <c r="C2152" s="12" t="s">
        <v>9156</v>
      </c>
      <c r="D2152" s="12" t="s">
        <v>6506</v>
      </c>
      <c r="E2152" s="12" t="s">
        <v>6506</v>
      </c>
      <c r="F2152" s="12" t="s">
        <v>6515</v>
      </c>
      <c r="G2152" s="12" t="s">
        <v>6516</v>
      </c>
      <c r="H2152">
        <v>108</v>
      </c>
    </row>
    <row r="2153" spans="1:8" x14ac:dyDescent="0.35">
      <c r="A2153" s="12" t="s">
        <v>13</v>
      </c>
      <c r="B2153" s="12" t="s">
        <v>6517</v>
      </c>
      <c r="C2153" s="12" t="s">
        <v>9157</v>
      </c>
      <c r="D2153" s="12" t="s">
        <v>6506</v>
      </c>
      <c r="E2153" s="12" t="s">
        <v>6506</v>
      </c>
      <c r="F2153" s="12" t="s">
        <v>6518</v>
      </c>
      <c r="G2153" s="12" t="s">
        <v>6519</v>
      </c>
      <c r="H2153">
        <v>108</v>
      </c>
    </row>
    <row r="2154" spans="1:8" x14ac:dyDescent="0.35">
      <c r="A2154" s="12" t="s">
        <v>39</v>
      </c>
      <c r="B2154" s="12" t="s">
        <v>6520</v>
      </c>
      <c r="C2154" s="12" t="s">
        <v>9158</v>
      </c>
      <c r="D2154" s="12" t="s">
        <v>6506</v>
      </c>
      <c r="E2154" s="12" t="s">
        <v>6506</v>
      </c>
      <c r="F2154" s="12" t="s">
        <v>6521</v>
      </c>
      <c r="G2154" s="12" t="s">
        <v>6522</v>
      </c>
      <c r="H2154">
        <v>108</v>
      </c>
    </row>
    <row r="2155" spans="1:8" x14ac:dyDescent="0.35">
      <c r="A2155" s="12" t="s">
        <v>13</v>
      </c>
      <c r="B2155" s="12" t="s">
        <v>6523</v>
      </c>
      <c r="C2155" s="12" t="s">
        <v>9159</v>
      </c>
      <c r="D2155" s="12" t="s">
        <v>6506</v>
      </c>
      <c r="E2155" s="12" t="s">
        <v>6506</v>
      </c>
      <c r="F2155" s="12" t="s">
        <v>6524</v>
      </c>
      <c r="G2155" s="12" t="s">
        <v>6525</v>
      </c>
      <c r="H2155">
        <v>108</v>
      </c>
    </row>
    <row r="2156" spans="1:8" x14ac:dyDescent="0.35">
      <c r="A2156" s="12" t="s">
        <v>17</v>
      </c>
      <c r="B2156" s="12" t="s">
        <v>6526</v>
      </c>
      <c r="C2156" s="12" t="s">
        <v>9160</v>
      </c>
      <c r="D2156" s="12" t="s">
        <v>6506</v>
      </c>
      <c r="E2156" s="12" t="s">
        <v>6506</v>
      </c>
      <c r="F2156" s="12" t="s">
        <v>6527</v>
      </c>
      <c r="G2156" s="12" t="s">
        <v>6528</v>
      </c>
      <c r="H2156">
        <v>108</v>
      </c>
    </row>
    <row r="2157" spans="1:8" x14ac:dyDescent="0.35">
      <c r="A2157" s="12" t="s">
        <v>13</v>
      </c>
      <c r="B2157" s="12" t="s">
        <v>6529</v>
      </c>
      <c r="C2157" s="12" t="s">
        <v>9161</v>
      </c>
      <c r="D2157" s="12" t="s">
        <v>6506</v>
      </c>
      <c r="E2157" s="12" t="s">
        <v>6326</v>
      </c>
      <c r="F2157" s="12" t="s">
        <v>6530</v>
      </c>
      <c r="G2157" s="12" t="s">
        <v>6531</v>
      </c>
      <c r="H2157">
        <v>108</v>
      </c>
    </row>
    <row r="2158" spans="1:8" x14ac:dyDescent="0.35">
      <c r="A2158" s="12" t="s">
        <v>39</v>
      </c>
      <c r="B2158" s="12" t="s">
        <v>6532</v>
      </c>
      <c r="C2158" s="12" t="s">
        <v>9162</v>
      </c>
      <c r="D2158" s="12" t="s">
        <v>6506</v>
      </c>
      <c r="E2158" s="12" t="s">
        <v>6506</v>
      </c>
      <c r="F2158" s="12" t="s">
        <v>6533</v>
      </c>
      <c r="G2158" s="12" t="s">
        <v>6534</v>
      </c>
      <c r="H2158">
        <v>108</v>
      </c>
    </row>
    <row r="2159" spans="1:8" x14ac:dyDescent="0.35">
      <c r="A2159" s="12" t="s">
        <v>17</v>
      </c>
      <c r="B2159" s="12" t="s">
        <v>6535</v>
      </c>
      <c r="C2159" s="12" t="s">
        <v>9163</v>
      </c>
      <c r="D2159" s="12" t="s">
        <v>6506</v>
      </c>
      <c r="E2159" s="12" t="s">
        <v>6506</v>
      </c>
      <c r="F2159" s="12" t="s">
        <v>6536</v>
      </c>
      <c r="G2159" s="12" t="s">
        <v>6537</v>
      </c>
      <c r="H2159">
        <v>108</v>
      </c>
    </row>
    <row r="2160" spans="1:8" x14ac:dyDescent="0.35">
      <c r="A2160" s="12" t="s">
        <v>13</v>
      </c>
      <c r="B2160" s="12" t="s">
        <v>6539</v>
      </c>
      <c r="C2160" s="12" t="s">
        <v>9164</v>
      </c>
      <c r="D2160" s="12" t="s">
        <v>6538</v>
      </c>
      <c r="E2160" s="12" t="s">
        <v>6538</v>
      </c>
      <c r="F2160" s="12" t="s">
        <v>6540</v>
      </c>
      <c r="G2160" s="12" t="s">
        <v>6541</v>
      </c>
      <c r="H2160">
        <v>47</v>
      </c>
    </row>
    <row r="2161" spans="1:8" x14ac:dyDescent="0.35">
      <c r="A2161" s="12" t="s">
        <v>13</v>
      </c>
      <c r="B2161" s="12" t="s">
        <v>6544</v>
      </c>
      <c r="C2161" s="12" t="s">
        <v>9165</v>
      </c>
      <c r="D2161" s="12" t="s">
        <v>6543</v>
      </c>
      <c r="E2161" s="12" t="s">
        <v>9166</v>
      </c>
      <c r="F2161" s="12" t="s">
        <v>6545</v>
      </c>
      <c r="G2161" s="12" t="s">
        <v>6546</v>
      </c>
      <c r="H2161">
        <v>113</v>
      </c>
    </row>
    <row r="2162" spans="1:8" x14ac:dyDescent="0.35">
      <c r="A2162" s="12" t="s">
        <v>17</v>
      </c>
      <c r="B2162" s="12" t="s">
        <v>6548</v>
      </c>
      <c r="C2162" s="12" t="s">
        <v>9167</v>
      </c>
      <c r="D2162" s="12" t="s">
        <v>6549</v>
      </c>
      <c r="E2162" s="12" t="s">
        <v>6549</v>
      </c>
      <c r="F2162" s="12" t="s">
        <v>6550</v>
      </c>
      <c r="G2162" s="12" t="s">
        <v>6551</v>
      </c>
      <c r="H2162">
        <v>57</v>
      </c>
    </row>
    <row r="2163" spans="1:8" x14ac:dyDescent="0.35">
      <c r="A2163" s="12" t="s">
        <v>39</v>
      </c>
      <c r="B2163" s="12" t="s">
        <v>4349</v>
      </c>
      <c r="C2163" s="12" t="s">
        <v>9168</v>
      </c>
      <c r="D2163" s="12" t="s">
        <v>6549</v>
      </c>
      <c r="E2163" s="12" t="s">
        <v>6549</v>
      </c>
      <c r="F2163" s="12" t="s">
        <v>4350</v>
      </c>
      <c r="G2163" s="12" t="s">
        <v>4351</v>
      </c>
      <c r="H2163">
        <v>57</v>
      </c>
    </row>
    <row r="2164" spans="1:8" x14ac:dyDescent="0.35">
      <c r="A2164" s="12" t="s">
        <v>13</v>
      </c>
      <c r="B2164" s="12" t="s">
        <v>6553</v>
      </c>
      <c r="C2164" s="12" t="s">
        <v>9169</v>
      </c>
      <c r="D2164" s="12" t="s">
        <v>6552</v>
      </c>
      <c r="E2164" s="12" t="s">
        <v>6554</v>
      </c>
      <c r="F2164" s="12" t="s">
        <v>6555</v>
      </c>
      <c r="G2164" s="12" t="s">
        <v>6556</v>
      </c>
      <c r="H2164">
        <v>33</v>
      </c>
    </row>
    <row r="2165" spans="1:8" x14ac:dyDescent="0.35">
      <c r="A2165" s="12" t="s">
        <v>17</v>
      </c>
      <c r="B2165" s="12" t="s">
        <v>6557</v>
      </c>
      <c r="C2165" s="12" t="s">
        <v>9170</v>
      </c>
      <c r="D2165" s="12" t="s">
        <v>6552</v>
      </c>
      <c r="E2165" s="12" t="s">
        <v>6552</v>
      </c>
      <c r="F2165" s="12" t="s">
        <v>6558</v>
      </c>
      <c r="G2165" s="12" t="s">
        <v>6559</v>
      </c>
      <c r="H2165">
        <v>33</v>
      </c>
    </row>
    <row r="2166" spans="1:8" x14ac:dyDescent="0.35">
      <c r="A2166" s="12" t="s">
        <v>17</v>
      </c>
      <c r="B2166" s="12" t="s">
        <v>6560</v>
      </c>
      <c r="C2166" s="12" t="s">
        <v>9171</v>
      </c>
      <c r="D2166" s="12" t="s">
        <v>6552</v>
      </c>
      <c r="E2166" s="12" t="s">
        <v>6552</v>
      </c>
      <c r="F2166" s="12" t="s">
        <v>6561</v>
      </c>
      <c r="G2166" s="12" t="s">
        <v>6562</v>
      </c>
      <c r="H2166">
        <v>33</v>
      </c>
    </row>
    <row r="2167" spans="1:8" x14ac:dyDescent="0.35">
      <c r="A2167" s="12" t="s">
        <v>17</v>
      </c>
      <c r="B2167" s="12" t="s">
        <v>6563</v>
      </c>
      <c r="C2167" s="12" t="s">
        <v>9172</v>
      </c>
      <c r="D2167" s="12" t="s">
        <v>6552</v>
      </c>
      <c r="E2167" s="12" t="s">
        <v>6552</v>
      </c>
      <c r="F2167" s="12" t="s">
        <v>6564</v>
      </c>
      <c r="G2167" s="12" t="s">
        <v>6565</v>
      </c>
      <c r="H2167">
        <v>33</v>
      </c>
    </row>
    <row r="2168" spans="1:8" x14ac:dyDescent="0.35">
      <c r="A2168" s="12" t="s">
        <v>13</v>
      </c>
      <c r="B2168" s="12" t="s">
        <v>6566</v>
      </c>
      <c r="C2168" s="12" t="s">
        <v>9173</v>
      </c>
      <c r="D2168" s="12" t="s">
        <v>6552</v>
      </c>
      <c r="E2168" s="12" t="s">
        <v>6552</v>
      </c>
      <c r="F2168" s="12" t="s">
        <v>6567</v>
      </c>
      <c r="G2168" s="12" t="s">
        <v>6568</v>
      </c>
      <c r="H2168">
        <v>33</v>
      </c>
    </row>
    <row r="2169" spans="1:8" x14ac:dyDescent="0.35">
      <c r="A2169" s="12" t="s">
        <v>6</v>
      </c>
      <c r="B2169" s="12" t="s">
        <v>6569</v>
      </c>
      <c r="C2169" s="12" t="s">
        <v>9174</v>
      </c>
      <c r="D2169" s="12" t="s">
        <v>6552</v>
      </c>
      <c r="E2169" s="12" t="s">
        <v>6552</v>
      </c>
      <c r="F2169" s="12" t="s">
        <v>6570</v>
      </c>
      <c r="G2169" s="12" t="s">
        <v>6571</v>
      </c>
      <c r="H2169">
        <v>33</v>
      </c>
    </row>
    <row r="2170" spans="1:8" x14ac:dyDescent="0.35">
      <c r="A2170" s="12" t="s">
        <v>17</v>
      </c>
      <c r="B2170" s="12" t="s">
        <v>6573</v>
      </c>
      <c r="C2170" s="12" t="s">
        <v>9175</v>
      </c>
      <c r="D2170" s="12" t="s">
        <v>6572</v>
      </c>
      <c r="E2170" s="12" t="s">
        <v>6572</v>
      </c>
      <c r="F2170" s="12" t="s">
        <v>6574</v>
      </c>
      <c r="G2170" s="12" t="s">
        <v>6575</v>
      </c>
      <c r="H2170">
        <v>62</v>
      </c>
    </row>
    <row r="2171" spans="1:8" x14ac:dyDescent="0.35">
      <c r="A2171" s="12" t="s">
        <v>13</v>
      </c>
      <c r="B2171" s="12" t="s">
        <v>6576</v>
      </c>
      <c r="C2171" s="12" t="s">
        <v>8887</v>
      </c>
      <c r="D2171" s="12" t="s">
        <v>6572</v>
      </c>
      <c r="E2171" s="12" t="s">
        <v>6572</v>
      </c>
      <c r="F2171" s="12" t="s">
        <v>6577</v>
      </c>
      <c r="G2171" s="12" t="s">
        <v>6578</v>
      </c>
      <c r="H2171">
        <v>62</v>
      </c>
    </row>
    <row r="2172" spans="1:8" x14ac:dyDescent="0.35">
      <c r="A2172" s="12" t="s">
        <v>13</v>
      </c>
      <c r="B2172" s="12" t="s">
        <v>6579</v>
      </c>
      <c r="C2172" s="12" t="s">
        <v>8887</v>
      </c>
      <c r="D2172" s="12" t="s">
        <v>6572</v>
      </c>
      <c r="E2172" s="12" t="s">
        <v>6572</v>
      </c>
      <c r="F2172" s="12" t="s">
        <v>6577</v>
      </c>
      <c r="G2172" s="12" t="s">
        <v>6578</v>
      </c>
      <c r="H2172">
        <v>62</v>
      </c>
    </row>
    <row r="2173" spans="1:8" x14ac:dyDescent="0.35">
      <c r="A2173" s="12" t="s">
        <v>17</v>
      </c>
      <c r="B2173" s="12" t="s">
        <v>6580</v>
      </c>
      <c r="C2173" s="12" t="s">
        <v>9176</v>
      </c>
      <c r="D2173" s="12" t="s">
        <v>6572</v>
      </c>
      <c r="E2173" s="12" t="s">
        <v>6572</v>
      </c>
      <c r="F2173" s="12" t="s">
        <v>6581</v>
      </c>
      <c r="G2173" s="12" t="s">
        <v>6582</v>
      </c>
      <c r="H2173">
        <v>62</v>
      </c>
    </row>
    <row r="2174" spans="1:8" x14ac:dyDescent="0.35">
      <c r="A2174" s="12" t="s">
        <v>13</v>
      </c>
      <c r="B2174" s="12" t="s">
        <v>6583</v>
      </c>
      <c r="C2174" s="12" t="s">
        <v>9177</v>
      </c>
      <c r="D2174" s="12" t="s">
        <v>6584</v>
      </c>
      <c r="E2174" s="12" t="s">
        <v>6584</v>
      </c>
      <c r="F2174" s="12" t="s">
        <v>6585</v>
      </c>
      <c r="G2174" s="12" t="s">
        <v>6586</v>
      </c>
      <c r="H2174">
        <v>82</v>
      </c>
    </row>
    <row r="2175" spans="1:8" x14ac:dyDescent="0.35">
      <c r="A2175" s="12" t="s">
        <v>13</v>
      </c>
      <c r="B2175" s="12" t="s">
        <v>6587</v>
      </c>
      <c r="C2175" s="12" t="s">
        <v>9178</v>
      </c>
      <c r="D2175" s="12" t="s">
        <v>6584</v>
      </c>
      <c r="E2175" s="12" t="s">
        <v>9179</v>
      </c>
      <c r="F2175" s="12" t="s">
        <v>6588</v>
      </c>
      <c r="G2175" s="12" t="s">
        <v>6589</v>
      </c>
      <c r="H2175">
        <v>82</v>
      </c>
    </row>
    <row r="2176" spans="1:8" x14ac:dyDescent="0.35">
      <c r="A2176" s="12" t="s">
        <v>6</v>
      </c>
      <c r="B2176" s="12" t="s">
        <v>6590</v>
      </c>
      <c r="C2176" s="12" t="s">
        <v>9180</v>
      </c>
      <c r="D2176" s="12" t="s">
        <v>6584</v>
      </c>
      <c r="E2176" s="12" t="s">
        <v>6584</v>
      </c>
      <c r="F2176" s="12" t="s">
        <v>6591</v>
      </c>
      <c r="G2176" s="12" t="s">
        <v>6592</v>
      </c>
      <c r="H2176">
        <v>82</v>
      </c>
    </row>
    <row r="2177" spans="1:8" x14ac:dyDescent="0.35">
      <c r="A2177" s="12" t="s">
        <v>17</v>
      </c>
      <c r="B2177" s="12" t="s">
        <v>6593</v>
      </c>
      <c r="C2177" s="12" t="s">
        <v>9181</v>
      </c>
      <c r="D2177" s="12" t="s">
        <v>6584</v>
      </c>
      <c r="E2177" s="12" t="s">
        <v>6584</v>
      </c>
      <c r="F2177" s="12" t="s">
        <v>6594</v>
      </c>
      <c r="G2177" s="12" t="s">
        <v>6595</v>
      </c>
      <c r="H2177">
        <v>82</v>
      </c>
    </row>
    <row r="2178" spans="1:8" x14ac:dyDescent="0.35">
      <c r="A2178" s="12" t="s">
        <v>12</v>
      </c>
      <c r="B2178" s="12" t="s">
        <v>6596</v>
      </c>
      <c r="C2178" s="12" t="s">
        <v>9182</v>
      </c>
      <c r="D2178" s="12" t="s">
        <v>6584</v>
      </c>
      <c r="E2178" s="12" t="s">
        <v>6584</v>
      </c>
      <c r="F2178" s="12" t="s">
        <v>6597</v>
      </c>
      <c r="G2178" s="12" t="s">
        <v>6598</v>
      </c>
      <c r="H2178">
        <v>82</v>
      </c>
    </row>
    <row r="2179" spans="1:8" x14ac:dyDescent="0.35">
      <c r="A2179" s="12" t="s">
        <v>12</v>
      </c>
      <c r="B2179" s="12" t="s">
        <v>6599</v>
      </c>
      <c r="C2179" s="12" t="s">
        <v>9183</v>
      </c>
      <c r="D2179" s="12" t="s">
        <v>6584</v>
      </c>
      <c r="E2179" s="12" t="s">
        <v>6584</v>
      </c>
      <c r="F2179" s="12" t="s">
        <v>6600</v>
      </c>
      <c r="G2179" s="12" t="s">
        <v>6601</v>
      </c>
      <c r="H2179">
        <v>82</v>
      </c>
    </row>
    <row r="2180" spans="1:8" x14ac:dyDescent="0.35">
      <c r="A2180" s="12" t="s">
        <v>6</v>
      </c>
      <c r="B2180" s="12" t="s">
        <v>6602</v>
      </c>
      <c r="C2180" s="12" t="s">
        <v>9184</v>
      </c>
      <c r="D2180" s="12" t="s">
        <v>6603</v>
      </c>
      <c r="E2180" s="12" t="s">
        <v>6603</v>
      </c>
      <c r="F2180" s="12" t="s">
        <v>6604</v>
      </c>
      <c r="G2180" s="12" t="s">
        <v>6605</v>
      </c>
      <c r="H2180">
        <v>94</v>
      </c>
    </row>
    <row r="2181" spans="1:8" x14ac:dyDescent="0.35">
      <c r="A2181" s="12" t="s">
        <v>12</v>
      </c>
      <c r="B2181" s="12" t="s">
        <v>6606</v>
      </c>
      <c r="C2181" s="12" t="s">
        <v>9185</v>
      </c>
      <c r="D2181" s="12" t="s">
        <v>6603</v>
      </c>
      <c r="E2181" s="12" t="s">
        <v>9186</v>
      </c>
      <c r="F2181" s="12" t="s">
        <v>6607</v>
      </c>
      <c r="G2181" s="12" t="s">
        <v>6608</v>
      </c>
      <c r="H2181">
        <v>94</v>
      </c>
    </row>
    <row r="2182" spans="1:8" x14ac:dyDescent="0.35">
      <c r="A2182" s="12" t="s">
        <v>39</v>
      </c>
      <c r="B2182" s="12" t="s">
        <v>6609</v>
      </c>
      <c r="C2182" s="12" t="s">
        <v>9187</v>
      </c>
      <c r="D2182" s="12" t="s">
        <v>6603</v>
      </c>
      <c r="E2182" s="12" t="s">
        <v>6603</v>
      </c>
      <c r="F2182" s="12" t="s">
        <v>6610</v>
      </c>
      <c r="G2182" s="12" t="s">
        <v>6611</v>
      </c>
      <c r="H2182">
        <v>94</v>
      </c>
    </row>
    <row r="2183" spans="1:8" x14ac:dyDescent="0.35">
      <c r="A2183" s="12" t="s">
        <v>6</v>
      </c>
      <c r="B2183" s="12" t="s">
        <v>6612</v>
      </c>
      <c r="C2183" s="12" t="s">
        <v>6613</v>
      </c>
      <c r="D2183" s="12" t="s">
        <v>6614</v>
      </c>
      <c r="E2183" s="12" t="s">
        <v>6614</v>
      </c>
      <c r="F2183" s="12" t="s">
        <v>6615</v>
      </c>
      <c r="G2183" s="12" t="s">
        <v>6616</v>
      </c>
      <c r="H2183">
        <v>109</v>
      </c>
    </row>
    <row r="2184" spans="1:8" x14ac:dyDescent="0.35">
      <c r="A2184" s="12" t="s">
        <v>17</v>
      </c>
      <c r="B2184" s="12" t="s">
        <v>6618</v>
      </c>
      <c r="C2184" s="12" t="s">
        <v>9188</v>
      </c>
      <c r="D2184" s="12" t="s">
        <v>6617</v>
      </c>
      <c r="E2184" s="12" t="s">
        <v>6617</v>
      </c>
      <c r="F2184" s="12" t="s">
        <v>6619</v>
      </c>
      <c r="G2184" s="12" t="s">
        <v>6620</v>
      </c>
      <c r="H2184">
        <v>112</v>
      </c>
    </row>
    <row r="2185" spans="1:8" x14ac:dyDescent="0.35">
      <c r="A2185" s="12" t="s">
        <v>17</v>
      </c>
      <c r="B2185" s="12" t="s">
        <v>6621</v>
      </c>
      <c r="C2185" s="12" t="s">
        <v>9189</v>
      </c>
      <c r="D2185" s="12" t="s">
        <v>6617</v>
      </c>
      <c r="E2185" s="12" t="s">
        <v>6617</v>
      </c>
      <c r="F2185" s="12" t="s">
        <v>6622</v>
      </c>
      <c r="G2185" s="12" t="s">
        <v>6623</v>
      </c>
      <c r="H2185">
        <v>112</v>
      </c>
    </row>
    <row r="2186" spans="1:8" x14ac:dyDescent="0.35">
      <c r="A2186" s="12" t="s">
        <v>13</v>
      </c>
      <c r="B2186" s="12" t="s">
        <v>6624</v>
      </c>
      <c r="C2186" s="12" t="s">
        <v>9190</v>
      </c>
      <c r="D2186" s="12" t="s">
        <v>6617</v>
      </c>
      <c r="E2186" s="12" t="s">
        <v>9191</v>
      </c>
      <c r="F2186" s="12" t="s">
        <v>6625</v>
      </c>
      <c r="G2186" s="12" t="s">
        <v>6626</v>
      </c>
      <c r="H2186">
        <v>112</v>
      </c>
    </row>
    <row r="2187" spans="1:8" x14ac:dyDescent="0.35">
      <c r="A2187" s="12" t="s">
        <v>140</v>
      </c>
      <c r="B2187" s="12" t="s">
        <v>6627</v>
      </c>
      <c r="C2187" s="12" t="s">
        <v>9192</v>
      </c>
      <c r="D2187" s="12" t="s">
        <v>6617</v>
      </c>
      <c r="E2187" s="12" t="s">
        <v>6617</v>
      </c>
      <c r="F2187" s="12" t="s">
        <v>6628</v>
      </c>
      <c r="G2187" s="12" t="s">
        <v>6629</v>
      </c>
      <c r="H2187">
        <v>112</v>
      </c>
    </row>
    <row r="2188" spans="1:8" x14ac:dyDescent="0.35">
      <c r="A2188" s="12" t="s">
        <v>6</v>
      </c>
      <c r="B2188" s="12" t="s">
        <v>6630</v>
      </c>
      <c r="C2188" s="12" t="s">
        <v>9193</v>
      </c>
      <c r="D2188" s="12" t="s">
        <v>6631</v>
      </c>
      <c r="E2188" s="12" t="s">
        <v>6631</v>
      </c>
      <c r="F2188" s="12" t="s">
        <v>5619</v>
      </c>
      <c r="G2188" s="12" t="s">
        <v>5617</v>
      </c>
      <c r="H2188">
        <v>113</v>
      </c>
    </row>
    <row r="2189" spans="1:8" x14ac:dyDescent="0.35">
      <c r="A2189" s="12" t="s">
        <v>13</v>
      </c>
      <c r="B2189" s="12" t="s">
        <v>6632</v>
      </c>
      <c r="C2189" s="12" t="s">
        <v>9194</v>
      </c>
      <c r="D2189" s="12" t="s">
        <v>6631</v>
      </c>
      <c r="E2189" s="12" t="s">
        <v>6631</v>
      </c>
      <c r="F2189" s="12" t="s">
        <v>6633</v>
      </c>
      <c r="G2189" s="12" t="s">
        <v>6634</v>
      </c>
      <c r="H2189">
        <v>113</v>
      </c>
    </row>
    <row r="2190" spans="1:8" x14ac:dyDescent="0.35">
      <c r="A2190" s="12" t="s">
        <v>17</v>
      </c>
      <c r="B2190" s="12" t="s">
        <v>6635</v>
      </c>
      <c r="C2190" s="12" t="s">
        <v>9195</v>
      </c>
      <c r="D2190" s="12" t="s">
        <v>6631</v>
      </c>
      <c r="E2190" s="12" t="s">
        <v>6631</v>
      </c>
      <c r="F2190" s="12" t="s">
        <v>6636</v>
      </c>
      <c r="G2190" s="12" t="s">
        <v>6637</v>
      </c>
      <c r="H2190">
        <v>113</v>
      </c>
    </row>
    <row r="2191" spans="1:8" x14ac:dyDescent="0.35">
      <c r="A2191" s="12" t="s">
        <v>17</v>
      </c>
      <c r="B2191" s="12" t="s">
        <v>6638</v>
      </c>
      <c r="C2191" s="12" t="s">
        <v>9196</v>
      </c>
      <c r="D2191" s="12" t="s">
        <v>6631</v>
      </c>
      <c r="E2191" s="12" t="s">
        <v>6631</v>
      </c>
      <c r="F2191" s="12" t="s">
        <v>6639</v>
      </c>
      <c r="G2191" s="12" t="s">
        <v>6640</v>
      </c>
      <c r="H2191">
        <v>113</v>
      </c>
    </row>
    <row r="2192" spans="1:8" x14ac:dyDescent="0.35">
      <c r="A2192" s="12" t="s">
        <v>17</v>
      </c>
      <c r="B2192" s="12" t="s">
        <v>6642</v>
      </c>
      <c r="C2192" s="12" t="s">
        <v>9197</v>
      </c>
      <c r="D2192" s="12" t="s">
        <v>6641</v>
      </c>
      <c r="E2192" s="12" t="s">
        <v>9198</v>
      </c>
      <c r="F2192" s="12" t="s">
        <v>6643</v>
      </c>
      <c r="G2192" s="12" t="s">
        <v>6644</v>
      </c>
      <c r="H2192">
        <v>78</v>
      </c>
    </row>
    <row r="2193" spans="1:8" x14ac:dyDescent="0.35">
      <c r="A2193" s="12" t="s">
        <v>13</v>
      </c>
      <c r="B2193" s="12" t="s">
        <v>3908</v>
      </c>
      <c r="C2193" s="12" t="s">
        <v>9199</v>
      </c>
      <c r="D2193" s="12" t="s">
        <v>6641</v>
      </c>
      <c r="E2193" s="12" t="s">
        <v>6641</v>
      </c>
      <c r="F2193" s="12" t="s">
        <v>6645</v>
      </c>
      <c r="G2193" s="12" t="s">
        <v>6507</v>
      </c>
      <c r="H2193">
        <v>78</v>
      </c>
    </row>
    <row r="2194" spans="1:8" x14ac:dyDescent="0.35">
      <c r="A2194" s="12" t="s">
        <v>13</v>
      </c>
      <c r="B2194" s="12" t="s">
        <v>6646</v>
      </c>
      <c r="C2194" s="12" t="s">
        <v>9200</v>
      </c>
      <c r="D2194" s="12" t="s">
        <v>6641</v>
      </c>
      <c r="E2194" s="12" t="s">
        <v>9201</v>
      </c>
      <c r="F2194" s="12" t="s">
        <v>6647</v>
      </c>
      <c r="G2194" s="12" t="s">
        <v>6648</v>
      </c>
      <c r="H2194">
        <v>78</v>
      </c>
    </row>
    <row r="2195" spans="1:8" x14ac:dyDescent="0.35">
      <c r="A2195" s="12" t="s">
        <v>17</v>
      </c>
      <c r="B2195" s="12" t="s">
        <v>6649</v>
      </c>
      <c r="C2195" s="12" t="s">
        <v>9202</v>
      </c>
      <c r="D2195" s="12" t="s">
        <v>6641</v>
      </c>
      <c r="E2195" s="12" t="s">
        <v>6641</v>
      </c>
      <c r="F2195" s="12" t="s">
        <v>6650</v>
      </c>
      <c r="G2195" s="12" t="s">
        <v>6651</v>
      </c>
      <c r="H2195">
        <v>78</v>
      </c>
    </row>
    <row r="2196" spans="1:8" x14ac:dyDescent="0.35">
      <c r="A2196" s="12" t="s">
        <v>39</v>
      </c>
      <c r="B2196" s="12" t="s">
        <v>6652</v>
      </c>
      <c r="C2196" s="12" t="s">
        <v>9203</v>
      </c>
      <c r="D2196" s="12" t="s">
        <v>6641</v>
      </c>
      <c r="E2196" s="12" t="s">
        <v>6641</v>
      </c>
      <c r="F2196" s="12" t="s">
        <v>6653</v>
      </c>
      <c r="G2196" s="12" t="s">
        <v>6654</v>
      </c>
      <c r="H2196">
        <v>78</v>
      </c>
    </row>
    <row r="2197" spans="1:8" x14ac:dyDescent="0.35">
      <c r="A2197" s="12" t="s">
        <v>39</v>
      </c>
      <c r="B2197" s="12" t="s">
        <v>6655</v>
      </c>
      <c r="C2197" s="12" t="s">
        <v>9204</v>
      </c>
      <c r="D2197" s="12" t="s">
        <v>6641</v>
      </c>
      <c r="E2197" s="12" t="s">
        <v>6641</v>
      </c>
      <c r="F2197" s="12" t="s">
        <v>6656</v>
      </c>
      <c r="G2197" s="12" t="s">
        <v>6657</v>
      </c>
      <c r="H2197">
        <v>78</v>
      </c>
    </row>
    <row r="2198" spans="1:8" x14ac:dyDescent="0.35">
      <c r="A2198" s="12" t="s">
        <v>12</v>
      </c>
      <c r="B2198" s="12" t="s">
        <v>6659</v>
      </c>
      <c r="C2198" s="12" t="s">
        <v>9205</v>
      </c>
      <c r="D2198" s="12" t="s">
        <v>6660</v>
      </c>
      <c r="E2198" s="12" t="s">
        <v>6660</v>
      </c>
      <c r="F2198" s="12" t="s">
        <v>6661</v>
      </c>
      <c r="G2198" s="12" t="s">
        <v>6662</v>
      </c>
      <c r="H2198">
        <v>43</v>
      </c>
    </row>
    <row r="2199" spans="1:8" x14ac:dyDescent="0.35">
      <c r="A2199" s="12" t="s">
        <v>17</v>
      </c>
      <c r="B2199" s="12" t="s">
        <v>6663</v>
      </c>
      <c r="C2199" s="12" t="s">
        <v>9206</v>
      </c>
      <c r="D2199" s="12" t="s">
        <v>6660</v>
      </c>
      <c r="E2199" s="12" t="s">
        <v>6660</v>
      </c>
      <c r="F2199" s="12" t="s">
        <v>6664</v>
      </c>
      <c r="G2199" s="12" t="s">
        <v>6665</v>
      </c>
      <c r="H2199">
        <v>43</v>
      </c>
    </row>
    <row r="2200" spans="1:8" x14ac:dyDescent="0.35">
      <c r="A2200" s="12" t="s">
        <v>39</v>
      </c>
      <c r="B2200" s="12" t="s">
        <v>3746</v>
      </c>
      <c r="C2200" s="12" t="s">
        <v>9207</v>
      </c>
      <c r="D2200" s="12" t="s">
        <v>6666</v>
      </c>
      <c r="E2200" s="12" t="s">
        <v>6666</v>
      </c>
      <c r="F2200" s="12" t="s">
        <v>6667</v>
      </c>
      <c r="G2200" s="12" t="s">
        <v>6668</v>
      </c>
      <c r="H2200">
        <v>80</v>
      </c>
    </row>
    <row r="2201" spans="1:8" x14ac:dyDescent="0.35">
      <c r="A2201" s="12" t="s">
        <v>6</v>
      </c>
      <c r="B2201" s="12" t="s">
        <v>6670</v>
      </c>
      <c r="C2201" s="12" t="s">
        <v>9208</v>
      </c>
      <c r="D2201" s="12" t="s">
        <v>6669</v>
      </c>
      <c r="E2201" s="12" t="s">
        <v>6669</v>
      </c>
      <c r="F2201" s="12" t="s">
        <v>6671</v>
      </c>
      <c r="G2201" s="12" t="s">
        <v>6672</v>
      </c>
      <c r="H2201">
        <v>93</v>
      </c>
    </row>
    <row r="2202" spans="1:8" x14ac:dyDescent="0.35">
      <c r="A2202" s="12" t="s">
        <v>39</v>
      </c>
      <c r="B2202" s="12" t="s">
        <v>6674</v>
      </c>
      <c r="C2202" s="12" t="s">
        <v>6675</v>
      </c>
      <c r="D2202" s="12" t="s">
        <v>6676</v>
      </c>
      <c r="E2202" s="12" t="s">
        <v>6676</v>
      </c>
      <c r="F2202" s="12" t="s">
        <v>6677</v>
      </c>
      <c r="G2202" s="12" t="s">
        <v>6678</v>
      </c>
      <c r="H2202">
        <v>68</v>
      </c>
    </row>
    <row r="2203" spans="1:8" x14ac:dyDescent="0.35">
      <c r="A2203" s="12" t="s">
        <v>17</v>
      </c>
      <c r="B2203" s="12" t="s">
        <v>963</v>
      </c>
      <c r="C2203" s="12" t="s">
        <v>9209</v>
      </c>
      <c r="D2203" s="12" t="s">
        <v>6676</v>
      </c>
      <c r="E2203" s="12" t="s">
        <v>6676</v>
      </c>
      <c r="F2203" s="12" t="s">
        <v>6679</v>
      </c>
      <c r="G2203" s="12" t="s">
        <v>6680</v>
      </c>
      <c r="H2203">
        <v>68</v>
      </c>
    </row>
    <row r="2204" spans="1:8" x14ac:dyDescent="0.35">
      <c r="A2204" s="12" t="s">
        <v>17</v>
      </c>
      <c r="B2204" s="12" t="s">
        <v>6681</v>
      </c>
      <c r="C2204" s="12" t="s">
        <v>9210</v>
      </c>
      <c r="D2204" s="12" t="s">
        <v>6682</v>
      </c>
      <c r="E2204" s="12" t="s">
        <v>6682</v>
      </c>
      <c r="F2204" s="12" t="s">
        <v>6683</v>
      </c>
      <c r="G2204" s="12" t="s">
        <v>6684</v>
      </c>
      <c r="H2204">
        <v>53</v>
      </c>
    </row>
    <row r="2205" spans="1:8" x14ac:dyDescent="0.35">
      <c r="A2205" s="12" t="s">
        <v>17</v>
      </c>
      <c r="B2205" s="12" t="s">
        <v>6685</v>
      </c>
      <c r="C2205" s="12" t="s">
        <v>9211</v>
      </c>
      <c r="D2205" s="12" t="s">
        <v>6682</v>
      </c>
      <c r="E2205" s="12" t="s">
        <v>6682</v>
      </c>
      <c r="F2205" s="12" t="s">
        <v>6686</v>
      </c>
      <c r="G2205" s="12" t="s">
        <v>6687</v>
      </c>
      <c r="H2205">
        <v>53</v>
      </c>
    </row>
    <row r="2206" spans="1:8" x14ac:dyDescent="0.35">
      <c r="A2206" s="12" t="s">
        <v>39</v>
      </c>
      <c r="B2206" s="12" t="s">
        <v>6688</v>
      </c>
      <c r="C2206" s="12" t="s">
        <v>6689</v>
      </c>
      <c r="D2206" s="12" t="s">
        <v>6682</v>
      </c>
      <c r="E2206" s="12" t="s">
        <v>6682</v>
      </c>
      <c r="F2206" s="12" t="s">
        <v>6690</v>
      </c>
      <c r="G2206" s="12" t="s">
        <v>6691</v>
      </c>
      <c r="H2206">
        <v>53</v>
      </c>
    </row>
    <row r="2207" spans="1:8" x14ac:dyDescent="0.35">
      <c r="A2207" s="12" t="s">
        <v>17</v>
      </c>
      <c r="B2207" s="12" t="s">
        <v>6692</v>
      </c>
      <c r="C2207" s="12" t="s">
        <v>9212</v>
      </c>
      <c r="D2207" s="12" t="s">
        <v>6682</v>
      </c>
      <c r="E2207" s="12" t="s">
        <v>6682</v>
      </c>
      <c r="F2207" s="12" t="s">
        <v>6693</v>
      </c>
      <c r="G2207" s="12" t="s">
        <v>6694</v>
      </c>
      <c r="H2207">
        <v>53</v>
      </c>
    </row>
    <row r="2208" spans="1:8" x14ac:dyDescent="0.35">
      <c r="A2208" s="12" t="s">
        <v>6</v>
      </c>
      <c r="B2208" s="12" t="s">
        <v>6695</v>
      </c>
      <c r="C2208" s="12" t="s">
        <v>9213</v>
      </c>
      <c r="D2208" s="12" t="s">
        <v>6682</v>
      </c>
      <c r="E2208" s="12" t="s">
        <v>6682</v>
      </c>
      <c r="F2208" s="12" t="s">
        <v>6696</v>
      </c>
      <c r="G2208" s="12" t="s">
        <v>6697</v>
      </c>
      <c r="H2208">
        <v>53</v>
      </c>
    </row>
    <row r="2209" spans="1:8" x14ac:dyDescent="0.35">
      <c r="A2209" s="12" t="s">
        <v>39</v>
      </c>
      <c r="B2209" s="12" t="s">
        <v>6699</v>
      </c>
      <c r="C2209" s="12" t="s">
        <v>9214</v>
      </c>
      <c r="D2209" s="12" t="s">
        <v>6698</v>
      </c>
      <c r="E2209" s="12" t="s">
        <v>9215</v>
      </c>
      <c r="F2209" s="12" t="s">
        <v>6700</v>
      </c>
      <c r="G2209" s="12" t="s">
        <v>6701</v>
      </c>
      <c r="H2209">
        <v>64</v>
      </c>
    </row>
    <row r="2210" spans="1:8" x14ac:dyDescent="0.35">
      <c r="A2210" s="12" t="s">
        <v>2107</v>
      </c>
      <c r="B2210" s="12" t="s">
        <v>6702</v>
      </c>
      <c r="C2210" s="12" t="s">
        <v>9216</v>
      </c>
      <c r="D2210" s="12" t="s">
        <v>6698</v>
      </c>
      <c r="E2210" s="12" t="s">
        <v>6698</v>
      </c>
      <c r="F2210" s="12" t="s">
        <v>6703</v>
      </c>
      <c r="G2210" s="12" t="s">
        <v>6704</v>
      </c>
      <c r="H2210">
        <v>64</v>
      </c>
    </row>
    <row r="2211" spans="1:8" x14ac:dyDescent="0.35">
      <c r="A2211" s="12" t="s">
        <v>12</v>
      </c>
      <c r="B2211" s="12" t="s">
        <v>6705</v>
      </c>
      <c r="C2211" s="12" t="s">
        <v>9217</v>
      </c>
      <c r="D2211" s="12" t="s">
        <v>6698</v>
      </c>
      <c r="E2211" s="12" t="s">
        <v>6698</v>
      </c>
      <c r="F2211" s="12" t="s">
        <v>6706</v>
      </c>
      <c r="G2211" s="12" t="s">
        <v>6707</v>
      </c>
      <c r="H2211">
        <v>64</v>
      </c>
    </row>
    <row r="2212" spans="1:8" x14ac:dyDescent="0.35">
      <c r="A2212" s="12" t="s">
        <v>12</v>
      </c>
      <c r="B2212" s="12" t="s">
        <v>6708</v>
      </c>
      <c r="C2212" s="12" t="s">
        <v>9218</v>
      </c>
      <c r="D2212" s="12" t="s">
        <v>6698</v>
      </c>
      <c r="E2212" s="12" t="s">
        <v>6698</v>
      </c>
      <c r="F2212" s="12" t="s">
        <v>5883</v>
      </c>
      <c r="G2212" s="12" t="s">
        <v>6709</v>
      </c>
      <c r="H2212">
        <v>64</v>
      </c>
    </row>
    <row r="2213" spans="1:8" x14ac:dyDescent="0.35">
      <c r="A2213" s="12" t="s">
        <v>12</v>
      </c>
      <c r="B2213" s="12" t="s">
        <v>3341</v>
      </c>
      <c r="C2213" s="12" t="s">
        <v>9219</v>
      </c>
      <c r="D2213" s="12" t="s">
        <v>6710</v>
      </c>
      <c r="E2213" s="12" t="s">
        <v>6710</v>
      </c>
      <c r="F2213" s="12" t="s">
        <v>6711</v>
      </c>
      <c r="G2213" s="12" t="s">
        <v>6712</v>
      </c>
      <c r="H2213">
        <v>90</v>
      </c>
    </row>
    <row r="2214" spans="1:8" x14ac:dyDescent="0.35">
      <c r="A2214" s="12" t="s">
        <v>13</v>
      </c>
      <c r="B2214" s="12" t="s">
        <v>5774</v>
      </c>
      <c r="C2214" s="12" t="s">
        <v>9220</v>
      </c>
      <c r="D2214" s="12" t="s">
        <v>6710</v>
      </c>
      <c r="E2214" s="12" t="s">
        <v>6710</v>
      </c>
      <c r="F2214" s="12" t="s">
        <v>6713</v>
      </c>
      <c r="G2214" s="12" t="s">
        <v>6714</v>
      </c>
      <c r="H2214">
        <v>90</v>
      </c>
    </row>
    <row r="2215" spans="1:8" x14ac:dyDescent="0.35">
      <c r="A2215" s="12" t="s">
        <v>17</v>
      </c>
      <c r="B2215" s="12" t="s">
        <v>6715</v>
      </c>
      <c r="C2215" s="12" t="s">
        <v>9221</v>
      </c>
      <c r="D2215" s="12" t="s">
        <v>6710</v>
      </c>
      <c r="E2215" s="12" t="s">
        <v>6710</v>
      </c>
      <c r="F2215" s="12" t="s">
        <v>6716</v>
      </c>
      <c r="G2215" s="12" t="s">
        <v>6717</v>
      </c>
      <c r="H2215">
        <v>90</v>
      </c>
    </row>
    <row r="2216" spans="1:8" x14ac:dyDescent="0.35">
      <c r="A2216" s="12" t="s">
        <v>17</v>
      </c>
      <c r="B2216" s="12" t="s">
        <v>6718</v>
      </c>
      <c r="C2216" s="12" t="s">
        <v>9222</v>
      </c>
      <c r="D2216" s="12" t="s">
        <v>6710</v>
      </c>
      <c r="E2216" s="12" t="s">
        <v>6710</v>
      </c>
      <c r="F2216" s="12" t="s">
        <v>6719</v>
      </c>
      <c r="G2216" s="12" t="s">
        <v>6720</v>
      </c>
      <c r="H2216">
        <v>90</v>
      </c>
    </row>
    <row r="2217" spans="1:8" x14ac:dyDescent="0.35">
      <c r="A2217" s="12" t="s">
        <v>13</v>
      </c>
      <c r="B2217" s="12" t="s">
        <v>6721</v>
      </c>
      <c r="C2217" s="12" t="s">
        <v>9223</v>
      </c>
      <c r="D2217" s="12" t="s">
        <v>6710</v>
      </c>
      <c r="E2217" s="12" t="s">
        <v>6710</v>
      </c>
      <c r="F2217" s="12" t="s">
        <v>6722</v>
      </c>
      <c r="G2217" s="12" t="s">
        <v>6723</v>
      </c>
      <c r="H2217">
        <v>90</v>
      </c>
    </row>
    <row r="2218" spans="1:8" x14ac:dyDescent="0.35">
      <c r="A2218" s="12" t="s">
        <v>13</v>
      </c>
      <c r="B2218" s="12" t="s">
        <v>6724</v>
      </c>
      <c r="C2218" s="12" t="s">
        <v>9224</v>
      </c>
      <c r="D2218" s="12" t="s">
        <v>6710</v>
      </c>
      <c r="E2218" s="12" t="s">
        <v>6710</v>
      </c>
      <c r="F2218" s="12" t="s">
        <v>6725</v>
      </c>
      <c r="G2218" s="12" t="s">
        <v>6726</v>
      </c>
      <c r="H2218">
        <v>90</v>
      </c>
    </row>
    <row r="2219" spans="1:8" x14ac:dyDescent="0.35">
      <c r="A2219" s="12" t="s">
        <v>17</v>
      </c>
      <c r="B2219" s="12" t="s">
        <v>6727</v>
      </c>
      <c r="C2219" s="12" t="s">
        <v>9225</v>
      </c>
      <c r="D2219" s="12" t="s">
        <v>6710</v>
      </c>
      <c r="E2219" s="12" t="s">
        <v>6710</v>
      </c>
      <c r="F2219" s="12" t="s">
        <v>6354</v>
      </c>
      <c r="G2219" s="12" t="s">
        <v>6355</v>
      </c>
      <c r="H2219">
        <v>90</v>
      </c>
    </row>
    <row r="2220" spans="1:8" x14ac:dyDescent="0.35">
      <c r="A2220" s="12" t="s">
        <v>13</v>
      </c>
      <c r="B2220" s="12" t="s">
        <v>6728</v>
      </c>
      <c r="C2220" s="12" t="s">
        <v>9226</v>
      </c>
      <c r="D2220" s="12" t="s">
        <v>6710</v>
      </c>
      <c r="E2220" s="12" t="s">
        <v>6710</v>
      </c>
      <c r="F2220" s="12" t="s">
        <v>6729</v>
      </c>
      <c r="G2220" s="12" t="s">
        <v>6730</v>
      </c>
      <c r="H2220">
        <v>90</v>
      </c>
    </row>
    <row r="2221" spans="1:8" x14ac:dyDescent="0.35">
      <c r="A2221" s="12" t="s">
        <v>12</v>
      </c>
      <c r="B2221" s="12" t="s">
        <v>6731</v>
      </c>
      <c r="C2221" s="12" t="s">
        <v>9227</v>
      </c>
      <c r="D2221" s="12" t="s">
        <v>6710</v>
      </c>
      <c r="E2221" s="12" t="s">
        <v>6710</v>
      </c>
      <c r="F2221" s="12" t="s">
        <v>6711</v>
      </c>
      <c r="G2221" s="12" t="s">
        <v>6712</v>
      </c>
      <c r="H2221">
        <v>90</v>
      </c>
    </row>
    <row r="2222" spans="1:8" x14ac:dyDescent="0.35">
      <c r="A2222" s="12" t="s">
        <v>17</v>
      </c>
      <c r="B2222" s="12" t="s">
        <v>3016</v>
      </c>
      <c r="C2222" s="12" t="s">
        <v>9228</v>
      </c>
      <c r="D2222" s="12" t="s">
        <v>6732</v>
      </c>
      <c r="E2222" s="12" t="s">
        <v>6732</v>
      </c>
      <c r="F2222" s="12" t="s">
        <v>6733</v>
      </c>
      <c r="G2222" s="12" t="s">
        <v>6734</v>
      </c>
      <c r="H2222">
        <v>105</v>
      </c>
    </row>
    <row r="2223" spans="1:8" x14ac:dyDescent="0.35">
      <c r="A2223" s="12" t="s">
        <v>17</v>
      </c>
      <c r="B2223" s="12" t="s">
        <v>2668</v>
      </c>
      <c r="C2223" s="12" t="s">
        <v>9229</v>
      </c>
      <c r="D2223" s="12" t="s">
        <v>6732</v>
      </c>
      <c r="E2223" s="12" t="s">
        <v>6732</v>
      </c>
      <c r="F2223" s="12" t="s">
        <v>6735</v>
      </c>
      <c r="G2223" s="12" t="s">
        <v>6736</v>
      </c>
      <c r="H2223">
        <v>105</v>
      </c>
    </row>
    <row r="2224" spans="1:8" x14ac:dyDescent="0.35">
      <c r="A2224" s="12" t="s">
        <v>13</v>
      </c>
      <c r="B2224" s="12" t="s">
        <v>6305</v>
      </c>
      <c r="C2224" s="12" t="s">
        <v>9230</v>
      </c>
      <c r="D2224" s="12" t="s">
        <v>6385</v>
      </c>
      <c r="E2224" s="12" t="s">
        <v>6385</v>
      </c>
      <c r="F2224" s="12" t="s">
        <v>6737</v>
      </c>
      <c r="G2224" s="12" t="s">
        <v>6738</v>
      </c>
      <c r="H2224">
        <v>70</v>
      </c>
    </row>
    <row r="2225" spans="1:8" x14ac:dyDescent="0.35">
      <c r="A2225" s="12" t="s">
        <v>261</v>
      </c>
      <c r="B2225" s="12" t="s">
        <v>6740</v>
      </c>
      <c r="C2225" s="12" t="s">
        <v>9231</v>
      </c>
      <c r="D2225" s="12" t="s">
        <v>6385</v>
      </c>
      <c r="E2225" s="12" t="s">
        <v>6385</v>
      </c>
      <c r="F2225" s="12" t="s">
        <v>6741</v>
      </c>
      <c r="G2225" s="12" t="s">
        <v>6742</v>
      </c>
      <c r="H2225">
        <v>70</v>
      </c>
    </row>
    <row r="2226" spans="1:8" x14ac:dyDescent="0.35">
      <c r="A2226" s="12" t="s">
        <v>261</v>
      </c>
      <c r="B2226" s="12" t="s">
        <v>6744</v>
      </c>
      <c r="C2226" s="12" t="s">
        <v>9232</v>
      </c>
      <c r="D2226" s="12" t="s">
        <v>6385</v>
      </c>
      <c r="E2226" s="12" t="s">
        <v>6385</v>
      </c>
      <c r="F2226" s="12" t="s">
        <v>6745</v>
      </c>
      <c r="G2226" s="12" t="s">
        <v>6746</v>
      </c>
      <c r="H2226">
        <v>70</v>
      </c>
    </row>
    <row r="2227" spans="1:8" x14ac:dyDescent="0.35">
      <c r="A2227" s="12" t="s">
        <v>261</v>
      </c>
      <c r="B2227" s="12" t="s">
        <v>6747</v>
      </c>
      <c r="C2227" s="12" t="s">
        <v>9233</v>
      </c>
      <c r="D2227" s="12" t="s">
        <v>6385</v>
      </c>
      <c r="E2227" s="12" t="s">
        <v>6385</v>
      </c>
      <c r="F2227" s="12" t="s">
        <v>6748</v>
      </c>
      <c r="G2227" s="12" t="s">
        <v>6748</v>
      </c>
      <c r="H2227">
        <v>70</v>
      </c>
    </row>
    <row r="2228" spans="1:8" x14ac:dyDescent="0.35">
      <c r="A2228" s="12" t="s">
        <v>12</v>
      </c>
      <c r="B2228" s="12" t="s">
        <v>668</v>
      </c>
      <c r="C2228" s="12" t="s">
        <v>9234</v>
      </c>
      <c r="D2228" s="12" t="s">
        <v>6385</v>
      </c>
      <c r="E2228" s="12" t="s">
        <v>6385</v>
      </c>
      <c r="F2228" s="12" t="s">
        <v>6749</v>
      </c>
      <c r="G2228" s="12" t="s">
        <v>6750</v>
      </c>
      <c r="H2228">
        <v>70</v>
      </c>
    </row>
    <row r="2229" spans="1:8" x14ac:dyDescent="0.35">
      <c r="A2229" s="12" t="s">
        <v>39</v>
      </c>
      <c r="B2229" s="12" t="s">
        <v>6751</v>
      </c>
      <c r="C2229" s="12" t="s">
        <v>9235</v>
      </c>
      <c r="D2229" s="12" t="s">
        <v>6385</v>
      </c>
      <c r="E2229" s="12" t="s">
        <v>6385</v>
      </c>
      <c r="F2229" s="12" t="s">
        <v>6752</v>
      </c>
      <c r="G2229" s="12" t="s">
        <v>6753</v>
      </c>
      <c r="H2229">
        <v>70</v>
      </c>
    </row>
    <row r="2230" spans="1:8" x14ac:dyDescent="0.35">
      <c r="A2230" s="12" t="s">
        <v>2107</v>
      </c>
      <c r="B2230" s="12" t="s">
        <v>1898</v>
      </c>
      <c r="C2230" s="12" t="s">
        <v>9236</v>
      </c>
      <c r="D2230" s="12" t="s">
        <v>6385</v>
      </c>
      <c r="E2230" s="12" t="s">
        <v>6385</v>
      </c>
      <c r="F2230" s="12" t="s">
        <v>6754</v>
      </c>
      <c r="G2230" s="12" t="s">
        <v>6739</v>
      </c>
      <c r="H2230">
        <v>70</v>
      </c>
    </row>
    <row r="2231" spans="1:8" x14ac:dyDescent="0.35">
      <c r="A2231" s="12" t="s">
        <v>12</v>
      </c>
      <c r="B2231" s="12" t="s">
        <v>3348</v>
      </c>
      <c r="C2231" s="12" t="s">
        <v>9237</v>
      </c>
      <c r="D2231" s="12" t="s">
        <v>6385</v>
      </c>
      <c r="E2231" s="12" t="s">
        <v>6385</v>
      </c>
      <c r="F2231" s="12" t="s">
        <v>6742</v>
      </c>
      <c r="G2231" s="12" t="s">
        <v>6741</v>
      </c>
      <c r="H2231">
        <v>70</v>
      </c>
    </row>
    <row r="2232" spans="1:8" x14ac:dyDescent="0.35">
      <c r="A2232" s="12" t="s">
        <v>12</v>
      </c>
      <c r="B2232" s="12" t="s">
        <v>706</v>
      </c>
      <c r="C2232" s="12" t="s">
        <v>9238</v>
      </c>
      <c r="D2232" s="12" t="s">
        <v>6385</v>
      </c>
      <c r="E2232" s="12" t="s">
        <v>6385</v>
      </c>
      <c r="F2232" s="12" t="s">
        <v>6755</v>
      </c>
      <c r="G2232" s="12" t="s">
        <v>6756</v>
      </c>
      <c r="H2232">
        <v>70</v>
      </c>
    </row>
    <row r="2233" spans="1:8" x14ac:dyDescent="0.35">
      <c r="A2233" s="12" t="s">
        <v>12</v>
      </c>
      <c r="B2233" s="12" t="s">
        <v>4073</v>
      </c>
      <c r="C2233" s="12" t="s">
        <v>9239</v>
      </c>
      <c r="D2233" s="12" t="s">
        <v>6385</v>
      </c>
      <c r="E2233" s="12" t="s">
        <v>6385</v>
      </c>
      <c r="F2233" s="12" t="s">
        <v>6757</v>
      </c>
      <c r="G2233" s="12" t="s">
        <v>6758</v>
      </c>
      <c r="H2233">
        <v>70</v>
      </c>
    </row>
    <row r="2234" spans="1:8" x14ac:dyDescent="0.35">
      <c r="A2234" s="12" t="s">
        <v>12</v>
      </c>
      <c r="B2234" s="12" t="s">
        <v>6759</v>
      </c>
      <c r="C2234" s="12" t="s">
        <v>9240</v>
      </c>
      <c r="D2234" s="12" t="s">
        <v>6385</v>
      </c>
      <c r="E2234" s="12" t="s">
        <v>6385</v>
      </c>
      <c r="F2234" s="12" t="s">
        <v>6752</v>
      </c>
      <c r="G2234" s="12" t="s">
        <v>6753</v>
      </c>
      <c r="H2234">
        <v>70</v>
      </c>
    </row>
    <row r="2235" spans="1:8" x14ac:dyDescent="0.35">
      <c r="A2235" s="12" t="s">
        <v>12</v>
      </c>
      <c r="B2235" s="12" t="s">
        <v>6760</v>
      </c>
      <c r="C2235" s="12" t="s">
        <v>9241</v>
      </c>
      <c r="D2235" s="12" t="s">
        <v>6385</v>
      </c>
      <c r="E2235" s="12" t="s">
        <v>6385</v>
      </c>
      <c r="F2235" s="12" t="s">
        <v>6761</v>
      </c>
      <c r="G2235" s="12" t="s">
        <v>6762</v>
      </c>
      <c r="H2235">
        <v>70</v>
      </c>
    </row>
    <row r="2236" spans="1:8" x14ac:dyDescent="0.35">
      <c r="A2236" s="12" t="s">
        <v>12</v>
      </c>
      <c r="B2236" s="12" t="s">
        <v>6763</v>
      </c>
      <c r="C2236" s="12" t="s">
        <v>7817</v>
      </c>
      <c r="D2236" s="12" t="s">
        <v>6385</v>
      </c>
      <c r="E2236" s="12" t="s">
        <v>6385</v>
      </c>
      <c r="F2236" s="12" t="s">
        <v>6764</v>
      </c>
      <c r="G2236" s="12" t="s">
        <v>6765</v>
      </c>
      <c r="H2236">
        <v>70</v>
      </c>
    </row>
    <row r="2237" spans="1:8" x14ac:dyDescent="0.35">
      <c r="A2237" s="12" t="s">
        <v>12</v>
      </c>
      <c r="B2237" s="12" t="s">
        <v>6766</v>
      </c>
      <c r="C2237" s="12" t="s">
        <v>9242</v>
      </c>
      <c r="D2237" s="12" t="s">
        <v>6385</v>
      </c>
      <c r="E2237" s="12" t="s">
        <v>6385</v>
      </c>
      <c r="F2237" s="12" t="s">
        <v>6767</v>
      </c>
      <c r="G2237" s="12" t="s">
        <v>6768</v>
      </c>
      <c r="H2237">
        <v>70</v>
      </c>
    </row>
    <row r="2238" spans="1:8" x14ac:dyDescent="0.35">
      <c r="A2238" s="12" t="s">
        <v>12</v>
      </c>
      <c r="B2238" s="12" t="s">
        <v>6769</v>
      </c>
      <c r="C2238" s="12" t="s">
        <v>9243</v>
      </c>
      <c r="D2238" s="12" t="s">
        <v>6385</v>
      </c>
      <c r="E2238" s="12" t="s">
        <v>6385</v>
      </c>
      <c r="F2238" s="12" t="s">
        <v>6770</v>
      </c>
      <c r="G2238" s="12" t="s">
        <v>6771</v>
      </c>
      <c r="H2238">
        <v>70</v>
      </c>
    </row>
    <row r="2239" spans="1:8" x14ac:dyDescent="0.35">
      <c r="A2239" s="12" t="s">
        <v>12</v>
      </c>
      <c r="B2239" s="12" t="s">
        <v>6014</v>
      </c>
      <c r="C2239" s="12" t="s">
        <v>9244</v>
      </c>
      <c r="D2239" s="12" t="s">
        <v>6385</v>
      </c>
      <c r="E2239" s="12" t="s">
        <v>6385</v>
      </c>
      <c r="F2239" s="12" t="s">
        <v>6772</v>
      </c>
      <c r="G2239" s="12" t="s">
        <v>6773</v>
      </c>
      <c r="H2239">
        <v>70</v>
      </c>
    </row>
    <row r="2240" spans="1:8" x14ac:dyDescent="0.35">
      <c r="A2240" s="12" t="s">
        <v>12</v>
      </c>
      <c r="B2240" s="12" t="s">
        <v>6774</v>
      </c>
      <c r="C2240" s="12" t="s">
        <v>9245</v>
      </c>
      <c r="D2240" s="12" t="s">
        <v>6385</v>
      </c>
      <c r="E2240" s="12" t="s">
        <v>6385</v>
      </c>
      <c r="F2240" s="12" t="s">
        <v>6775</v>
      </c>
      <c r="G2240" s="12" t="s">
        <v>6743</v>
      </c>
      <c r="H2240">
        <v>70</v>
      </c>
    </row>
    <row r="2241" spans="1:8" x14ac:dyDescent="0.35">
      <c r="A2241" s="12" t="s">
        <v>12</v>
      </c>
      <c r="B2241" s="12" t="s">
        <v>6776</v>
      </c>
      <c r="C2241" s="12" t="s">
        <v>9246</v>
      </c>
      <c r="D2241" s="12" t="s">
        <v>6385</v>
      </c>
      <c r="E2241" s="12" t="s">
        <v>6385</v>
      </c>
      <c r="F2241" s="12" t="s">
        <v>6777</v>
      </c>
      <c r="G2241" s="12" t="s">
        <v>6778</v>
      </c>
      <c r="H2241">
        <v>70</v>
      </c>
    </row>
    <row r="2242" spans="1:8" x14ac:dyDescent="0.35">
      <c r="A2242" s="12" t="s">
        <v>13</v>
      </c>
      <c r="B2242" s="12" t="s">
        <v>6779</v>
      </c>
      <c r="C2242" s="12" t="s">
        <v>9247</v>
      </c>
      <c r="D2242" s="12" t="s">
        <v>6385</v>
      </c>
      <c r="E2242" s="12" t="s">
        <v>6385</v>
      </c>
      <c r="F2242" s="12" t="s">
        <v>6780</v>
      </c>
      <c r="G2242" s="12" t="s">
        <v>6781</v>
      </c>
      <c r="H2242">
        <v>70</v>
      </c>
    </row>
    <row r="2243" spans="1:8" x14ac:dyDescent="0.35">
      <c r="A2243" s="12" t="s">
        <v>13</v>
      </c>
      <c r="B2243" s="12" t="s">
        <v>6782</v>
      </c>
      <c r="C2243" s="12" t="s">
        <v>9248</v>
      </c>
      <c r="D2243" s="12" t="s">
        <v>6385</v>
      </c>
      <c r="E2243" s="12" t="s">
        <v>6385</v>
      </c>
      <c r="F2243" s="12" t="s">
        <v>6783</v>
      </c>
      <c r="G2243" s="12" t="s">
        <v>6784</v>
      </c>
      <c r="H2243">
        <v>70</v>
      </c>
    </row>
    <row r="2244" spans="1:8" x14ac:dyDescent="0.35">
      <c r="A2244" s="12" t="s">
        <v>13</v>
      </c>
      <c r="B2244" s="12" t="s">
        <v>6785</v>
      </c>
      <c r="C2244" s="12" t="s">
        <v>9249</v>
      </c>
      <c r="D2244" s="12" t="s">
        <v>6385</v>
      </c>
      <c r="E2244" s="12" t="s">
        <v>6385</v>
      </c>
      <c r="F2244" s="12" t="s">
        <v>6786</v>
      </c>
      <c r="G2244" s="12" t="s">
        <v>6787</v>
      </c>
      <c r="H2244">
        <v>70</v>
      </c>
    </row>
    <row r="2245" spans="1:8" x14ac:dyDescent="0.35">
      <c r="A2245" s="12" t="s">
        <v>17</v>
      </c>
      <c r="B2245" s="12" t="s">
        <v>6788</v>
      </c>
      <c r="C2245" s="12" t="s">
        <v>9250</v>
      </c>
      <c r="D2245" s="12" t="s">
        <v>6385</v>
      </c>
      <c r="E2245" s="12" t="s">
        <v>6385</v>
      </c>
      <c r="F2245" s="12" t="s">
        <v>6789</v>
      </c>
      <c r="G2245" s="12" t="s">
        <v>6790</v>
      </c>
      <c r="H2245">
        <v>70</v>
      </c>
    </row>
    <row r="2246" spans="1:8" x14ac:dyDescent="0.35">
      <c r="A2246" s="12" t="s">
        <v>13</v>
      </c>
      <c r="B2246" s="12" t="s">
        <v>6791</v>
      </c>
      <c r="C2246" s="12" t="s">
        <v>9251</v>
      </c>
      <c r="D2246" s="12" t="s">
        <v>6385</v>
      </c>
      <c r="E2246" s="12" t="s">
        <v>6792</v>
      </c>
      <c r="F2246" s="12" t="s">
        <v>6792</v>
      </c>
      <c r="G2246" s="12" t="s">
        <v>6793</v>
      </c>
      <c r="H2246">
        <v>70</v>
      </c>
    </row>
    <row r="2247" spans="1:8" x14ac:dyDescent="0.35">
      <c r="A2247" s="12" t="s">
        <v>43</v>
      </c>
      <c r="B2247" s="12" t="s">
        <v>6794</v>
      </c>
      <c r="C2247" s="12" t="s">
        <v>9252</v>
      </c>
      <c r="D2247" s="12" t="s">
        <v>6385</v>
      </c>
      <c r="E2247" s="12" t="s">
        <v>6385</v>
      </c>
      <c r="F2247" s="12" t="s">
        <v>6795</v>
      </c>
      <c r="G2247" s="12" t="s">
        <v>6796</v>
      </c>
      <c r="H2247">
        <v>70</v>
      </c>
    </row>
    <row r="2248" spans="1:8" x14ac:dyDescent="0.35">
      <c r="A2248" s="12" t="s">
        <v>13</v>
      </c>
      <c r="B2248" s="12" t="s">
        <v>2289</v>
      </c>
      <c r="C2248" s="12" t="s">
        <v>9253</v>
      </c>
      <c r="D2248" s="12" t="s">
        <v>6385</v>
      </c>
      <c r="E2248" s="12" t="s">
        <v>6385</v>
      </c>
      <c r="F2248" s="12" t="s">
        <v>6797</v>
      </c>
      <c r="G2248" s="12" t="s">
        <v>6798</v>
      </c>
      <c r="H2248">
        <v>70</v>
      </c>
    </row>
    <row r="2249" spans="1:8" x14ac:dyDescent="0.35">
      <c r="A2249" s="12" t="s">
        <v>12</v>
      </c>
      <c r="B2249" s="12" t="s">
        <v>1202</v>
      </c>
      <c r="C2249" s="12" t="s">
        <v>9254</v>
      </c>
      <c r="D2249" s="12" t="s">
        <v>6385</v>
      </c>
      <c r="E2249" s="12" t="s">
        <v>6385</v>
      </c>
      <c r="F2249" s="12" t="s">
        <v>6799</v>
      </c>
      <c r="G2249" s="12" t="s">
        <v>6800</v>
      </c>
      <c r="H2249">
        <v>70</v>
      </c>
    </row>
    <row r="2250" spans="1:8" x14ac:dyDescent="0.35">
      <c r="A2250" s="12" t="s">
        <v>13</v>
      </c>
      <c r="B2250" s="12" t="s">
        <v>6802</v>
      </c>
      <c r="C2250" s="12" t="s">
        <v>9255</v>
      </c>
      <c r="D2250" s="12" t="s">
        <v>6801</v>
      </c>
      <c r="E2250" s="12" t="s">
        <v>9256</v>
      </c>
      <c r="F2250" s="12" t="s">
        <v>6803</v>
      </c>
      <c r="G2250" s="12" t="s">
        <v>6804</v>
      </c>
      <c r="H2250">
        <v>74</v>
      </c>
    </row>
    <row r="2251" spans="1:8" x14ac:dyDescent="0.35">
      <c r="A2251" s="12" t="s">
        <v>12</v>
      </c>
      <c r="B2251" s="12" t="s">
        <v>6806</v>
      </c>
      <c r="C2251" s="12" t="s">
        <v>9257</v>
      </c>
      <c r="D2251" s="12" t="s">
        <v>6801</v>
      </c>
      <c r="E2251" s="12" t="s">
        <v>6805</v>
      </c>
      <c r="F2251" s="12" t="s">
        <v>6807</v>
      </c>
      <c r="G2251" s="12" t="s">
        <v>6808</v>
      </c>
      <c r="H2251">
        <v>74</v>
      </c>
    </row>
    <row r="2252" spans="1:8" x14ac:dyDescent="0.35">
      <c r="A2252" s="12" t="s">
        <v>13</v>
      </c>
      <c r="B2252" s="12" t="s">
        <v>6809</v>
      </c>
      <c r="C2252" s="12" t="s">
        <v>9258</v>
      </c>
      <c r="D2252" s="12" t="s">
        <v>6801</v>
      </c>
      <c r="E2252" s="12" t="s">
        <v>9259</v>
      </c>
      <c r="F2252" s="12" t="s">
        <v>6810</v>
      </c>
      <c r="G2252" s="12" t="s">
        <v>6811</v>
      </c>
      <c r="H2252">
        <v>74</v>
      </c>
    </row>
    <row r="2253" spans="1:8" x14ac:dyDescent="0.35">
      <c r="A2253" s="12" t="s">
        <v>13</v>
      </c>
      <c r="B2253" s="12" t="s">
        <v>6812</v>
      </c>
      <c r="C2253" s="12" t="s">
        <v>9260</v>
      </c>
      <c r="D2253" s="12" t="s">
        <v>6801</v>
      </c>
      <c r="E2253" s="12" t="s">
        <v>6805</v>
      </c>
      <c r="F2253" s="12" t="s">
        <v>6813</v>
      </c>
      <c r="G2253" s="12" t="s">
        <v>6814</v>
      </c>
      <c r="H2253">
        <v>74</v>
      </c>
    </row>
    <row r="2254" spans="1:8" x14ac:dyDescent="0.35">
      <c r="A2254" s="12" t="s">
        <v>12</v>
      </c>
      <c r="B2254" s="12" t="s">
        <v>6815</v>
      </c>
      <c r="C2254" s="12" t="s">
        <v>9261</v>
      </c>
      <c r="D2254" s="12" t="s">
        <v>6801</v>
      </c>
      <c r="E2254" s="12" t="s">
        <v>6805</v>
      </c>
      <c r="F2254" s="12" t="s">
        <v>6816</v>
      </c>
      <c r="G2254" s="12" t="s">
        <v>6817</v>
      </c>
      <c r="H2254">
        <v>74</v>
      </c>
    </row>
    <row r="2255" spans="1:8" x14ac:dyDescent="0.35">
      <c r="A2255" s="12" t="s">
        <v>261</v>
      </c>
      <c r="B2255" s="12" t="s">
        <v>6818</v>
      </c>
      <c r="C2255" s="12" t="s">
        <v>9262</v>
      </c>
      <c r="D2255" s="12" t="s">
        <v>6801</v>
      </c>
      <c r="E2255" s="12" t="s">
        <v>6805</v>
      </c>
      <c r="F2255" s="12" t="s">
        <v>6819</v>
      </c>
      <c r="G2255" s="12" t="s">
        <v>6820</v>
      </c>
      <c r="H2255">
        <v>74</v>
      </c>
    </row>
    <row r="2256" spans="1:8" x14ac:dyDescent="0.35">
      <c r="A2256" s="12" t="s">
        <v>13</v>
      </c>
      <c r="B2256" s="12" t="s">
        <v>6821</v>
      </c>
      <c r="C2256" s="12" t="s">
        <v>9263</v>
      </c>
      <c r="D2256" s="12" t="s">
        <v>6801</v>
      </c>
      <c r="E2256" s="12" t="s">
        <v>6805</v>
      </c>
      <c r="F2256" s="12" t="s">
        <v>6822</v>
      </c>
      <c r="G2256" s="12" t="s">
        <v>6823</v>
      </c>
      <c r="H2256">
        <v>74</v>
      </c>
    </row>
    <row r="2257" spans="1:8" x14ac:dyDescent="0.35">
      <c r="A2257" s="12" t="s">
        <v>13</v>
      </c>
      <c r="B2257" s="12" t="s">
        <v>6824</v>
      </c>
      <c r="C2257" s="12" t="s">
        <v>9263</v>
      </c>
      <c r="D2257" s="12" t="s">
        <v>6801</v>
      </c>
      <c r="E2257" s="12" t="s">
        <v>6805</v>
      </c>
      <c r="F2257" s="12" t="s">
        <v>6822</v>
      </c>
      <c r="G2257" s="12" t="s">
        <v>6823</v>
      </c>
      <c r="H2257">
        <v>74</v>
      </c>
    </row>
    <row r="2258" spans="1:8" x14ac:dyDescent="0.35">
      <c r="A2258" s="12" t="s">
        <v>13</v>
      </c>
      <c r="B2258" s="12" t="s">
        <v>6825</v>
      </c>
      <c r="C2258" s="12" t="s">
        <v>9264</v>
      </c>
      <c r="D2258" s="12" t="s">
        <v>6801</v>
      </c>
      <c r="E2258" s="12" t="s">
        <v>6805</v>
      </c>
      <c r="F2258" s="12" t="s">
        <v>6826</v>
      </c>
      <c r="G2258" s="12" t="s">
        <v>6827</v>
      </c>
      <c r="H2258">
        <v>74</v>
      </c>
    </row>
    <row r="2259" spans="1:8" x14ac:dyDescent="0.35">
      <c r="A2259" s="12" t="s">
        <v>12</v>
      </c>
      <c r="B2259" s="12" t="s">
        <v>141</v>
      </c>
      <c r="C2259" s="12" t="s">
        <v>9265</v>
      </c>
      <c r="D2259" s="12" t="s">
        <v>6801</v>
      </c>
      <c r="E2259" s="12" t="s">
        <v>9266</v>
      </c>
      <c r="F2259" s="12" t="s">
        <v>6828</v>
      </c>
      <c r="G2259" s="12" t="s">
        <v>6829</v>
      </c>
      <c r="H2259">
        <v>74</v>
      </c>
    </row>
    <row r="2260" spans="1:8" x14ac:dyDescent="0.35">
      <c r="A2260" s="12" t="s">
        <v>12</v>
      </c>
      <c r="B2260" s="12" t="s">
        <v>6830</v>
      </c>
      <c r="C2260" s="12" t="s">
        <v>9267</v>
      </c>
      <c r="D2260" s="12" t="s">
        <v>6801</v>
      </c>
      <c r="E2260" s="12" t="s">
        <v>6805</v>
      </c>
      <c r="F2260" s="12" t="s">
        <v>6831</v>
      </c>
      <c r="G2260" s="12" t="s">
        <v>6832</v>
      </c>
      <c r="H2260">
        <v>74</v>
      </c>
    </row>
    <row r="2261" spans="1:8" x14ac:dyDescent="0.35">
      <c r="A2261" s="12" t="s">
        <v>140</v>
      </c>
      <c r="B2261" s="12" t="s">
        <v>6833</v>
      </c>
      <c r="C2261" s="12" t="s">
        <v>9268</v>
      </c>
      <c r="D2261" s="12" t="s">
        <v>6801</v>
      </c>
      <c r="E2261" s="12" t="s">
        <v>6801</v>
      </c>
      <c r="F2261" s="12" t="s">
        <v>6834</v>
      </c>
      <c r="G2261" s="12" t="s">
        <v>6835</v>
      </c>
      <c r="H2261">
        <v>74</v>
      </c>
    </row>
    <row r="2262" spans="1:8" x14ac:dyDescent="0.35">
      <c r="A2262" s="12" t="s">
        <v>140</v>
      </c>
      <c r="B2262" s="12" t="s">
        <v>6836</v>
      </c>
      <c r="C2262" s="12" t="s">
        <v>9269</v>
      </c>
      <c r="D2262" s="12" t="s">
        <v>6801</v>
      </c>
      <c r="E2262" s="12" t="s">
        <v>6805</v>
      </c>
      <c r="F2262" s="12" t="s">
        <v>6837</v>
      </c>
      <c r="G2262" s="12" t="s">
        <v>6838</v>
      </c>
      <c r="H2262">
        <v>74</v>
      </c>
    </row>
    <row r="2263" spans="1:8" x14ac:dyDescent="0.35">
      <c r="A2263" s="12" t="s">
        <v>12</v>
      </c>
      <c r="B2263" s="12" t="s">
        <v>765</v>
      </c>
      <c r="C2263" s="12" t="s">
        <v>9270</v>
      </c>
      <c r="D2263" s="12" t="s">
        <v>6801</v>
      </c>
      <c r="E2263" s="12" t="s">
        <v>9271</v>
      </c>
      <c r="F2263" s="12" t="s">
        <v>6839</v>
      </c>
      <c r="G2263" s="12" t="s">
        <v>6840</v>
      </c>
      <c r="H2263">
        <v>74</v>
      </c>
    </row>
    <row r="2264" spans="1:8" x14ac:dyDescent="0.35">
      <c r="A2264" s="12" t="s">
        <v>13</v>
      </c>
      <c r="B2264" s="12" t="s">
        <v>6841</v>
      </c>
      <c r="C2264" s="12" t="s">
        <v>9272</v>
      </c>
      <c r="D2264" s="12" t="s">
        <v>6801</v>
      </c>
      <c r="E2264" s="12" t="s">
        <v>6805</v>
      </c>
      <c r="F2264" s="12" t="s">
        <v>6842</v>
      </c>
      <c r="G2264" s="12" t="s">
        <v>6843</v>
      </c>
      <c r="H2264">
        <v>74</v>
      </c>
    </row>
    <row r="2265" spans="1:8" x14ac:dyDescent="0.35">
      <c r="A2265" s="12" t="s">
        <v>2107</v>
      </c>
      <c r="B2265" s="12" t="s">
        <v>6818</v>
      </c>
      <c r="C2265" s="12" t="s">
        <v>9273</v>
      </c>
      <c r="D2265" s="12" t="s">
        <v>6801</v>
      </c>
      <c r="E2265" s="12" t="s">
        <v>6805</v>
      </c>
      <c r="F2265" s="12" t="s">
        <v>6820</v>
      </c>
      <c r="G2265" s="12" t="s">
        <v>6819</v>
      </c>
      <c r="H2265">
        <v>74</v>
      </c>
    </row>
    <row r="2266" spans="1:8" x14ac:dyDescent="0.35">
      <c r="A2266" s="12" t="s">
        <v>212</v>
      </c>
      <c r="B2266" s="12" t="s">
        <v>1325</v>
      </c>
      <c r="C2266" s="12" t="s">
        <v>9268</v>
      </c>
      <c r="D2266" s="12" t="s">
        <v>6801</v>
      </c>
      <c r="E2266" s="12" t="s">
        <v>6801</v>
      </c>
      <c r="F2266" s="12" t="s">
        <v>6834</v>
      </c>
      <c r="G2266" s="12" t="s">
        <v>6835</v>
      </c>
      <c r="H2266">
        <v>74</v>
      </c>
    </row>
    <row r="2267" spans="1:8" x14ac:dyDescent="0.35">
      <c r="A2267" s="12" t="s">
        <v>212</v>
      </c>
      <c r="B2267" s="12" t="s">
        <v>6844</v>
      </c>
      <c r="C2267" s="12" t="s">
        <v>9274</v>
      </c>
      <c r="D2267" s="12" t="s">
        <v>6801</v>
      </c>
      <c r="E2267" s="12" t="s">
        <v>6805</v>
      </c>
      <c r="F2267" s="12" t="s">
        <v>6845</v>
      </c>
      <c r="G2267" s="12" t="s">
        <v>6846</v>
      </c>
      <c r="H2267">
        <v>74</v>
      </c>
    </row>
    <row r="2268" spans="1:8" x14ac:dyDescent="0.35">
      <c r="A2268" s="12" t="s">
        <v>261</v>
      </c>
      <c r="B2268" s="12" t="s">
        <v>6847</v>
      </c>
      <c r="C2268" s="12" t="s">
        <v>9275</v>
      </c>
      <c r="D2268" s="12" t="s">
        <v>6801</v>
      </c>
      <c r="E2268" s="12" t="s">
        <v>6805</v>
      </c>
      <c r="F2268" s="12" t="s">
        <v>6748</v>
      </c>
      <c r="G2268" s="12" t="s">
        <v>6748</v>
      </c>
      <c r="H2268">
        <v>74</v>
      </c>
    </row>
    <row r="2269" spans="1:8" x14ac:dyDescent="0.35">
      <c r="A2269" s="12" t="s">
        <v>261</v>
      </c>
      <c r="B2269" s="12" t="s">
        <v>6848</v>
      </c>
      <c r="C2269" s="12" t="s">
        <v>9276</v>
      </c>
      <c r="D2269" s="12" t="s">
        <v>6801</v>
      </c>
      <c r="E2269" s="12" t="s">
        <v>6805</v>
      </c>
      <c r="F2269" s="12" t="s">
        <v>6849</v>
      </c>
      <c r="G2269" s="12" t="s">
        <v>6850</v>
      </c>
      <c r="H2269">
        <v>74</v>
      </c>
    </row>
    <row r="2270" spans="1:8" x14ac:dyDescent="0.35">
      <c r="A2270" s="12" t="s">
        <v>261</v>
      </c>
      <c r="B2270" s="12" t="s">
        <v>6851</v>
      </c>
      <c r="C2270" s="12" t="s">
        <v>9276</v>
      </c>
      <c r="D2270" s="12" t="s">
        <v>6801</v>
      </c>
      <c r="E2270" s="12" t="s">
        <v>6805</v>
      </c>
      <c r="F2270" s="12" t="s">
        <v>6849</v>
      </c>
      <c r="G2270" s="12" t="s">
        <v>6850</v>
      </c>
      <c r="H2270">
        <v>74</v>
      </c>
    </row>
    <row r="2271" spans="1:8" x14ac:dyDescent="0.35">
      <c r="A2271" s="12" t="s">
        <v>261</v>
      </c>
      <c r="B2271" s="12" t="s">
        <v>6852</v>
      </c>
      <c r="C2271" s="12" t="s">
        <v>9277</v>
      </c>
      <c r="D2271" s="12" t="s">
        <v>6801</v>
      </c>
      <c r="E2271" s="12" t="s">
        <v>6805</v>
      </c>
      <c r="F2271" s="12" t="s">
        <v>6853</v>
      </c>
      <c r="G2271" s="12" t="s">
        <v>6854</v>
      </c>
      <c r="H2271">
        <v>74</v>
      </c>
    </row>
    <row r="2272" spans="1:8" x14ac:dyDescent="0.35">
      <c r="A2272" s="12" t="s">
        <v>261</v>
      </c>
      <c r="B2272" s="12" t="s">
        <v>6855</v>
      </c>
      <c r="C2272" s="12" t="s">
        <v>9276</v>
      </c>
      <c r="D2272" s="12" t="s">
        <v>6801</v>
      </c>
      <c r="E2272" s="12" t="s">
        <v>6805</v>
      </c>
      <c r="F2272" s="12" t="s">
        <v>6856</v>
      </c>
      <c r="G2272" s="12" t="s">
        <v>6857</v>
      </c>
      <c r="H2272">
        <v>74</v>
      </c>
    </row>
    <row r="2273" spans="1:8" x14ac:dyDescent="0.35">
      <c r="A2273" s="12" t="s">
        <v>261</v>
      </c>
      <c r="B2273" s="12" t="s">
        <v>6858</v>
      </c>
      <c r="C2273" s="12" t="s">
        <v>9276</v>
      </c>
      <c r="D2273" s="12" t="s">
        <v>6801</v>
      </c>
      <c r="E2273" s="12" t="s">
        <v>6805</v>
      </c>
      <c r="F2273" s="12" t="s">
        <v>6859</v>
      </c>
      <c r="G2273" s="12" t="s">
        <v>6860</v>
      </c>
      <c r="H2273">
        <v>74</v>
      </c>
    </row>
    <row r="2274" spans="1:8" x14ac:dyDescent="0.35">
      <c r="A2274" s="12" t="s">
        <v>39</v>
      </c>
      <c r="B2274" s="12" t="s">
        <v>6861</v>
      </c>
      <c r="C2274" s="12" t="s">
        <v>9278</v>
      </c>
      <c r="D2274" s="12" t="s">
        <v>6801</v>
      </c>
      <c r="E2274" s="12" t="s">
        <v>6805</v>
      </c>
      <c r="F2274" s="12" t="s">
        <v>6862</v>
      </c>
      <c r="G2274" s="12" t="s">
        <v>6863</v>
      </c>
      <c r="H2274">
        <v>74</v>
      </c>
    </row>
    <row r="2275" spans="1:8" x14ac:dyDescent="0.35">
      <c r="A2275" s="12" t="s">
        <v>39</v>
      </c>
      <c r="B2275" s="12" t="s">
        <v>6864</v>
      </c>
      <c r="C2275" s="12" t="s">
        <v>9279</v>
      </c>
      <c r="D2275" s="12" t="s">
        <v>6865</v>
      </c>
      <c r="E2275" s="12" t="s">
        <v>6865</v>
      </c>
      <c r="F2275" s="12" t="s">
        <v>6866</v>
      </c>
      <c r="G2275" s="12" t="s">
        <v>6867</v>
      </c>
      <c r="H2275">
        <v>110</v>
      </c>
    </row>
    <row r="2276" spans="1:8" x14ac:dyDescent="0.35">
      <c r="A2276" s="12" t="s">
        <v>6</v>
      </c>
      <c r="B2276" s="12" t="s">
        <v>6869</v>
      </c>
      <c r="C2276" s="12" t="s">
        <v>9280</v>
      </c>
      <c r="D2276" s="12" t="s">
        <v>6868</v>
      </c>
      <c r="E2276" s="12" t="s">
        <v>6326</v>
      </c>
      <c r="F2276" s="12" t="s">
        <v>6870</v>
      </c>
      <c r="G2276" s="12" t="s">
        <v>6871</v>
      </c>
      <c r="H2276">
        <v>112</v>
      </c>
    </row>
    <row r="2277" spans="1:8" x14ac:dyDescent="0.35">
      <c r="A2277" s="12" t="s">
        <v>13</v>
      </c>
      <c r="B2277" s="12" t="s">
        <v>6872</v>
      </c>
      <c r="C2277" s="12" t="s">
        <v>9281</v>
      </c>
      <c r="D2277" s="12" t="s">
        <v>6868</v>
      </c>
      <c r="E2277" s="12" t="s">
        <v>9282</v>
      </c>
      <c r="F2277" s="12" t="s">
        <v>6873</v>
      </c>
      <c r="G2277" s="12" t="s">
        <v>6874</v>
      </c>
      <c r="H2277">
        <v>112</v>
      </c>
    </row>
    <row r="2278" spans="1:8" x14ac:dyDescent="0.35">
      <c r="A2278" s="12" t="s">
        <v>39</v>
      </c>
      <c r="B2278" s="12" t="s">
        <v>4349</v>
      </c>
      <c r="C2278" s="12" t="s">
        <v>9283</v>
      </c>
      <c r="D2278" s="12" t="s">
        <v>6868</v>
      </c>
      <c r="E2278" s="12" t="s">
        <v>6868</v>
      </c>
      <c r="F2278" s="12" t="s">
        <v>4350</v>
      </c>
      <c r="G2278" s="12" t="s">
        <v>4351</v>
      </c>
      <c r="H2278">
        <v>112</v>
      </c>
    </row>
    <row r="2279" spans="1:8" x14ac:dyDescent="0.35">
      <c r="A2279" s="12" t="s">
        <v>13</v>
      </c>
      <c r="B2279" s="12" t="s">
        <v>6875</v>
      </c>
      <c r="C2279" s="12" t="s">
        <v>9284</v>
      </c>
      <c r="D2279" s="12" t="s">
        <v>6868</v>
      </c>
      <c r="E2279" s="12" t="s">
        <v>6868</v>
      </c>
      <c r="F2279" s="12" t="s">
        <v>6876</v>
      </c>
      <c r="G2279" s="12" t="s">
        <v>6877</v>
      </c>
      <c r="H2279">
        <v>112</v>
      </c>
    </row>
    <row r="2280" spans="1:8" x14ac:dyDescent="0.35">
      <c r="A2280" s="12" t="s">
        <v>17</v>
      </c>
      <c r="B2280" s="12" t="s">
        <v>6879</v>
      </c>
      <c r="C2280" s="12" t="s">
        <v>9285</v>
      </c>
      <c r="D2280" s="12" t="s">
        <v>6878</v>
      </c>
      <c r="E2280" s="12" t="s">
        <v>9286</v>
      </c>
      <c r="F2280" s="12" t="s">
        <v>6880</v>
      </c>
      <c r="G2280" s="12" t="s">
        <v>6881</v>
      </c>
      <c r="H2280">
        <v>54</v>
      </c>
    </row>
    <row r="2281" spans="1:8" x14ac:dyDescent="0.35">
      <c r="A2281" s="12" t="s">
        <v>39</v>
      </c>
      <c r="B2281" s="12" t="s">
        <v>6882</v>
      </c>
      <c r="C2281" s="12" t="s">
        <v>6883</v>
      </c>
      <c r="D2281" s="12" t="s">
        <v>6878</v>
      </c>
      <c r="E2281" s="12" t="s">
        <v>6884</v>
      </c>
      <c r="F2281" s="12" t="s">
        <v>6885</v>
      </c>
      <c r="G2281" s="12" t="s">
        <v>6886</v>
      </c>
      <c r="H2281">
        <v>54</v>
      </c>
    </row>
    <row r="2282" spans="1:8" x14ac:dyDescent="0.35">
      <c r="A2282" s="12" t="s">
        <v>13</v>
      </c>
      <c r="B2282" s="12" t="s">
        <v>6887</v>
      </c>
      <c r="C2282" s="12" t="s">
        <v>9287</v>
      </c>
      <c r="D2282" s="12" t="s">
        <v>6878</v>
      </c>
      <c r="E2282" s="12" t="s">
        <v>9288</v>
      </c>
      <c r="F2282" s="12" t="s">
        <v>6888</v>
      </c>
      <c r="G2282" s="12" t="s">
        <v>6889</v>
      </c>
      <c r="H2282">
        <v>54</v>
      </c>
    </row>
    <row r="2283" spans="1:8" x14ac:dyDescent="0.35">
      <c r="A2283" s="12" t="s">
        <v>17</v>
      </c>
      <c r="B2283" s="12" t="s">
        <v>6890</v>
      </c>
      <c r="C2283" s="12" t="s">
        <v>9289</v>
      </c>
      <c r="D2283" s="12" t="s">
        <v>6878</v>
      </c>
      <c r="E2283" s="12" t="s">
        <v>9288</v>
      </c>
      <c r="F2283" s="12" t="s">
        <v>6891</v>
      </c>
      <c r="G2283" s="12" t="s">
        <v>6892</v>
      </c>
      <c r="H2283">
        <v>54</v>
      </c>
    </row>
    <row r="2284" spans="1:8" x14ac:dyDescent="0.35">
      <c r="A2284" s="12" t="s">
        <v>17</v>
      </c>
      <c r="B2284" s="12" t="s">
        <v>6893</v>
      </c>
      <c r="C2284" s="12" t="s">
        <v>9290</v>
      </c>
      <c r="D2284" s="12" t="s">
        <v>6878</v>
      </c>
      <c r="E2284" s="12" t="s">
        <v>6894</v>
      </c>
      <c r="F2284" s="12" t="s">
        <v>6895</v>
      </c>
      <c r="G2284" s="12" t="s">
        <v>6896</v>
      </c>
      <c r="H2284">
        <v>54</v>
      </c>
    </row>
    <row r="2285" spans="1:8" x14ac:dyDescent="0.35">
      <c r="A2285" s="12" t="s">
        <v>13</v>
      </c>
      <c r="B2285" s="12" t="s">
        <v>6897</v>
      </c>
      <c r="C2285" s="12" t="s">
        <v>9291</v>
      </c>
      <c r="D2285" s="12" t="s">
        <v>6878</v>
      </c>
      <c r="E2285" s="12" t="s">
        <v>9292</v>
      </c>
      <c r="F2285" s="12" t="s">
        <v>6898</v>
      </c>
      <c r="G2285" s="12" t="s">
        <v>6899</v>
      </c>
      <c r="H2285">
        <v>54</v>
      </c>
    </row>
    <row r="2286" spans="1:8" x14ac:dyDescent="0.35">
      <c r="A2286" s="12" t="s">
        <v>17</v>
      </c>
      <c r="B2286" s="12" t="s">
        <v>6900</v>
      </c>
      <c r="C2286" s="12" t="s">
        <v>9293</v>
      </c>
      <c r="D2286" s="12" t="s">
        <v>6878</v>
      </c>
      <c r="E2286" s="12" t="s">
        <v>6907</v>
      </c>
      <c r="F2286" s="12" t="s">
        <v>6901</v>
      </c>
      <c r="G2286" s="12" t="s">
        <v>6902</v>
      </c>
      <c r="H2286">
        <v>54</v>
      </c>
    </row>
    <row r="2287" spans="1:8" x14ac:dyDescent="0.35">
      <c r="A2287" s="12" t="s">
        <v>39</v>
      </c>
      <c r="B2287" s="12" t="s">
        <v>6903</v>
      </c>
      <c r="C2287" s="12" t="s">
        <v>9294</v>
      </c>
      <c r="D2287" s="12" t="s">
        <v>6878</v>
      </c>
      <c r="E2287" s="12" t="s">
        <v>6904</v>
      </c>
      <c r="F2287" s="12" t="s">
        <v>6905</v>
      </c>
      <c r="G2287" s="12" t="s">
        <v>6906</v>
      </c>
      <c r="H2287">
        <v>54</v>
      </c>
    </row>
    <row r="2288" spans="1:8" x14ac:dyDescent="0.35">
      <c r="A2288" s="12" t="s">
        <v>39</v>
      </c>
      <c r="B2288" s="12" t="s">
        <v>6908</v>
      </c>
      <c r="C2288" s="12" t="s">
        <v>9295</v>
      </c>
      <c r="D2288" s="12" t="s">
        <v>6909</v>
      </c>
      <c r="E2288" s="12" t="s">
        <v>9296</v>
      </c>
      <c r="F2288" s="12" t="s">
        <v>6910</v>
      </c>
      <c r="G2288" s="12" t="s">
        <v>6911</v>
      </c>
      <c r="H2288">
        <v>83</v>
      </c>
    </row>
    <row r="2289" spans="1:8" x14ac:dyDescent="0.35">
      <c r="A2289" s="12" t="s">
        <v>6</v>
      </c>
      <c r="B2289" s="12" t="s">
        <v>6912</v>
      </c>
      <c r="C2289" s="12" t="s">
        <v>6913</v>
      </c>
      <c r="D2289" s="12" t="s">
        <v>6909</v>
      </c>
      <c r="E2289" s="12" t="s">
        <v>6909</v>
      </c>
      <c r="F2289" s="12" t="s">
        <v>6914</v>
      </c>
      <c r="G2289" s="12" t="s">
        <v>6915</v>
      </c>
      <c r="H2289">
        <v>83</v>
      </c>
    </row>
    <row r="2290" spans="1:8" x14ac:dyDescent="0.35">
      <c r="A2290" s="12" t="s">
        <v>13</v>
      </c>
      <c r="B2290" s="12" t="s">
        <v>6916</v>
      </c>
      <c r="C2290" s="12" t="s">
        <v>9297</v>
      </c>
      <c r="D2290" s="12" t="s">
        <v>6909</v>
      </c>
      <c r="E2290" s="12" t="s">
        <v>6909</v>
      </c>
      <c r="F2290" s="12" t="s">
        <v>6917</v>
      </c>
      <c r="G2290" s="12" t="s">
        <v>6918</v>
      </c>
      <c r="H2290">
        <v>83</v>
      </c>
    </row>
    <row r="2291" spans="1:8" x14ac:dyDescent="0.35">
      <c r="A2291" s="12" t="s">
        <v>17</v>
      </c>
      <c r="B2291" s="12" t="s">
        <v>6920</v>
      </c>
      <c r="C2291" s="12" t="s">
        <v>6921</v>
      </c>
      <c r="D2291" s="12" t="s">
        <v>6919</v>
      </c>
      <c r="E2291" s="12" t="s">
        <v>6922</v>
      </c>
      <c r="F2291" s="12" t="s">
        <v>6923</v>
      </c>
      <c r="G2291" s="12" t="s">
        <v>6924</v>
      </c>
      <c r="H2291">
        <v>113</v>
      </c>
    </row>
    <row r="2292" spans="1:8" x14ac:dyDescent="0.35">
      <c r="A2292" s="12" t="s">
        <v>17</v>
      </c>
      <c r="B2292" s="12" t="s">
        <v>6925</v>
      </c>
      <c r="C2292" s="12" t="s">
        <v>9298</v>
      </c>
      <c r="D2292" s="12" t="s">
        <v>6926</v>
      </c>
      <c r="E2292" s="12" t="s">
        <v>6926</v>
      </c>
      <c r="F2292" s="12" t="s">
        <v>6927</v>
      </c>
      <c r="G2292" s="12" t="s">
        <v>6928</v>
      </c>
      <c r="H2292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tabSelected="1"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5" ht="14.5" x14ac:dyDescent="0.35">
      <c r="B1" s="8" t="s">
        <v>6929</v>
      </c>
      <c r="C1" s="9"/>
    </row>
    <row r="2" spans="2:5" ht="15" customHeight="1" x14ac:dyDescent="0.35">
      <c r="B2" s="10"/>
      <c r="C2" s="11"/>
    </row>
    <row r="3" spans="2:5" ht="15.5" x14ac:dyDescent="0.35">
      <c r="B3" s="1" t="s">
        <v>6930</v>
      </c>
      <c r="C3" s="13" t="s">
        <v>50</v>
      </c>
    </row>
    <row r="4" spans="2:5" ht="14.5" x14ac:dyDescent="0.35">
      <c r="B4" s="2" t="s">
        <v>6931</v>
      </c>
      <c r="C4" s="3" t="str">
        <f>_xlfn.XLOOKUP(C3,Strutture_ricettive[Denominazione],Strutture_ricettive[Città])</f>
        <v>APECCHIO</v>
      </c>
    </row>
    <row r="5" spans="2:5" ht="14.5" x14ac:dyDescent="0.35">
      <c r="B5" s="2" t="s">
        <v>6932</v>
      </c>
      <c r="C5" s="3" t="str">
        <f>_xlfn.XLOOKUP(C3,Strutture_ricettive[Denominazione],Strutture_ricettive[Indirizzo])</f>
        <v>LOCALITÀ PIAN DI MOLINO 16</v>
      </c>
      <c r="D5" s="15" t="str">
        <f>_xlfn.XLOOKUP(C3,Strutture_ricettive[Denominazione],Strutture_ricettive[Localita])</f>
        <v>PIAN DI MOLINO</v>
      </c>
    </row>
    <row r="6" spans="2:5" ht="14.5" x14ac:dyDescent="0.35">
      <c r="B6" s="2" t="s">
        <v>6933</v>
      </c>
      <c r="C6" s="3" t="str">
        <f>_xlfn.XLOOKUP(C3,Strutture_ricettive[Denominazione],Strutture_ricettive[Indirizzo di posta elettronica])</f>
        <v>info@agriturismopiandimolino.it</v>
      </c>
    </row>
    <row r="7" spans="2:5" ht="14.5" x14ac:dyDescent="0.35">
      <c r="B7" s="4" t="s">
        <v>6934</v>
      </c>
      <c r="C7" s="3" t="str">
        <f>_xlfn.XLOOKUP(C3,Strutture_ricettive[Denominazione],Strutture_ricettive[Indirizzo internet])</f>
        <v>www.agriturismopiandimolino.it</v>
      </c>
      <c r="E7" s="14"/>
    </row>
    <row r="8" spans="2:5" ht="14.5" x14ac:dyDescent="0.35">
      <c r="B8" s="5" t="s">
        <v>6935</v>
      </c>
      <c r="C8" s="6">
        <f>COUNTIF(Strutture_ricettive[Città],RICERCA!C4)</f>
        <v>9</v>
      </c>
    </row>
    <row r="9" spans="2:5" ht="14.5" x14ac:dyDescent="0.35">
      <c r="B9" s="4" t="s">
        <v>6936</v>
      </c>
      <c r="C9" s="7">
        <f>COUNTIF(Strutture_ricettive[Localita],RICERCA!D5)</f>
        <v>1</v>
      </c>
    </row>
    <row r="10" spans="2:5" ht="14.5" x14ac:dyDescent="0.35"/>
    <row r="11" spans="2:5" ht="14.5" x14ac:dyDescent="0.35"/>
    <row r="12" spans="2:5" ht="14.5" x14ac:dyDescent="0.35"/>
    <row r="13" spans="2:5" ht="14.5" x14ac:dyDescent="0.35"/>
    <row r="14" spans="2:5" ht="14.5" x14ac:dyDescent="0.35"/>
    <row r="15" spans="2:5" ht="14.5" x14ac:dyDescent="0.35"/>
    <row r="16" spans="2:5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260869-FC40-428F-BBF9-FCEDE62A962D}">
          <x14:formula1>
            <xm:f>'Strutture ricettive -prezzi med'!$B$2:$B$2292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2 e a b a 9 - 7 3 b 6 - 4 b 7 f - a 6 6 f - 2 4 f 4 7 4 5 f a d e 3 "   x m l n s = " h t t p : / / s c h e m a s . m i c r o s o f t . c o m / D a t a M a s h u p " > A A A A A D I G A A B Q S w M E F A A C A A g A 7 Z C 1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O 2 Q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k L V a 0 K r 9 Z C s D A A B M C w A A E w A c A E Z v c m 1 1 b G F z L 1 N l Y 3 R p b 2 4 x L m 0 g o h g A K K A U A A A A A A A A A A A A A A A A A A A A A A A A A A A A v V b t b t o w F P 1 f i X e w s h 8 D i S L C u k 5 b 1 0 k V M I 1 t X S t I N a m A J j e 5 B a u O z R y n 5 U N 9 l 7 3 L X m z X S Y B A E v q h q f w o 9 M b 2 P e f c 4 3 s T g K u Z F K Q X f 9 t H p b 3 S X j C m C j z y y u p p F W o d K i C K u a A 1 u w W L H B M O u r R H 8 H O m 2 I g J w F B 7 6 g K v / Z T q 5 k r K m / J n x q H W l E K D 0 E H Z a n 4 Y X A S g g k G I f w c t e S e 4 p F 4 w 8 B S e u O 8 l / + 8 3 6 o 0 D u 9 5 4 7 9 i N x m H 9 z e V + v W 4 P g I N w Z b B E U p v y Y G p V q k S E n F c J h q F S j d H k 4 v 3 V G w N o g z o B u + h 3 N P j H u d y q 3 5 j w 8 F G 0 Z X j f b 1 F N h 6 v T T 6 X H r p l L t S S a T a Q 5 0 6 F X S N R R V A T X U v l N y U N f O L M J B O V d a K q L h R W v t S 3 k g O u J h q m + r 5 J l v F E Q f 1 M Q P y i I v y 2 I H x b E 3 2 3 E 7 9 f S d r C W g a Z z N A k j l M + p B u I x w p E U 5 y k t z p X 0 p Y Y v Q D 0 s e D m r W p X 0 k z U n n P d c y q k K j k 0 Z h 5 U i p e 0 H p X 4 A X a Q 3 x k Z S M Z p h 3 g I h f S a i 3 Z B 5 2 h E e U 2 w + l 1 n F m N Z / / 2 T C 3 y W S Y j q b Z 3 U S Y Q h X C W O E w i W I f o K u p w T 9 r 7 V C X i 4 t q g 3 e N q 0 M Z X T 4 G N Z i 9 X C v q 7 v y L q c O x n h A 3 T E p 9 1 d J h + T j p + h e V d Z n O 6 i r A U x 8 y s L A l b z Y 9 y b L F h Q j f F p A B 5 H X L i Y T U I + i Y h d w y Q G 1 Y r O U / 3 F k i q 2 V Z W N H d F L l f S K b x q P Z 5 B V n Z Z o 1 M U K F t 7 E k z z R 5 O p y C G k U X 5 H c I a k Y g g F H I d K q y P x A S e F 8 l E x k V T G d a e R 9 N O 1 E w n 7 M o 1 n G c k 9 c m Z s V B X G m O M E 2 1 1 h E C V K o S 9 A p v J k 1 2 I 4 I J i k / X A N p T D H j R 7 7 g c 5 W L U 6 X w L 6 7 z b v r w 8 I 6 f t V u f M i i 5 V / L C 2 + W A N p c v i 6 4 8 E j f a I c w 2 j C 4 L 6 s D Z E A e z t / p J q / d 3 V c E F j l P a Y 2 J E 2 P X y T D C 8 8 b O O s P n h s x 5 y N F 8 W j L D t X l 6 X Y O U q f O U 3 S m Z 8 x R / 7 L G C k Y 2 9 P p d B m j Y p Y 3 s U 1 4 w 3 a + D I J c z / n y N u W 5 z A C N k z 2 1 / 2 / n W 3 W Y B G a m r S R M 8 / r H b p 3 s H W 8 D 2 / P h 5 V 8 G 4 i 6 e 9 K r t K m 7 0 i C p p h k r h 2 + e s Z o 7 e u r 8 Z W E f / A F B L A Q I t A B Q A A g A I A O 2 Q t V r 7 y y B 6 p Q A A A P Y A A A A S A A A A A A A A A A A A A A A A A A A A A A B D b 2 5 m a W c v U G F j a 2 F n Z S 5 4 b W x Q S w E C L Q A U A A I A C A D t k L V a D 8 r p q 6 Q A A A D p A A A A E w A A A A A A A A A A A A A A A A D x A A A A W 0 N v b n R l b n R f V H l w Z X N d L n h t b F B L A Q I t A B Q A A g A I A O 2 Q t V r Q q v 1 k K w M A A E w L A A A T A A A A A A A A A A A A A A A A A O I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g A A A A A A A A 3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M T M 1 M z J l L T g 4 M W I t N D E z N C 1 h N T g 1 L T I 2 N T M z M j B l Z j Q y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j o w N z o y N i 4 5 M T I z O D A 3 W i I g L z 4 8 R W 5 0 c n k g V H l w Z T 0 i R m l s b E N v b H V t b l R 5 c G V z I i B W Y W x 1 Z T 0 i c 0 J n W U d C Z 1 l H Q m h F P S I g L z 4 8 R W 5 0 c n k g V H l w Z T 0 i R m l s b E N v b H V t b k 5 h b W V z I i B W Y W x 1 Z T 0 i c 1 s m c X V v d D t T d H J 1 d H R 1 c m U g U m l j Z X R 0 a X Z l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L C Z x d W 9 0 O 3 B y Z X p 6 a S 5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1 N 0 c n V 0 d H V y Z S B S a W N l d H R p d m U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s s J n F 1 b 3 Q 7 U 2 V j d G l v b j E v U 3 R y d X R 0 d X J l I H J p Y 2 V 0 d G l 2 Z S 9 B d X R v U m V t b 3 Z l Z E N v b H V t b n M x L n t w c m V 6 e m k u U F J F W l p P I E 1 F R E l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U 3 R y d X R 0 d X J l I F J p Y 2 V 0 d G l 2 Z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y w m c X V v d D t T Z W N 0 a W 9 u M S 9 T d H J 1 d H R 1 c m U g c m l j Z X R 0 a X Z l L 0 F 1 d G 9 S Z W 1 v d m V k Q 2 9 s d W 1 u c z E u e 3 B y Z X p 6 a S 5 Q U k V a W k 8 g T U V E S U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J k M W F h L T B k M m Q t N D Z i M y 1 i N W Z h L T N m M W Z h N T V m Z m E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M 6 M j Q 6 M j c u N j U z M T Y w M V o i I C 8 + P E V u d H J 5 I F R 5 c G U 9 I k Z p b G x D b 2 x 1 b W 5 U e X B l c y I g V m F s d W U 9 I n N C a E U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F i Z W x s Y S U y M H B y Z X p 6 a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n b 6 W C d d E 2 V j W K 6 7 A / B J g A A A A A C A A A A A A A Q Z g A A A A E A A C A A A A B / x o B 5 0 b e m 5 e B I I P x x 8 D M h Y u b q w 7 C P p k b M Z g T t q 8 I r y A A A A A A O g A A A A A I A A C A A A A C b X F 3 8 z 1 Y y e p F Y J 1 7 G p 5 b C + X + Q B 8 Q T b z c 0 p c g T r o 3 j A l A A A A C Z G / l 6 M Y S g g c Q / f K 8 k 1 P 7 7 M D Z o B Y 8 N T L 5 8 9 z v 2 f 7 S y K 3 W U 7 B P j n n S N G G A u A w W P W L B T Y h 8 U g G h v O u E r N v e Q R J g z z Z / K a N H c j / X q b C P N / x T 2 r E A A A A B 3 D M g 4 u S N u E o E E F C 2 W K O g S 9 x F 5 T E s I T P Z Z t 6 T R X D V y T H 9 W 0 Q L j O t g C r 8 w 1 C 5 0 d m 8 a I W T A 7 y C m y 6 N 3 Z D s B D d q l M < / D a t a M a s h u p > 
</file>

<file path=customXml/itemProps1.xml><?xml version="1.0" encoding="utf-8"?>
<ds:datastoreItem xmlns:ds="http://schemas.openxmlformats.org/officeDocument/2006/customXml" ds:itemID="{29E2D745-6A34-4A5D-A91A-515DEBF62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prezzi</vt:lpstr>
      <vt:lpstr>PIVOT.</vt:lpstr>
      <vt:lpstr>Strutture ricettive -prezzi med</vt:lpstr>
      <vt:lpstr>RICERCA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Liccardo Ladji</cp:lastModifiedBy>
  <dcterms:created xsi:type="dcterms:W3CDTF">2006-09-16T00:00:00Z</dcterms:created>
  <dcterms:modified xsi:type="dcterms:W3CDTF">2025-05-21T16:31:16Z</dcterms:modified>
</cp:coreProperties>
</file>