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<sst xmlns="http://schemas.openxmlformats.org/spreadsheetml/2006/main" count="45" uniqueCount="20">
  <si>
    <t>Points</t>
  </si>
  <si>
    <t>Distance x</t>
  </si>
  <si>
    <t>Distance Squared</t>
  </si>
  <si>
    <t>Sqrt(sum of distance squared)</t>
  </si>
  <si>
    <t>1/Sqrt(sum of distance squared)</t>
  </si>
  <si>
    <t>x / Sqrt(sum of distance squared)</t>
  </si>
  <si>
    <t>y / Sqrt(sum of distance squared)</t>
  </si>
  <si>
    <t>x</t>
  </si>
  <si>
    <t>y</t>
  </si>
  <si>
    <t>Distance y</t>
  </si>
  <si>
    <t>Dist x squared</t>
  </si>
  <si>
    <t>Dist y squared</t>
  </si>
  <si>
    <t>Sum</t>
  </si>
  <si>
    <t>Center (K)</t>
  </si>
  <si>
    <t>New Center (K+1)</t>
  </si>
  <si>
    <t>Delta</t>
  </si>
  <si>
    <t>Initial Center</t>
  </si>
  <si>
    <t>Instructions</t>
  </si>
  <si>
    <r>
      <rPr>
        <rFont val="Arial"/>
        <color theme="1"/>
      </rPr>
      <t xml:space="preserve">1 Start by copying the values of </t>
    </r>
    <r>
      <rPr>
        <rFont val="Arial"/>
        <b/>
        <color theme="1"/>
      </rPr>
      <t>Inital center</t>
    </r>
    <r>
      <rPr>
        <rFont val="Arial"/>
        <color theme="1"/>
      </rPr>
      <t xml:space="preserve"> in </t>
    </r>
    <r>
      <rPr>
        <rFont val="Arial"/>
        <b/>
        <color theme="1"/>
      </rPr>
      <t xml:space="preserve">Center </t>
    </r>
    <r>
      <rPr>
        <rFont val="Arial"/>
        <color theme="1"/>
      </rPr>
      <t>(do not use Ctrl+C, Ctrl+V)</t>
    </r>
  </si>
  <si>
    <r>
      <rPr>
        <rFont val="Arial"/>
        <color theme="1"/>
      </rPr>
      <t xml:space="preserve">2 copy the values of the </t>
    </r>
    <r>
      <rPr>
        <rFont val="Arial"/>
        <b/>
        <color theme="1"/>
      </rPr>
      <t xml:space="preserve">new center </t>
    </r>
    <r>
      <rPr>
        <rFont val="Arial"/>
        <color theme="1"/>
      </rPr>
      <t>in center until Delta is close to 0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</si>
</sst>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m/d"/>
  </numFmts>
  <fonts count="7">
    <font>
      <sz val="10.0"/>
      <color rgb="FF000000"/>
      <name val="Arial"/>
    </font>
    <font>
      <color rgb="FFF4CCCC"/>
      <name val="Arial"/>
    </font>
    <font/>
    <font>
      <color rgb="FFCFE2F3"/>
      <name val="Arial"/>
    </font>
    <font>
      <color theme="1"/>
      <name val="Arial"/>
    </font>
    <font>
      <b/>
      <color theme="1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073763"/>
        <bgColor rgb="FF073763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1" fillId="3" fontId="3" numFmtId="0" xfId="0" applyAlignment="1" applyBorder="1" applyFill="1" applyFont="1">
      <alignment horizontal="center" readingOrder="0"/>
    </xf>
    <xf borderId="3" fillId="3" fontId="3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readingOrder="0"/>
    </xf>
    <xf borderId="4" fillId="2" fontId="1" numFmtId="0" xfId="0" applyAlignment="1" applyBorder="1" applyFont="1">
      <alignment horizontal="center" readingOrder="0"/>
    </xf>
    <xf borderId="4" fillId="3" fontId="3" numFmtId="0" xfId="0" applyAlignment="1" applyBorder="1" applyFont="1">
      <alignment horizontal="center" readingOrder="0"/>
    </xf>
    <xf borderId="5" fillId="0" fontId="2" numFmtId="0" xfId="0" applyBorder="1" applyFont="1"/>
    <xf borderId="0" fillId="0" fontId="4" numFmtId="164" xfId="0" applyFont="1" applyNumberFormat="1"/>
    <xf borderId="4" fillId="4" fontId="4" numFmtId="164" xfId="0" applyAlignment="1" applyBorder="1" applyFill="1" applyFont="1" applyNumberFormat="1">
      <alignment readingOrder="0"/>
    </xf>
    <xf borderId="4" fillId="5" fontId="4" numFmtId="164" xfId="0" applyBorder="1" applyFill="1" applyFont="1" applyNumberFormat="1"/>
    <xf borderId="4" fillId="6" fontId="5" numFmtId="164" xfId="0" applyAlignment="1" applyBorder="1" applyFill="1" applyFont="1" applyNumberFormat="1">
      <alignment readingOrder="0"/>
    </xf>
    <xf borderId="4" fillId="6" fontId="4" numFmtId="164" xfId="0" applyBorder="1" applyFont="1" applyNumberFormat="1"/>
    <xf borderId="6" fillId="6" fontId="4" numFmtId="164" xfId="0" applyAlignment="1" applyBorder="1" applyFont="1" applyNumberFormat="1">
      <alignment readingOrder="0"/>
    </xf>
    <xf borderId="7" fillId="6" fontId="4" numFmtId="164" xfId="0" applyAlignment="1" applyBorder="1" applyFont="1" applyNumberFormat="1">
      <alignment readingOrder="0"/>
    </xf>
    <xf borderId="8" fillId="6" fontId="4" numFmtId="164" xfId="0" applyAlignment="1" applyBorder="1" applyFont="1" applyNumberFormat="1">
      <alignment readingOrder="0"/>
    </xf>
    <xf borderId="9" fillId="7" fontId="5" numFmtId="164" xfId="0" applyAlignment="1" applyBorder="1" applyFill="1" applyFont="1" applyNumberFormat="1">
      <alignment readingOrder="0" vertical="center"/>
    </xf>
    <xf borderId="10" fillId="7" fontId="4" numFmtId="164" xfId="0" applyAlignment="1" applyBorder="1" applyFont="1" applyNumberFormat="1">
      <alignment horizontal="center" readingOrder="0"/>
    </xf>
    <xf borderId="11" fillId="7" fontId="4" numFmtId="164" xfId="0" applyAlignment="1" applyBorder="1" applyFont="1" applyNumberFormat="1">
      <alignment horizontal="center" readingOrder="0"/>
    </xf>
    <xf borderId="12" fillId="0" fontId="2" numFmtId="0" xfId="0" applyBorder="1" applyFont="1"/>
    <xf borderId="13" fillId="7" fontId="4" numFmtId="164" xfId="0" applyAlignment="1" applyBorder="1" applyFont="1" applyNumberFormat="1">
      <alignment horizontal="center"/>
    </xf>
    <xf borderId="14" fillId="7" fontId="4" numFmtId="164" xfId="0" applyAlignment="1" applyBorder="1" applyFont="1" applyNumberFormat="1">
      <alignment horizontal="center"/>
    </xf>
    <xf borderId="6" fillId="7" fontId="5" numFmtId="164" xfId="0" applyAlignment="1" applyBorder="1" applyFont="1" applyNumberFormat="1">
      <alignment readingOrder="0"/>
    </xf>
    <xf borderId="7" fillId="7" fontId="4" numFmtId="164" xfId="0" applyAlignment="1" applyBorder="1" applyFont="1" applyNumberFormat="1">
      <alignment horizontal="center"/>
    </xf>
    <xf borderId="8" fillId="7" fontId="4" numFmtId="164" xfId="0" applyAlignment="1" applyBorder="1" applyFont="1" applyNumberFormat="1">
      <alignment horizontal="center"/>
    </xf>
    <xf borderId="7" fillId="6" fontId="4" numFmtId="164" xfId="0" applyBorder="1" applyFont="1" applyNumberFormat="1"/>
    <xf borderId="0" fillId="0" fontId="4" numFmtId="165" xfId="0" applyAlignment="1" applyFont="1" applyNumberFormat="1">
      <alignment readingOrder="0"/>
    </xf>
    <xf borderId="4" fillId="4" fontId="2" numFmtId="164" xfId="0" applyAlignment="1" applyBorder="1" applyFont="1" applyNumberFormat="1">
      <alignment readingOrder="0"/>
    </xf>
    <xf borderId="7" fillId="6" fontId="2" numFmtId="164" xfId="0" applyAlignment="1" applyBorder="1" applyFont="1" applyNumberFormat="1">
      <alignment readingOrder="0"/>
    </xf>
    <xf borderId="8" fillId="6" fontId="2" numFmtId="164" xfId="0" applyAlignment="1" applyBorder="1" applyFont="1" applyNumberFormat="1">
      <alignment readingOrder="0"/>
    </xf>
    <xf borderId="15" fillId="8" fontId="6" numFmtId="0" xfId="0" applyAlignment="1" applyBorder="1" applyFill="1" applyFont="1">
      <alignment readingOrder="0"/>
    </xf>
    <xf borderId="16" fillId="8" fontId="2" numFmtId="0" xfId="0" applyBorder="1" applyFont="1"/>
    <xf borderId="17" fillId="8" fontId="2" numFmtId="0" xfId="0" applyBorder="1" applyFont="1"/>
    <xf borderId="18" fillId="8" fontId="2" numFmtId="0" xfId="0" applyBorder="1" applyFont="1"/>
    <xf borderId="0" fillId="8" fontId="4" numFmtId="0" xfId="0" applyFont="1"/>
    <xf borderId="19" fillId="8" fontId="2" numFmtId="0" xfId="0" applyBorder="1" applyFont="1"/>
    <xf borderId="18" fillId="8" fontId="4" numFmtId="0" xfId="0" applyAlignment="1" applyBorder="1" applyFont="1">
      <alignment readingOrder="0"/>
    </xf>
    <xf borderId="20" fillId="8" fontId="2" numFmtId="0" xfId="0" applyBorder="1" applyFont="1"/>
    <xf borderId="21" fillId="8" fontId="2" numFmtId="0" xfId="0" applyBorder="1" applyFont="1"/>
    <xf borderId="22" fillId="8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Points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Sheet1!$M$2:$M$5</c:f>
            </c:numRef>
          </c:xVal>
          <c:yVal>
            <c:numRef>
              <c:f>Sheet1!$N$2:$N$5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792180"/>
        <c:axId val="53198323"/>
      </c:scatterChart>
      <c:valAx>
        <c:axId val="1859792180"/>
        <c:scaling>
          <c:orientation val="minMax"/>
          <c:max val="10.5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98323"/>
      </c:valAx>
      <c:valAx>
        <c:axId val="53198323"/>
        <c:scaling>
          <c:orientation val="minMax"/>
          <c:max val="1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9792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vs. Points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Sheet2!$M$2:$M$6</c:f>
            </c:numRef>
          </c:xVal>
          <c:yVal>
            <c:numRef>
              <c:f>Sheet2!$N$2:$N$6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27077"/>
        <c:axId val="1808902765"/>
      </c:scatterChart>
      <c:valAx>
        <c:axId val="501527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8902765"/>
      </c:valAx>
      <c:valAx>
        <c:axId val="1808902765"/>
        <c:scaling>
          <c:orientation val="minMax"/>
          <c:max val="1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1527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14</xdr:row>
      <xdr:rowOff>190500</xdr:rowOff>
    </xdr:from>
    <xdr:ext cx="5715000" cy="3609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438150</xdr:colOff>
      <xdr:row>16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6" width="20.29"/>
    <col customWidth="1" min="7" max="10" width="17.14"/>
    <col customWidth="1" min="11" max="11" width="17.43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4" t="s">
        <v>5</v>
      </c>
      <c r="J1" s="4" t="s">
        <v>6</v>
      </c>
      <c r="M1" s="5" t="s">
        <v>0</v>
      </c>
    </row>
    <row r="2">
      <c r="A2" s="6" t="s">
        <v>7</v>
      </c>
      <c r="B2" s="6" t="s">
        <v>8</v>
      </c>
      <c r="C2" s="7" t="s">
        <v>1</v>
      </c>
      <c r="D2" s="7" t="s">
        <v>9</v>
      </c>
      <c r="E2" s="7" t="s">
        <v>10</v>
      </c>
      <c r="F2" s="7" t="s">
        <v>11</v>
      </c>
      <c r="G2" s="8"/>
      <c r="H2" s="8"/>
      <c r="I2" s="8"/>
      <c r="J2" s="8"/>
      <c r="M2" s="9">
        <f t="shared" ref="M2:N2" si="1">A3</f>
        <v>0</v>
      </c>
      <c r="N2" s="9">
        <f t="shared" si="1"/>
        <v>0</v>
      </c>
    </row>
    <row r="3">
      <c r="A3" s="10">
        <v>0.0</v>
      </c>
      <c r="B3" s="10">
        <v>0.0</v>
      </c>
      <c r="C3" s="11">
        <f t="shared" ref="C3:C5" si="4">A3-$B$11</f>
        <v>-5</v>
      </c>
      <c r="D3" s="11">
        <f t="shared" ref="D3:D5" si="5">B3-$C$11</f>
        <v>-2.885874853</v>
      </c>
      <c r="E3" s="11">
        <f t="shared" ref="E3:F3" si="2">C3^2</f>
        <v>25</v>
      </c>
      <c r="F3" s="11">
        <f t="shared" si="2"/>
        <v>8.32827367</v>
      </c>
      <c r="G3" s="11">
        <f t="shared" ref="G3:G5" si="7">sqrt(E3+F3)</f>
        <v>5.773064496</v>
      </c>
      <c r="H3" s="11">
        <f t="shared" ref="H3:H5" si="8">1/G3</f>
        <v>0.1732182276</v>
      </c>
      <c r="I3" s="11">
        <f t="shared" ref="I3:I5" si="9">A3/G3</f>
        <v>0</v>
      </c>
      <c r="J3" s="11">
        <f t="shared" ref="J3:J5" si="10">B3/G3</f>
        <v>0</v>
      </c>
      <c r="M3" s="9">
        <f t="shared" ref="M3:N3" si="3">A4</f>
        <v>10</v>
      </c>
      <c r="N3" s="9">
        <f t="shared" si="3"/>
        <v>0</v>
      </c>
    </row>
    <row r="4">
      <c r="A4" s="10">
        <v>10.0</v>
      </c>
      <c r="B4" s="10">
        <v>0.0</v>
      </c>
      <c r="C4" s="11">
        <f t="shared" si="4"/>
        <v>5</v>
      </c>
      <c r="D4" s="11">
        <f t="shared" si="5"/>
        <v>-2.885874853</v>
      </c>
      <c r="E4" s="11">
        <f t="shared" ref="E4:F4" si="6">C4^2</f>
        <v>25</v>
      </c>
      <c r="F4" s="11">
        <f t="shared" si="6"/>
        <v>8.32827367</v>
      </c>
      <c r="G4" s="11">
        <f t="shared" si="7"/>
        <v>5.773064496</v>
      </c>
      <c r="H4" s="11">
        <f t="shared" si="8"/>
        <v>0.1732182276</v>
      </c>
      <c r="I4" s="11">
        <f t="shared" si="9"/>
        <v>1.732182276</v>
      </c>
      <c r="J4" s="11">
        <f t="shared" si="10"/>
        <v>0</v>
      </c>
      <c r="M4" s="9">
        <f t="shared" ref="M4:N4" si="11">A5</f>
        <v>5</v>
      </c>
      <c r="N4" s="9">
        <f t="shared" si="11"/>
        <v>10</v>
      </c>
    </row>
    <row r="5">
      <c r="A5" s="10">
        <v>5.0</v>
      </c>
      <c r="B5" s="10">
        <v>10.0</v>
      </c>
      <c r="C5" s="11">
        <f t="shared" si="4"/>
        <v>0</v>
      </c>
      <c r="D5" s="11">
        <f t="shared" si="5"/>
        <v>7.114125147</v>
      </c>
      <c r="E5" s="11">
        <f t="shared" ref="E5:F5" si="12">C5^2</f>
        <v>0</v>
      </c>
      <c r="F5" s="11">
        <f t="shared" si="12"/>
        <v>50.6107766</v>
      </c>
      <c r="G5" s="11">
        <f t="shared" si="7"/>
        <v>7.114125147</v>
      </c>
      <c r="H5" s="11">
        <f t="shared" si="8"/>
        <v>0.1405654215</v>
      </c>
      <c r="I5" s="11">
        <f t="shared" si="9"/>
        <v>0.7028271076</v>
      </c>
      <c r="J5" s="11">
        <f t="shared" si="10"/>
        <v>1.405654215</v>
      </c>
      <c r="M5" s="9">
        <f t="shared" ref="M5:N5" si="13">B11</f>
        <v>5</v>
      </c>
      <c r="N5" s="9">
        <f t="shared" si="13"/>
        <v>2.885874853</v>
      </c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M6" s="9" t="str">
        <f>B12</f>
        <v/>
      </c>
    </row>
    <row r="7">
      <c r="A7" s="9"/>
      <c r="B7" s="9"/>
      <c r="C7" s="9"/>
      <c r="D7" s="9"/>
      <c r="E7" s="9"/>
      <c r="F7" s="9"/>
      <c r="G7" s="9"/>
      <c r="H7" s="9"/>
      <c r="I7" s="9"/>
      <c r="J7" s="9"/>
    </row>
    <row r="8">
      <c r="A8" s="9"/>
      <c r="B8" s="9"/>
      <c r="C8" s="9"/>
      <c r="D8" s="12" t="s">
        <v>12</v>
      </c>
      <c r="E8" s="13">
        <f t="shared" ref="E8:F8" si="14">sum(E3:E5)</f>
        <v>50</v>
      </c>
      <c r="F8" s="13">
        <f t="shared" si="14"/>
        <v>67.26732394</v>
      </c>
      <c r="G8" s="13"/>
      <c r="H8" s="13">
        <f>sum(H3:H5)</f>
        <v>0.4870018768</v>
      </c>
      <c r="I8" s="13">
        <f>SUM(I3:I6)</f>
        <v>2.435009384</v>
      </c>
      <c r="J8" s="13">
        <f>sum(J3:J5)</f>
        <v>1.405654215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>
      <c r="A11" s="14" t="s">
        <v>13</v>
      </c>
      <c r="B11" s="15">
        <v>5.0</v>
      </c>
      <c r="C11" s="16">
        <v>2.88587485342685</v>
      </c>
      <c r="D11" s="9"/>
      <c r="E11" s="9"/>
      <c r="F11" s="9"/>
      <c r="G11" s="9"/>
      <c r="H11" s="17" t="s">
        <v>14</v>
      </c>
      <c r="I11" s="18" t="s">
        <v>7</v>
      </c>
      <c r="J11" s="19" t="s">
        <v>8</v>
      </c>
    </row>
    <row r="12">
      <c r="A12" s="9"/>
      <c r="B12" s="9"/>
      <c r="C12" s="9"/>
      <c r="D12" s="9"/>
      <c r="E12" s="9"/>
      <c r="F12" s="9"/>
      <c r="G12" s="9"/>
      <c r="H12" s="20"/>
      <c r="I12" s="21">
        <f>I8/H8</f>
        <v>5</v>
      </c>
      <c r="J12" s="22">
        <f>J8/H8</f>
        <v>2.886342501</v>
      </c>
    </row>
    <row r="13">
      <c r="A13" s="9"/>
      <c r="B13" s="9"/>
      <c r="C13" s="9"/>
      <c r="D13" s="9"/>
      <c r="E13" s="9"/>
      <c r="F13" s="9"/>
      <c r="G13" s="9"/>
      <c r="H13" s="23" t="s">
        <v>15</v>
      </c>
      <c r="I13" s="24">
        <f>B11 - I12</f>
        <v>0</v>
      </c>
      <c r="J13" s="25">
        <f>C11-J12</f>
        <v>-0.0004676478192</v>
      </c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4" t="s">
        <v>16</v>
      </c>
      <c r="B16" s="26">
        <f t="shared" ref="B16:C16" si="15">RAND()*10</f>
        <v>9.549700136</v>
      </c>
      <c r="C16" s="16">
        <f t="shared" si="15"/>
        <v>0.8153113419</v>
      </c>
      <c r="D16" s="9"/>
      <c r="E16" s="9"/>
      <c r="F16" s="9"/>
      <c r="G16" s="9"/>
      <c r="H16" s="9"/>
      <c r="I16" s="9"/>
      <c r="J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9">
      <c r="G19" s="27"/>
    </row>
  </sheetData>
  <mergeCells count="8">
    <mergeCell ref="A1:B1"/>
    <mergeCell ref="C1:D1"/>
    <mergeCell ref="E1:F1"/>
    <mergeCell ref="G1:G2"/>
    <mergeCell ref="H1:H2"/>
    <mergeCell ref="I1:I2"/>
    <mergeCell ref="J1:J2"/>
    <mergeCell ref="H11:H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6" width="20.29"/>
    <col customWidth="1" min="7" max="10" width="17.14"/>
    <col customWidth="1" min="11" max="11" width="17.43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4" t="s">
        <v>3</v>
      </c>
      <c r="H1" s="4" t="s">
        <v>4</v>
      </c>
      <c r="I1" s="4" t="s">
        <v>5</v>
      </c>
      <c r="J1" s="4" t="s">
        <v>6</v>
      </c>
      <c r="M1" s="5" t="s">
        <v>0</v>
      </c>
    </row>
    <row r="2">
      <c r="A2" s="6" t="s">
        <v>7</v>
      </c>
      <c r="B2" s="6" t="s">
        <v>8</v>
      </c>
      <c r="C2" s="7" t="s">
        <v>1</v>
      </c>
      <c r="D2" s="7" t="s">
        <v>9</v>
      </c>
      <c r="E2" s="7" t="s">
        <v>10</v>
      </c>
      <c r="F2" s="7" t="s">
        <v>11</v>
      </c>
      <c r="G2" s="8"/>
      <c r="H2" s="8"/>
      <c r="I2" s="8"/>
      <c r="J2" s="8"/>
      <c r="M2" s="9">
        <f t="shared" ref="M2:N2" si="1">A3</f>
        <v>0</v>
      </c>
      <c r="N2" s="9">
        <f t="shared" si="1"/>
        <v>0</v>
      </c>
    </row>
    <row r="3">
      <c r="A3" s="10">
        <v>0.0</v>
      </c>
      <c r="B3" s="10">
        <v>0.0</v>
      </c>
      <c r="C3" s="11">
        <f t="shared" ref="C3:C6" si="4">A3-$B$11</f>
        <v>-5</v>
      </c>
      <c r="D3" s="11">
        <f t="shared" ref="D3:D6" si="5">B3-$C$11</f>
        <v>-5</v>
      </c>
      <c r="E3" s="11">
        <f t="shared" ref="E3:F3" si="2">C3^2</f>
        <v>25</v>
      </c>
      <c r="F3" s="11">
        <f t="shared" si="2"/>
        <v>25</v>
      </c>
      <c r="G3" s="11">
        <f t="shared" ref="G3:G6" si="7">sqrt(E3+F3)</f>
        <v>7.071067812</v>
      </c>
      <c r="H3" s="11">
        <f t="shared" ref="H3:H6" si="8">1/G3</f>
        <v>0.1414213562</v>
      </c>
      <c r="I3" s="11">
        <f t="shared" ref="I3:I6" si="9">A3/G3</f>
        <v>0</v>
      </c>
      <c r="J3" s="11">
        <f t="shared" ref="J3:J6" si="10">B3/G3</f>
        <v>0</v>
      </c>
      <c r="M3" s="9">
        <f t="shared" ref="M3:N3" si="3">A4</f>
        <v>0</v>
      </c>
      <c r="N3" s="9">
        <f t="shared" si="3"/>
        <v>10</v>
      </c>
    </row>
    <row r="4">
      <c r="A4" s="28">
        <v>0.0</v>
      </c>
      <c r="B4" s="28">
        <v>10.0</v>
      </c>
      <c r="C4" s="11">
        <f t="shared" si="4"/>
        <v>-5</v>
      </c>
      <c r="D4" s="11">
        <f t="shared" si="5"/>
        <v>5</v>
      </c>
      <c r="E4" s="11">
        <f t="shared" ref="E4:F4" si="6">C4^2</f>
        <v>25</v>
      </c>
      <c r="F4" s="11">
        <f t="shared" si="6"/>
        <v>25</v>
      </c>
      <c r="G4" s="11">
        <f t="shared" si="7"/>
        <v>7.071067812</v>
      </c>
      <c r="H4" s="11">
        <f t="shared" si="8"/>
        <v>0.1414213562</v>
      </c>
      <c r="I4" s="11">
        <f t="shared" si="9"/>
        <v>0</v>
      </c>
      <c r="J4" s="11">
        <f t="shared" si="10"/>
        <v>1.414213562</v>
      </c>
      <c r="M4" s="9">
        <f t="shared" ref="M4:N4" si="11">A5</f>
        <v>10</v>
      </c>
      <c r="N4" s="9">
        <f t="shared" si="11"/>
        <v>0</v>
      </c>
    </row>
    <row r="5">
      <c r="A5" s="28">
        <v>10.0</v>
      </c>
      <c r="B5" s="28">
        <v>0.0</v>
      </c>
      <c r="C5" s="11">
        <f t="shared" si="4"/>
        <v>5</v>
      </c>
      <c r="D5" s="11">
        <f t="shared" si="5"/>
        <v>-5</v>
      </c>
      <c r="E5" s="11">
        <f t="shared" ref="E5:F5" si="12">C5^2</f>
        <v>25</v>
      </c>
      <c r="F5" s="11">
        <f t="shared" si="12"/>
        <v>25</v>
      </c>
      <c r="G5" s="11">
        <f t="shared" si="7"/>
        <v>7.071067812</v>
      </c>
      <c r="H5" s="11">
        <f t="shared" si="8"/>
        <v>0.1414213562</v>
      </c>
      <c r="I5" s="11">
        <f t="shared" si="9"/>
        <v>1.414213562</v>
      </c>
      <c r="J5" s="11">
        <f t="shared" si="10"/>
        <v>0</v>
      </c>
      <c r="M5" s="9">
        <f t="shared" ref="M5:N5" si="13">A6</f>
        <v>10</v>
      </c>
      <c r="N5" s="9">
        <f t="shared" si="13"/>
        <v>10</v>
      </c>
    </row>
    <row r="6">
      <c r="A6" s="28">
        <v>10.0</v>
      </c>
      <c r="B6" s="28">
        <v>10.0</v>
      </c>
      <c r="C6" s="11">
        <f t="shared" si="4"/>
        <v>5</v>
      </c>
      <c r="D6" s="11">
        <f t="shared" si="5"/>
        <v>5</v>
      </c>
      <c r="E6" s="11">
        <f t="shared" ref="E6:F6" si="14">C6^2</f>
        <v>25</v>
      </c>
      <c r="F6" s="11">
        <f t="shared" si="14"/>
        <v>25</v>
      </c>
      <c r="G6" s="11">
        <f t="shared" si="7"/>
        <v>7.071067812</v>
      </c>
      <c r="H6" s="11">
        <f t="shared" si="8"/>
        <v>0.1414213562</v>
      </c>
      <c r="I6" s="11">
        <f t="shared" si="9"/>
        <v>1.414213562</v>
      </c>
      <c r="J6" s="11">
        <f t="shared" si="10"/>
        <v>1.414213562</v>
      </c>
      <c r="M6" s="9">
        <f t="shared" ref="M6:N6" si="15">B11</f>
        <v>5</v>
      </c>
      <c r="N6" s="9">
        <f t="shared" si="15"/>
        <v>5</v>
      </c>
    </row>
    <row r="7">
      <c r="A7" s="9"/>
      <c r="B7" s="9"/>
      <c r="C7" s="9"/>
      <c r="D7" s="9"/>
      <c r="E7" s="9"/>
      <c r="F7" s="9"/>
      <c r="G7" s="9"/>
      <c r="H7" s="9"/>
      <c r="I7" s="9"/>
      <c r="J7" s="9"/>
    </row>
    <row r="8">
      <c r="A8" s="9"/>
      <c r="B8" s="9"/>
      <c r="C8" s="9"/>
      <c r="D8" s="12" t="s">
        <v>12</v>
      </c>
      <c r="E8" s="13">
        <f t="shared" ref="E8:J8" si="16">sum(E3:E6)</f>
        <v>100</v>
      </c>
      <c r="F8" s="13">
        <f t="shared" si="16"/>
        <v>100</v>
      </c>
      <c r="G8" s="13">
        <f t="shared" si="16"/>
        <v>28.28427125</v>
      </c>
      <c r="H8" s="13">
        <f t="shared" si="16"/>
        <v>0.5656854249</v>
      </c>
      <c r="I8" s="13">
        <f t="shared" si="16"/>
        <v>2.828427125</v>
      </c>
      <c r="J8" s="13">
        <f t="shared" si="16"/>
        <v>2.828427125</v>
      </c>
    </row>
    <row r="9">
      <c r="A9" s="9"/>
      <c r="B9" s="9"/>
      <c r="C9" s="9"/>
      <c r="D9" s="9"/>
      <c r="E9" s="9"/>
      <c r="F9" s="9"/>
      <c r="G9" s="9"/>
      <c r="H9" s="9"/>
      <c r="I9" s="9"/>
      <c r="J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</row>
    <row r="11">
      <c r="A11" s="14" t="s">
        <v>13</v>
      </c>
      <c r="B11" s="29">
        <v>5.0</v>
      </c>
      <c r="C11" s="30">
        <v>5.0</v>
      </c>
      <c r="D11" s="9"/>
      <c r="E11" s="9"/>
      <c r="F11" s="9"/>
      <c r="G11" s="9"/>
      <c r="H11" s="17" t="s">
        <v>14</v>
      </c>
      <c r="I11" s="18" t="s">
        <v>7</v>
      </c>
      <c r="J11" s="19" t="s">
        <v>8</v>
      </c>
    </row>
    <row r="12">
      <c r="A12" s="9"/>
      <c r="B12" s="9"/>
      <c r="C12" s="9"/>
      <c r="D12" s="9"/>
      <c r="E12" s="9"/>
      <c r="F12" s="9"/>
      <c r="G12" s="9"/>
      <c r="H12" s="20"/>
      <c r="I12" s="21">
        <f>I8/H8</f>
        <v>5</v>
      </c>
      <c r="J12" s="22">
        <f>J8/H8</f>
        <v>5</v>
      </c>
    </row>
    <row r="13">
      <c r="A13" s="9"/>
      <c r="B13" s="9"/>
      <c r="C13" s="9"/>
      <c r="D13" s="9"/>
      <c r="E13" s="9"/>
      <c r="F13" s="9"/>
      <c r="G13" s="9"/>
      <c r="H13" s="23" t="s">
        <v>15</v>
      </c>
      <c r="I13" s="24">
        <f>B11 - I12</f>
        <v>0</v>
      </c>
      <c r="J13" s="25">
        <f>C11-J12</f>
        <v>0</v>
      </c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</row>
    <row r="16">
      <c r="A16" s="14" t="s">
        <v>16</v>
      </c>
      <c r="B16" s="26">
        <f t="shared" ref="B16:C16" si="17">RAND()*10</f>
        <v>5.774209294</v>
      </c>
      <c r="C16" s="16">
        <f t="shared" si="17"/>
        <v>0.2708158365</v>
      </c>
      <c r="D16" s="9"/>
      <c r="E16" s="9"/>
      <c r="F16" s="9"/>
      <c r="G16" s="9"/>
      <c r="H16" s="9"/>
      <c r="I16" s="9"/>
      <c r="J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</row>
    <row r="19">
      <c r="G19" s="27"/>
    </row>
    <row r="20">
      <c r="A20" s="31" t="s">
        <v>17</v>
      </c>
      <c r="B20" s="32"/>
      <c r="C20" s="32"/>
      <c r="D20" s="32"/>
      <c r="E20" s="33"/>
    </row>
    <row r="21">
      <c r="A21" s="34"/>
      <c r="B21" s="35"/>
      <c r="C21" s="35"/>
      <c r="D21" s="35"/>
      <c r="E21" s="36"/>
    </row>
    <row r="22">
      <c r="A22" s="37" t="s">
        <v>18</v>
      </c>
      <c r="B22" s="35"/>
      <c r="C22" s="35"/>
      <c r="D22" s="35"/>
      <c r="E22" s="36"/>
    </row>
    <row r="23">
      <c r="A23" s="37" t="s">
        <v>19</v>
      </c>
      <c r="B23" s="35"/>
      <c r="C23" s="35"/>
      <c r="D23" s="35"/>
      <c r="E23" s="36"/>
    </row>
    <row r="24">
      <c r="A24" s="38"/>
      <c r="B24" s="39"/>
      <c r="C24" s="39"/>
      <c r="D24" s="39"/>
      <c r="E24" s="40"/>
    </row>
  </sheetData>
  <mergeCells count="8">
    <mergeCell ref="A1:B1"/>
    <mergeCell ref="C1:D1"/>
    <mergeCell ref="E1:F1"/>
    <mergeCell ref="G1:G2"/>
    <mergeCell ref="H1:H2"/>
    <mergeCell ref="I1:I2"/>
    <mergeCell ref="J1:J2"/>
    <mergeCell ref="H11:H12"/>
  </mergeCells>
  <drawing r:id="rId1"/>
</worksheet>
</file>