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lhowe/Github/"/>
    </mc:Choice>
  </mc:AlternateContent>
  <xr:revisionPtr revIDLastSave="0" documentId="13_ncr:1_{61BEFEA3-BD1B-3544-9520-C134170FCF7B}" xr6:coauthVersionLast="45" xr6:coauthVersionMax="45" xr10:uidLastSave="{00000000-0000-0000-0000-000000000000}"/>
  <bookViews>
    <workbookView xWindow="280" yWindow="460" windowWidth="26740" windowHeight="14420" activeTab="1" xr2:uid="{ABC11F1F-BE60-D349-BB12-5EF0CFF65253}"/>
  </bookViews>
  <sheets>
    <sheet name="TestsPerformed" sheetId="1" r:id="rId1"/>
    <sheet name="Sheet3" sheetId="3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" i="3" l="1"/>
  <c r="E7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" i="3"/>
</calcChain>
</file>

<file path=xl/sharedStrings.xml><?xml version="1.0" encoding="utf-8"?>
<sst xmlns="http://schemas.openxmlformats.org/spreadsheetml/2006/main" count="19" uniqueCount="15">
  <si>
    <t>UK</t>
  </si>
  <si>
    <t>USA</t>
  </si>
  <si>
    <t>Italy</t>
  </si>
  <si>
    <t>South Korea</t>
  </si>
  <si>
    <t>https://www.businessinsider.com/coronavirus-testing-covid-19-tests-per-capita-chart-us-behind-2020-3?r=US&amp;IR=T</t>
  </si>
  <si>
    <t>https://github.com/pcm-dpc/COVID-19/blob/master/schede-riepilogative/regioni/dpc-covid19-ita-scheda-regioni-20200310.pdf</t>
  </si>
  <si>
    <t>twitter</t>
  </si>
  <si>
    <t>https://www.cdc.go.kr/board/board.es?mid=&amp;bid=0030</t>
  </si>
  <si>
    <t xml:space="preserve">USA </t>
  </si>
  <si>
    <t>https://www.cdc.gov/coronavirus/2019-ncov/testing-in-us.html</t>
  </si>
  <si>
    <t>Date Collected</t>
  </si>
  <si>
    <t>CDC Labs</t>
  </si>
  <si>
    <t>US Public Health Labs</t>
  </si>
  <si>
    <t>Total per Day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</si>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</sst>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16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.kr/board/board.es?mid=&amp;bid=0030" TargetMode="External"/><Relationship Id="rId2" Type="http://schemas.openxmlformats.org/officeDocument/2006/relationships/hyperlink" Target="https://github.com/pcm-dpc/COVID-19/blob/master/schede-riepilogative/regioni/dpc-covid19-ita-scheda-regioni-20200310.pdf" TargetMode="External"/><Relationship Id="rId1" Type="http://schemas.openxmlformats.org/officeDocument/2006/relationships/hyperlink" Target="https://www.businessinsider.com/coronavirus-testing-covid-19-tests-per-capita-chart-us-behind-2020-3?r=US&amp;IR=T" TargetMode="External"/><Relationship Id="rId4" Type="http://schemas.openxmlformats.org/officeDocument/2006/relationships/hyperlink" Target="https://www.cdc.gov/coronavirus/2019-ncov/testing-in-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B195-20E5-844F-B5BA-B7BB2DF505EC}">
  <dimension ref="A1:L12"/>
  <sheetViews>
    <sheetView zoomScale="150" zoomScaleNormal="150" workbookViewId="0">
      <selection activeCell="D13" sqref="D13"/>
    </sheetView>
  </sheetViews>
  <sheetFormatPr baseColWidth="10" defaultRowHeight="16" x14ac:dyDescent="0.2"/>
  <sheetData>
    <row r="1" spans="1:12" x14ac:dyDescent="0.2">
      <c r="B1" s="1">
        <v>43892</v>
      </c>
      <c r="C1" s="1">
        <v>43893</v>
      </c>
      <c r="D1" s="1">
        <v>43894</v>
      </c>
      <c r="E1" s="1">
        <v>43895</v>
      </c>
      <c r="F1" s="1">
        <v>43896</v>
      </c>
      <c r="G1" s="1">
        <v>43897</v>
      </c>
      <c r="H1" s="1">
        <v>43898</v>
      </c>
      <c r="I1" s="1">
        <v>43899</v>
      </c>
      <c r="J1" s="1">
        <v>43900</v>
      </c>
      <c r="K1" s="1">
        <v>43901</v>
      </c>
      <c r="L1" s="1">
        <v>43902</v>
      </c>
    </row>
    <row r="2" spans="1:12" x14ac:dyDescent="0.2">
      <c r="A2" t="s">
        <v>2</v>
      </c>
      <c r="B2">
        <v>23345</v>
      </c>
      <c r="C2">
        <v>25856</v>
      </c>
      <c r="D2">
        <v>29837</v>
      </c>
      <c r="E2">
        <v>32362</v>
      </c>
      <c r="F2">
        <v>36359</v>
      </c>
      <c r="G2">
        <v>42062</v>
      </c>
      <c r="H2">
        <v>49937</v>
      </c>
      <c r="I2">
        <v>53826</v>
      </c>
      <c r="J2">
        <v>60761</v>
      </c>
    </row>
    <row r="3" spans="1:12" x14ac:dyDescent="0.2">
      <c r="A3" t="s">
        <v>3</v>
      </c>
      <c r="H3">
        <v>189236</v>
      </c>
      <c r="I3">
        <v>196618</v>
      </c>
      <c r="J3">
        <v>210144</v>
      </c>
      <c r="K3" s="5">
        <v>222395</v>
      </c>
    </row>
    <row r="4" spans="1:12" x14ac:dyDescent="0.2">
      <c r="A4" t="s">
        <v>0</v>
      </c>
      <c r="J4">
        <v>26261</v>
      </c>
      <c r="K4">
        <v>27476</v>
      </c>
    </row>
    <row r="5" spans="1:12" x14ac:dyDescent="0.2">
      <c r="A5" t="s">
        <v>1</v>
      </c>
      <c r="B5">
        <v>472</v>
      </c>
      <c r="H5">
        <v>1707</v>
      </c>
    </row>
    <row r="9" spans="1:12" x14ac:dyDescent="0.2">
      <c r="A9" s="2"/>
      <c r="B9" s="2"/>
    </row>
    <row r="10" spans="1:12" x14ac:dyDescent="0.2">
      <c r="C10" s="2"/>
    </row>
    <row r="12" spans="1:12" x14ac:dyDescent="0.2">
      <c r="C12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3814-68E7-414A-AEB5-2551A323132D}">
  <dimension ref="A1:E58"/>
  <sheetViews>
    <sheetView tabSelected="1" zoomScale="150" zoomScaleNormal="150" workbookViewId="0">
      <selection activeCell="E48" sqref="E48"/>
    </sheetView>
  </sheetViews>
  <sheetFormatPr baseColWidth="10" defaultRowHeight="16" x14ac:dyDescent="0.2"/>
  <cols>
    <col min="1" max="1" width="13" style="6" bestFit="1" customWidth="1"/>
    <col min="2" max="2" width="8.6640625" bestFit="1" customWidth="1"/>
    <col min="3" max="3" width="10.6640625" bestFit="1" customWidth="1"/>
    <col min="4" max="4" width="12" bestFit="1" customWidth="1"/>
    <col min="5" max="5" width="10.33203125" bestFit="1" customWidth="1"/>
  </cols>
  <sheetData>
    <row r="1" spans="1:5" x14ac:dyDescent="0.2">
      <c r="A1" s="6" t="s">
        <v>1</v>
      </c>
    </row>
    <row r="4" spans="1:5" ht="34" x14ac:dyDescent="0.2">
      <c r="A4" s="6" t="s">
        <v>10</v>
      </c>
      <c r="B4" t="s">
        <v>11</v>
      </c>
      <c r="C4" s="5" t="s">
        <v>12</v>
      </c>
      <c r="D4" t="s">
        <v>13</v>
      </c>
      <c r="E4" t="s">
        <v>14</v>
      </c>
    </row>
    <row r="5" spans="1:5" x14ac:dyDescent="0.2">
      <c r="A5" s="7">
        <v>43848</v>
      </c>
      <c r="B5">
        <v>4</v>
      </c>
      <c r="C5">
        <v>0</v>
      </c>
      <c r="D5">
        <f>C5+B5</f>
        <v>4</v>
      </c>
      <c r="E5">
        <f>D5</f>
        <v>4</v>
      </c>
    </row>
    <row r="6" spans="1:5" x14ac:dyDescent="0.2">
      <c r="A6" s="7">
        <v>43849</v>
      </c>
      <c r="B6">
        <v>0</v>
      </c>
      <c r="C6">
        <v>0</v>
      </c>
      <c r="D6">
        <f t="shared" ref="D6:D57" si="0">C6+B6</f>
        <v>0</v>
      </c>
      <c r="E6">
        <f>D6+E5</f>
        <v>4</v>
      </c>
    </row>
    <row r="7" spans="1:5" x14ac:dyDescent="0.2">
      <c r="A7" s="7">
        <v>43850</v>
      </c>
      <c r="B7">
        <v>7</v>
      </c>
      <c r="C7">
        <v>0</v>
      </c>
      <c r="D7">
        <f t="shared" si="0"/>
        <v>7</v>
      </c>
      <c r="E7">
        <f t="shared" ref="E7:E57" si="1">D7+E6</f>
        <v>11</v>
      </c>
    </row>
    <row r="8" spans="1:5" x14ac:dyDescent="0.2">
      <c r="A8" s="7">
        <v>43851</v>
      </c>
      <c r="B8">
        <v>7</v>
      </c>
      <c r="C8">
        <v>0</v>
      </c>
      <c r="D8">
        <f t="shared" si="0"/>
        <v>7</v>
      </c>
      <c r="E8">
        <f t="shared" si="1"/>
        <v>18</v>
      </c>
    </row>
    <row r="9" spans="1:5" x14ac:dyDescent="0.2">
      <c r="A9" s="7">
        <v>43852</v>
      </c>
      <c r="B9">
        <v>17</v>
      </c>
      <c r="C9">
        <v>0</v>
      </c>
      <c r="D9">
        <f t="shared" si="0"/>
        <v>17</v>
      </c>
      <c r="E9">
        <f t="shared" si="1"/>
        <v>35</v>
      </c>
    </row>
    <row r="10" spans="1:5" x14ac:dyDescent="0.2">
      <c r="A10" s="7">
        <v>43853</v>
      </c>
      <c r="B10">
        <v>58</v>
      </c>
      <c r="C10">
        <v>0</v>
      </c>
      <c r="D10">
        <f t="shared" si="0"/>
        <v>58</v>
      </c>
      <c r="E10">
        <f t="shared" si="1"/>
        <v>93</v>
      </c>
    </row>
    <row r="11" spans="1:5" x14ac:dyDescent="0.2">
      <c r="A11" s="7">
        <v>43854</v>
      </c>
      <c r="B11">
        <v>79</v>
      </c>
      <c r="C11">
        <v>0</v>
      </c>
      <c r="D11">
        <f t="shared" si="0"/>
        <v>79</v>
      </c>
      <c r="E11">
        <f t="shared" si="1"/>
        <v>172</v>
      </c>
    </row>
    <row r="12" spans="1:5" x14ac:dyDescent="0.2">
      <c r="A12" s="7">
        <v>43855</v>
      </c>
      <c r="B12">
        <v>160</v>
      </c>
      <c r="C12">
        <v>0</v>
      </c>
      <c r="D12">
        <f t="shared" si="0"/>
        <v>160</v>
      </c>
      <c r="E12">
        <f t="shared" si="1"/>
        <v>332</v>
      </c>
    </row>
    <row r="13" spans="1:5" x14ac:dyDescent="0.2">
      <c r="A13" s="7">
        <v>43856</v>
      </c>
      <c r="B13">
        <v>86</v>
      </c>
      <c r="C13">
        <v>0</v>
      </c>
      <c r="D13">
        <f t="shared" si="0"/>
        <v>86</v>
      </c>
      <c r="E13">
        <f t="shared" si="1"/>
        <v>418</v>
      </c>
    </row>
    <row r="14" spans="1:5" x14ac:dyDescent="0.2">
      <c r="A14" s="7">
        <v>43857</v>
      </c>
      <c r="B14">
        <v>154</v>
      </c>
      <c r="C14">
        <v>0</v>
      </c>
      <c r="D14">
        <f t="shared" si="0"/>
        <v>154</v>
      </c>
      <c r="E14">
        <f t="shared" si="1"/>
        <v>572</v>
      </c>
    </row>
    <row r="15" spans="1:5" x14ac:dyDescent="0.2">
      <c r="A15" s="7">
        <v>43858</v>
      </c>
      <c r="B15">
        <v>84</v>
      </c>
      <c r="C15">
        <v>0</v>
      </c>
      <c r="D15">
        <f t="shared" si="0"/>
        <v>84</v>
      </c>
      <c r="E15">
        <f t="shared" si="1"/>
        <v>656</v>
      </c>
    </row>
    <row r="16" spans="1:5" x14ac:dyDescent="0.2">
      <c r="A16" s="7">
        <v>43859</v>
      </c>
      <c r="B16">
        <v>404</v>
      </c>
      <c r="C16">
        <v>0</v>
      </c>
      <c r="D16">
        <f t="shared" si="0"/>
        <v>404</v>
      </c>
      <c r="E16">
        <f t="shared" si="1"/>
        <v>1060</v>
      </c>
    </row>
    <row r="17" spans="1:5" x14ac:dyDescent="0.2">
      <c r="A17" s="7">
        <v>43860</v>
      </c>
      <c r="B17">
        <v>175</v>
      </c>
      <c r="C17">
        <v>0</v>
      </c>
      <c r="D17">
        <f t="shared" si="0"/>
        <v>175</v>
      </c>
      <c r="E17">
        <f t="shared" si="1"/>
        <v>1235</v>
      </c>
    </row>
    <row r="18" spans="1:5" x14ac:dyDescent="0.2">
      <c r="A18" s="7">
        <v>43861</v>
      </c>
      <c r="B18">
        <v>114</v>
      </c>
      <c r="C18">
        <v>0</v>
      </c>
      <c r="D18">
        <f t="shared" si="0"/>
        <v>114</v>
      </c>
      <c r="E18">
        <f t="shared" si="1"/>
        <v>1349</v>
      </c>
    </row>
    <row r="19" spans="1:5" x14ac:dyDescent="0.2">
      <c r="A19" s="7">
        <v>43862</v>
      </c>
      <c r="B19">
        <v>47</v>
      </c>
      <c r="C19">
        <v>0</v>
      </c>
      <c r="D19">
        <f t="shared" si="0"/>
        <v>47</v>
      </c>
      <c r="E19">
        <f t="shared" si="1"/>
        <v>1396</v>
      </c>
    </row>
    <row r="20" spans="1:5" x14ac:dyDescent="0.2">
      <c r="A20" s="7">
        <v>43863</v>
      </c>
      <c r="B20">
        <v>53</v>
      </c>
      <c r="C20">
        <v>0</v>
      </c>
      <c r="D20">
        <f t="shared" si="0"/>
        <v>53</v>
      </c>
      <c r="E20">
        <f t="shared" si="1"/>
        <v>1449</v>
      </c>
    </row>
    <row r="21" spans="1:5" x14ac:dyDescent="0.2">
      <c r="A21" s="7">
        <v>43864</v>
      </c>
      <c r="B21">
        <v>96</v>
      </c>
      <c r="C21">
        <v>0</v>
      </c>
      <c r="D21">
        <f t="shared" si="0"/>
        <v>96</v>
      </c>
      <c r="E21">
        <f t="shared" si="1"/>
        <v>1545</v>
      </c>
    </row>
    <row r="22" spans="1:5" x14ac:dyDescent="0.2">
      <c r="A22" s="7">
        <v>43865</v>
      </c>
      <c r="B22">
        <v>72</v>
      </c>
      <c r="C22">
        <v>0</v>
      </c>
      <c r="D22">
        <f t="shared" si="0"/>
        <v>72</v>
      </c>
      <c r="E22">
        <f t="shared" si="1"/>
        <v>1617</v>
      </c>
    </row>
    <row r="23" spans="1:5" x14ac:dyDescent="0.2">
      <c r="A23" s="7">
        <v>43866</v>
      </c>
      <c r="B23">
        <v>86</v>
      </c>
      <c r="C23">
        <v>0</v>
      </c>
      <c r="D23">
        <f t="shared" si="0"/>
        <v>86</v>
      </c>
      <c r="E23">
        <f t="shared" si="1"/>
        <v>1703</v>
      </c>
    </row>
    <row r="24" spans="1:5" x14ac:dyDescent="0.2">
      <c r="A24" s="7">
        <v>43867</v>
      </c>
      <c r="B24">
        <v>62</v>
      </c>
      <c r="C24">
        <v>1</v>
      </c>
      <c r="D24">
        <f t="shared" si="0"/>
        <v>63</v>
      </c>
      <c r="E24">
        <f t="shared" si="1"/>
        <v>1766</v>
      </c>
    </row>
    <row r="25" spans="1:5" x14ac:dyDescent="0.2">
      <c r="A25" s="7">
        <v>43868</v>
      </c>
      <c r="B25">
        <v>83</v>
      </c>
      <c r="C25">
        <v>0</v>
      </c>
      <c r="D25">
        <f t="shared" si="0"/>
        <v>83</v>
      </c>
      <c r="E25">
        <f t="shared" si="1"/>
        <v>1849</v>
      </c>
    </row>
    <row r="26" spans="1:5" x14ac:dyDescent="0.2">
      <c r="A26" s="7">
        <v>43869</v>
      </c>
      <c r="B26">
        <v>37</v>
      </c>
      <c r="C26">
        <v>0</v>
      </c>
      <c r="D26">
        <f t="shared" si="0"/>
        <v>37</v>
      </c>
      <c r="E26">
        <f t="shared" si="1"/>
        <v>1886</v>
      </c>
    </row>
    <row r="27" spans="1:5" x14ac:dyDescent="0.2">
      <c r="A27" s="7">
        <v>43870</v>
      </c>
      <c r="B27">
        <v>45</v>
      </c>
      <c r="C27">
        <v>2</v>
      </c>
      <c r="D27">
        <f t="shared" si="0"/>
        <v>47</v>
      </c>
      <c r="E27">
        <f t="shared" si="1"/>
        <v>1933</v>
      </c>
    </row>
    <row r="28" spans="1:5" x14ac:dyDescent="0.2">
      <c r="A28" s="7">
        <v>43871</v>
      </c>
      <c r="B28">
        <v>69</v>
      </c>
      <c r="C28">
        <v>0</v>
      </c>
      <c r="D28">
        <f t="shared" si="0"/>
        <v>69</v>
      </c>
      <c r="E28">
        <f t="shared" si="1"/>
        <v>2002</v>
      </c>
    </row>
    <row r="29" spans="1:5" x14ac:dyDescent="0.2">
      <c r="A29" s="7">
        <v>43872</v>
      </c>
      <c r="B29">
        <v>50</v>
      </c>
      <c r="C29">
        <v>0</v>
      </c>
      <c r="D29">
        <f t="shared" si="0"/>
        <v>50</v>
      </c>
      <c r="E29">
        <f t="shared" si="1"/>
        <v>2052</v>
      </c>
    </row>
    <row r="30" spans="1:5" x14ac:dyDescent="0.2">
      <c r="A30" s="7">
        <v>43873</v>
      </c>
      <c r="B30">
        <v>36</v>
      </c>
      <c r="C30">
        <v>0</v>
      </c>
      <c r="D30">
        <f t="shared" si="0"/>
        <v>36</v>
      </c>
      <c r="E30">
        <f t="shared" si="1"/>
        <v>2088</v>
      </c>
    </row>
    <row r="31" spans="1:5" x14ac:dyDescent="0.2">
      <c r="A31" s="7">
        <v>43874</v>
      </c>
      <c r="B31">
        <v>39</v>
      </c>
      <c r="C31">
        <v>0</v>
      </c>
      <c r="D31">
        <f t="shared" si="0"/>
        <v>39</v>
      </c>
      <c r="E31">
        <f t="shared" si="1"/>
        <v>2127</v>
      </c>
    </row>
    <row r="32" spans="1:5" x14ac:dyDescent="0.2">
      <c r="A32" s="7">
        <v>43875</v>
      </c>
      <c r="B32">
        <v>39</v>
      </c>
      <c r="C32">
        <v>4</v>
      </c>
      <c r="D32">
        <f t="shared" si="0"/>
        <v>43</v>
      </c>
      <c r="E32">
        <f t="shared" si="1"/>
        <v>2170</v>
      </c>
    </row>
    <row r="33" spans="1:5" x14ac:dyDescent="0.2">
      <c r="A33" s="7">
        <v>43876</v>
      </c>
      <c r="B33">
        <v>11</v>
      </c>
      <c r="C33">
        <v>3</v>
      </c>
      <c r="D33">
        <f t="shared" si="0"/>
        <v>14</v>
      </c>
      <c r="E33">
        <f t="shared" si="1"/>
        <v>2184</v>
      </c>
    </row>
    <row r="34" spans="1:5" x14ac:dyDescent="0.2">
      <c r="A34" s="7">
        <v>43877</v>
      </c>
      <c r="B34">
        <v>12</v>
      </c>
      <c r="C34">
        <v>0</v>
      </c>
      <c r="D34">
        <f t="shared" si="0"/>
        <v>12</v>
      </c>
      <c r="E34">
        <f t="shared" si="1"/>
        <v>2196</v>
      </c>
    </row>
    <row r="35" spans="1:5" x14ac:dyDescent="0.2">
      <c r="A35" s="7">
        <v>43878</v>
      </c>
      <c r="B35">
        <v>62</v>
      </c>
      <c r="C35">
        <v>26</v>
      </c>
      <c r="D35">
        <f t="shared" si="0"/>
        <v>88</v>
      </c>
      <c r="E35">
        <f t="shared" si="1"/>
        <v>2284</v>
      </c>
    </row>
    <row r="36" spans="1:5" x14ac:dyDescent="0.2">
      <c r="A36" s="7">
        <v>43879</v>
      </c>
      <c r="B36">
        <v>65</v>
      </c>
      <c r="C36">
        <v>2</v>
      </c>
      <c r="D36">
        <f t="shared" si="0"/>
        <v>67</v>
      </c>
      <c r="E36">
        <f t="shared" si="1"/>
        <v>2351</v>
      </c>
    </row>
    <row r="37" spans="1:5" x14ac:dyDescent="0.2">
      <c r="A37" s="7">
        <v>43880</v>
      </c>
      <c r="B37">
        <v>54</v>
      </c>
      <c r="C37">
        <v>3</v>
      </c>
      <c r="D37">
        <f t="shared" si="0"/>
        <v>57</v>
      </c>
      <c r="E37">
        <f t="shared" si="1"/>
        <v>2408</v>
      </c>
    </row>
    <row r="38" spans="1:5" x14ac:dyDescent="0.2">
      <c r="A38" s="7">
        <v>43881</v>
      </c>
      <c r="B38">
        <v>226</v>
      </c>
      <c r="C38">
        <v>0</v>
      </c>
      <c r="D38">
        <f t="shared" si="0"/>
        <v>226</v>
      </c>
      <c r="E38">
        <f t="shared" si="1"/>
        <v>2634</v>
      </c>
    </row>
    <row r="39" spans="1:5" x14ac:dyDescent="0.2">
      <c r="A39" s="7">
        <v>43882</v>
      </c>
      <c r="B39">
        <v>290</v>
      </c>
      <c r="C39">
        <v>0</v>
      </c>
      <c r="D39">
        <f t="shared" si="0"/>
        <v>290</v>
      </c>
      <c r="E39">
        <f t="shared" si="1"/>
        <v>2924</v>
      </c>
    </row>
    <row r="40" spans="1:5" x14ac:dyDescent="0.2">
      <c r="A40" s="7">
        <v>43883</v>
      </c>
      <c r="B40">
        <v>23</v>
      </c>
      <c r="C40">
        <v>3</v>
      </c>
      <c r="D40">
        <f t="shared" si="0"/>
        <v>26</v>
      </c>
      <c r="E40">
        <f t="shared" si="1"/>
        <v>2950</v>
      </c>
    </row>
    <row r="41" spans="1:5" x14ac:dyDescent="0.2">
      <c r="A41" s="7">
        <v>43884</v>
      </c>
      <c r="B41">
        <v>46</v>
      </c>
      <c r="C41">
        <v>2</v>
      </c>
      <c r="D41">
        <f t="shared" si="0"/>
        <v>48</v>
      </c>
      <c r="E41">
        <f t="shared" si="1"/>
        <v>2998</v>
      </c>
    </row>
    <row r="42" spans="1:5" x14ac:dyDescent="0.2">
      <c r="A42" s="7">
        <v>43885</v>
      </c>
      <c r="B42">
        <v>46</v>
      </c>
      <c r="C42">
        <v>12</v>
      </c>
      <c r="D42">
        <f t="shared" si="0"/>
        <v>58</v>
      </c>
      <c r="E42">
        <f t="shared" si="1"/>
        <v>3056</v>
      </c>
    </row>
    <row r="43" spans="1:5" x14ac:dyDescent="0.2">
      <c r="A43" s="7">
        <v>43886</v>
      </c>
      <c r="B43">
        <v>109</v>
      </c>
      <c r="C43">
        <v>11</v>
      </c>
      <c r="D43">
        <f t="shared" si="0"/>
        <v>120</v>
      </c>
      <c r="E43">
        <f t="shared" si="1"/>
        <v>3176</v>
      </c>
    </row>
    <row r="44" spans="1:5" x14ac:dyDescent="0.2">
      <c r="A44" s="7">
        <v>43887</v>
      </c>
      <c r="B44">
        <v>63</v>
      </c>
      <c r="C44">
        <v>23</v>
      </c>
      <c r="D44">
        <f t="shared" si="0"/>
        <v>86</v>
      </c>
      <c r="E44">
        <f t="shared" si="1"/>
        <v>3262</v>
      </c>
    </row>
    <row r="45" spans="1:5" x14ac:dyDescent="0.2">
      <c r="A45" s="7">
        <v>43888</v>
      </c>
      <c r="B45">
        <v>104</v>
      </c>
      <c r="C45">
        <v>109</v>
      </c>
      <c r="D45">
        <f t="shared" si="0"/>
        <v>213</v>
      </c>
      <c r="E45">
        <f t="shared" si="1"/>
        <v>3475</v>
      </c>
    </row>
    <row r="46" spans="1:5" x14ac:dyDescent="0.2">
      <c r="A46" s="7">
        <v>43889</v>
      </c>
      <c r="B46">
        <v>88</v>
      </c>
      <c r="C46">
        <v>143</v>
      </c>
      <c r="D46">
        <f t="shared" si="0"/>
        <v>231</v>
      </c>
      <c r="E46">
        <f t="shared" si="1"/>
        <v>3706</v>
      </c>
    </row>
    <row r="47" spans="1:5" x14ac:dyDescent="0.2">
      <c r="A47" s="7">
        <v>43890</v>
      </c>
      <c r="B47">
        <v>84</v>
      </c>
      <c r="C47">
        <v>251</v>
      </c>
      <c r="D47">
        <f t="shared" si="0"/>
        <v>335</v>
      </c>
      <c r="E47">
        <f t="shared" si="1"/>
        <v>4041</v>
      </c>
    </row>
    <row r="48" spans="1:5" x14ac:dyDescent="0.2">
      <c r="A48" s="7">
        <v>43891</v>
      </c>
      <c r="B48">
        <v>70</v>
      </c>
      <c r="C48">
        <v>192</v>
      </c>
      <c r="D48">
        <f t="shared" si="0"/>
        <v>262</v>
      </c>
      <c r="E48">
        <f t="shared" si="1"/>
        <v>4303</v>
      </c>
    </row>
    <row r="49" spans="1:5" x14ac:dyDescent="0.2">
      <c r="A49" s="7">
        <v>43892</v>
      </c>
      <c r="B49">
        <v>105</v>
      </c>
      <c r="C49">
        <v>457</v>
      </c>
      <c r="D49">
        <f t="shared" si="0"/>
        <v>562</v>
      </c>
      <c r="E49">
        <f t="shared" si="1"/>
        <v>4865</v>
      </c>
    </row>
    <row r="50" spans="1:5" x14ac:dyDescent="0.2">
      <c r="A50" s="7">
        <v>43893</v>
      </c>
      <c r="B50">
        <v>34</v>
      </c>
      <c r="C50">
        <v>665</v>
      </c>
      <c r="D50">
        <f t="shared" si="0"/>
        <v>699</v>
      </c>
      <c r="E50">
        <f t="shared" si="1"/>
        <v>5564</v>
      </c>
    </row>
    <row r="51" spans="1:5" x14ac:dyDescent="0.2">
      <c r="A51" s="7">
        <v>43894</v>
      </c>
      <c r="B51">
        <v>66</v>
      </c>
      <c r="C51">
        <v>939</v>
      </c>
      <c r="D51">
        <f t="shared" si="0"/>
        <v>1005</v>
      </c>
      <c r="E51">
        <f t="shared" si="1"/>
        <v>6569</v>
      </c>
    </row>
    <row r="52" spans="1:5" x14ac:dyDescent="0.2">
      <c r="A52" s="7">
        <v>43895</v>
      </c>
      <c r="B52">
        <v>54</v>
      </c>
      <c r="C52">
        <v>1192</v>
      </c>
      <c r="D52">
        <f t="shared" si="0"/>
        <v>1246</v>
      </c>
      <c r="E52">
        <f t="shared" si="1"/>
        <v>7815</v>
      </c>
    </row>
    <row r="53" spans="1:5" x14ac:dyDescent="0.2">
      <c r="A53" s="7">
        <v>43896</v>
      </c>
      <c r="B53">
        <v>16</v>
      </c>
      <c r="C53">
        <v>1155</v>
      </c>
      <c r="D53">
        <f t="shared" si="0"/>
        <v>1171</v>
      </c>
      <c r="E53">
        <f t="shared" si="1"/>
        <v>8986</v>
      </c>
    </row>
    <row r="54" spans="1:5" x14ac:dyDescent="0.2">
      <c r="A54" s="7">
        <v>43897</v>
      </c>
      <c r="B54">
        <v>0</v>
      </c>
      <c r="C54">
        <v>947</v>
      </c>
      <c r="D54">
        <f t="shared" si="0"/>
        <v>947</v>
      </c>
      <c r="E54">
        <f t="shared" si="1"/>
        <v>9933</v>
      </c>
    </row>
    <row r="55" spans="1:5" x14ac:dyDescent="0.2">
      <c r="A55" s="7">
        <v>43898</v>
      </c>
      <c r="B55">
        <v>0</v>
      </c>
      <c r="C55">
        <v>741</v>
      </c>
      <c r="D55">
        <f t="shared" si="0"/>
        <v>741</v>
      </c>
      <c r="E55">
        <f t="shared" si="1"/>
        <v>10674</v>
      </c>
    </row>
    <row r="56" spans="1:5" x14ac:dyDescent="0.2">
      <c r="A56" s="7">
        <v>43899</v>
      </c>
      <c r="B56">
        <v>0</v>
      </c>
      <c r="C56">
        <v>396</v>
      </c>
      <c r="D56">
        <f t="shared" si="0"/>
        <v>396</v>
      </c>
      <c r="E56">
        <f t="shared" si="1"/>
        <v>11070</v>
      </c>
    </row>
    <row r="57" spans="1:5" x14ac:dyDescent="0.2">
      <c r="A57" s="7">
        <v>43900</v>
      </c>
      <c r="B57">
        <v>0</v>
      </c>
      <c r="C57">
        <v>8</v>
      </c>
      <c r="D57">
        <f t="shared" si="0"/>
        <v>8</v>
      </c>
      <c r="E57">
        <f t="shared" si="1"/>
        <v>11078</v>
      </c>
    </row>
    <row r="58" spans="1:5" x14ac:dyDescent="0.2">
      <c r="E58">
        <f>3971+7288</f>
        <v>11259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9ACE-F582-7942-A346-9F04222FD307}">
  <dimension ref="A4:B8"/>
  <sheetViews>
    <sheetView zoomScale="140" zoomScaleNormal="140" workbookViewId="0">
      <selection activeCell="B9" sqref="B9"/>
    </sheetView>
  </sheetViews>
  <sheetFormatPr baseColWidth="10" defaultRowHeight="16" x14ac:dyDescent="0.2"/>
  <sheetData>
    <row r="4" spans="1:2" x14ac:dyDescent="0.2">
      <c r="A4" s="2" t="s">
        <v>4</v>
      </c>
      <c r="B4" s="3"/>
    </row>
    <row r="5" spans="1:2" x14ac:dyDescent="0.2">
      <c r="A5" s="4" t="s">
        <v>2</v>
      </c>
      <c r="B5" s="2" t="s">
        <v>5</v>
      </c>
    </row>
    <row r="6" spans="1:2" x14ac:dyDescent="0.2">
      <c r="A6" s="4" t="s">
        <v>0</v>
      </c>
      <c r="B6" s="4" t="s">
        <v>6</v>
      </c>
    </row>
    <row r="7" spans="1:2" x14ac:dyDescent="0.2">
      <c r="A7" s="4" t="s">
        <v>3</v>
      </c>
      <c r="B7" s="2" t="s">
        <v>7</v>
      </c>
    </row>
    <row r="8" spans="1:2" x14ac:dyDescent="0.2">
      <c r="A8" s="4" t="s">
        <v>8</v>
      </c>
      <c r="B8" s="2" t="s">
        <v>9</v>
      </c>
    </row>
  </sheetData>
  <hyperlinks>
    <hyperlink ref="A4" r:id="rId1" xr:uid="{CC701D4D-F216-E243-A222-1BDFC7F74440}"/>
    <hyperlink ref="B5" r:id="rId2" xr:uid="{34847655-B798-6E44-A0A4-93FB494BDA1D}"/>
    <hyperlink ref="B7" r:id="rId3" xr:uid="{F81C93D0-BB85-A748-A87F-80DD04125B05}"/>
    <hyperlink ref="B8" r:id="rId4" xr:uid="{95278AC9-CC6A-B247-9E60-AE1A7BAE5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TestsPerformed</vt:lpstr>
      <vt:lpstr>Sheet3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2020-03-11T17:33:57Z</dcterms:created>
  <dcterms:modified xsi:type="dcterms:W3CDTF">2020-03-11T19:35:13Z</dcterms:modified>
</cp:coreProperties>
</file>