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35220817809BC42C/Documenti/"/>
    </mc:Choice>
  </mc:AlternateContent>
  <xr:revisionPtr revIDLastSave="0" documentId="8_{C5F12F1B-F6BB-42C7-BD5A-3550351C6DE8}" xr6:coauthVersionLast="47" xr6:coauthVersionMax="47" xr10:uidLastSave="{00000000-0000-0000-0000-000000000000}"/>
  <bookViews>
    <workbookView xWindow="1032" yWindow="0" windowWidth="15936" windowHeight="12336" xr2:uid="{00000000-000D-0000-FFFF-FFFF00000000}"/>
  </bookViews>
  <sheets>
    <sheet name="TestCases" sheetId="1" r:id="rId1"/>
    <sheet name="Resul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<sst xmlns="http://schemas.openxmlformats.org/spreadsheetml/2006/main" count="123" uniqueCount="95">
  <si>
    <t>Test Suite/Scenario</t>
  </si>
  <si>
    <t>TestCaseID - Title</t>
  </si>
  <si>
    <t>Priority</t>
  </si>
  <si>
    <t>Automated</t>
  </si>
  <si>
    <t>Test Steps</t>
  </si>
  <si>
    <t>Test Data</t>
  </si>
  <si>
    <t>Expected Result</t>
  </si>
  <si>
    <t>Actual Result</t>
  </si>
  <si>
    <t>Pass/Fail/Blocked</t>
  </si>
  <si>
    <t>BUG ID</t>
  </si>
  <si>
    <t>P1</t>
  </si>
  <si>
    <t>p1</t>
  </si>
  <si>
    <t>Total tests</t>
  </si>
  <si>
    <t>Nb of Pass test</t>
  </si>
  <si>
    <t>Nb of Failed test</t>
  </si>
  <si>
    <t>Nb. Of Blocked tests</t>
  </si>
  <si>
    <t>Total test covered</t>
  </si>
  <si>
    <t>Blocked Tests%</t>
  </si>
  <si>
    <t>Failed test%</t>
  </si>
  <si>
    <t>Pass test %</t>
  </si>
  <si>
    <t>tc001 - user valid/parola valida</t>
  </si>
  <si>
    <t xml:space="preserve">1.deschidere site "swag labs"
2.introducere user name valid
3.introducere parola valida
4.apasare login </t>
  </si>
  <si>
    <t>1.standard_user
2.secret_sauce</t>
  </si>
  <si>
    <t xml:space="preserve">login efectuat ,trimitere la pagina principala site </t>
  </si>
  <si>
    <t>tc002-user valid/parola invalida</t>
  </si>
  <si>
    <t>1.standard_user
2.secretsauce</t>
  </si>
  <si>
    <t>afisare "eroare-parola invalida"</t>
  </si>
  <si>
    <t>tc003-user invalid/parola valida</t>
  </si>
  <si>
    <t>1.standarduser
2.secret_sauce</t>
  </si>
  <si>
    <t>afisare "eroare-user-name invalid"</t>
  </si>
  <si>
    <t>1.deschidere pagina "swag labs"
2.introducere user name valid
3.introducere parola invalida
4.apasare login</t>
  </si>
  <si>
    <t>1.deschidere pagina "swag labs"
2.introducere user name invalid
3.introducere parola valida
4.apasare login</t>
  </si>
  <si>
    <t>afisare rezultat "eroare-camp user name nu e completat"</t>
  </si>
  <si>
    <t>1.deschidere pagina "swag labs"
2.camp user name lasat gol
3.introducere parola valida
4.apasare login</t>
  </si>
  <si>
    <t>1.camp gol
2.secret_sauce</t>
  </si>
  <si>
    <t>tc005-user valid/camp parola gol</t>
  </si>
  <si>
    <t>tc004- camp user gol/parola valida</t>
  </si>
  <si>
    <t xml:space="preserve">1.deschidere pagina "swag labs"
2.introducere user name valid  
3.camp parola lasat gol
4.apasare login </t>
  </si>
  <si>
    <t>1.standard_user
2.camp gol</t>
  </si>
  <si>
    <t>afisare rezultat "eroare-camp parola nu e completat"</t>
  </si>
  <si>
    <t>p2</t>
  </si>
  <si>
    <t xml:space="preserve">1.deschidere pagina "swag labs"
2.introducere user name valid
3.introducere parola valida
4.apasare login
5.apasare buton sortare produse
6.selectare optiune "sortare produse de la A la Z"
</t>
  </si>
  <si>
    <t xml:space="preserve">tc006-sortarea produselor in ordine alfabetica de la A la Z </t>
  </si>
  <si>
    <t xml:space="preserve">tc007-sortarea produselor in ordine alfabetica inversa de la Z la A </t>
  </si>
  <si>
    <t xml:space="preserve">1.deschidere pagina "swag labs"
2.introducere user name valid
3.introducere parola valida
4.efectuare login
5.apasare buton "sortare produse"
6.selectare optiune "sortare de la Z la A "
</t>
  </si>
  <si>
    <t xml:space="preserve">afisarea produselor sortate in  ordine alfabetica de la A la Z </t>
  </si>
  <si>
    <t xml:space="preserve">afisarea produselor sortate
in ordine invers alfabetica
de la Z la A </t>
  </si>
  <si>
    <t>tc008-sortarea produselor in ordine crescatoare de pret</t>
  </si>
  <si>
    <t xml:space="preserve">1.deschidere pagina "swag labs"
2.introducere user name valid
3.introducere parola valida
4.efectuare login
5.apasare buton "sortare produse"
6.selectare optiune "sortare produse pret crescator"
</t>
  </si>
  <si>
    <t xml:space="preserve">tc009-sortarea produselor in ordine descrescatoare de pret </t>
  </si>
  <si>
    <t>1.deschidere pagina "swag labs"
2.introducere user name valid
3.introducere parola valida
4.efectuare login
5.apasare buton "sortare produse"
6.selectare optiune "sortare produse pret descrescator"</t>
  </si>
  <si>
    <t xml:space="preserve">1.standard_user
2.secret_sauce
</t>
  </si>
  <si>
    <t>afisarea produselor sortate pe pret -descrescator(de la pretul cel mai mare la pretul ce mai mic)</t>
  </si>
  <si>
    <t>afisarea produselor sortate
pe pret-crescator(de la 
pretul cel mai mic la pretul cel
mai mare</t>
  </si>
  <si>
    <t>interfata login</t>
  </si>
  <si>
    <t xml:space="preserve">interfata login
sortare produse                                   </t>
  </si>
  <si>
    <t>cos de cumparaturi</t>
  </si>
  <si>
    <t>tc010-adaugare 1 produs in cos si checkout</t>
  </si>
  <si>
    <t>1.deschidere pagina "swag labs"
2.introducere user name valid
3.introducere parola valida
4.efectuare login
5.adaugare produs in cos direct de pe main page
6.accesare cos cumparaturi
7.apasare buton "checkout"</t>
  </si>
  <si>
    <t>produsul este adaugat corespunzator in cosul de cumparaturi,reusim sa mergem la checkout</t>
  </si>
  <si>
    <t xml:space="preserve">tc011-adaugare un produs in cos apoi logout si login </t>
  </si>
  <si>
    <t>1.deschidere pagina "swag labs"
2.introducere user name valid
3.introducere parola valida 
4.efectuare login
5.selectare produs si deschidere pagina produs
6.adaugare produs in cos de pe pagina produs
7.accesare cos cumparaturi
8.apasare buton "continue shopping"
9.apasare sageata inapoi
10.efectuare logout
11.introducere user name valid
12.introducere parola valida
13.efectuare login</t>
  </si>
  <si>
    <t xml:space="preserve">1.standard_user
2.secret_sauce
3.standard_user
4.secret_sauce </t>
  </si>
  <si>
    <t xml:space="preserve">produsul este adaugat corespunzator in cos ,dupa efectuarea logout si login din nou,produsul a ramas salvat in cosul de cumparaturi
</t>
  </si>
  <si>
    <t>tc012-adaugare 2 produse in cos si checkout</t>
  </si>
  <si>
    <t>tc013-adaugarea un produs in cos apoi  stergerea acestuia direct din cos</t>
  </si>
  <si>
    <t xml:space="preserve">produsul este adaugat corespunzator in cosul
de cumparaturi.dupa stergerea acestuia,cosul de cumparaturi nu mai contine niciun produs </t>
  </si>
  <si>
    <t>1.deschidere pagina "swag labs"
2.introducere user name valid
3.introducere parola valida
4.efectuare login 
5.selectare produs de adaugat in cos
6.adaugarea produsului in cos de pe pagina individuala produs
7.accesare cos de cumparaturi
8.stergere produs din cosul de cumparaturi
9.apasare buton "continue shopping"
10.reintrare in  cosul de cumparaturi</t>
  </si>
  <si>
    <t>1.deschidere pagina "swag labs"
2.introducere user name valid
3.introducere parola valida 
4.efectuare login
5.adaugare 1 produs in cos de pe main page
6.adaugare al 2-lea produs in cos de pe main page
7.accesare cos cumparaturi
8.apasare  "checkout"</t>
  </si>
  <si>
    <t xml:space="preserve">produsele sunt adaugate corespunzator in cosul
 de cumparaturi,afisand atat pretul fiecaruia cat si 
cantitatea corecta.reusim sa mergem la checkout
</t>
  </si>
  <si>
    <t>tc014-adaugare 1 produs in cos apoi 
stergerea acestuia din cosul de cumparaturi direct de pe pagina principala</t>
  </si>
  <si>
    <t>1.deschidere pagina "swag labs"
2.introducere user name valid 
3.introducere parola valida
4.efectuare login
5.adaugare produs in cos direct de pe pagina principala
6.stergere produs din cos direct de pe pagina principala</t>
  </si>
  <si>
    <t>prin adaugarea produsului la cosul de cumparaturi
,iconita cosului de cumparaturi indica numarul de produse
adaugate.dupa stergerea produsului din cos direct de pe 
pagina principala(fara sa accesam cosul de cumparaturi),iconita nu mai indica niciun produs adaugat</t>
  </si>
  <si>
    <t xml:space="preserve">tc015-checkout cos de cumparaturi fara niciun produs adaugat </t>
  </si>
  <si>
    <t xml:space="preserve">1.deschidere pagina "swag labs"
2.introducere user name valid
3.introducere parola valida
4.efectuare login
5.accesare cos de cumparaturi 
6.efectuare checkout </t>
  </si>
  <si>
    <t>checkout nereusit,afisare rezultat "cosul de
cumparaturi e gol"</t>
  </si>
  <si>
    <t>checkout</t>
  </si>
  <si>
    <t>tc016-1 camp completat
           al 2-lea camp completat
          al 3-lea camp completat
           continue apoi finish</t>
  </si>
  <si>
    <t>1.standard_user
2.secret_sauce
3.carmen
4.chirita
5.12069</t>
  </si>
  <si>
    <t>checkout reusit,toate datele confirmate si achizitia 
a fost completata</t>
  </si>
  <si>
    <t>tc017-1 camp completat
        al 2-lea camp completat
       al 3-lea camp completat
      continue apoi cancel</t>
  </si>
  <si>
    <t>dupa introducerea datelor in toate cele 3 
campuri,apasam continue.apasand apoi cancel,se anuleaza tranzactia si ne intoarce inapoi la cosul de cumparaturi</t>
  </si>
  <si>
    <t xml:space="preserve">tc018-1 camp gol
       al 2-lea camp completat
      al 3-lea camp completat
      apasare continue </t>
  </si>
  <si>
    <t>1.standard_user
2.secret_sauce
3.chirita
4.12069</t>
  </si>
  <si>
    <t xml:space="preserve">tc019-1 camp completat
        al 2-lea camp gol
        al 3-lea camp completat
      apasare continue </t>
  </si>
  <si>
    <t>1.deschidere pagina "swag labs"
2.introducere user name valid
3.introducere parola valida
4.efectuare login
5.adaugare produs la cosul de cumparaturi de pe main page
6.accesare cos de cumparaturi
7.apasare buton "checkout"
8.introducem nume in primul camp
9.al 2-lea camp lasat  gol
10.introducere cod postal in al 3-lea camp 
11.apasare "continue"</t>
  </si>
  <si>
    <t>1.standar_user
2.secret_sauce
3.carmen
4.12069</t>
  </si>
  <si>
    <t>tc020-1 camp completat
        al 2-lea camp completat
        al 3-lea camp necompletat
       apasare continue</t>
  </si>
  <si>
    <t>1.deschidere pagina "swag labs"
2.introducere user name valid
3.introducere parola valida
4.efectuare login
5.adaugare produs la cosul de cumparaturi de pe main page
6.accesare cos de cumparaturi
7.apasare buton "checkout"
8.completam campul 1
9.completam campul 2
10.al 3-lea camp necompletat
11.apasare continue</t>
  </si>
  <si>
    <t>1.standard_user
2.secret_sauce
3.carmen
4.chirita</t>
  </si>
  <si>
    <t>afisare "eroare-camp necompletat" si nu 
reusim sa apasam "continue "</t>
  </si>
  <si>
    <t>afisare "eroare-camp necompletat"si nu reusim sa
continuam cu tranzactia</t>
  </si>
  <si>
    <t xml:space="preserve">
1.deschidere pagina "swag labs"
2.introducere user name valid
3.introducere parola valida
4.efectuare login
5.adaugare produs in cos de pe main page
6.accesare cos de cumparaturi
7.apasare checkout
8.completam primul camp
9.completam al 2-lea camp
10.completam al 3-lea camp
11.apasare continue
12.apasare cancel</t>
  </si>
  <si>
    <t>1.deschidere pagina "swag labs"
2.introducere user name valid
3.introducere parola valida
4.efectuare login
5.adaugare produs in cos direct de pe main page
6.accesare cos cumparaturi
7.apasare buton "checkout"
8.1 camp necompletat
9.completam al 2-lea camp
10.completam al 3-lea camp
11.apasare continue</t>
  </si>
  <si>
    <t>1.deschidere pagina "swag labs"
2.introducere user name valid 
3.introducere parola valida
4.efectuare login
5.adaugare un produs in cos de pe pagina principala
6.accesare cos de cumparaturi
7.apasare checkout
8.completare primul camp
9.completare al 2-lea camp
10.completare al 3-lea camp
11.apasare continue
12.apasare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</si>
</sst>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Verdana"/>
    </font>
    <font>
      <sz val="10"/>
      <color theme="1"/>
      <name val="Verdana"/>
    </font>
    <font>
      <sz val="10"/>
      <color theme="1"/>
      <name val="Arial"/>
    </font>
    <font>
      <sz val="14"/>
      <color theme="1"/>
      <name val="Verdana"/>
    </font>
    <font>
      <sz val="10"/>
      <name val="Arial"/>
    </font>
    <font>
      <sz val="14"/>
      <color theme="1"/>
      <name val="Arial"/>
    </font>
    <font>
      <b/>
      <sz val="14"/>
      <color theme="1"/>
      <name val="Arial"/>
    </font>
    <font>
      <b/>
      <sz val="14"/>
      <color rgb="FF1155CC"/>
      <name val="Inconsolata"/>
    </font>
    <font>
      <sz val="10"/>
      <color theme="1"/>
      <name val="Arial"/>
      <family val="2"/>
    </font>
    <font>
      <sz val="14"/>
      <color theme="1"/>
      <name val="Verdana"/>
      <family val="2"/>
    </font>
    <font>
      <sz val="10"/>
      <color theme="1"/>
      <name val="Verdana"/>
      <family val="2"/>
    </font>
    <font>
      <sz val="10"/>
      <color rgb="FF000000"/>
      <name val="Arial"/>
      <family val="2"/>
      <scheme val="minor"/>
    </font>
    <font>
      <sz val="10"/>
      <color theme="1"/>
      <name val="Arial"/>
      <family val="2"/>
      <scheme val="minor"/>
    </font>
    <font>
      <sz val="8"/>
      <name val="Arial"/>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0" xfId="0" applyFont="1" applyFill="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4" fillId="0" borderId="1" xfId="0" applyFont="1" applyBorder="1" applyAlignment="1">
      <alignment horizontal="center" wrapText="1"/>
    </xf>
    <xf numFmtId="0" fontId="2" fillId="3" borderId="1" xfId="0" applyFont="1" applyFill="1" applyBorder="1" applyAlignment="1">
      <alignment horizontal="left" wrapText="1"/>
    </xf>
    <xf numFmtId="0" fontId="3" fillId="0" borderId="5"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3" fillId="0" borderId="0" xfId="0" applyFont="1" applyAlignment="1">
      <alignment wrapText="1"/>
    </xf>
    <xf numFmtId="0" fontId="3" fillId="0" borderId="0" xfId="0" applyFont="1" applyAlignment="1">
      <alignment horizontal="center"/>
    </xf>
    <xf numFmtId="0" fontId="6" fillId="4" borderId="1" xfId="0" applyFont="1" applyFill="1" applyBorder="1" applyAlignment="1">
      <alignment horizontal="center"/>
    </xf>
    <xf numFmtId="0" fontId="7" fillId="0" borderId="1" xfId="0" applyFont="1" applyBorder="1" applyAlignment="1">
      <alignment horizontal="center"/>
    </xf>
    <xf numFmtId="2" fontId="8" fillId="3" borderId="1" xfId="0" applyNumberFormat="1" applyFont="1" applyFill="1" applyBorder="1" applyAlignment="1">
      <alignment horizontal="center"/>
    </xf>
    <xf numFmtId="2" fontId="7" fillId="0" borderId="1" xfId="0" applyNumberFormat="1" applyFont="1" applyBorder="1" applyAlignment="1">
      <alignment horizontal="center"/>
    </xf>
    <xf numFmtId="0" fontId="9" fillId="0" borderId="1" xfId="0" applyFont="1" applyBorder="1" applyAlignment="1">
      <alignment horizontal="left" wrapText="1"/>
    </xf>
    <xf numFmtId="0" fontId="11" fillId="0" borderId="1" xfId="0" applyFont="1" applyBorder="1" applyAlignment="1">
      <alignment horizontal="left" wrapText="1"/>
    </xf>
    <xf numFmtId="0" fontId="9" fillId="0" borderId="1" xfId="0" applyFont="1" applyBorder="1" applyAlignment="1">
      <alignment vertical="center" wrapText="1"/>
    </xf>
    <xf numFmtId="0" fontId="10" fillId="0" borderId="1" xfId="0" applyFont="1" applyBorder="1" applyAlignment="1">
      <alignment horizontal="center" vertical="center" wrapText="1"/>
    </xf>
    <xf numFmtId="0" fontId="11" fillId="0" borderId="1" xfId="0" applyFont="1" applyBorder="1" applyAlignment="1">
      <alignment horizontal="left" vertical="top" wrapText="1"/>
    </xf>
    <xf numFmtId="0" fontId="12" fillId="0" borderId="0" xfId="0" applyFont="1" applyAlignment="1">
      <alignment wrapText="1"/>
    </xf>
    <xf numFmtId="0" fontId="13" fillId="0" borderId="0" xfId="0" applyFont="1" applyAlignment="1">
      <alignment wrapText="1"/>
    </xf>
    <xf numFmtId="0" fontId="11" fillId="3" borderId="1" xfId="0" applyFont="1" applyFill="1" applyBorder="1" applyAlignment="1">
      <alignment horizontal="left" wrapText="1"/>
    </xf>
    <xf numFmtId="0" fontId="9" fillId="0" borderId="1" xfId="0" applyFont="1" applyBorder="1" applyAlignment="1">
      <alignment wrapText="1"/>
    </xf>
    <xf numFmtId="0" fontId="9" fillId="0" borderId="1" xfId="0" applyFont="1" applyBorder="1"/>
    <xf numFmtId="0" fontId="2" fillId="0" borderId="3" xfId="0" applyFont="1" applyBorder="1" applyAlignment="1">
      <alignment horizontal="center" vertical="center" wrapText="1"/>
    </xf>
    <xf numFmtId="0" fontId="5" fillId="0" borderId="4" xfId="0" applyFont="1" applyBorder="1"/>
    <xf numFmtId="0" fontId="5" fillId="0" borderId="5" xfId="0" applyFont="1" applyBorder="1"/>
  </cellXfs>
  <cellStyles count="1">
    <cellStyle name="Normale"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18" zoomScale="122" zoomScaleNormal="115" workbookViewId="0">
      <selection activeCell="E17" sqref="E17"/>
    </sheetView>
  </sheetViews>
  <sheetFormatPr defaultColWidth="12.6640625" defaultRowHeight="15" customHeight="1" x14ac:dyDescent="0.25"/>
  <cols>
    <col min="1" max="1" width="17.6640625" customWidth="1"/>
    <col min="2" max="2" width="31.33203125" customWidth="1"/>
    <col min="3" max="4" width="11.88671875" customWidth="1"/>
    <col min="5" max="5" width="47.6640625" customWidth="1"/>
    <col min="6" max="6" width="20.6640625" customWidth="1"/>
    <col min="7" max="7" width="40.5546875" customWidth="1"/>
    <col min="8" max="8" width="19.109375" customWidth="1"/>
    <col min="9" max="9" width="27" customWidth="1"/>
    <col min="10" max="10" width="21.6640625" customWidth="1"/>
  </cols>
  <sheetData>
    <row r="1" spans="1:10" ht="69.75" customHeight="1" x14ac:dyDescent="0.25">
      <c r="A1" s="1" t="s">
        <v>0</v>
      </c>
      <c r="B1" s="1" t="s">
        <v>1</v>
      </c>
      <c r="C1" s="2" t="s">
        <v>2</v>
      </c>
      <c r="D1" s="3" t="s">
        <v>3</v>
      </c>
      <c r="E1" s="1" t="s">
        <v>4</v>
      </c>
      <c r="F1" s="1" t="s">
        <v>5</v>
      </c>
      <c r="G1" s="1" t="s">
        <v>6</v>
      </c>
      <c r="H1" s="1" t="s">
        <v>7</v>
      </c>
      <c r="I1" s="1" t="s">
        <v>8</v>
      </c>
      <c r="J1" s="1" t="s">
        <v>9</v>
      </c>
    </row>
    <row r="2" spans="1:10" ht="75" customHeight="1" x14ac:dyDescent="0.3">
      <c r="A2" s="28" t="s">
        <v>54</v>
      </c>
      <c r="B2" s="20" t="s">
        <v>20</v>
      </c>
      <c r="C2" s="4" t="s">
        <v>10</v>
      </c>
      <c r="D2" s="4"/>
      <c r="E2" s="22" t="s">
        <v>21</v>
      </c>
      <c r="F2" s="18" t="s">
        <v>22</v>
      </c>
      <c r="G2" s="19" t="s">
        <v>23</v>
      </c>
      <c r="H2" s="5"/>
      <c r="I2" s="6"/>
      <c r="J2" s="6"/>
    </row>
    <row r="3" spans="1:10" ht="53.4" x14ac:dyDescent="0.3">
      <c r="A3" s="29"/>
      <c r="B3" s="20" t="s">
        <v>24</v>
      </c>
      <c r="C3" s="21" t="s">
        <v>11</v>
      </c>
      <c r="D3" s="4"/>
      <c r="E3" s="24" t="s">
        <v>30</v>
      </c>
      <c r="F3" s="23" t="s">
        <v>25</v>
      </c>
      <c r="G3" s="19" t="s">
        <v>26</v>
      </c>
      <c r="H3" s="5"/>
      <c r="I3" s="6"/>
      <c r="J3" s="6"/>
    </row>
    <row r="4" spans="1:10" ht="96.75" customHeight="1" x14ac:dyDescent="0.3">
      <c r="A4" s="30"/>
      <c r="B4" s="20" t="s">
        <v>27</v>
      </c>
      <c r="C4" s="4" t="s">
        <v>11</v>
      </c>
      <c r="D4" s="4"/>
      <c r="E4" s="22" t="s">
        <v>31</v>
      </c>
      <c r="F4" s="18" t="s">
        <v>28</v>
      </c>
      <c r="G4" s="19" t="s">
        <v>29</v>
      </c>
      <c r="H4" s="5"/>
      <c r="I4" s="6"/>
      <c r="J4" s="6"/>
    </row>
    <row r="5" spans="1:10" ht="81" customHeight="1" x14ac:dyDescent="0.3">
      <c r="A5" s="28" t="s">
        <v>55</v>
      </c>
      <c r="B5" s="20" t="s">
        <v>36</v>
      </c>
      <c r="C5" s="4" t="s">
        <v>11</v>
      </c>
      <c r="D5" s="4"/>
      <c r="E5" s="23" t="s">
        <v>33</v>
      </c>
      <c r="F5" s="18" t="s">
        <v>34</v>
      </c>
      <c r="G5" s="19" t="s">
        <v>32</v>
      </c>
      <c r="H5" s="7"/>
      <c r="I5" s="6"/>
      <c r="J5" s="6"/>
    </row>
    <row r="6" spans="1:10" ht="74.400000000000006" customHeight="1" x14ac:dyDescent="0.3">
      <c r="A6" s="29"/>
      <c r="B6" s="20" t="s">
        <v>35</v>
      </c>
      <c r="C6" s="4" t="s">
        <v>11</v>
      </c>
      <c r="D6" s="4"/>
      <c r="E6" s="19" t="s">
        <v>37</v>
      </c>
      <c r="F6" s="18" t="s">
        <v>38</v>
      </c>
      <c r="G6" s="5" t="s">
        <v>39</v>
      </c>
      <c r="H6" s="25"/>
      <c r="I6" s="6"/>
      <c r="J6" s="6"/>
    </row>
    <row r="7" spans="1:10" ht="106.2" customHeight="1" x14ac:dyDescent="0.3">
      <c r="A7" s="30"/>
      <c r="B7" s="20" t="s">
        <v>42</v>
      </c>
      <c r="C7" s="4" t="s">
        <v>40</v>
      </c>
      <c r="D7" s="4"/>
      <c r="E7" s="19" t="s">
        <v>41</v>
      </c>
      <c r="F7" s="18" t="s">
        <v>22</v>
      </c>
      <c r="G7" s="19" t="s">
        <v>45</v>
      </c>
      <c r="H7" s="7"/>
      <c r="I7" s="6"/>
      <c r="J7" s="6"/>
    </row>
    <row r="8" spans="1:10" ht="106.2" customHeight="1" x14ac:dyDescent="0.3">
      <c r="A8" s="8"/>
      <c r="B8" s="26" t="s">
        <v>43</v>
      </c>
      <c r="C8" s="27" t="s">
        <v>40</v>
      </c>
      <c r="D8" s="10"/>
      <c r="E8" s="26" t="s">
        <v>44</v>
      </c>
      <c r="F8" s="26" t="s">
        <v>22</v>
      </c>
      <c r="G8" s="26" t="s">
        <v>46</v>
      </c>
      <c r="H8" s="10"/>
      <c r="I8" s="6"/>
      <c r="J8" s="11"/>
    </row>
    <row r="9" spans="1:10" ht="114.6" customHeight="1" x14ac:dyDescent="0.3">
      <c r="A9" s="10"/>
      <c r="B9" s="26" t="s">
        <v>47</v>
      </c>
      <c r="C9" s="10" t="s">
        <v>40</v>
      </c>
      <c r="D9" s="10"/>
      <c r="E9" s="26" t="s">
        <v>48</v>
      </c>
      <c r="F9" s="26" t="s">
        <v>22</v>
      </c>
      <c r="G9" s="26" t="s">
        <v>53</v>
      </c>
      <c r="H9" s="10"/>
      <c r="I9" s="6"/>
      <c r="J9" s="11"/>
    </row>
    <row r="10" spans="1:10" ht="105.6" customHeight="1" x14ac:dyDescent="0.3">
      <c r="A10" s="10"/>
      <c r="B10" s="26" t="s">
        <v>49</v>
      </c>
      <c r="C10" s="27" t="s">
        <v>40</v>
      </c>
      <c r="D10" s="10"/>
      <c r="E10" s="26" t="s">
        <v>50</v>
      </c>
      <c r="F10" s="26" t="s">
        <v>51</v>
      </c>
      <c r="G10" s="26" t="s">
        <v>52</v>
      </c>
      <c r="H10" s="10"/>
      <c r="I10" s="6"/>
      <c r="J10" s="11"/>
    </row>
    <row r="11" spans="1:10" ht="100.2" customHeight="1" x14ac:dyDescent="0.3">
      <c r="A11" s="10" t="s">
        <v>56</v>
      </c>
      <c r="B11" s="26" t="s">
        <v>57</v>
      </c>
      <c r="C11" s="27" t="s">
        <v>11</v>
      </c>
      <c r="D11" s="10"/>
      <c r="E11" s="9" t="s">
        <v>58</v>
      </c>
      <c r="F11" s="9" t="s">
        <v>22</v>
      </c>
      <c r="G11" s="9" t="s">
        <v>59</v>
      </c>
      <c r="H11" s="10"/>
      <c r="I11" s="6"/>
      <c r="J11" s="11"/>
    </row>
    <row r="12" spans="1:10" ht="149.4" customHeight="1" x14ac:dyDescent="0.25">
      <c r="A12" s="10"/>
      <c r="B12" s="9" t="s">
        <v>60</v>
      </c>
      <c r="C12" s="10" t="s">
        <v>11</v>
      </c>
      <c r="D12" s="10"/>
      <c r="E12" s="26" t="s">
        <v>61</v>
      </c>
      <c r="F12" s="26" t="s">
        <v>62</v>
      </c>
      <c r="G12" s="26" t="s">
        <v>63</v>
      </c>
      <c r="H12" s="10"/>
      <c r="I12" s="10"/>
      <c r="J12" s="11"/>
    </row>
    <row r="13" spans="1:10" ht="106.2" customHeight="1" x14ac:dyDescent="0.25">
      <c r="A13" s="10"/>
      <c r="B13" s="9" t="s">
        <v>64</v>
      </c>
      <c r="C13" s="10" t="s">
        <v>11</v>
      </c>
      <c r="D13" s="10"/>
      <c r="E13" s="26" t="s">
        <v>68</v>
      </c>
      <c r="F13" s="26" t="s">
        <v>22</v>
      </c>
      <c r="G13" s="26" t="s">
        <v>69</v>
      </c>
      <c r="H13" s="10"/>
      <c r="I13" s="10"/>
      <c r="J13" s="11"/>
    </row>
    <row r="14" spans="1:10" ht="142.19999999999999" customHeight="1" x14ac:dyDescent="0.25">
      <c r="A14" s="10"/>
      <c r="B14" s="9" t="s">
        <v>65</v>
      </c>
      <c r="C14" s="10" t="s">
        <v>11</v>
      </c>
      <c r="D14" s="10"/>
      <c r="E14" s="9" t="s">
        <v>67</v>
      </c>
      <c r="F14" s="9" t="s">
        <v>22</v>
      </c>
      <c r="G14" s="9" t="s">
        <v>66</v>
      </c>
      <c r="H14" s="10"/>
      <c r="I14" s="10"/>
      <c r="J14" s="11"/>
    </row>
    <row r="15" spans="1:10" ht="142.19999999999999" customHeight="1" x14ac:dyDescent="0.25">
      <c r="A15" s="10"/>
      <c r="B15" s="26" t="s">
        <v>70</v>
      </c>
      <c r="C15" s="27" t="s">
        <v>40</v>
      </c>
      <c r="D15" s="10"/>
      <c r="E15" s="26" t="s">
        <v>71</v>
      </c>
      <c r="F15" s="26" t="s">
        <v>22</v>
      </c>
      <c r="G15" s="26" t="s">
        <v>72</v>
      </c>
      <c r="H15" s="10"/>
      <c r="I15" s="10"/>
      <c r="J15" s="11"/>
    </row>
    <row r="16" spans="1:10" ht="98.4" customHeight="1" x14ac:dyDescent="0.25">
      <c r="A16" s="10"/>
      <c r="B16" s="26" t="s">
        <v>73</v>
      </c>
      <c r="C16" s="27" t="s">
        <v>11</v>
      </c>
      <c r="D16" s="10"/>
      <c r="E16" s="26" t="s">
        <v>74</v>
      </c>
      <c r="F16" s="26" t="s">
        <v>22</v>
      </c>
      <c r="G16" s="26" t="s">
        <v>75</v>
      </c>
      <c r="H16" s="10"/>
      <c r="I16" s="10"/>
      <c r="J16" s="11"/>
    </row>
    <row r="17" spans="1:10" ht="182.4" customHeight="1" x14ac:dyDescent="0.25">
      <c r="A17" s="27" t="s">
        <v>76</v>
      </c>
      <c r="B17" s="26" t="s">
        <v>77</v>
      </c>
      <c r="C17" s="27" t="s">
        <v>11</v>
      </c>
      <c r="D17" s="10"/>
      <c r="E17" s="26" t="s">
        <v>94</v>
      </c>
      <c r="F17" s="26" t="s">
        <v>78</v>
      </c>
      <c r="G17" s="26" t="s">
        <v>79</v>
      </c>
      <c r="H17" s="10"/>
      <c r="I17" s="10"/>
      <c r="J17" s="11"/>
    </row>
    <row r="18" spans="1:10" ht="187.8" customHeight="1" x14ac:dyDescent="0.25">
      <c r="A18" s="10"/>
      <c r="B18" s="26" t="s">
        <v>80</v>
      </c>
      <c r="C18" s="27" t="s">
        <v>40</v>
      </c>
      <c r="D18" s="10"/>
      <c r="E18" s="26" t="s">
        <v>92</v>
      </c>
      <c r="F18" s="26" t="s">
        <v>78</v>
      </c>
      <c r="G18" s="26" t="s">
        <v>81</v>
      </c>
      <c r="H18" s="10"/>
      <c r="I18" s="10"/>
      <c r="J18" s="11"/>
    </row>
    <row r="19" spans="1:10" ht="130.80000000000001" customHeight="1" x14ac:dyDescent="0.25">
      <c r="A19" s="10"/>
      <c r="B19" s="26" t="s">
        <v>82</v>
      </c>
      <c r="C19" s="27" t="s">
        <v>11</v>
      </c>
      <c r="D19" s="10"/>
      <c r="E19" s="26" t="s">
        <v>93</v>
      </c>
      <c r="F19" s="26" t="s">
        <v>83</v>
      </c>
      <c r="G19" s="26" t="s">
        <v>90</v>
      </c>
      <c r="H19" s="10"/>
      <c r="I19" s="10"/>
      <c r="J19" s="11"/>
    </row>
    <row r="20" spans="1:10" ht="147" customHeight="1" x14ac:dyDescent="0.25">
      <c r="A20" s="10"/>
      <c r="B20" s="26" t="s">
        <v>84</v>
      </c>
      <c r="C20" s="27" t="s">
        <v>11</v>
      </c>
      <c r="D20" s="10"/>
      <c r="E20" s="26" t="s">
        <v>85</v>
      </c>
      <c r="F20" s="26" t="s">
        <v>86</v>
      </c>
      <c r="G20" s="26" t="s">
        <v>90</v>
      </c>
      <c r="H20" s="10"/>
      <c r="I20" s="10"/>
      <c r="J20" s="11"/>
    </row>
    <row r="21" spans="1:10" ht="168" customHeight="1" x14ac:dyDescent="0.25">
      <c r="A21" s="10"/>
      <c r="B21" s="26" t="s">
        <v>87</v>
      </c>
      <c r="C21" s="27" t="s">
        <v>11</v>
      </c>
      <c r="D21" s="10"/>
      <c r="E21" s="26" t="s">
        <v>88</v>
      </c>
      <c r="F21" s="26" t="s">
        <v>89</v>
      </c>
      <c r="G21" s="26" t="s">
        <v>91</v>
      </c>
      <c r="H21" s="10"/>
      <c r="I21" s="10"/>
      <c r="J21" s="11"/>
    </row>
    <row r="22" spans="1:10" ht="61.5" customHeight="1" x14ac:dyDescent="0.25">
      <c r="A22" s="10"/>
      <c r="B22" s="9"/>
      <c r="C22" s="10"/>
      <c r="D22" s="10"/>
      <c r="E22" s="9"/>
      <c r="F22" s="10"/>
      <c r="G22" s="10"/>
      <c r="H22" s="10"/>
      <c r="I22" s="10"/>
      <c r="J22" s="11"/>
    </row>
    <row r="23" spans="1:10" ht="66.75" customHeight="1" x14ac:dyDescent="0.25">
      <c r="A23" s="10"/>
      <c r="B23" s="9"/>
      <c r="C23" s="10"/>
      <c r="D23" s="10"/>
      <c r="E23" s="9"/>
      <c r="F23" s="10"/>
      <c r="G23" s="10"/>
      <c r="H23" s="10"/>
      <c r="I23" s="10"/>
      <c r="J23" s="11"/>
    </row>
    <row r="24" spans="1:10" ht="56.25" customHeight="1" x14ac:dyDescent="0.25">
      <c r="A24" s="10"/>
      <c r="B24" s="9"/>
      <c r="C24" s="10"/>
      <c r="D24" s="10"/>
      <c r="E24" s="9"/>
      <c r="F24" s="10"/>
      <c r="G24" s="10"/>
      <c r="H24" s="10"/>
      <c r="I24" s="10"/>
      <c r="J24" s="11"/>
    </row>
    <row r="25" spans="1:10" ht="61.5" customHeight="1" x14ac:dyDescent="0.25">
      <c r="A25" s="10"/>
      <c r="B25" s="9"/>
      <c r="C25" s="10"/>
      <c r="D25" s="10"/>
      <c r="E25" s="9"/>
      <c r="F25" s="10"/>
      <c r="G25" s="10"/>
      <c r="H25" s="10"/>
      <c r="I25" s="10"/>
      <c r="J25" s="11"/>
    </row>
    <row r="26" spans="1:10" ht="63" customHeight="1" x14ac:dyDescent="0.25">
      <c r="A26" s="10"/>
      <c r="B26" s="9"/>
      <c r="C26" s="10"/>
      <c r="D26" s="10"/>
      <c r="E26" s="9"/>
      <c r="F26" s="10"/>
      <c r="G26" s="10"/>
      <c r="H26" s="10"/>
      <c r="I26" s="10"/>
      <c r="J26" s="11"/>
    </row>
    <row r="27" spans="1:10" ht="72" customHeight="1" x14ac:dyDescent="0.25">
      <c r="A27" s="10"/>
      <c r="B27" s="9"/>
      <c r="C27" s="10"/>
      <c r="D27" s="10"/>
      <c r="E27" s="9"/>
      <c r="F27" s="10"/>
      <c r="G27" s="10"/>
      <c r="H27" s="10"/>
      <c r="I27" s="10"/>
      <c r="J27" s="11"/>
    </row>
    <row r="28" spans="1:10" ht="61.5" customHeight="1" x14ac:dyDescent="0.25">
      <c r="A28" s="10"/>
      <c r="B28" s="9"/>
      <c r="C28" s="10"/>
      <c r="D28" s="10"/>
      <c r="E28" s="9"/>
      <c r="F28" s="10"/>
      <c r="G28" s="10"/>
      <c r="H28" s="10"/>
      <c r="I28" s="10"/>
      <c r="J28" s="11"/>
    </row>
    <row r="29" spans="1:10" ht="65.25" customHeight="1" x14ac:dyDescent="0.25">
      <c r="A29" s="10"/>
      <c r="B29" s="9"/>
      <c r="C29" s="10"/>
      <c r="D29" s="10"/>
      <c r="E29" s="9"/>
      <c r="F29" s="10"/>
      <c r="G29" s="10"/>
      <c r="H29" s="10"/>
      <c r="I29" s="10"/>
      <c r="J29" s="11"/>
    </row>
    <row r="30" spans="1:10" ht="57.75" customHeight="1" x14ac:dyDescent="0.25">
      <c r="A30" s="10"/>
      <c r="B30" s="9"/>
      <c r="C30" s="10"/>
      <c r="D30" s="10"/>
      <c r="E30" s="9"/>
      <c r="F30" s="10"/>
      <c r="G30" s="10"/>
      <c r="H30" s="10"/>
      <c r="I30" s="10"/>
      <c r="J30" s="11"/>
    </row>
    <row r="31" spans="1:10" ht="73.5" customHeight="1" x14ac:dyDescent="0.25">
      <c r="A31" s="10"/>
      <c r="B31" s="9"/>
      <c r="C31" s="10"/>
      <c r="D31" s="10"/>
      <c r="E31" s="9"/>
      <c r="F31" s="10"/>
      <c r="G31" s="10"/>
      <c r="H31" s="10"/>
      <c r="I31" s="10"/>
      <c r="J31" s="11"/>
    </row>
    <row r="32" spans="1:10" ht="15.75" customHeight="1" x14ac:dyDescent="0.25">
      <c r="B32" s="12"/>
      <c r="E32" s="12"/>
      <c r="J32" s="13"/>
    </row>
    <row r="33" spans="2:10" ht="15.75" customHeight="1" x14ac:dyDescent="0.25">
      <c r="B33" s="12"/>
      <c r="E33" s="12"/>
      <c r="J33" s="13"/>
    </row>
    <row r="34" spans="2:10" ht="15.75" customHeight="1" x14ac:dyDescent="0.25">
      <c r="B34" s="12"/>
      <c r="E34" s="12"/>
      <c r="J34" s="13"/>
    </row>
    <row r="35" spans="2:10" ht="15.75" customHeight="1" x14ac:dyDescent="0.25">
      <c r="B35" s="12"/>
      <c r="E35" s="12"/>
      <c r="J35" s="13"/>
    </row>
    <row r="36" spans="2:10" ht="15.75" customHeight="1" x14ac:dyDescent="0.25">
      <c r="B36" s="12"/>
      <c r="E36" s="12"/>
      <c r="J36" s="13"/>
    </row>
    <row r="37" spans="2:10" ht="15.75" customHeight="1" x14ac:dyDescent="0.25">
      <c r="B37" s="12"/>
      <c r="E37" s="12"/>
      <c r="J37" s="13"/>
    </row>
    <row r="38" spans="2:10" ht="15.75" customHeight="1" x14ac:dyDescent="0.25">
      <c r="B38" s="12"/>
      <c r="E38" s="12"/>
      <c r="J38" s="13"/>
    </row>
    <row r="39" spans="2:10" ht="15.75" customHeight="1" x14ac:dyDescent="0.25">
      <c r="B39" s="12"/>
      <c r="E39" s="12"/>
      <c r="J39" s="13"/>
    </row>
    <row r="40" spans="2:10" ht="15.75" customHeight="1" x14ac:dyDescent="0.25">
      <c r="B40" s="12"/>
      <c r="E40" s="12"/>
      <c r="J40" s="13"/>
    </row>
    <row r="41" spans="2:10" ht="15.75" customHeight="1" x14ac:dyDescent="0.25">
      <c r="B41" s="12"/>
      <c r="E41" s="12"/>
      <c r="J41" s="13"/>
    </row>
    <row r="42" spans="2:10" ht="15.75" customHeight="1" x14ac:dyDescent="0.25">
      <c r="B42" s="12"/>
      <c r="E42" s="12"/>
      <c r="J42" s="13"/>
    </row>
    <row r="43" spans="2:10" ht="15.75" customHeight="1" x14ac:dyDescent="0.25">
      <c r="B43" s="12"/>
      <c r="E43" s="12"/>
      <c r="J43" s="13"/>
    </row>
    <row r="44" spans="2:10" ht="15.75" customHeight="1" x14ac:dyDescent="0.25">
      <c r="B44" s="12"/>
      <c r="E44" s="12"/>
      <c r="J44" s="13"/>
    </row>
    <row r="45" spans="2:10" ht="15.75" customHeight="1" x14ac:dyDescent="0.25">
      <c r="B45" s="12"/>
      <c r="E45" s="12"/>
      <c r="J45" s="13"/>
    </row>
    <row r="46" spans="2:10" ht="15.75" customHeight="1" x14ac:dyDescent="0.25">
      <c r="B46" s="12"/>
      <c r="E46" s="12"/>
      <c r="J46" s="13"/>
    </row>
    <row r="47" spans="2:10" ht="15.75" customHeight="1" x14ac:dyDescent="0.25">
      <c r="B47" s="12"/>
      <c r="E47" s="12"/>
      <c r="J47" s="13"/>
    </row>
    <row r="48" spans="2:10" ht="15.75" customHeight="1" x14ac:dyDescent="0.25">
      <c r="B48" s="12"/>
      <c r="E48" s="12"/>
      <c r="J48" s="13"/>
    </row>
    <row r="49" spans="2:10" ht="15.75" customHeight="1" x14ac:dyDescent="0.25">
      <c r="B49" s="12"/>
      <c r="E49" s="12"/>
      <c r="J49" s="13"/>
    </row>
    <row r="50" spans="2:10" ht="15.75" customHeight="1" x14ac:dyDescent="0.25">
      <c r="B50" s="12"/>
      <c r="E50" s="12"/>
      <c r="J50" s="13"/>
    </row>
    <row r="51" spans="2:10" ht="15.75" customHeight="1" x14ac:dyDescent="0.25">
      <c r="B51" s="12"/>
      <c r="E51" s="12"/>
      <c r="J51" s="13"/>
    </row>
    <row r="52" spans="2:10" ht="15.75" customHeight="1" x14ac:dyDescent="0.25">
      <c r="B52" s="12"/>
      <c r="E52" s="12"/>
      <c r="J52" s="13"/>
    </row>
    <row r="53" spans="2:10" ht="15.75" customHeight="1" x14ac:dyDescent="0.25">
      <c r="B53" s="12"/>
      <c r="E53" s="12"/>
      <c r="J53" s="13"/>
    </row>
    <row r="54" spans="2:10" ht="15.75" customHeight="1" x14ac:dyDescent="0.25">
      <c r="B54" s="12"/>
      <c r="E54" s="12"/>
      <c r="J54" s="13"/>
    </row>
    <row r="55" spans="2:10" ht="15.75" customHeight="1" x14ac:dyDescent="0.25">
      <c r="B55" s="12"/>
      <c r="E55" s="12"/>
      <c r="J55" s="13"/>
    </row>
    <row r="56" spans="2:10" ht="15.75" customHeight="1" x14ac:dyDescent="0.25">
      <c r="B56" s="12"/>
      <c r="E56" s="12"/>
      <c r="J56" s="13"/>
    </row>
    <row r="57" spans="2:10" ht="15.75" customHeight="1" x14ac:dyDescent="0.25">
      <c r="B57" s="12"/>
      <c r="E57" s="12"/>
      <c r="J57" s="13"/>
    </row>
    <row r="58" spans="2:10" ht="15.75" customHeight="1" x14ac:dyDescent="0.25">
      <c r="B58" s="12"/>
      <c r="E58" s="12"/>
      <c r="J58" s="13"/>
    </row>
    <row r="59" spans="2:10" ht="15.75" customHeight="1" x14ac:dyDescent="0.25">
      <c r="B59" s="12"/>
      <c r="E59" s="12"/>
      <c r="J59" s="13"/>
    </row>
    <row r="60" spans="2:10" ht="15.75" customHeight="1" x14ac:dyDescent="0.25">
      <c r="B60" s="12"/>
      <c r="E60" s="12"/>
      <c r="J60" s="13"/>
    </row>
    <row r="61" spans="2:10" ht="15.75" customHeight="1" x14ac:dyDescent="0.25">
      <c r="B61" s="12"/>
      <c r="E61" s="12"/>
      <c r="J61" s="13"/>
    </row>
    <row r="62" spans="2:10" ht="15.75" customHeight="1" x14ac:dyDescent="0.25">
      <c r="B62" s="12"/>
      <c r="E62" s="12"/>
      <c r="J62" s="13"/>
    </row>
    <row r="63" spans="2:10" ht="15.75" customHeight="1" x14ac:dyDescent="0.25">
      <c r="B63" s="12"/>
      <c r="E63" s="12"/>
      <c r="J63" s="13"/>
    </row>
    <row r="64" spans="2:10" ht="15.75" customHeight="1" x14ac:dyDescent="0.25">
      <c r="B64" s="12"/>
      <c r="E64" s="12"/>
      <c r="J64" s="13"/>
    </row>
    <row r="65" spans="2:10" ht="15.75" customHeight="1" x14ac:dyDescent="0.25">
      <c r="B65" s="12"/>
      <c r="E65" s="12"/>
      <c r="J65" s="13"/>
    </row>
    <row r="66" spans="2:10" ht="15.75" customHeight="1" x14ac:dyDescent="0.25">
      <c r="B66" s="12"/>
      <c r="E66" s="12"/>
      <c r="J66" s="13"/>
    </row>
    <row r="67" spans="2:10" ht="15.75" customHeight="1" x14ac:dyDescent="0.25">
      <c r="B67" s="12"/>
      <c r="E67" s="12"/>
      <c r="J67" s="13"/>
    </row>
    <row r="68" spans="2:10" ht="15.75" customHeight="1" x14ac:dyDescent="0.25">
      <c r="B68" s="12"/>
      <c r="E68" s="12"/>
      <c r="J68" s="13"/>
    </row>
    <row r="69" spans="2:10" ht="15.75" customHeight="1" x14ac:dyDescent="0.25">
      <c r="B69" s="12"/>
      <c r="E69" s="12"/>
      <c r="J69" s="13"/>
    </row>
    <row r="70" spans="2:10" ht="15.75" customHeight="1" x14ac:dyDescent="0.25">
      <c r="B70" s="12"/>
      <c r="E70" s="12"/>
      <c r="J70" s="13"/>
    </row>
    <row r="71" spans="2:10" ht="15.75" customHeight="1" x14ac:dyDescent="0.25">
      <c r="B71" s="12"/>
      <c r="E71" s="12"/>
      <c r="J71" s="13"/>
    </row>
    <row r="72" spans="2:10" ht="15.75" customHeight="1" x14ac:dyDescent="0.25">
      <c r="B72" s="12"/>
      <c r="E72" s="12"/>
      <c r="J72" s="13"/>
    </row>
    <row r="73" spans="2:10" ht="15.75" customHeight="1" x14ac:dyDescent="0.25">
      <c r="B73" s="12"/>
      <c r="E73" s="12"/>
      <c r="J73" s="13"/>
    </row>
    <row r="74" spans="2:10" ht="15.75" customHeight="1" x14ac:dyDescent="0.25">
      <c r="B74" s="12"/>
      <c r="E74" s="12"/>
      <c r="J74" s="13"/>
    </row>
    <row r="75" spans="2:10" ht="15.75" customHeight="1" x14ac:dyDescent="0.25">
      <c r="B75" s="12"/>
      <c r="E75" s="12"/>
      <c r="J75" s="13"/>
    </row>
    <row r="76" spans="2:10" ht="15.75" customHeight="1" x14ac:dyDescent="0.25">
      <c r="B76" s="12"/>
      <c r="E76" s="12"/>
      <c r="J76" s="13"/>
    </row>
    <row r="77" spans="2:10" ht="15.75" customHeight="1" x14ac:dyDescent="0.25">
      <c r="B77" s="12"/>
      <c r="E77" s="12"/>
      <c r="J77" s="13"/>
    </row>
    <row r="78" spans="2:10" ht="15.75" customHeight="1" x14ac:dyDescent="0.25">
      <c r="B78" s="12"/>
      <c r="E78" s="12"/>
      <c r="J78" s="13"/>
    </row>
    <row r="79" spans="2:10" ht="15.75" customHeight="1" x14ac:dyDescent="0.25">
      <c r="B79" s="12"/>
      <c r="E79" s="12"/>
      <c r="J79" s="13"/>
    </row>
    <row r="80" spans="2:10" ht="15.75" customHeight="1" x14ac:dyDescent="0.25">
      <c r="B80" s="12"/>
      <c r="E80" s="12"/>
      <c r="J80" s="13"/>
    </row>
    <row r="81" spans="2:10" ht="15.75" customHeight="1" x14ac:dyDescent="0.25">
      <c r="B81" s="12"/>
      <c r="E81" s="12"/>
      <c r="J81" s="13"/>
    </row>
    <row r="82" spans="2:10" ht="15.75" customHeight="1" x14ac:dyDescent="0.25">
      <c r="B82" s="12"/>
      <c r="E82" s="12"/>
      <c r="J82" s="13"/>
    </row>
    <row r="83" spans="2:10" ht="15.75" customHeight="1" x14ac:dyDescent="0.25">
      <c r="B83" s="12"/>
      <c r="E83" s="12"/>
      <c r="J83" s="13"/>
    </row>
    <row r="84" spans="2:10" ht="15.75" customHeight="1" x14ac:dyDescent="0.25">
      <c r="B84" s="12"/>
      <c r="E84" s="12"/>
      <c r="J84" s="13"/>
    </row>
    <row r="85" spans="2:10" ht="15.75" customHeight="1" x14ac:dyDescent="0.25">
      <c r="B85" s="12"/>
      <c r="E85" s="12"/>
      <c r="J85" s="13"/>
    </row>
    <row r="86" spans="2:10" ht="15.75" customHeight="1" x14ac:dyDescent="0.25">
      <c r="B86" s="12"/>
      <c r="E86" s="12"/>
      <c r="J86" s="13"/>
    </row>
    <row r="87" spans="2:10" ht="15.75" customHeight="1" x14ac:dyDescent="0.25">
      <c r="B87" s="12"/>
      <c r="E87" s="12"/>
      <c r="J87" s="13"/>
    </row>
    <row r="88" spans="2:10" ht="15.75" customHeight="1" x14ac:dyDescent="0.25">
      <c r="B88" s="12"/>
      <c r="E88" s="12"/>
      <c r="J88" s="13"/>
    </row>
    <row r="89" spans="2:10" ht="15.75" customHeight="1" x14ac:dyDescent="0.25">
      <c r="B89" s="12"/>
      <c r="E89" s="12"/>
      <c r="J89" s="13"/>
    </row>
    <row r="90" spans="2:10" ht="15.75" customHeight="1" x14ac:dyDescent="0.25">
      <c r="B90" s="12"/>
      <c r="E90" s="12"/>
      <c r="J90" s="13"/>
    </row>
    <row r="91" spans="2:10" ht="15.75" customHeight="1" x14ac:dyDescent="0.25">
      <c r="B91" s="12"/>
      <c r="E91" s="12"/>
      <c r="J91" s="13"/>
    </row>
    <row r="92" spans="2:10" ht="15.75" customHeight="1" x14ac:dyDescent="0.25">
      <c r="B92" s="12"/>
      <c r="E92" s="12"/>
      <c r="J92" s="13"/>
    </row>
    <row r="93" spans="2:10" ht="15.75" customHeight="1" x14ac:dyDescent="0.25">
      <c r="B93" s="12"/>
      <c r="E93" s="12"/>
      <c r="J93" s="13"/>
    </row>
    <row r="94" spans="2:10" ht="15.75" customHeight="1" x14ac:dyDescent="0.25">
      <c r="B94" s="12"/>
      <c r="E94" s="12"/>
      <c r="J94" s="13"/>
    </row>
    <row r="95" spans="2:10" ht="15.75" customHeight="1" x14ac:dyDescent="0.25">
      <c r="B95" s="12"/>
      <c r="E95" s="12"/>
      <c r="J95" s="13"/>
    </row>
    <row r="96" spans="2:10" ht="15.75" customHeight="1" x14ac:dyDescent="0.25">
      <c r="B96" s="12"/>
      <c r="E96" s="12"/>
      <c r="J96" s="13"/>
    </row>
    <row r="97" spans="2:10" ht="15.75" customHeight="1" x14ac:dyDescent="0.25">
      <c r="B97" s="12"/>
      <c r="E97" s="12"/>
      <c r="J97" s="13"/>
    </row>
    <row r="98" spans="2:10" ht="15.75" customHeight="1" x14ac:dyDescent="0.25">
      <c r="B98" s="12"/>
      <c r="E98" s="12"/>
      <c r="J98" s="13"/>
    </row>
    <row r="99" spans="2:10" ht="15.75" customHeight="1" x14ac:dyDescent="0.25">
      <c r="B99" s="12"/>
      <c r="E99" s="12"/>
      <c r="J99" s="13"/>
    </row>
    <row r="100" spans="2:10" ht="15.75" customHeight="1" x14ac:dyDescent="0.25">
      <c r="B100" s="12"/>
      <c r="E100" s="12"/>
      <c r="J100" s="13"/>
    </row>
    <row r="101" spans="2:10" ht="15.75" customHeight="1" x14ac:dyDescent="0.25">
      <c r="B101" s="12"/>
      <c r="E101" s="12"/>
      <c r="J101" s="13"/>
    </row>
    <row r="102" spans="2:10" ht="15.75" customHeight="1" x14ac:dyDescent="0.25">
      <c r="B102" s="12"/>
      <c r="E102" s="12"/>
      <c r="J102" s="13"/>
    </row>
    <row r="103" spans="2:10" ht="15.75" customHeight="1" x14ac:dyDescent="0.25">
      <c r="B103" s="12"/>
      <c r="E103" s="12"/>
      <c r="J103" s="13"/>
    </row>
    <row r="104" spans="2:10" ht="15.75" customHeight="1" x14ac:dyDescent="0.25">
      <c r="B104" s="12"/>
      <c r="E104" s="12"/>
      <c r="J104" s="13"/>
    </row>
    <row r="105" spans="2:10" ht="15.75" customHeight="1" x14ac:dyDescent="0.25">
      <c r="B105" s="12"/>
      <c r="E105" s="12"/>
      <c r="J105" s="13"/>
    </row>
    <row r="106" spans="2:10" ht="15.75" customHeight="1" x14ac:dyDescent="0.25">
      <c r="B106" s="12"/>
      <c r="E106" s="12"/>
      <c r="J106" s="13"/>
    </row>
    <row r="107" spans="2:10" ht="15.75" customHeight="1" x14ac:dyDescent="0.25">
      <c r="B107" s="12"/>
      <c r="E107" s="12"/>
      <c r="J107" s="13"/>
    </row>
    <row r="108" spans="2:10" ht="15.75" customHeight="1" x14ac:dyDescent="0.25">
      <c r="B108" s="12"/>
      <c r="E108" s="12"/>
      <c r="J108" s="13"/>
    </row>
    <row r="109" spans="2:10" ht="15.75" customHeight="1" x14ac:dyDescent="0.25">
      <c r="B109" s="12"/>
      <c r="E109" s="12"/>
      <c r="J109" s="13"/>
    </row>
    <row r="110" spans="2:10" ht="15.75" customHeight="1" x14ac:dyDescent="0.25">
      <c r="B110" s="12"/>
      <c r="E110" s="12"/>
      <c r="J110" s="13"/>
    </row>
    <row r="111" spans="2:10" ht="15.75" customHeight="1" x14ac:dyDescent="0.25">
      <c r="B111" s="12"/>
      <c r="E111" s="12"/>
      <c r="J111" s="13"/>
    </row>
    <row r="112" spans="2:10" ht="15.75" customHeight="1" x14ac:dyDescent="0.25">
      <c r="B112" s="12"/>
      <c r="E112" s="12"/>
      <c r="J112" s="13"/>
    </row>
    <row r="113" spans="2:10" ht="15.75" customHeight="1" x14ac:dyDescent="0.25">
      <c r="B113" s="12"/>
      <c r="E113" s="12"/>
      <c r="J113" s="13"/>
    </row>
    <row r="114" spans="2:10" ht="15.75" customHeight="1" x14ac:dyDescent="0.25">
      <c r="B114" s="12"/>
      <c r="E114" s="12"/>
      <c r="J114" s="13"/>
    </row>
    <row r="115" spans="2:10" ht="15.75" customHeight="1" x14ac:dyDescent="0.25">
      <c r="B115" s="12"/>
      <c r="E115" s="12"/>
      <c r="J115" s="13"/>
    </row>
    <row r="116" spans="2:10" ht="15.75" customHeight="1" x14ac:dyDescent="0.25">
      <c r="B116" s="12"/>
      <c r="E116" s="12"/>
      <c r="J116" s="13"/>
    </row>
    <row r="117" spans="2:10" ht="15.75" customHeight="1" x14ac:dyDescent="0.25">
      <c r="B117" s="12"/>
      <c r="E117" s="12"/>
      <c r="J117" s="13"/>
    </row>
    <row r="118" spans="2:10" ht="15.75" customHeight="1" x14ac:dyDescent="0.25">
      <c r="B118" s="12"/>
      <c r="E118" s="12"/>
      <c r="J118" s="13"/>
    </row>
    <row r="119" spans="2:10" ht="15.75" customHeight="1" x14ac:dyDescent="0.25">
      <c r="B119" s="12"/>
      <c r="E119" s="12"/>
      <c r="J119" s="13"/>
    </row>
    <row r="120" spans="2:10" ht="15.75" customHeight="1" x14ac:dyDescent="0.25">
      <c r="B120" s="12"/>
      <c r="E120" s="12"/>
      <c r="J120" s="13"/>
    </row>
    <row r="121" spans="2:10" ht="15.75" customHeight="1" x14ac:dyDescent="0.25">
      <c r="B121" s="12"/>
      <c r="E121" s="12"/>
      <c r="J121" s="13"/>
    </row>
    <row r="122" spans="2:10" ht="15.75" customHeight="1" x14ac:dyDescent="0.25">
      <c r="B122" s="12"/>
      <c r="E122" s="12"/>
      <c r="J122" s="13"/>
    </row>
    <row r="123" spans="2:10" ht="15.75" customHeight="1" x14ac:dyDescent="0.25">
      <c r="B123" s="12"/>
      <c r="E123" s="12"/>
      <c r="J123" s="13"/>
    </row>
    <row r="124" spans="2:10" ht="15.75" customHeight="1" x14ac:dyDescent="0.25">
      <c r="B124" s="12"/>
      <c r="E124" s="12"/>
      <c r="J124" s="13"/>
    </row>
    <row r="125" spans="2:10" ht="15.75" customHeight="1" x14ac:dyDescent="0.25">
      <c r="B125" s="12"/>
      <c r="E125" s="12"/>
      <c r="J125" s="13"/>
    </row>
    <row r="126" spans="2:10" ht="15.75" customHeight="1" x14ac:dyDescent="0.25">
      <c r="B126" s="12"/>
      <c r="E126" s="12"/>
      <c r="J126" s="13"/>
    </row>
    <row r="127" spans="2:10" ht="15.75" customHeight="1" x14ac:dyDescent="0.25">
      <c r="B127" s="12"/>
      <c r="E127" s="12"/>
      <c r="J127" s="13"/>
    </row>
    <row r="128" spans="2:10" ht="15.75" customHeight="1" x14ac:dyDescent="0.25">
      <c r="B128" s="12"/>
      <c r="E128" s="12"/>
      <c r="J128" s="13"/>
    </row>
    <row r="129" spans="2:10" ht="15.75" customHeight="1" x14ac:dyDescent="0.25">
      <c r="B129" s="12"/>
      <c r="E129" s="12"/>
      <c r="J129" s="13"/>
    </row>
    <row r="130" spans="2:10" ht="15.75" customHeight="1" x14ac:dyDescent="0.25">
      <c r="B130" s="12"/>
      <c r="E130" s="12"/>
      <c r="J130" s="13"/>
    </row>
    <row r="131" spans="2:10" ht="15.75" customHeight="1" x14ac:dyDescent="0.25">
      <c r="B131" s="12"/>
      <c r="E131" s="12"/>
      <c r="J131" s="13"/>
    </row>
    <row r="132" spans="2:10" ht="15.75" customHeight="1" x14ac:dyDescent="0.25">
      <c r="B132" s="12"/>
      <c r="E132" s="12"/>
      <c r="J132" s="13"/>
    </row>
    <row r="133" spans="2:10" ht="15.75" customHeight="1" x14ac:dyDescent="0.25">
      <c r="B133" s="12"/>
      <c r="E133" s="12"/>
      <c r="J133" s="13"/>
    </row>
    <row r="134" spans="2:10" ht="15.75" customHeight="1" x14ac:dyDescent="0.25">
      <c r="B134" s="12"/>
      <c r="E134" s="12"/>
      <c r="J134" s="13"/>
    </row>
    <row r="135" spans="2:10" ht="15.75" customHeight="1" x14ac:dyDescent="0.25">
      <c r="B135" s="12"/>
      <c r="E135" s="12"/>
      <c r="J135" s="13"/>
    </row>
    <row r="136" spans="2:10" ht="15.75" customHeight="1" x14ac:dyDescent="0.25">
      <c r="B136" s="12"/>
      <c r="E136" s="12"/>
      <c r="J136" s="13"/>
    </row>
    <row r="137" spans="2:10" ht="15.75" customHeight="1" x14ac:dyDescent="0.25">
      <c r="B137" s="12"/>
      <c r="E137" s="12"/>
      <c r="J137" s="13"/>
    </row>
    <row r="138" spans="2:10" ht="15.75" customHeight="1" x14ac:dyDescent="0.25">
      <c r="B138" s="12"/>
      <c r="E138" s="12"/>
      <c r="J138" s="13"/>
    </row>
    <row r="139" spans="2:10" ht="15.75" customHeight="1" x14ac:dyDescent="0.25">
      <c r="B139" s="12"/>
      <c r="E139" s="12"/>
      <c r="J139" s="13"/>
    </row>
    <row r="140" spans="2:10" ht="15.75" customHeight="1" x14ac:dyDescent="0.25">
      <c r="B140" s="12"/>
      <c r="E140" s="12"/>
      <c r="J140" s="13"/>
    </row>
    <row r="141" spans="2:10" ht="15.75" customHeight="1" x14ac:dyDescent="0.25">
      <c r="B141" s="12"/>
      <c r="E141" s="12"/>
      <c r="J141" s="13"/>
    </row>
    <row r="142" spans="2:10" ht="15.75" customHeight="1" x14ac:dyDescent="0.25">
      <c r="B142" s="12"/>
      <c r="E142" s="12"/>
      <c r="J142" s="13"/>
    </row>
    <row r="143" spans="2:10" ht="15.75" customHeight="1" x14ac:dyDescent="0.25">
      <c r="B143" s="12"/>
      <c r="E143" s="12"/>
      <c r="J143" s="13"/>
    </row>
    <row r="144" spans="2:10" ht="15.75" customHeight="1" x14ac:dyDescent="0.25">
      <c r="B144" s="12"/>
      <c r="E144" s="12"/>
      <c r="J144" s="13"/>
    </row>
    <row r="145" spans="2:10" ht="15.75" customHeight="1" x14ac:dyDescent="0.25">
      <c r="B145" s="12"/>
      <c r="E145" s="12"/>
      <c r="J145" s="13"/>
    </row>
    <row r="146" spans="2:10" ht="15.75" customHeight="1" x14ac:dyDescent="0.25">
      <c r="B146" s="12"/>
      <c r="E146" s="12"/>
      <c r="J146" s="13"/>
    </row>
    <row r="147" spans="2:10" ht="15.75" customHeight="1" x14ac:dyDescent="0.25">
      <c r="B147" s="12"/>
      <c r="E147" s="12"/>
      <c r="J147" s="13"/>
    </row>
    <row r="148" spans="2:10" ht="15.75" customHeight="1" x14ac:dyDescent="0.25">
      <c r="B148" s="12"/>
      <c r="E148" s="12"/>
      <c r="J148" s="13"/>
    </row>
    <row r="149" spans="2:10" ht="15.75" customHeight="1" x14ac:dyDescent="0.25">
      <c r="B149" s="12"/>
      <c r="E149" s="12"/>
      <c r="J149" s="13"/>
    </row>
    <row r="150" spans="2:10" ht="15.75" customHeight="1" x14ac:dyDescent="0.25">
      <c r="B150" s="12"/>
      <c r="E150" s="12"/>
      <c r="J150" s="13"/>
    </row>
    <row r="151" spans="2:10" ht="15.75" customHeight="1" x14ac:dyDescent="0.25">
      <c r="B151" s="12"/>
      <c r="E151" s="12"/>
      <c r="J151" s="13"/>
    </row>
    <row r="152" spans="2:10" ht="15.75" customHeight="1" x14ac:dyDescent="0.25">
      <c r="B152" s="12"/>
      <c r="E152" s="12"/>
      <c r="J152" s="13"/>
    </row>
    <row r="153" spans="2:10" ht="15.75" customHeight="1" x14ac:dyDescent="0.25">
      <c r="B153" s="12"/>
      <c r="E153" s="12"/>
      <c r="J153" s="13"/>
    </row>
    <row r="154" spans="2:10" ht="15.75" customHeight="1" x14ac:dyDescent="0.25">
      <c r="B154" s="12"/>
      <c r="E154" s="12"/>
      <c r="J154" s="13"/>
    </row>
    <row r="155" spans="2:10" ht="15.75" customHeight="1" x14ac:dyDescent="0.25">
      <c r="B155" s="12"/>
      <c r="E155" s="12"/>
      <c r="J155" s="13"/>
    </row>
    <row r="156" spans="2:10" ht="15.75" customHeight="1" x14ac:dyDescent="0.25">
      <c r="B156" s="12"/>
      <c r="E156" s="12"/>
      <c r="J156" s="13"/>
    </row>
    <row r="157" spans="2:10" ht="15.75" customHeight="1" x14ac:dyDescent="0.25">
      <c r="B157" s="12"/>
      <c r="E157" s="12"/>
      <c r="J157" s="13"/>
    </row>
    <row r="158" spans="2:10" ht="15.75" customHeight="1" x14ac:dyDescent="0.25">
      <c r="B158" s="12"/>
      <c r="E158" s="12"/>
      <c r="J158" s="13"/>
    </row>
    <row r="159" spans="2:10" ht="15.75" customHeight="1" x14ac:dyDescent="0.25">
      <c r="B159" s="12"/>
      <c r="E159" s="12"/>
      <c r="J159" s="13"/>
    </row>
    <row r="160" spans="2:10" ht="15.75" customHeight="1" x14ac:dyDescent="0.25">
      <c r="B160" s="12"/>
      <c r="E160" s="12"/>
      <c r="J160" s="13"/>
    </row>
    <row r="161" spans="2:10" ht="15.75" customHeight="1" x14ac:dyDescent="0.25">
      <c r="B161" s="12"/>
      <c r="E161" s="12"/>
      <c r="J161" s="13"/>
    </row>
    <row r="162" spans="2:10" ht="15.75" customHeight="1" x14ac:dyDescent="0.25">
      <c r="B162" s="12"/>
      <c r="E162" s="12"/>
      <c r="J162" s="13"/>
    </row>
    <row r="163" spans="2:10" ht="15.75" customHeight="1" x14ac:dyDescent="0.25">
      <c r="B163" s="12"/>
      <c r="E163" s="12"/>
      <c r="J163" s="13"/>
    </row>
    <row r="164" spans="2:10" ht="15.75" customHeight="1" x14ac:dyDescent="0.25">
      <c r="B164" s="12"/>
      <c r="E164" s="12"/>
      <c r="J164" s="13"/>
    </row>
    <row r="165" spans="2:10" ht="15.75" customHeight="1" x14ac:dyDescent="0.25">
      <c r="B165" s="12"/>
      <c r="E165" s="12"/>
      <c r="J165" s="13"/>
    </row>
    <row r="166" spans="2:10" ht="15.75" customHeight="1" x14ac:dyDescent="0.25">
      <c r="B166" s="12"/>
      <c r="E166" s="12"/>
      <c r="J166" s="13"/>
    </row>
    <row r="167" spans="2:10" ht="15.75" customHeight="1" x14ac:dyDescent="0.25">
      <c r="B167" s="12"/>
      <c r="E167" s="12"/>
      <c r="J167" s="13"/>
    </row>
    <row r="168" spans="2:10" ht="15.75" customHeight="1" x14ac:dyDescent="0.25">
      <c r="B168" s="12"/>
      <c r="E168" s="12"/>
      <c r="J168" s="13"/>
    </row>
    <row r="169" spans="2:10" ht="15.75" customHeight="1" x14ac:dyDescent="0.25">
      <c r="B169" s="12"/>
      <c r="E169" s="12"/>
      <c r="J169" s="13"/>
    </row>
    <row r="170" spans="2:10" ht="15.75" customHeight="1" x14ac:dyDescent="0.25">
      <c r="B170" s="12"/>
      <c r="E170" s="12"/>
      <c r="J170" s="13"/>
    </row>
    <row r="171" spans="2:10" ht="15.75" customHeight="1" x14ac:dyDescent="0.25">
      <c r="B171" s="12"/>
      <c r="E171" s="12"/>
      <c r="J171" s="13"/>
    </row>
    <row r="172" spans="2:10" ht="15.75" customHeight="1" x14ac:dyDescent="0.25">
      <c r="B172" s="12"/>
      <c r="E172" s="12"/>
      <c r="J172" s="13"/>
    </row>
    <row r="173" spans="2:10" ht="15.75" customHeight="1" x14ac:dyDescent="0.25">
      <c r="B173" s="12"/>
      <c r="E173" s="12"/>
      <c r="J173" s="13"/>
    </row>
    <row r="174" spans="2:10" ht="15.75" customHeight="1" x14ac:dyDescent="0.25">
      <c r="B174" s="12"/>
      <c r="E174" s="12"/>
      <c r="J174" s="13"/>
    </row>
    <row r="175" spans="2:10" ht="15.75" customHeight="1" x14ac:dyDescent="0.25">
      <c r="B175" s="12"/>
      <c r="E175" s="12"/>
      <c r="J175" s="13"/>
    </row>
    <row r="176" spans="2:10" ht="15.75" customHeight="1" x14ac:dyDescent="0.25">
      <c r="B176" s="12"/>
      <c r="E176" s="12"/>
      <c r="J176" s="13"/>
    </row>
    <row r="177" spans="2:10" ht="15.75" customHeight="1" x14ac:dyDescent="0.25">
      <c r="B177" s="12"/>
      <c r="E177" s="12"/>
      <c r="J177" s="13"/>
    </row>
    <row r="178" spans="2:10" ht="15.75" customHeight="1" x14ac:dyDescent="0.25">
      <c r="B178" s="12"/>
      <c r="E178" s="12"/>
      <c r="J178" s="13"/>
    </row>
    <row r="179" spans="2:10" ht="15.75" customHeight="1" x14ac:dyDescent="0.25">
      <c r="B179" s="12"/>
      <c r="E179" s="12"/>
      <c r="J179" s="13"/>
    </row>
    <row r="180" spans="2:10" ht="15.75" customHeight="1" x14ac:dyDescent="0.25">
      <c r="B180" s="12"/>
      <c r="E180" s="12"/>
      <c r="J180" s="13"/>
    </row>
    <row r="181" spans="2:10" ht="15.75" customHeight="1" x14ac:dyDescent="0.25">
      <c r="B181" s="12"/>
      <c r="E181" s="12"/>
      <c r="J181" s="13"/>
    </row>
    <row r="182" spans="2:10" ht="15.75" customHeight="1" x14ac:dyDescent="0.25">
      <c r="B182" s="12"/>
      <c r="E182" s="12"/>
      <c r="J182" s="13"/>
    </row>
    <row r="183" spans="2:10" ht="15.75" customHeight="1" x14ac:dyDescent="0.25">
      <c r="B183" s="12"/>
      <c r="E183" s="12"/>
      <c r="J183" s="13"/>
    </row>
    <row r="184" spans="2:10" ht="15.75" customHeight="1" x14ac:dyDescent="0.25">
      <c r="B184" s="12"/>
      <c r="E184" s="12"/>
      <c r="J184" s="13"/>
    </row>
    <row r="185" spans="2:10" ht="15.75" customHeight="1" x14ac:dyDescent="0.25">
      <c r="B185" s="12"/>
      <c r="E185" s="12"/>
      <c r="J185" s="13"/>
    </row>
    <row r="186" spans="2:10" ht="15.75" customHeight="1" x14ac:dyDescent="0.25">
      <c r="B186" s="12"/>
      <c r="E186" s="12"/>
      <c r="J186" s="13"/>
    </row>
    <row r="187" spans="2:10" ht="15.75" customHeight="1" x14ac:dyDescent="0.25">
      <c r="B187" s="12"/>
      <c r="E187" s="12"/>
      <c r="J187" s="13"/>
    </row>
    <row r="188" spans="2:10" ht="15.75" customHeight="1" x14ac:dyDescent="0.25">
      <c r="B188" s="12"/>
      <c r="E188" s="12"/>
      <c r="J188" s="13"/>
    </row>
    <row r="189" spans="2:10" ht="15.75" customHeight="1" x14ac:dyDescent="0.25">
      <c r="B189" s="12"/>
      <c r="E189" s="12"/>
      <c r="J189" s="13"/>
    </row>
    <row r="190" spans="2:10" ht="15.75" customHeight="1" x14ac:dyDescent="0.25">
      <c r="B190" s="12"/>
      <c r="E190" s="12"/>
      <c r="J190" s="13"/>
    </row>
    <row r="191" spans="2:10" ht="15.75" customHeight="1" x14ac:dyDescent="0.25">
      <c r="B191" s="12"/>
      <c r="E191" s="12"/>
      <c r="J191" s="13"/>
    </row>
    <row r="192" spans="2:10" ht="15.75" customHeight="1" x14ac:dyDescent="0.25">
      <c r="B192" s="12"/>
      <c r="E192" s="12"/>
      <c r="J192" s="13"/>
    </row>
    <row r="193" spans="2:10" ht="15.75" customHeight="1" x14ac:dyDescent="0.25">
      <c r="B193" s="12"/>
      <c r="E193" s="12"/>
      <c r="J193" s="13"/>
    </row>
    <row r="194" spans="2:10" ht="15.75" customHeight="1" x14ac:dyDescent="0.25">
      <c r="B194" s="12"/>
      <c r="E194" s="12"/>
      <c r="J194" s="13"/>
    </row>
    <row r="195" spans="2:10" ht="15.75" customHeight="1" x14ac:dyDescent="0.25">
      <c r="B195" s="12"/>
      <c r="E195" s="12"/>
      <c r="J195" s="13"/>
    </row>
    <row r="196" spans="2:10" ht="15.75" customHeight="1" x14ac:dyDescent="0.25">
      <c r="B196" s="12"/>
      <c r="E196" s="12"/>
      <c r="J196" s="13"/>
    </row>
    <row r="197" spans="2:10" ht="15.75" customHeight="1" x14ac:dyDescent="0.25">
      <c r="B197" s="12"/>
      <c r="E197" s="12"/>
      <c r="J197" s="13"/>
    </row>
    <row r="198" spans="2:10" ht="15.75" customHeight="1" x14ac:dyDescent="0.25">
      <c r="B198" s="12"/>
      <c r="E198" s="12"/>
      <c r="J198" s="13"/>
    </row>
    <row r="199" spans="2:10" ht="15.75" customHeight="1" x14ac:dyDescent="0.25">
      <c r="B199" s="12"/>
      <c r="E199" s="12"/>
      <c r="J199" s="13"/>
    </row>
    <row r="200" spans="2:10" ht="15.75" customHeight="1" x14ac:dyDescent="0.25">
      <c r="B200" s="12"/>
      <c r="E200" s="12"/>
      <c r="J200" s="13"/>
    </row>
    <row r="201" spans="2:10" ht="15.75" customHeight="1" x14ac:dyDescent="0.25">
      <c r="B201" s="12"/>
      <c r="E201" s="12"/>
      <c r="J201" s="13"/>
    </row>
    <row r="202" spans="2:10" ht="15.75" customHeight="1" x14ac:dyDescent="0.25">
      <c r="B202" s="12"/>
      <c r="E202" s="12"/>
      <c r="J202" s="13"/>
    </row>
    <row r="203" spans="2:10" ht="15.75" customHeight="1" x14ac:dyDescent="0.25">
      <c r="B203" s="12"/>
      <c r="E203" s="12"/>
      <c r="J203" s="13"/>
    </row>
    <row r="204" spans="2:10" ht="15.75" customHeight="1" x14ac:dyDescent="0.25">
      <c r="B204" s="12"/>
      <c r="E204" s="12"/>
      <c r="J204" s="13"/>
    </row>
    <row r="205" spans="2:10" ht="15.75" customHeight="1" x14ac:dyDescent="0.25">
      <c r="B205" s="12"/>
      <c r="E205" s="12"/>
      <c r="J205" s="13"/>
    </row>
    <row r="206" spans="2:10" ht="15.75" customHeight="1" x14ac:dyDescent="0.25">
      <c r="B206" s="12"/>
      <c r="E206" s="12"/>
      <c r="J206" s="13"/>
    </row>
    <row r="207" spans="2:10" ht="15.75" customHeight="1" x14ac:dyDescent="0.25">
      <c r="B207" s="12"/>
      <c r="E207" s="12"/>
      <c r="J207" s="13"/>
    </row>
    <row r="208" spans="2:10" ht="15.75" customHeight="1" x14ac:dyDescent="0.25">
      <c r="B208" s="12"/>
      <c r="E208" s="12"/>
      <c r="J208" s="13"/>
    </row>
    <row r="209" spans="2:10" ht="15.75" customHeight="1" x14ac:dyDescent="0.25">
      <c r="B209" s="12"/>
      <c r="E209" s="12"/>
      <c r="J209" s="13"/>
    </row>
    <row r="210" spans="2:10" ht="15.75" customHeight="1" x14ac:dyDescent="0.25">
      <c r="B210" s="12"/>
      <c r="E210" s="12"/>
      <c r="J210" s="13"/>
    </row>
    <row r="211" spans="2:10" ht="15.75" customHeight="1" x14ac:dyDescent="0.25">
      <c r="B211" s="12"/>
      <c r="E211" s="12"/>
      <c r="J211" s="13"/>
    </row>
    <row r="212" spans="2:10" ht="15.75" customHeight="1" x14ac:dyDescent="0.25">
      <c r="B212" s="12"/>
      <c r="E212" s="12"/>
      <c r="J212" s="13"/>
    </row>
    <row r="213" spans="2:10" ht="15.75" customHeight="1" x14ac:dyDescent="0.25">
      <c r="B213" s="12"/>
      <c r="E213" s="12"/>
      <c r="J213" s="13"/>
    </row>
    <row r="214" spans="2:10" ht="15.75" customHeight="1" x14ac:dyDescent="0.25">
      <c r="B214" s="12"/>
      <c r="E214" s="12"/>
      <c r="J214" s="13"/>
    </row>
    <row r="215" spans="2:10" ht="15.75" customHeight="1" x14ac:dyDescent="0.25">
      <c r="B215" s="12"/>
      <c r="E215" s="12"/>
      <c r="J215" s="13"/>
    </row>
    <row r="216" spans="2:10" ht="15.75" customHeight="1" x14ac:dyDescent="0.25">
      <c r="B216" s="12"/>
      <c r="E216" s="12"/>
      <c r="J216" s="13"/>
    </row>
    <row r="217" spans="2:10" ht="15.75" customHeight="1" x14ac:dyDescent="0.25">
      <c r="B217" s="12"/>
      <c r="E217" s="12"/>
      <c r="J217" s="13"/>
    </row>
    <row r="218" spans="2:10" ht="15.75" customHeight="1" x14ac:dyDescent="0.25">
      <c r="B218" s="12"/>
      <c r="E218" s="12"/>
      <c r="J218" s="13"/>
    </row>
    <row r="219" spans="2:10" ht="15.75" customHeight="1" x14ac:dyDescent="0.25">
      <c r="B219" s="12"/>
      <c r="E219" s="12"/>
      <c r="J219" s="13"/>
    </row>
    <row r="220" spans="2:10" ht="15.75" customHeight="1" x14ac:dyDescent="0.25">
      <c r="B220" s="12"/>
      <c r="E220" s="12"/>
      <c r="J220" s="13"/>
    </row>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2:A4"/>
    <mergeCell ref="A5:A7"/>
  </mergeCells>
  <phoneticPr fontId="14" type="noConversion"/>
  <conditionalFormatting sqref="I2:I31">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6640625" customWidth="1"/>
    <col min="5" max="5" width="23.88671875" customWidth="1"/>
    <col min="6" max="6" width="20.33203125" customWidth="1"/>
    <col min="7" max="7" width="23.6640625" customWidth="1"/>
    <col min="8" max="8" width="20.33203125" customWidth="1"/>
    <col min="9" max="9" width="22.109375" customWidth="1"/>
  </cols>
  <sheetData>
    <row r="1" spans="1:9" ht="67.5" customHeight="1" x14ac:dyDescent="0.3">
      <c r="A1" s="14" t="s">
        <v>12</v>
      </c>
      <c r="B1" s="14" t="s">
        <v>13</v>
      </c>
      <c r="C1" s="14" t="s">
        <v>14</v>
      </c>
      <c r="D1" s="14" t="s">
        <v>15</v>
      </c>
      <c r="E1" s="14" t="s">
        <v>16</v>
      </c>
      <c r="F1" s="14" t="s">
        <v>17</v>
      </c>
      <c r="G1" s="14" t="s">
        <v>18</v>
      </c>
      <c r="H1" s="14" t="s">
        <v>19</v>
      </c>
      <c r="I1" s="14" t="s">
        <v>16</v>
      </c>
    </row>
    <row r="2" spans="1:9" ht="75.75" customHeight="1" x14ac:dyDescent="0.55000000000000004">
      <c r="A2" s="15">
        <f>COUNTIF(TestCases!B2:B60,"*")</f>
        <v>20</v>
      </c>
      <c r="B2" s="15">
        <f>COUNTIF(TestCases!I2:O60,"Pass")</f>
        <v>0</v>
      </c>
      <c r="C2" s="15">
        <f>COUNTIF(TestCases!I2:I60,"Fail")</f>
        <v>0</v>
      </c>
      <c r="D2" s="15">
        <f>COUNTIF(TestCases!I2:I60,"Blocked")</f>
        <v>0</v>
      </c>
      <c r="E2" s="15">
        <f>B2+C2</f>
        <v>0</v>
      </c>
      <c r="F2" s="16">
        <f>(D2/A2)*100</f>
        <v>0</v>
      </c>
      <c r="G2" s="17">
        <f>(C2/A2)*100</f>
        <v>0</v>
      </c>
      <c r="H2" s="16">
        <f>(B2/A2)*100</f>
        <v>0</v>
      </c>
      <c r="I2" s="17">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Carmen Viorica Chirita</cp:lastModifiedBy>
  <cp:revision/>
  <dcterms:created xsi:type="dcterms:W3CDTF">2025-04-09T16:09:00Z</dcterms:created>
  <dcterms:modified xsi:type="dcterms:W3CDTF">2025-05-18T14:20:56Z</dcterms:modified>
  <cp:category/>
  <cp:contentStatus/>
</cp:coreProperties>
</file>