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itories\analitica-datos-gsi\"/>
    </mc:Choice>
  </mc:AlternateContent>
  <xr:revisionPtr revIDLastSave="0" documentId="13_ncr:1_{A081E593-E4D4-4D0F-A793-28CF038782A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1_Datos_Completos" sheetId="1" r:id="rId1"/>
    <sheet name="02_Resumen_Ejecutivo" sheetId="2" r:id="rId2"/>
    <sheet name="03_Resumen_Ejecutivo Libre" sheetId="5" r:id="rId3"/>
    <sheet name="04_Metricas_Calculadas" sheetId="3" r:id="rId4"/>
    <sheet name="05_Instrucciones_Graficos" sheetId="4" r:id="rId5"/>
  </sheets>
  <calcPr calcId="0" iterateDelta="1E-4"/>
</workbook>
</file>

<file path=xl/sharedStrings.xml><?xml version="1.0" encoding="utf-8"?>
<sst xmlns="http://schemas.openxmlformats.org/spreadsheetml/2006/main" count="69" uniqueCount="49">
  <si>
    <t>convocatoria</t>
  </si>
  <si>
    <t>plazas_libre</t>
  </si>
  <si>
    <t>plazas_promo</t>
  </si>
  <si>
    <t>solicitudes_libre</t>
  </si>
  <si>
    <t>solicitudes_promo</t>
  </si>
  <si>
    <t>presentados_libre</t>
  </si>
  <si>
    <t>presentados_promo</t>
  </si>
  <si>
    <t>aprobados_libre</t>
  </si>
  <si>
    <t>aprobados_promo</t>
  </si>
  <si>
    <t>tasa_exito_libre</t>
  </si>
  <si>
    <t>tasa_exito_promo</t>
  </si>
  <si>
    <t>ratio_libre</t>
  </si>
  <si>
    <t>ratio_promo</t>
  </si>
  <si>
    <t>tasa_presentacion_libre</t>
  </si>
  <si>
    <t>tasa_presentacion_promo</t>
  </si>
  <si>
    <t>plazas_desiertas_libre</t>
  </si>
  <si>
    <t>plazas_desiertas_promo</t>
  </si>
  <si>
    <t>porc_cubiertas_libre</t>
  </si>
  <si>
    <t>porc_cubiertas_promo</t>
  </si>
  <si>
    <t>2018</t>
  </si>
  <si>
    <t>2019</t>
  </si>
  <si>
    <t>2022</t>
  </si>
  <si>
    <t>2024</t>
  </si>
  <si>
    <t>Convocatoria</t>
  </si>
  <si>
    <t>Plazas Libre</t>
  </si>
  <si>
    <t>Solicitudes Libre</t>
  </si>
  <si>
    <t>Presentados Libre</t>
  </si>
  <si>
    <t>Aprobados Libre</t>
  </si>
  <si>
    <t>Tasa Éxito Libre (%)</t>
  </si>
  <si>
    <t>Tasa Éxito Promo (%)</t>
  </si>
  <si>
    <t>Ratio Opositores/Plaza Libre</t>
  </si>
  <si>
    <t>Tasa Presentación Libre (%)</t>
  </si>
  <si>
    <t>Tasa Presentación Promo (%)</t>
  </si>
  <si>
    <t>Plazas Desiertas Libre</t>
  </si>
  <si>
    <t>Plazas Desiertas Promo</t>
  </si>
  <si>
    <t>% Plazas Cubiertas Libre</t>
  </si>
  <si>
    <t>% Plazas Cubiertas Promo</t>
  </si>
  <si>
    <t>Paso</t>
  </si>
  <si>
    <t>Acción</t>
  </si>
  <si>
    <t>Abre el archivo Excel</t>
  </si>
  <si>
    <t>Selecciona los datos de la hoja "02_Resumen_Ejecutivo"</t>
  </si>
  <si>
    <t>Ve a Insertar → Gráficos recomendados</t>
  </si>
  <si>
    <t>Para Tasa de Éxito: usa gráfico de líneas</t>
  </si>
  <si>
    <t>Para Ratio Opositores/Plaza: usa gráfico de barras agrupadas</t>
  </si>
  <si>
    <t>Plazas Promo Interna</t>
  </si>
  <si>
    <t>Solicitudes Promo Interna</t>
  </si>
  <si>
    <t>Presentados Promo Interna</t>
  </si>
  <si>
    <t>Aprobados Promo Interna</t>
  </si>
  <si>
    <t>Ratio Opositores/Plaza Promo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</si>
</sst>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'02_Resumen_Ejecutivo'!$A$2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'02_Resumen_Ejecutivo'!$B$2:$M$2</c:f>
              <c:numCache>
                <c:formatCode>General</c:formatCode>
                <c:ptCount val="12"/>
                <c:pt idx="0">
                  <c:v>218</c:v>
                </c:pt>
                <c:pt idx="1">
                  <c:v>140</c:v>
                </c:pt>
                <c:pt idx="2">
                  <c:v>2087</c:v>
                </c:pt>
                <c:pt idx="3">
                  <c:v>196</c:v>
                </c:pt>
                <c:pt idx="4">
                  <c:v>1027</c:v>
                </c:pt>
                <c:pt idx="5">
                  <c:v>176</c:v>
                </c:pt>
                <c:pt idx="6">
                  <c:v>144</c:v>
                </c:pt>
                <c:pt idx="7">
                  <c:v>31</c:v>
                </c:pt>
                <c:pt idx="8">
                  <c:v>14.02</c:v>
                </c:pt>
                <c:pt idx="9">
                  <c:v>17.61</c:v>
                </c:pt>
                <c:pt idx="10">
                  <c:v>9.57</c:v>
                </c:pt>
                <c:pt idx="11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6-45D4-AF65-D36276F93DDE}"/>
            </c:ext>
          </c:extLst>
        </c:ser>
        <c:ser>
          <c:idx val="1"/>
          <c:order val="1"/>
          <c:tx>
            <c:strRef>
              <c:f>'02_Resumen_Ejecutivo'!$A$3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'02_Resumen_Ejecutivo'!$B$3:$M$3</c:f>
              <c:numCache>
                <c:formatCode>General</c:formatCode>
                <c:ptCount val="12"/>
                <c:pt idx="0">
                  <c:v>280</c:v>
                </c:pt>
                <c:pt idx="1">
                  <c:v>200</c:v>
                </c:pt>
                <c:pt idx="2">
                  <c:v>1574</c:v>
                </c:pt>
                <c:pt idx="3">
                  <c:v>309</c:v>
                </c:pt>
                <c:pt idx="4">
                  <c:v>719</c:v>
                </c:pt>
                <c:pt idx="5">
                  <c:v>223</c:v>
                </c:pt>
                <c:pt idx="6">
                  <c:v>143</c:v>
                </c:pt>
                <c:pt idx="7">
                  <c:v>111</c:v>
                </c:pt>
                <c:pt idx="8">
                  <c:v>19.89</c:v>
                </c:pt>
                <c:pt idx="9">
                  <c:v>49.78</c:v>
                </c:pt>
                <c:pt idx="10">
                  <c:v>5.62</c:v>
                </c:pt>
                <c:pt idx="11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6-45D4-AF65-D36276F93DDE}"/>
            </c:ext>
          </c:extLst>
        </c:ser>
        <c:ser>
          <c:idx val="2"/>
          <c:order val="2"/>
          <c:tx>
            <c:strRef>
              <c:f>'02_Resumen_Ejecutivo'!$A$4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'02_Resumen_Ejecutivo'!$B$4:$M$4</c:f>
              <c:numCache>
                <c:formatCode>General</c:formatCode>
                <c:ptCount val="12"/>
                <c:pt idx="0">
                  <c:v>840</c:v>
                </c:pt>
                <c:pt idx="1">
                  <c:v>600</c:v>
                </c:pt>
                <c:pt idx="2">
                  <c:v>2437</c:v>
                </c:pt>
                <c:pt idx="3">
                  <c:v>466</c:v>
                </c:pt>
                <c:pt idx="4">
                  <c:v>1488</c:v>
                </c:pt>
                <c:pt idx="5">
                  <c:v>269</c:v>
                </c:pt>
                <c:pt idx="6">
                  <c:v>459</c:v>
                </c:pt>
                <c:pt idx="7">
                  <c:v>143</c:v>
                </c:pt>
                <c:pt idx="8">
                  <c:v>30.85</c:v>
                </c:pt>
                <c:pt idx="9">
                  <c:v>53.16</c:v>
                </c:pt>
                <c:pt idx="10">
                  <c:v>2.9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6-45D4-AF65-D36276F93DDE}"/>
            </c:ext>
          </c:extLst>
        </c:ser>
        <c:ser>
          <c:idx val="3"/>
          <c:order val="3"/>
          <c:tx>
            <c:strRef>
              <c:f>'02_Resumen_Ejecutivo'!$A$5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'02_Resumen_Ejecutivo'!$B$5:$M$5</c:f>
              <c:numCache>
                <c:formatCode>General</c:formatCode>
                <c:ptCount val="12"/>
                <c:pt idx="0">
                  <c:v>995</c:v>
                </c:pt>
                <c:pt idx="1">
                  <c:v>800</c:v>
                </c:pt>
                <c:pt idx="2">
                  <c:v>2482</c:v>
                </c:pt>
                <c:pt idx="3">
                  <c:v>385</c:v>
                </c:pt>
                <c:pt idx="4">
                  <c:v>1219</c:v>
                </c:pt>
                <c:pt idx="5">
                  <c:v>186</c:v>
                </c:pt>
                <c:pt idx="6">
                  <c:v>572</c:v>
                </c:pt>
                <c:pt idx="7">
                  <c:v>162</c:v>
                </c:pt>
                <c:pt idx="8">
                  <c:v>46.92</c:v>
                </c:pt>
                <c:pt idx="9">
                  <c:v>87.1</c:v>
                </c:pt>
                <c:pt idx="10">
                  <c:v>2.4900000000000002</c:v>
                </c:pt>
                <c:pt idx="11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6-45D4-AF65-D36276F9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654944"/>
        <c:axId val="2043520880"/>
      </c:lineChart>
      <c:catAx>
        <c:axId val="60165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3520880"/>
        <c:crosses val="autoZero"/>
        <c:auto val="1"/>
        <c:lblAlgn val="ctr"/>
        <c:lblOffset val="100"/>
        <c:noMultiLvlLbl val="0"/>
      </c:catAx>
      <c:valAx>
        <c:axId val="20435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65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'02_Resumen_Ejecutivo'!$A$2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'02_Resumen_Ejecutivo'!$B$2:$M$2</c:f>
              <c:numCache>
                <c:formatCode>General</c:formatCode>
                <c:ptCount val="12"/>
                <c:pt idx="0">
                  <c:v>218</c:v>
                </c:pt>
                <c:pt idx="1">
                  <c:v>140</c:v>
                </c:pt>
                <c:pt idx="2">
                  <c:v>2087</c:v>
                </c:pt>
                <c:pt idx="3">
                  <c:v>196</c:v>
                </c:pt>
                <c:pt idx="4">
                  <c:v>1027</c:v>
                </c:pt>
                <c:pt idx="5">
                  <c:v>176</c:v>
                </c:pt>
                <c:pt idx="6">
                  <c:v>144</c:v>
                </c:pt>
                <c:pt idx="7">
                  <c:v>31</c:v>
                </c:pt>
                <c:pt idx="8">
                  <c:v>14.02</c:v>
                </c:pt>
                <c:pt idx="9">
                  <c:v>17.61</c:v>
                </c:pt>
                <c:pt idx="10">
                  <c:v>9.57</c:v>
                </c:pt>
                <c:pt idx="1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B-4D3C-A8C3-12DBE97CE633}"/>
            </c:ext>
          </c:extLst>
        </c:ser>
        <c:ser>
          <c:idx val="1"/>
          <c:order val="1"/>
          <c:tx>
            <c:strRef>
              <c:f>'02_Resumen_Ejecutivo'!$A$3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'02_Resumen_Ejecutivo'!$B$3:$M$3</c:f>
              <c:numCache>
                <c:formatCode>General</c:formatCode>
                <c:ptCount val="12"/>
                <c:pt idx="0">
                  <c:v>280</c:v>
                </c:pt>
                <c:pt idx="1">
                  <c:v>200</c:v>
                </c:pt>
                <c:pt idx="2">
                  <c:v>1574</c:v>
                </c:pt>
                <c:pt idx="3">
                  <c:v>309</c:v>
                </c:pt>
                <c:pt idx="4">
                  <c:v>719</c:v>
                </c:pt>
                <c:pt idx="5">
                  <c:v>223</c:v>
                </c:pt>
                <c:pt idx="6">
                  <c:v>143</c:v>
                </c:pt>
                <c:pt idx="7">
                  <c:v>111</c:v>
                </c:pt>
                <c:pt idx="8">
                  <c:v>19.89</c:v>
                </c:pt>
                <c:pt idx="9">
                  <c:v>49.78</c:v>
                </c:pt>
                <c:pt idx="10">
                  <c:v>5.62</c:v>
                </c:pt>
                <c:pt idx="11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B-4D3C-A8C3-12DBE97CE633}"/>
            </c:ext>
          </c:extLst>
        </c:ser>
        <c:ser>
          <c:idx val="2"/>
          <c:order val="2"/>
          <c:tx>
            <c:strRef>
              <c:f>'02_Resumen_Ejecutivo'!$A$4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'02_Resumen_Ejecutivo'!$B$4:$M$4</c:f>
              <c:numCache>
                <c:formatCode>General</c:formatCode>
                <c:ptCount val="12"/>
                <c:pt idx="0">
                  <c:v>840</c:v>
                </c:pt>
                <c:pt idx="1">
                  <c:v>600</c:v>
                </c:pt>
                <c:pt idx="2">
                  <c:v>2437</c:v>
                </c:pt>
                <c:pt idx="3">
                  <c:v>466</c:v>
                </c:pt>
                <c:pt idx="4">
                  <c:v>1488</c:v>
                </c:pt>
                <c:pt idx="5">
                  <c:v>269</c:v>
                </c:pt>
                <c:pt idx="6">
                  <c:v>459</c:v>
                </c:pt>
                <c:pt idx="7">
                  <c:v>143</c:v>
                </c:pt>
                <c:pt idx="8">
                  <c:v>30.85</c:v>
                </c:pt>
                <c:pt idx="9">
                  <c:v>53.16</c:v>
                </c:pt>
                <c:pt idx="10">
                  <c:v>2.9</c:v>
                </c:pt>
                <c:pt idx="11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B-4D3C-A8C3-12DBE97CE633}"/>
            </c:ext>
          </c:extLst>
        </c:ser>
        <c:ser>
          <c:idx val="3"/>
          <c:order val="3"/>
          <c:tx>
            <c:strRef>
              <c:f>'02_Resumen_Ejecutivo'!$A$5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'02_Resumen_Ejecutivo'!$B$1:$M$1</c:f>
              <c:strCache>
                <c:ptCount val="12"/>
                <c:pt idx="0">
                  <c:v>Plazas Libre</c:v>
                </c:pt>
                <c:pt idx="1">
                  <c:v>Plazas Promo Interna</c:v>
                </c:pt>
                <c:pt idx="2">
                  <c:v>Solicitudes Libre</c:v>
                </c:pt>
                <c:pt idx="3">
                  <c:v>Solicitudes Promo Interna</c:v>
                </c:pt>
                <c:pt idx="4">
                  <c:v>Presentados Libre</c:v>
                </c:pt>
                <c:pt idx="5">
                  <c:v>Presentados Promo Interna</c:v>
                </c:pt>
                <c:pt idx="6">
                  <c:v>Aprobados Libre</c:v>
                </c:pt>
                <c:pt idx="7">
                  <c:v>Aprobados Promo Interna</c:v>
                </c:pt>
                <c:pt idx="8">
                  <c:v>Tasa Éxito Libre (%)</c:v>
                </c:pt>
                <c:pt idx="9">
                  <c:v>Tasa Éxito Promo (%)</c:v>
                </c:pt>
                <c:pt idx="10">
                  <c:v>Ratio Opositores/Plaza Libre</c:v>
                </c:pt>
                <c:pt idx="11">
                  <c:v>Ratio Opositores/Plaza Promo Interna</c:v>
                </c:pt>
              </c:strCache>
            </c:strRef>
          </c:cat>
          <c:val>
            <c:numRef>
              <c:f>'02_Resumen_Ejecutivo'!$B$5:$M$5</c:f>
              <c:numCache>
                <c:formatCode>General</c:formatCode>
                <c:ptCount val="12"/>
                <c:pt idx="0">
                  <c:v>995</c:v>
                </c:pt>
                <c:pt idx="1">
                  <c:v>800</c:v>
                </c:pt>
                <c:pt idx="2">
                  <c:v>2482</c:v>
                </c:pt>
                <c:pt idx="3">
                  <c:v>385</c:v>
                </c:pt>
                <c:pt idx="4">
                  <c:v>1219</c:v>
                </c:pt>
                <c:pt idx="5">
                  <c:v>186</c:v>
                </c:pt>
                <c:pt idx="6">
                  <c:v>572</c:v>
                </c:pt>
                <c:pt idx="7">
                  <c:v>162</c:v>
                </c:pt>
                <c:pt idx="8">
                  <c:v>46.92</c:v>
                </c:pt>
                <c:pt idx="9">
                  <c:v>87.1</c:v>
                </c:pt>
                <c:pt idx="10">
                  <c:v>2.4900000000000002</c:v>
                </c:pt>
                <c:pt idx="11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B-4D3C-A8C3-12DBE97CE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661904"/>
        <c:axId val="2043470960"/>
      </c:barChart>
      <c:catAx>
        <c:axId val="60166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3470960"/>
        <c:crosses val="autoZero"/>
        <c:auto val="1"/>
        <c:lblAlgn val="ctr"/>
        <c:lblOffset val="100"/>
        <c:noMultiLvlLbl val="0"/>
      </c:catAx>
      <c:valAx>
        <c:axId val="20434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66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'03_Resumen_Ejecutivo Libre'!$A$2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Libre'!$B$2:$G$2</c:f>
              <c:numCache>
                <c:formatCode>General</c:formatCode>
                <c:ptCount val="6"/>
                <c:pt idx="0">
                  <c:v>218</c:v>
                </c:pt>
                <c:pt idx="1">
                  <c:v>2087</c:v>
                </c:pt>
                <c:pt idx="2">
                  <c:v>1027</c:v>
                </c:pt>
                <c:pt idx="3">
                  <c:v>144</c:v>
                </c:pt>
                <c:pt idx="4">
                  <c:v>14.02</c:v>
                </c:pt>
                <c:pt idx="5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4-4D2C-B515-205BDB460C22}"/>
            </c:ext>
          </c:extLst>
        </c:ser>
        <c:ser>
          <c:idx val="1"/>
          <c:order val="1"/>
          <c:tx>
            <c:strRef>
              <c:f>'03_Resumen_Ejecutivo Libre'!$A$3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Libre'!$B$3:$G$3</c:f>
              <c:numCache>
                <c:formatCode>General</c:formatCode>
                <c:ptCount val="6"/>
                <c:pt idx="0">
                  <c:v>280</c:v>
                </c:pt>
                <c:pt idx="1">
                  <c:v>1574</c:v>
                </c:pt>
                <c:pt idx="2">
                  <c:v>719</c:v>
                </c:pt>
                <c:pt idx="3">
                  <c:v>143</c:v>
                </c:pt>
                <c:pt idx="4">
                  <c:v>19.89</c:v>
                </c:pt>
                <c:pt idx="5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4-4D2C-B515-205BDB460C22}"/>
            </c:ext>
          </c:extLst>
        </c:ser>
        <c:ser>
          <c:idx val="2"/>
          <c:order val="2"/>
          <c:tx>
            <c:strRef>
              <c:f>'03_Resumen_Ejecutivo Libre'!$A$4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Libre'!$B$4:$G$4</c:f>
              <c:numCache>
                <c:formatCode>General</c:formatCode>
                <c:ptCount val="6"/>
                <c:pt idx="0">
                  <c:v>840</c:v>
                </c:pt>
                <c:pt idx="1">
                  <c:v>2437</c:v>
                </c:pt>
                <c:pt idx="2">
                  <c:v>1488</c:v>
                </c:pt>
                <c:pt idx="3">
                  <c:v>459</c:v>
                </c:pt>
                <c:pt idx="4">
                  <c:v>30.85</c:v>
                </c:pt>
                <c:pt idx="5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4-4D2C-B515-205BDB460C22}"/>
            </c:ext>
          </c:extLst>
        </c:ser>
        <c:ser>
          <c:idx val="3"/>
          <c:order val="3"/>
          <c:tx>
            <c:strRef>
              <c:f>'03_Resumen_Ejecutivo Libre'!$A$5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Libre'!$B$5:$G$5</c:f>
              <c:numCache>
                <c:formatCode>General</c:formatCode>
                <c:ptCount val="6"/>
                <c:pt idx="0">
                  <c:v>995</c:v>
                </c:pt>
                <c:pt idx="1">
                  <c:v>2482</c:v>
                </c:pt>
                <c:pt idx="2">
                  <c:v>1219</c:v>
                </c:pt>
                <c:pt idx="3">
                  <c:v>572</c:v>
                </c:pt>
                <c:pt idx="4">
                  <c:v>46.92</c:v>
                </c:pt>
                <c:pt idx="5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94-4D2C-B515-205BDB460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654944"/>
        <c:axId val="2043520880"/>
      </c:lineChart>
      <c:catAx>
        <c:axId val="60165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3520880"/>
        <c:crosses val="autoZero"/>
        <c:auto val="1"/>
        <c:lblAlgn val="ctr"/>
        <c:lblOffset val="100"/>
        <c:noMultiLvlLbl val="0"/>
      </c:catAx>
      <c:valAx>
        <c:axId val="20435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65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'03_Resumen_Ejecutivo Libre'!$A$2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Libre'!$B$2:$G$2</c:f>
              <c:numCache>
                <c:formatCode>General</c:formatCode>
                <c:ptCount val="6"/>
                <c:pt idx="0">
                  <c:v>218</c:v>
                </c:pt>
                <c:pt idx="1">
                  <c:v>2087</c:v>
                </c:pt>
                <c:pt idx="2">
                  <c:v>1027</c:v>
                </c:pt>
                <c:pt idx="3">
                  <c:v>144</c:v>
                </c:pt>
                <c:pt idx="4">
                  <c:v>14.02</c:v>
                </c:pt>
                <c:pt idx="5">
                  <c:v>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4-4086-BF01-541DDA87CC0D}"/>
            </c:ext>
          </c:extLst>
        </c:ser>
        <c:ser>
          <c:idx val="1"/>
          <c:order val="1"/>
          <c:tx>
            <c:strRef>
              <c:f>'03_Resumen_Ejecutivo Libre'!$A$3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Libre'!$B$3:$G$3</c:f>
              <c:numCache>
                <c:formatCode>General</c:formatCode>
                <c:ptCount val="6"/>
                <c:pt idx="0">
                  <c:v>280</c:v>
                </c:pt>
                <c:pt idx="1">
                  <c:v>1574</c:v>
                </c:pt>
                <c:pt idx="2">
                  <c:v>719</c:v>
                </c:pt>
                <c:pt idx="3">
                  <c:v>143</c:v>
                </c:pt>
                <c:pt idx="4">
                  <c:v>19.89</c:v>
                </c:pt>
                <c:pt idx="5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4-4086-BF01-541DDA87CC0D}"/>
            </c:ext>
          </c:extLst>
        </c:ser>
        <c:ser>
          <c:idx val="2"/>
          <c:order val="2"/>
          <c:tx>
            <c:strRef>
              <c:f>'03_Resumen_Ejecutivo Libre'!$A$4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Libre'!$B$4:$G$4</c:f>
              <c:numCache>
                <c:formatCode>General</c:formatCode>
                <c:ptCount val="6"/>
                <c:pt idx="0">
                  <c:v>840</c:v>
                </c:pt>
                <c:pt idx="1">
                  <c:v>2437</c:v>
                </c:pt>
                <c:pt idx="2">
                  <c:v>1488</c:v>
                </c:pt>
                <c:pt idx="3">
                  <c:v>459</c:v>
                </c:pt>
                <c:pt idx="4">
                  <c:v>30.85</c:v>
                </c:pt>
                <c:pt idx="5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4-4086-BF01-541DDA87CC0D}"/>
            </c:ext>
          </c:extLst>
        </c:ser>
        <c:ser>
          <c:idx val="3"/>
          <c:order val="3"/>
          <c:tx>
            <c:strRef>
              <c:f>'03_Resumen_Ejecutivo Libre'!$A$5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'03_Resumen_Ejecutivo Libre'!$B$1:$G$1</c:f>
              <c:strCache>
                <c:ptCount val="6"/>
                <c:pt idx="0">
                  <c:v>Plazas Libre</c:v>
                </c:pt>
                <c:pt idx="1">
                  <c:v>Solicitudes Libre</c:v>
                </c:pt>
                <c:pt idx="2">
                  <c:v>Presentados Libre</c:v>
                </c:pt>
                <c:pt idx="3">
                  <c:v>Aprobados Libre</c:v>
                </c:pt>
                <c:pt idx="4">
                  <c:v>Tasa Éxito Libre (%)</c:v>
                </c:pt>
                <c:pt idx="5">
                  <c:v>Ratio Opositores/Plaza Libre</c:v>
                </c:pt>
              </c:strCache>
            </c:strRef>
          </c:cat>
          <c:val>
            <c:numRef>
              <c:f>'03_Resumen_Ejecutivo Libre'!$B$5:$G$5</c:f>
              <c:numCache>
                <c:formatCode>General</c:formatCode>
                <c:ptCount val="6"/>
                <c:pt idx="0">
                  <c:v>995</c:v>
                </c:pt>
                <c:pt idx="1">
                  <c:v>2482</c:v>
                </c:pt>
                <c:pt idx="2">
                  <c:v>1219</c:v>
                </c:pt>
                <c:pt idx="3">
                  <c:v>572</c:v>
                </c:pt>
                <c:pt idx="4">
                  <c:v>46.92</c:v>
                </c:pt>
                <c:pt idx="5">
                  <c:v>2.4900000000000002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54-4086-BF01-541DDA87C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661904"/>
        <c:axId val="2043470960"/>
      </c:barChart>
      <c:catAx>
        <c:axId val="60166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3470960"/>
        <c:crosses val="autoZero"/>
        <c:auto val="1"/>
        <c:lblAlgn val="ctr"/>
        <c:lblOffset val="100"/>
        <c:noMultiLvlLbl val="0"/>
      </c:catAx>
      <c:valAx>
        <c:axId val="20434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66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300990</xdr:colOff>
      <xdr:row>9</xdr:row>
      <xdr:rowOff>12382</xdr:rowOff>
    </xdr:from>
    <xdr:to>
      <xdr:col>25</xdr:col>
      <xdr:colOff>476250</xdr:colOff>
      <xdr:row>31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1C0A03-AC9F-169C-794E-B4EC76E40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26669</xdr:colOff>
      <xdr:row>9</xdr:row>
      <xdr:rowOff>16192</xdr:rowOff>
    </xdr:from>
    <xdr:to>
      <xdr:col>12</xdr:col>
      <xdr:colOff>561974</xdr:colOff>
      <xdr:row>32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C2F931-2BC5-53EA-D882-0C4539CC7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510540</xdr:colOff>
      <xdr:row>8</xdr:row>
      <xdr:rowOff>120967</xdr:rowOff>
    </xdr:from>
    <xdr:to>
      <xdr:col>26</xdr:col>
      <xdr:colOff>72390</xdr:colOff>
      <xdr:row>31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B76D51-A9E7-4760-B392-7455AA697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22859</xdr:colOff>
      <xdr:row>9</xdr:row>
      <xdr:rowOff>20002</xdr:rowOff>
    </xdr:from>
    <xdr:to>
      <xdr:col>11</xdr:col>
      <xdr:colOff>352425</xdr:colOff>
      <xdr:row>32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96F01B-6BCB-4F8B-90A1-467A6F58E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218</v>
      </c>
      <c r="C2">
        <v>140</v>
      </c>
      <c r="D2">
        <v>2087</v>
      </c>
      <c r="E2">
        <v>196</v>
      </c>
      <c r="F2">
        <v>1027</v>
      </c>
      <c r="G2">
        <v>176</v>
      </c>
      <c r="H2">
        <v>144</v>
      </c>
      <c r="I2">
        <v>31</v>
      </c>
      <c r="J2">
        <v>14.02</v>
      </c>
      <c r="K2">
        <v>17.61</v>
      </c>
      <c r="L2">
        <v>9.57</v>
      </c>
      <c r="M2">
        <v>1.4</v>
      </c>
      <c r="N2">
        <v>49.21</v>
      </c>
      <c r="O2">
        <v>89.8</v>
      </c>
      <c r="P2">
        <v>74</v>
      </c>
      <c r="Q2">
        <v>109</v>
      </c>
      <c r="R2">
        <v>66.06</v>
      </c>
      <c r="S2">
        <v>22.14</v>
      </c>
    </row>
    <row r="3" spans="1:19" x14ac:dyDescent="0.3">
      <c r="A3" t="s">
        <v>20</v>
      </c>
      <c r="B3">
        <v>280</v>
      </c>
      <c r="C3">
        <v>200</v>
      </c>
      <c r="D3">
        <v>1574</v>
      </c>
      <c r="E3">
        <v>309</v>
      </c>
      <c r="F3">
        <v>719</v>
      </c>
      <c r="G3">
        <v>223</v>
      </c>
      <c r="H3">
        <v>143</v>
      </c>
      <c r="I3">
        <v>111</v>
      </c>
      <c r="J3">
        <v>19.89</v>
      </c>
      <c r="K3">
        <v>49.78</v>
      </c>
      <c r="L3">
        <v>5.62</v>
      </c>
      <c r="M3">
        <v>1.54</v>
      </c>
      <c r="N3">
        <v>45.68</v>
      </c>
      <c r="O3">
        <v>72.17</v>
      </c>
      <c r="P3">
        <v>137</v>
      </c>
      <c r="Q3">
        <v>89</v>
      </c>
      <c r="R3">
        <v>51.07</v>
      </c>
      <c r="S3">
        <v>55.5</v>
      </c>
    </row>
    <row r="4" spans="1:19" x14ac:dyDescent="0.3">
      <c r="A4" t="s">
        <v>21</v>
      </c>
      <c r="B4">
        <v>840</v>
      </c>
      <c r="C4">
        <v>600</v>
      </c>
      <c r="D4">
        <v>2437</v>
      </c>
      <c r="E4">
        <v>466</v>
      </c>
      <c r="F4">
        <v>1488</v>
      </c>
      <c r="G4">
        <v>269</v>
      </c>
      <c r="H4">
        <v>459</v>
      </c>
      <c r="I4">
        <v>143</v>
      </c>
      <c r="J4">
        <v>30.85</v>
      </c>
      <c r="K4">
        <v>53.16</v>
      </c>
      <c r="L4">
        <v>2.9</v>
      </c>
      <c r="M4">
        <v>0.78</v>
      </c>
      <c r="N4">
        <v>61.06</v>
      </c>
      <c r="O4">
        <v>57.73</v>
      </c>
      <c r="P4">
        <v>381</v>
      </c>
      <c r="Q4">
        <v>457</v>
      </c>
      <c r="R4">
        <v>54.64</v>
      </c>
      <c r="S4">
        <v>23.83</v>
      </c>
    </row>
    <row r="5" spans="1:19" x14ac:dyDescent="0.3">
      <c r="A5" t="s">
        <v>22</v>
      </c>
      <c r="B5">
        <v>995</v>
      </c>
      <c r="C5">
        <v>800</v>
      </c>
      <c r="D5">
        <v>2482</v>
      </c>
      <c r="E5">
        <v>385</v>
      </c>
      <c r="F5">
        <v>1219</v>
      </c>
      <c r="G5">
        <v>186</v>
      </c>
      <c r="H5">
        <v>572</v>
      </c>
      <c r="I5">
        <v>162</v>
      </c>
      <c r="J5">
        <v>46.92</v>
      </c>
      <c r="K5">
        <v>87.1</v>
      </c>
      <c r="L5">
        <v>2.4900000000000002</v>
      </c>
      <c r="M5">
        <v>0.48</v>
      </c>
      <c r="N5">
        <v>49.11</v>
      </c>
      <c r="O5">
        <v>48.31</v>
      </c>
      <c r="P5">
        <v>423</v>
      </c>
      <c r="Q5">
        <v>638</v>
      </c>
      <c r="R5">
        <v>57.49</v>
      </c>
      <c r="S5">
        <v>20.25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F4" sqref="F4"/>
    </sheetView>
  </sheetViews>
  <sheetFormatPr baseColWidth="10" defaultColWidth="8.88671875" defaultRowHeight="14.4" x14ac:dyDescent="0.3"/>
  <sheetData>
    <row r="1" spans="1:13" x14ac:dyDescent="0.3">
      <c r="A1" s="1" t="s">
        <v>23</v>
      </c>
      <c r="B1" s="1" t="s">
        <v>24</v>
      </c>
      <c r="C1" s="1" t="s">
        <v>44</v>
      </c>
      <c r="D1" s="1" t="s">
        <v>25</v>
      </c>
      <c r="E1" s="1" t="s">
        <v>45</v>
      </c>
      <c r="F1" s="1" t="s">
        <v>26</v>
      </c>
      <c r="G1" s="1" t="s">
        <v>46</v>
      </c>
      <c r="H1" s="1" t="s">
        <v>27</v>
      </c>
      <c r="I1" s="1" t="s">
        <v>47</v>
      </c>
      <c r="J1" s="1" t="s">
        <v>28</v>
      </c>
      <c r="K1" s="1" t="s">
        <v>29</v>
      </c>
      <c r="L1" s="1" t="s">
        <v>30</v>
      </c>
      <c r="M1" s="1" t="s">
        <v>48</v>
      </c>
    </row>
    <row r="2" spans="1:13" x14ac:dyDescent="0.3">
      <c r="A2" t="s">
        <v>19</v>
      </c>
      <c r="B2">
        <v>218</v>
      </c>
      <c r="C2">
        <v>140</v>
      </c>
      <c r="D2">
        <v>2087</v>
      </c>
      <c r="E2">
        <v>196</v>
      </c>
      <c r="F2">
        <v>1027</v>
      </c>
      <c r="G2">
        <v>176</v>
      </c>
      <c r="H2">
        <v>144</v>
      </c>
      <c r="I2">
        <v>31</v>
      </c>
      <c r="J2">
        <v>14.02</v>
      </c>
      <c r="K2">
        <v>17.61</v>
      </c>
      <c r="L2">
        <v>9.57</v>
      </c>
      <c r="M2">
        <v>1.4</v>
      </c>
    </row>
    <row r="3" spans="1:13" x14ac:dyDescent="0.3">
      <c r="A3" t="s">
        <v>20</v>
      </c>
      <c r="B3">
        <v>280</v>
      </c>
      <c r="C3">
        <v>200</v>
      </c>
      <c r="D3">
        <v>1574</v>
      </c>
      <c r="E3">
        <v>309</v>
      </c>
      <c r="F3">
        <v>719</v>
      </c>
      <c r="G3">
        <v>223</v>
      </c>
      <c r="H3">
        <v>143</v>
      </c>
      <c r="I3">
        <v>111</v>
      </c>
      <c r="J3">
        <v>19.89</v>
      </c>
      <c r="K3">
        <v>49.78</v>
      </c>
      <c r="L3">
        <v>5.62</v>
      </c>
      <c r="M3">
        <v>1.54</v>
      </c>
    </row>
    <row r="4" spans="1:13" x14ac:dyDescent="0.3">
      <c r="A4" t="s">
        <v>21</v>
      </c>
      <c r="B4">
        <v>840</v>
      </c>
      <c r="C4">
        <v>600</v>
      </c>
      <c r="D4">
        <v>2437</v>
      </c>
      <c r="E4">
        <v>466</v>
      </c>
      <c r="F4">
        <v>1488</v>
      </c>
      <c r="G4">
        <v>269</v>
      </c>
      <c r="H4">
        <v>459</v>
      </c>
      <c r="I4">
        <v>143</v>
      </c>
      <c r="J4">
        <v>30.85</v>
      </c>
      <c r="K4">
        <v>53.16</v>
      </c>
      <c r="L4">
        <v>2.9</v>
      </c>
      <c r="M4">
        <v>0.78</v>
      </c>
    </row>
    <row r="5" spans="1:13" x14ac:dyDescent="0.3">
      <c r="A5" t="s">
        <v>22</v>
      </c>
      <c r="B5">
        <v>995</v>
      </c>
      <c r="C5">
        <v>800</v>
      </c>
      <c r="D5">
        <v>2482</v>
      </c>
      <c r="E5">
        <v>385</v>
      </c>
      <c r="F5">
        <v>1219</v>
      </c>
      <c r="G5">
        <v>186</v>
      </c>
      <c r="H5">
        <v>572</v>
      </c>
      <c r="I5">
        <v>162</v>
      </c>
      <c r="J5">
        <v>46.92</v>
      </c>
      <c r="K5">
        <v>87.1</v>
      </c>
      <c r="L5">
        <v>2.4900000000000002</v>
      </c>
      <c r="M5">
        <v>0.48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2D73-AAD0-4DF9-A8B6-705A9B73629A}">
  <dimension ref="A1:G5"/>
  <sheetViews>
    <sheetView tabSelected="1" workbookViewId="0">
      <selection activeCell="N24" sqref="N24"/>
    </sheetView>
  </sheetViews>
  <sheetFormatPr baseColWidth="10" defaultColWidth="8.88671875" defaultRowHeight="14.4" x14ac:dyDescent="0.3"/>
  <sheetData>
    <row r="1" spans="1:7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30</v>
      </c>
    </row>
    <row r="2" spans="1:7" x14ac:dyDescent="0.3">
      <c r="A2" t="s">
        <v>19</v>
      </c>
      <c r="B2">
        <v>218</v>
      </c>
      <c r="C2">
        <v>2087</v>
      </c>
      <c r="D2">
        <v>1027</v>
      </c>
      <c r="E2">
        <v>144</v>
      </c>
      <c r="F2">
        <v>14.02</v>
      </c>
      <c r="G2">
        <v>9.57</v>
      </c>
    </row>
    <row r="3" spans="1:7" x14ac:dyDescent="0.3">
      <c r="A3" t="s">
        <v>20</v>
      </c>
      <c r="B3">
        <v>280</v>
      </c>
      <c r="C3">
        <v>1574</v>
      </c>
      <c r="D3">
        <v>719</v>
      </c>
      <c r="E3">
        <v>143</v>
      </c>
      <c r="F3">
        <v>19.89</v>
      </c>
      <c r="G3">
        <v>5.62</v>
      </c>
    </row>
    <row r="4" spans="1:7" x14ac:dyDescent="0.3">
      <c r="A4" t="s">
        <v>21</v>
      </c>
      <c r="B4">
        <v>840</v>
      </c>
      <c r="C4">
        <v>2437</v>
      </c>
      <c r="D4">
        <v>1488</v>
      </c>
      <c r="E4">
        <v>459</v>
      </c>
      <c r="F4">
        <v>30.85</v>
      </c>
      <c r="G4">
        <v>2.9</v>
      </c>
    </row>
    <row r="5" spans="1:7" x14ac:dyDescent="0.3">
      <c r="A5" t="s">
        <v>22</v>
      </c>
      <c r="B5">
        <v>995</v>
      </c>
      <c r="C5">
        <v>2482</v>
      </c>
      <c r="D5">
        <v>1219</v>
      </c>
      <c r="E5">
        <v>572</v>
      </c>
      <c r="F5">
        <v>46.92</v>
      </c>
      <c r="G5">
        <v>2.4900000000000002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23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3">
      <c r="A2" t="s">
        <v>19</v>
      </c>
      <c r="B2">
        <v>49.21</v>
      </c>
      <c r="C2">
        <v>89.8</v>
      </c>
      <c r="D2">
        <v>74</v>
      </c>
      <c r="E2">
        <v>109</v>
      </c>
      <c r="F2">
        <v>66.06</v>
      </c>
      <c r="G2">
        <v>22.14</v>
      </c>
    </row>
    <row r="3" spans="1:7" x14ac:dyDescent="0.3">
      <c r="A3" t="s">
        <v>20</v>
      </c>
      <c r="B3">
        <v>45.68</v>
      </c>
      <c r="C3">
        <v>72.17</v>
      </c>
      <c r="D3">
        <v>137</v>
      </c>
      <c r="E3">
        <v>89</v>
      </c>
      <c r="F3">
        <v>51.07</v>
      </c>
      <c r="G3">
        <v>55.5</v>
      </c>
    </row>
    <row r="4" spans="1:7" x14ac:dyDescent="0.3">
      <c r="A4" t="s">
        <v>21</v>
      </c>
      <c r="B4">
        <v>61.06</v>
      </c>
      <c r="C4">
        <v>57.73</v>
      </c>
      <c r="D4">
        <v>381</v>
      </c>
      <c r="E4">
        <v>457</v>
      </c>
      <c r="F4">
        <v>54.64</v>
      </c>
      <c r="G4">
        <v>23.83</v>
      </c>
    </row>
    <row r="5" spans="1:7" x14ac:dyDescent="0.3">
      <c r="A5" t="s">
        <v>22</v>
      </c>
      <c r="B5">
        <v>49.11</v>
      </c>
      <c r="C5">
        <v>48.31</v>
      </c>
      <c r="D5">
        <v>423</v>
      </c>
      <c r="E5">
        <v>638</v>
      </c>
      <c r="F5">
        <v>57.49</v>
      </c>
      <c r="G5">
        <v>20.25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37</v>
      </c>
      <c r="B1" s="1" t="s">
        <v>38</v>
      </c>
    </row>
    <row r="2" spans="1:2" x14ac:dyDescent="0.3">
      <c r="A2">
        <v>1</v>
      </c>
      <c r="B2" t="s">
        <v>39</v>
      </c>
    </row>
    <row r="3" spans="1:2" x14ac:dyDescent="0.3">
      <c r="A3">
        <v>2</v>
      </c>
      <c r="B3" t="s">
        <v>40</v>
      </c>
    </row>
    <row r="4" spans="1:2" x14ac:dyDescent="0.3">
      <c r="A4">
        <v>3</v>
      </c>
      <c r="B4" t="s">
        <v>41</v>
      </c>
    </row>
    <row r="5" spans="1:2" x14ac:dyDescent="0.3">
      <c r="A5">
        <v>4</v>
      </c>
      <c r="B5" t="s">
        <v>42</v>
      </c>
    </row>
    <row r="6" spans="1:2" x14ac:dyDescent="0.3">
      <c r="A6">
        <v>5</v>
      </c>
      <c r="B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01_Datos_Completos</vt:lpstr>
      <vt:lpstr>02_Resumen_Ejecutivo</vt:lpstr>
      <vt:lpstr>03_Resumen_Ejecutivo Libre</vt:lpstr>
      <vt:lpstr>04_Metricas_Calculadas</vt:lpstr>
      <vt:lpstr>05_Instrucciones_Graficos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 Alés</cp:lastModifiedBy>
  <dcterms:created xsi:type="dcterms:W3CDTF">2026-10-02T06:43:14Z</dcterms:created>
  <dcterms:modified xsi:type="dcterms:W3CDTF">2026-10-02T07:08:43Z</dcterms:modified>
</cp:coreProperties>
</file>