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Odoo 14.0e.20201208\server\odoo\xadds\FAE_app\data\"/>
    </mc:Choice>
  </mc:AlternateContent>
  <bookViews>
    <workbookView xWindow="0" yWindow="0" windowWidth="19920" windowHeight="11280"/>
  </bookViews>
  <sheets>
    <sheet name="Hoja1" sheetId="1" r:id="rId1"/>
  </sheets>
  <externalReferences>
    <externalReference r:id="rId2"/>
  </externalReferences>
  <definedNames>
    <definedName name="EndField">[1]uom!$N$1</definedName>
    <definedName name="Enter">[1]uom!$P$1</definedName>
    <definedName name="Field">[1]uom!$M$1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1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J1" i="1"/>
</calcChain>
</file>

<file path=xl/sharedStrings.xml><?xml version="1.0" encoding="utf-8"?>
<sst xmlns="http://schemas.openxmlformats.org/spreadsheetml/2006/main" count="2867" uniqueCount="2151">
  <si>
    <t>id</t>
  </si>
  <si>
    <t>code</t>
  </si>
  <si>
    <t>name</t>
  </si>
  <si>
    <t>active</t>
  </si>
  <si>
    <t>xeconomic_activity_101001</t>
  </si>
  <si>
    <t>101001</t>
  </si>
  <si>
    <t>EXTRACCION Y AGLOMERACION DE CARBON DE PIEDRA</t>
  </si>
  <si>
    <t>False</t>
  </si>
  <si>
    <t>xeconomic_activity_111001</t>
  </si>
  <si>
    <t>111001</t>
  </si>
  <si>
    <t>EXTRACCION DE PETROLEO CRUDO Y GAS NATURAL</t>
  </si>
  <si>
    <t>xeconomic_activity_11101</t>
  </si>
  <si>
    <t>11101</t>
  </si>
  <si>
    <t>CULTIVO Y VENTA DE CEREALES, LEGUMBRES Y GRANOS BÁSICOS NO INCLUIDAS EN CANASTA BÁSICA</t>
  </si>
  <si>
    <t>xeconomic_activity_11102</t>
  </si>
  <si>
    <t>11102</t>
  </si>
  <si>
    <t>CULTIVO DE PALMA AFRICANA Y OTROS FRUTOS OLEAGINOSOS</t>
  </si>
  <si>
    <t>xeconomic_activity_11103</t>
  </si>
  <si>
    <t>11103</t>
  </si>
  <si>
    <t>CULTIVO Y COMERCIALIZACIÓN DE CESPED</t>
  </si>
  <si>
    <t>xeconomic_activity_11218</t>
  </si>
  <si>
    <t>11218</t>
  </si>
  <si>
    <t>PRODUCCIÓN DE MINIVEGETALES</t>
  </si>
  <si>
    <t>xeconomic_activity_11231</t>
  </si>
  <si>
    <t>11231</t>
  </si>
  <si>
    <t>CULTIVO HORTALIZAS LEGUMBRES ESPECIALIDADES HORTÍCOLAS PRODUCTOS VIVERO GRAVADOS IVA</t>
  </si>
  <si>
    <t>xeconomic_activity_11301</t>
  </si>
  <si>
    <t>11301</t>
  </si>
  <si>
    <t>CULTIVO DE ESPECIAS DE TODO TIPO</t>
  </si>
  <si>
    <t>xeconomic_activity_11302</t>
  </si>
  <si>
    <t>11302</t>
  </si>
  <si>
    <t>CULTIVO DE FRUTAS</t>
  </si>
  <si>
    <t>xeconomic_activity_11322</t>
  </si>
  <si>
    <t>11322</t>
  </si>
  <si>
    <t>CULTIVO DE SEMILLAS COMESTIBLES Y GERMINACION DE SEMILLAS OLEAGINOSAS</t>
  </si>
  <si>
    <t>xeconomic_activity_11329</t>
  </si>
  <si>
    <t>11329</t>
  </si>
  <si>
    <t>CULTIVO DE PLANTAS PARA PREPARAR BEBIDAS Y MEDICINAS</t>
  </si>
  <si>
    <t>xeconomic_activity_11349</t>
  </si>
  <si>
    <t>11349</t>
  </si>
  <si>
    <t>CULTIVO DE CACAO</t>
  </si>
  <si>
    <t>xeconomic_activity_11401</t>
  </si>
  <si>
    <t>11401</t>
  </si>
  <si>
    <t>CULTIVO DE CAFE</t>
  </si>
  <si>
    <t>xeconomic_activity_11701</t>
  </si>
  <si>
    <t>11701</t>
  </si>
  <si>
    <t>CULTIVO DE  CAñA DE AZÚCAR</t>
  </si>
  <si>
    <t>xeconomic_activity_11802</t>
  </si>
  <si>
    <t>11802</t>
  </si>
  <si>
    <t>CULTIVO Y VENTA DE CEREALES, LEGUMBRES Y GRANOS BÁSICOS INCLUIDOS  EN CANASTA BÁSICA</t>
  </si>
  <si>
    <t>xeconomic_activity_11901</t>
  </si>
  <si>
    <t>11901</t>
  </si>
  <si>
    <t>CULTIVO DE FLORES DE TODO TIPO</t>
  </si>
  <si>
    <t>xeconomic_activity_11903</t>
  </si>
  <si>
    <t>11903</t>
  </si>
  <si>
    <t>VIVEROS</t>
  </si>
  <si>
    <t>xeconomic_activity_11907</t>
  </si>
  <si>
    <t>11907</t>
  </si>
  <si>
    <t>PEQUEÑOS PRODUCTORES AGRICOLAS (FERIAS DEL AGRICULTOR)</t>
  </si>
  <si>
    <t>xeconomic_activity_120001</t>
  </si>
  <si>
    <t>120001</t>
  </si>
  <si>
    <t>EXTRACCIÓN DE MINERALES DE URANIO Y TORIO</t>
  </si>
  <si>
    <t>xeconomic_activity_12101</t>
  </si>
  <si>
    <t>12101</t>
  </si>
  <si>
    <t>CRíA DE CABALLOS Y OTROS EQUINOS</t>
  </si>
  <si>
    <t>xeconomic_activity_12102</t>
  </si>
  <si>
    <t>12102</t>
  </si>
  <si>
    <t>PRODUCCION DE SEMEN BOVINO, VENTA DE SEMEN CONGELADO Y DILUYENTE PARA SEMEN</t>
  </si>
  <si>
    <t>xeconomic_activity_12103</t>
  </si>
  <si>
    <t>12103</t>
  </si>
  <si>
    <t>CRÍA DE ANIMALES DOMÉSTICOS,COMO: GANADO VACUNO, OVEJAS Y CABRAS</t>
  </si>
  <si>
    <t>xeconomic_activity_12201</t>
  </si>
  <si>
    <t>12201</t>
  </si>
  <si>
    <t>CRIA DE CERDOS</t>
  </si>
  <si>
    <t>xeconomic_activity_12202</t>
  </si>
  <si>
    <t>12202</t>
  </si>
  <si>
    <t>CRIA DE ANIMALES DOMESTICADOS (AVES DE CORRAL)</t>
  </si>
  <si>
    <t>xeconomic_activity_12203</t>
  </si>
  <si>
    <t>12203</t>
  </si>
  <si>
    <t>CRíA DE MARIPOSAS</t>
  </si>
  <si>
    <t>xeconomic_activity_12204</t>
  </si>
  <si>
    <t>12204</t>
  </si>
  <si>
    <t>CRIA Y VENTA DE OTROS ANIMALES SEMIDOMESTICADOS O SALVAJES</t>
  </si>
  <si>
    <t>xeconomic_activity_12401</t>
  </si>
  <si>
    <t>12401</t>
  </si>
  <si>
    <t>PRODUCCION Y VENTA DE HUEVOS DE CUALQUIER TIPO, EXCEPTO  LOS DE GALLINA</t>
  </si>
  <si>
    <t>xeconomic_activity_12402</t>
  </si>
  <si>
    <t>12402</t>
  </si>
  <si>
    <t>CRÍA DE ANIMALES Y OBTENCIÓN DE PRODUCTOS DE ANIMALES VIVOS</t>
  </si>
  <si>
    <t>xeconomic_activity_12403</t>
  </si>
  <si>
    <t>12403</t>
  </si>
  <si>
    <t>PRODUCCION DE HUEVOS DE GALLINA INCLUIDOS EN LA CANASTA BASICA</t>
  </si>
  <si>
    <t>xeconomic_activity_13001</t>
  </si>
  <si>
    <t>13001</t>
  </si>
  <si>
    <t>CULTIVO DE PRODUCTOS AGRICOLAS EN COMBINACION CON LA CRIA DE ANIMALES</t>
  </si>
  <si>
    <t>xeconomic_activity_14001</t>
  </si>
  <si>
    <t>14001</t>
  </si>
  <si>
    <t>SERVICIO DE JARDINERIA Y/O DISEÑO PAISAJISTA</t>
  </si>
  <si>
    <t>xeconomic_activity_14002</t>
  </si>
  <si>
    <t>14002</t>
  </si>
  <si>
    <t>RECOLECCION DE COSECHAS Y ACTIVIDADES CONEXAS</t>
  </si>
  <si>
    <t>xeconomic_activity_14003</t>
  </si>
  <si>
    <t>14003</t>
  </si>
  <si>
    <t>FUMIGACION DE CULTIVOS</t>
  </si>
  <si>
    <t>xeconomic_activity_14004</t>
  </si>
  <si>
    <t>14004</t>
  </si>
  <si>
    <t>SERVICIO DE PLANTACION DE ARBOLES Y SIMILARES</t>
  </si>
  <si>
    <t>xeconomic_activity_14005</t>
  </si>
  <si>
    <t>14005</t>
  </si>
  <si>
    <t>MANEJO E INSTALACION DE SISTEMAS DE RIEGO</t>
  </si>
  <si>
    <t>xeconomic_activity_141001</t>
  </si>
  <si>
    <t>141001</t>
  </si>
  <si>
    <t>EXTRACCION DE PIEDRA, ARENA Y ARCILLA</t>
  </si>
  <si>
    <t>xeconomic_activity_142101</t>
  </si>
  <si>
    <t>142101</t>
  </si>
  <si>
    <t>EXTRACCION DE MINERALES Y SUSTANCIAS PARA LA FABRICACION DEABONOS</t>
  </si>
  <si>
    <t>xeconomic_activity_142201</t>
  </si>
  <si>
    <t>142201</t>
  </si>
  <si>
    <t>EXTRACCION DE SAL</t>
  </si>
  <si>
    <t>xeconomic_activity_142901</t>
  </si>
  <si>
    <t>142901</t>
  </si>
  <si>
    <t>EXPLOTACION DE OTRAS MINAS Y CANTERAS N.C.P.</t>
  </si>
  <si>
    <t>xeconomic_activity_142902</t>
  </si>
  <si>
    <t>142902</t>
  </si>
  <si>
    <t>VENTA DE ASFALTO/MEZCLA ASFALTICA</t>
  </si>
  <si>
    <t>xeconomic_activity_15001</t>
  </si>
  <si>
    <t>15001</t>
  </si>
  <si>
    <t>CAZA ORDINARIA MEDIANTE TRAMPAS, Y REPOBLACION DE ANIMALES DE CAZA</t>
  </si>
  <si>
    <t>xeconomic_activity_151101</t>
  </si>
  <si>
    <t>151101</t>
  </si>
  <si>
    <t>ELABORACION Y CONSERVACIÓN DE CARNE  Y EMBUTIDOS DE GANADO VACUNO, PORCINO  Y DE AVES</t>
  </si>
  <si>
    <t>xeconomic_activity_151102</t>
  </si>
  <si>
    <t>151102</t>
  </si>
  <si>
    <t>OPERACIÓN DE MATADEROS QUE REALIZAN ACTIVIDADES DE MATANZA DE ANIMALES</t>
  </si>
  <si>
    <t>xeconomic_activity_151103</t>
  </si>
  <si>
    <t>151103</t>
  </si>
  <si>
    <t>PRODUCCION DE CUEROS Y PIELES SIN CURTIR</t>
  </si>
  <si>
    <t>xeconomic_activity_151105</t>
  </si>
  <si>
    <t>151105</t>
  </si>
  <si>
    <t>PRODUCCION Y VENTA DE EMBUTIDOS EMPACADOS, ENVASADO Y ENLATADO</t>
  </si>
  <si>
    <t>xeconomic_activity_151201</t>
  </si>
  <si>
    <t>151201</t>
  </si>
  <si>
    <t>ELABORACIóN Y CONSERVACIóN DE PESCADO, CRUSTÁCEOS Y MOLUSCOS</t>
  </si>
  <si>
    <t>xeconomic_activity_151301</t>
  </si>
  <si>
    <t>151301</t>
  </si>
  <si>
    <t>ELABORACION Y CONSERVACION DE FRUTAS, LEGUMBRES Y HORTALIZAS</t>
  </si>
  <si>
    <t>xeconomic_activity_151304</t>
  </si>
  <si>
    <t>151304</t>
  </si>
  <si>
    <t>PRODUCCIóN DE CONCENTRADOS PARA JUGOS (CITRICULTURA)</t>
  </si>
  <si>
    <t>xeconomic_activity_151401</t>
  </si>
  <si>
    <t>151401</t>
  </si>
  <si>
    <t>ELABORACION Y VENTA DE ACEITES  Y GRASAS DE ORIGEN VEGETAL Y ANIMAL</t>
  </si>
  <si>
    <t>xeconomic_activity_152001</t>
  </si>
  <si>
    <t>152001</t>
  </si>
  <si>
    <t>PRODUCCIóN DE HELADOS Y OTROS PRODUCTOS SIMILARES</t>
  </si>
  <si>
    <t>xeconomic_activity_152002</t>
  </si>
  <si>
    <t>152002</t>
  </si>
  <si>
    <t>ELABORACIÓN Y VENTA DE PRODUCTOS LÁCTEOS NO INCLUIDOS EN CANASTA BÁSICA</t>
  </si>
  <si>
    <t>xeconomic_activity_152003</t>
  </si>
  <si>
    <t>152003</t>
  </si>
  <si>
    <t>ELABORACIÓN DE PRODUCTOS DE MOLINERÍA NO INCLUIDOS CANASTA BÁSICA</t>
  </si>
  <si>
    <t>xeconomic_activity_153101</t>
  </si>
  <si>
    <t>153101</t>
  </si>
  <si>
    <t>SERVICIO DE MOLIENDA</t>
  </si>
  <si>
    <t>xeconomic_activity_153102</t>
  </si>
  <si>
    <t>153102</t>
  </si>
  <si>
    <t>xeconomic_activity_153103</t>
  </si>
  <si>
    <t>153103</t>
  </si>
  <si>
    <t>BENEFICIO DE ARROZ</t>
  </si>
  <si>
    <t>xeconomic_activity_153104</t>
  </si>
  <si>
    <t>153104</t>
  </si>
  <si>
    <t>ELABORACIÓN DE PRODUCTOS DE MOLINERÍA INCLUIDOS EN CANASTA BÁSICA</t>
  </si>
  <si>
    <t>xeconomic_activity_153201</t>
  </si>
  <si>
    <t>153201</t>
  </si>
  <si>
    <t>ELABORACION DE PRODUCTOS DERIVADOS DE ALMIDON</t>
  </si>
  <si>
    <t>xeconomic_activity_153301</t>
  </si>
  <si>
    <t>153301</t>
  </si>
  <si>
    <t>ELABORACION DE ALIMENTOS PARA ANIMALES DESTINADOS AL CONSUMO HUMANO</t>
  </si>
  <si>
    <t>xeconomic_activity_153302</t>
  </si>
  <si>
    <t>153302</t>
  </si>
  <si>
    <t>ELABORACION DE PACAS DE HENO</t>
  </si>
  <si>
    <t>xeconomic_activity_154101</t>
  </si>
  <si>
    <t>154101</t>
  </si>
  <si>
    <t>VENTA DE PAN Y OTROS PRODUCTOS SIMILARES GRAVADOS CON IVA</t>
  </si>
  <si>
    <t>xeconomic_activity_154102</t>
  </si>
  <si>
    <t>154102</t>
  </si>
  <si>
    <t xml:space="preserve">ELABORACIÓN Y VENTA DE PRODUCTOS DE PANADERIA NO INCLUIDOS EN CANASTA BÁSICA </t>
  </si>
  <si>
    <t>xeconomic_activity_154104</t>
  </si>
  <si>
    <t>154104</t>
  </si>
  <si>
    <t>ELABORACIÓN Y VENTA DE PRODUCTOS DE PANADERIA INCLUIDOS EN CANASTA BÁSICA</t>
  </si>
  <si>
    <t>xeconomic_activity_154201</t>
  </si>
  <si>
    <t>154201</t>
  </si>
  <si>
    <t>ELABORACIÓN  Y VENTA DE AZÚCAR Y PRODUCTOS DERIVADOS DE LA CAÑA DE AZÚCAR</t>
  </si>
  <si>
    <t>xeconomic_activity_154301</t>
  </si>
  <si>
    <t>154301</t>
  </si>
  <si>
    <t>ELABORACION DE CACAO</t>
  </si>
  <si>
    <t>xeconomic_activity_154302</t>
  </si>
  <si>
    <t>154302</t>
  </si>
  <si>
    <t>ELABORACIÓN DE CHOCOLATE</t>
  </si>
  <si>
    <t>xeconomic_activity_154303</t>
  </si>
  <si>
    <t>154303</t>
  </si>
  <si>
    <t>ELABORACION DE DULCES, GOLOSINAS Y CONSERVAS EN AZUCAR</t>
  </si>
  <si>
    <t>xeconomic_activity_154401</t>
  </si>
  <si>
    <t>154401</t>
  </si>
  <si>
    <t>ELABORACIÓN DE MACARRONES, FIDEOS, ALCUZCUZ Y PRODUCTOS FARINÁCEOS SIMILARES</t>
  </si>
  <si>
    <t>xeconomic_activity_154402</t>
  </si>
  <si>
    <t>154402</t>
  </si>
  <si>
    <t>ELABORACIÓN DE MACARRONES, FIDEOS, ALCUZCUZ Y PRODUCTOS FARINÁCEOS SIMILARES INCLUIDOS EN CANASTA BÁSICA</t>
  </si>
  <si>
    <t>xeconomic_activity_154902</t>
  </si>
  <si>
    <t>154902</t>
  </si>
  <si>
    <t>FABRICACION DE PRODUCTOS ALIMENTICIOS PREPARADOS N.C.P. (NO CONTEMPLADOS EN OTRA</t>
  </si>
  <si>
    <t>xeconomic_activity_154903</t>
  </si>
  <si>
    <t>154903</t>
  </si>
  <si>
    <t>FABRICACIóN DE HIELO</t>
  </si>
  <si>
    <t>xeconomic_activity_154904</t>
  </si>
  <si>
    <t>154904</t>
  </si>
  <si>
    <t>FABRICACIóN DE CAFÉ (EXCEPTO EL ENVASADO, ENLATADO, SOLUBLEY EL DESCAFEINADO)</t>
  </si>
  <si>
    <t>xeconomic_activity_154905</t>
  </si>
  <si>
    <t>154905</t>
  </si>
  <si>
    <t>ELABORACION DE PRODUCTOS DE MAIZ EXENTOS DE IVA</t>
  </si>
  <si>
    <t>xeconomic_activity_154908</t>
  </si>
  <si>
    <t>154908</t>
  </si>
  <si>
    <t>ELABORACION DE PRODUCTOS DE MAIZ GRAVADOS CON IVA</t>
  </si>
  <si>
    <t>xeconomic_activity_155101</t>
  </si>
  <si>
    <t>155101</t>
  </si>
  <si>
    <t>ELABORAC. RECTIFICAC MEZCLA BEBIDAS ALCOHOLICAS/PROD. DE ALCOHOL ETÍLICO (SUSTAN</t>
  </si>
  <si>
    <t>xeconomic_activity_155103</t>
  </si>
  <si>
    <t>155103</t>
  </si>
  <si>
    <t>ELABORACION DE BEBIDAS CON PORCENTAJE DE ALCOHOL POR VOLUMEN MENOR AL 15%.</t>
  </si>
  <si>
    <t>xeconomic_activity_155301</t>
  </si>
  <si>
    <t>155301</t>
  </si>
  <si>
    <t>ELABORACION DE BEBIDAS MALTEADAS Y DE MALTA NO ARTESANALES</t>
  </si>
  <si>
    <t>xeconomic_activity_155302</t>
  </si>
  <si>
    <t>155302</t>
  </si>
  <si>
    <t>ELABORACION ARTESANAL DE BEBIDAS MALTEADAS Y DE MALTA.</t>
  </si>
  <si>
    <t>xeconomic_activity_155403</t>
  </si>
  <si>
    <t>155403</t>
  </si>
  <si>
    <t>ELABORACION DE BEBIDAS NO ALCOHOLICAS / GASEOSAS / AGUA MINERAL Y DE MANANTIAL</t>
  </si>
  <si>
    <t>xeconomic_activity_155404</t>
  </si>
  <si>
    <t>155404</t>
  </si>
  <si>
    <t>ELABORACION DE CONCENTRADO PARA BEBIDAS NATURALES Y GASEOSAS</t>
  </si>
  <si>
    <t>xeconomic_activity_160001</t>
  </si>
  <si>
    <t>160001</t>
  </si>
  <si>
    <t>ELABORACION DE PRODUCTOS DE TABACO</t>
  </si>
  <si>
    <t>xeconomic_activity_171101</t>
  </si>
  <si>
    <t>171101</t>
  </si>
  <si>
    <t>FABRICACION DE TODO TIPO DE TELAS Y/O HILOS</t>
  </si>
  <si>
    <t>xeconomic_activity_171201</t>
  </si>
  <si>
    <t>171201</t>
  </si>
  <si>
    <t>MAQUILA DE PRODUCTOS TEXTILES</t>
  </si>
  <si>
    <t>xeconomic_activity_171202</t>
  </si>
  <si>
    <t>171202</t>
  </si>
  <si>
    <t>HIDROFUGADO/IMPERMEABILIZADO</t>
  </si>
  <si>
    <t>xeconomic_activity_172101</t>
  </si>
  <si>
    <t>172101</t>
  </si>
  <si>
    <t>FABRICACION DE ARTICULOS CONFECCIONADOS DE MATERIALES TEXTILES, EXEPTO PRENDAS D</t>
  </si>
  <si>
    <t>xeconomic_activity_172103</t>
  </si>
  <si>
    <t>172103</t>
  </si>
  <si>
    <t>DISEÑO ARTISTICO PARA COSTURA (MOLDES)</t>
  </si>
  <si>
    <t>xeconomic_activity_172201</t>
  </si>
  <si>
    <t>172201</t>
  </si>
  <si>
    <t>FABRICACION DE TAPICES Y ALFOMBRAS</t>
  </si>
  <si>
    <t>xeconomic_activity_172301</t>
  </si>
  <si>
    <t>172301</t>
  </si>
  <si>
    <t>FABRICACION DE CUERDAS, CORDELES,BRAMANTES Y REDES</t>
  </si>
  <si>
    <t>xeconomic_activity_172302</t>
  </si>
  <si>
    <t>172302</t>
  </si>
  <si>
    <t>FABRICACION DE HILOS Y CUERDAS PARA USO AGRICOLA Y PESCA</t>
  </si>
  <si>
    <t>xeconomic_activity_172902</t>
  </si>
  <si>
    <t>172902</t>
  </si>
  <si>
    <t>SERVICIO DE BORDADO A MANO O A MAQUINA</t>
  </si>
  <si>
    <t>xeconomic_activity_173001</t>
  </si>
  <si>
    <t>173001</t>
  </si>
  <si>
    <t>FABRICACION DE TEJDOS Y ARTICULOS DE PUNTO Y GANCHILLO</t>
  </si>
  <si>
    <t>xeconomic_activity_181001</t>
  </si>
  <si>
    <t>181001</t>
  </si>
  <si>
    <t>SERVICIOS DE COSTURA Y SASTRERIA (COSTURERAS Y SASTRES)</t>
  </si>
  <si>
    <t>xeconomic_activity_181002</t>
  </si>
  <si>
    <t>181002</t>
  </si>
  <si>
    <t>FABRICACION DE PRENDAS DE VESTIR (ROPA DE TODO TIPO)</t>
  </si>
  <si>
    <t>xeconomic_activity_182001</t>
  </si>
  <si>
    <t>182001</t>
  </si>
  <si>
    <t>ADOBO Y TEÑIDO DE PIELES; FABRICACIÓN DE ARTÍCULOS DE PIEL NATURAL O ARTIFICIAL</t>
  </si>
  <si>
    <t>xeconomic_activity_191101</t>
  </si>
  <si>
    <t>191101</t>
  </si>
  <si>
    <t>FABRICACIóN DE MALETAS, BOLSOS DE MANO Y ARTICULOS SIMILARES</t>
  </si>
  <si>
    <t>xeconomic_activity_192001</t>
  </si>
  <si>
    <t>192001</t>
  </si>
  <si>
    <t>FABRICACION DE  TODO TIPO DE ZAPATOS EXEPTO EL ORTOPEDICO</t>
  </si>
  <si>
    <t>xeconomic_activity_20001</t>
  </si>
  <si>
    <t>20001</t>
  </si>
  <si>
    <t>VENTA DE ARBOLES EN PIE (ARBOLES DE REFORESTACION)</t>
  </si>
  <si>
    <t>xeconomic_activity_20002</t>
  </si>
  <si>
    <t>20002</t>
  </si>
  <si>
    <t>EXTRACCION Y/O VENTA DE MADERA</t>
  </si>
  <si>
    <t>xeconomic_activity_20005</t>
  </si>
  <si>
    <t>20005</t>
  </si>
  <si>
    <t>ACTIVIDADES DE CONSERVACIÓN DE BOSQUES. (SERVICIOS AMBIENTALES, VENTA DE OXÍGENO)</t>
  </si>
  <si>
    <t>xeconomic_activity_201002</t>
  </si>
  <si>
    <t>201002</t>
  </si>
  <si>
    <t>ASERRADO Y ACEPILLADURA DE MADERA</t>
  </si>
  <si>
    <t>xeconomic_activity_202101</t>
  </si>
  <si>
    <t>202101</t>
  </si>
  <si>
    <t>FABRICACIÓN DE HOJAS DE MADERA PARA ENCHAPADO Y TABLEROS COMO PLYWOOD, DURPANEL</t>
  </si>
  <si>
    <t>xeconomic_activity_202201</t>
  </si>
  <si>
    <t>202201</t>
  </si>
  <si>
    <t>FABRICACION DE PARTES Y PIEZAS DE CARPINTERIA PARA EDIFICIOS Y CONSTRUCCIONES</t>
  </si>
  <si>
    <t>xeconomic_activity_202301</t>
  </si>
  <si>
    <t>202301</t>
  </si>
  <si>
    <t>FABRICACIóN DE TARIMAS</t>
  </si>
  <si>
    <t>xeconomic_activity_202902</t>
  </si>
  <si>
    <t>202902</t>
  </si>
  <si>
    <t>FABRICACIóN  Y/O VENTA DE ATAUDES (CAJAS MORTUORIAS, FERETROS).</t>
  </si>
  <si>
    <t>xeconomic_activity_210101</t>
  </si>
  <si>
    <t>210101</t>
  </si>
  <si>
    <t>FABRICACION DE PAPEL Y CARTON Y ENVASES DE PAPEL Y CARTON</t>
  </si>
  <si>
    <t>xeconomic_activity_210201</t>
  </si>
  <si>
    <t>210201</t>
  </si>
  <si>
    <t>FABRICACION DE OTROS ARTICULOS DE PAPEL Y CARTON</t>
  </si>
  <si>
    <t>xeconomic_activity_221101</t>
  </si>
  <si>
    <t>221101</t>
  </si>
  <si>
    <t>EDICION DE LIBROS DE TEXTOS</t>
  </si>
  <si>
    <t>xeconomic_activity_221201</t>
  </si>
  <si>
    <t>221201</t>
  </si>
  <si>
    <t>EDICION DE PERIODICOS, REVISTAS Y OTRAS PUBLICACIONES PERIODICAS</t>
  </si>
  <si>
    <t>xeconomic_activity_221901</t>
  </si>
  <si>
    <t>221901</t>
  </si>
  <si>
    <t>ARTES GRáFICAS</t>
  </si>
  <si>
    <t>xeconomic_activity_222102</t>
  </si>
  <si>
    <t>222102</t>
  </si>
  <si>
    <t>TIPOGRAFIA  Y/O LITOGRAFIA (IMPRENTA)</t>
  </si>
  <si>
    <t>xeconomic_activity_222104</t>
  </si>
  <si>
    <t>222104</t>
  </si>
  <si>
    <t>IMPRESIÓN DIGITAL</t>
  </si>
  <si>
    <t>xeconomic_activity_222105</t>
  </si>
  <si>
    <t>222105</t>
  </si>
  <si>
    <t>SERIGRAFIA</t>
  </si>
  <si>
    <t>xeconomic_activity_223001</t>
  </si>
  <si>
    <t>223001</t>
  </si>
  <si>
    <t>REPRODUCCION DE GRABACIONES</t>
  </si>
  <si>
    <t>xeconomic_activity_232001</t>
  </si>
  <si>
    <t>232001</t>
  </si>
  <si>
    <t>REFINERIAS DE PETROLEO</t>
  </si>
  <si>
    <t>xeconomic_activity_232002</t>
  </si>
  <si>
    <t>232002</t>
  </si>
  <si>
    <t>FABRICACIÓN DE PRODUCTOS DIVERSOS DERIVADOS DEL PETRÓLEO</t>
  </si>
  <si>
    <t>xeconomic_activity_232005</t>
  </si>
  <si>
    <t>232005</t>
  </si>
  <si>
    <t>ELABORACION DE BIOCOMBUSTIBLES</t>
  </si>
  <si>
    <t>xeconomic_activity_241101</t>
  </si>
  <si>
    <t>241101</t>
  </si>
  <si>
    <t>FABRICACION DE SUSTANCIAS QUIMICAS Y GASES INDUSTRIALES EXCEPTO ABONOS</t>
  </si>
  <si>
    <t>xeconomic_activity_241201</t>
  </si>
  <si>
    <t>241201</t>
  </si>
  <si>
    <t>FABRICACION DE ABONOS Y COMPUESTOS DE NITROGENO (ORGANICOS Y QUIMICOS)</t>
  </si>
  <si>
    <t>xeconomic_activity_241301</t>
  </si>
  <si>
    <t>241301</t>
  </si>
  <si>
    <t>FABRICACION DE PLASTICOS Y CAUCHO SINTETICO EN FORMAS PRIMARIAS</t>
  </si>
  <si>
    <t>xeconomic_activity_241302</t>
  </si>
  <si>
    <t>241302</t>
  </si>
  <si>
    <t>FABRICACIÓN DE RESINAS</t>
  </si>
  <si>
    <t>xeconomic_activity_242101</t>
  </si>
  <si>
    <t>242101</t>
  </si>
  <si>
    <t>FABRICACION DE PLAGUICIDAS Y OTROS PRODUCTOS QUIMICOS DE USO AGROPECUARIO</t>
  </si>
  <si>
    <t>xeconomic_activity_242201</t>
  </si>
  <si>
    <t>242201</t>
  </si>
  <si>
    <t>FABRICACIÓN DE PINTURAS, BARNICES Y PRODUCTOS DE REVESTIMI-TO SIMILARES</t>
  </si>
  <si>
    <t>xeconomic_activity_242202</t>
  </si>
  <si>
    <t>242202</t>
  </si>
  <si>
    <t>FABRICACION DE TINTAS DE IMPRENTAS</t>
  </si>
  <si>
    <t>xeconomic_activity_242301</t>
  </si>
  <si>
    <t>242301</t>
  </si>
  <si>
    <t>FABRICACIÓN PRODUCTOS FARMACÉUTICOS, SUSTANCIAS QUÍMICAS  Y PRODUCTOS BOTANICOS</t>
  </si>
  <si>
    <t>xeconomic_activity_242401</t>
  </si>
  <si>
    <t>242401</t>
  </si>
  <si>
    <t xml:space="preserve">FABRICACION JABONES, DETERGENTES, PREPARADOS DE TOCADOR, PARA LIMPIAR PULIR </t>
  </si>
  <si>
    <t>xeconomic_activity_242404</t>
  </si>
  <si>
    <t>242404</t>
  </si>
  <si>
    <t>FABRICACION DE JABONES DE TOCADOR</t>
  </si>
  <si>
    <t>xeconomic_activity_242405</t>
  </si>
  <si>
    <t>242405</t>
  </si>
  <si>
    <t>FABRICACION DE JABONES PARA LAVAR (EXCEPTO PREPARACIONES TENSO ACTIVAS USADAS</t>
  </si>
  <si>
    <t>xeconomic_activity_242406</t>
  </si>
  <si>
    <t>242406</t>
  </si>
  <si>
    <t>FABRICACION DE CERAS, ABRILLANTADORES, LUSTRADORES Y PREPARACIONES SIMILARES</t>
  </si>
  <si>
    <t>xeconomic_activity_242901</t>
  </si>
  <si>
    <t>242901</t>
  </si>
  <si>
    <t>FABRICACION DE OTROS PRODUCTOS QUIMICOS.</t>
  </si>
  <si>
    <t>xeconomic_activity_242902</t>
  </si>
  <si>
    <t>242902</t>
  </si>
  <si>
    <t>FABRICACION DE PEGAMENTOS Y ADHESIVOS</t>
  </si>
  <si>
    <t>xeconomic_activity_242903</t>
  </si>
  <si>
    <t>242903</t>
  </si>
  <si>
    <t>REPARACION DE ARMAS DE FUEGO</t>
  </si>
  <si>
    <t>xeconomic_activity_243001</t>
  </si>
  <si>
    <t>243001</t>
  </si>
  <si>
    <t>FABRICACION DE FIBRAS SINTETICAS</t>
  </si>
  <si>
    <t>xeconomic_activity_251101</t>
  </si>
  <si>
    <t>251101</t>
  </si>
  <si>
    <t>FABRICACION DE LLANTAS Y CUBIERTAS PARA EQUIPO Y MAQUINARIAMOVIL</t>
  </si>
  <si>
    <t>xeconomic_activity_251102</t>
  </si>
  <si>
    <t>251102</t>
  </si>
  <si>
    <t>REENCAUCHADORA DE LLANTAS</t>
  </si>
  <si>
    <t>xeconomic_activity_251901</t>
  </si>
  <si>
    <t>251901</t>
  </si>
  <si>
    <t>FABRICACIÓN DE OTROS PRODUCTOS DE CAUCHO</t>
  </si>
  <si>
    <t>xeconomic_activity_252001</t>
  </si>
  <si>
    <t>252001</t>
  </si>
  <si>
    <t>FABRICACION DE ARTICULOS DE PLASTICO</t>
  </si>
  <si>
    <t>xeconomic_activity_261001</t>
  </si>
  <si>
    <t>261001</t>
  </si>
  <si>
    <t>FABRICACION DE VIDRIO Y PRODUCTOS DE VIDRIO</t>
  </si>
  <si>
    <t>xeconomic_activity_269101</t>
  </si>
  <si>
    <t>269101</t>
  </si>
  <si>
    <t>FABRICACIÓN PRODUCTOS DE CERÁMICA BARRO LOZA Y/O PORCELANANO REFRACTARIA USO NO ESTRUCTURAL</t>
  </si>
  <si>
    <t>xeconomic_activity_269201</t>
  </si>
  <si>
    <t>269201</t>
  </si>
  <si>
    <t>FABRICACION DE PRODUCTOS DE CERAMICA REFRACTARIA</t>
  </si>
  <si>
    <t>xeconomic_activity_269301</t>
  </si>
  <si>
    <t>269301</t>
  </si>
  <si>
    <t>FABRICACIÓN DE PRODUCTOS DE ARCILLA Y CERÁMICA NO REFRACTARIAS PARA USO ESTRUCTURAL</t>
  </si>
  <si>
    <t>xeconomic_activity_269401</t>
  </si>
  <si>
    <t>269401</t>
  </si>
  <si>
    <t>FABRICACIÓN Y/O VENTA DE CEMENTO, CAL Y YESO</t>
  </si>
  <si>
    <t>xeconomic_activity_269501</t>
  </si>
  <si>
    <t>269501</t>
  </si>
  <si>
    <t>FABRICACION DE ARTÍCULOS DE CEMENTO, YESO Y HORMIGON PARA LA CONSTRUCCION</t>
  </si>
  <si>
    <t>xeconomic_activity_269601</t>
  </si>
  <si>
    <t>269601</t>
  </si>
  <si>
    <t>CORTE, TALLADO Y ACABADO DE LA PIEDRA</t>
  </si>
  <si>
    <t>xeconomic_activity_269901</t>
  </si>
  <si>
    <t>269901</t>
  </si>
  <si>
    <t>FABRICACIÓN DE OTROS PRODUCTOS MINERALES NO METÁLICOS N.C.P.</t>
  </si>
  <si>
    <t>xeconomic_activity_271001</t>
  </si>
  <si>
    <t>271001</t>
  </si>
  <si>
    <t>INDUSTRIAS BÁSICAS DE HIERRO Y ACERO</t>
  </si>
  <si>
    <t>xeconomic_activity_272001</t>
  </si>
  <si>
    <t>272001</t>
  </si>
  <si>
    <t>FABRICACIÓN DE PRODUCTOS PRIMARIOS DE METALES PRECIOSOS Y METALES NO FERROSOS</t>
  </si>
  <si>
    <t>xeconomic_activity_273101</t>
  </si>
  <si>
    <t>273101</t>
  </si>
  <si>
    <t>FUNDICION DE HIERRO Y ACERO</t>
  </si>
  <si>
    <t>xeconomic_activity_273201</t>
  </si>
  <si>
    <t>273201</t>
  </si>
  <si>
    <t>FUNDICIÓN DE METALES NO FERROSOS</t>
  </si>
  <si>
    <t>xeconomic_activity_281101</t>
  </si>
  <si>
    <t>281101</t>
  </si>
  <si>
    <t>FABRICACION DE PRODUCTOS METALICOS PARA USO ESTRUCTURAL</t>
  </si>
  <si>
    <t>xeconomic_activity_281201</t>
  </si>
  <si>
    <t>281201</t>
  </si>
  <si>
    <t>FABRICACIÓN DE TANQUES, DEPÓSITOS Y RECIPIENTES DE METAL</t>
  </si>
  <si>
    <t>xeconomic_activity_281301</t>
  </si>
  <si>
    <t>281301</t>
  </si>
  <si>
    <t>FABRICACIÓN GENERADORES DE VAPOR, EXCEPTO CALDERAS DE AGUA CALIENTE PARA CALEFACCIÓN</t>
  </si>
  <si>
    <t>xeconomic_activity_289201</t>
  </si>
  <si>
    <t>289201</t>
  </si>
  <si>
    <t>SERVICIOS DE SOLDADURA</t>
  </si>
  <si>
    <t>xeconomic_activity_289202</t>
  </si>
  <si>
    <t>289202</t>
  </si>
  <si>
    <t>SERVICIO DE TRATAMIENTO Y REVESTIMIENTO DE TODO TIPO DE MATERIALES</t>
  </si>
  <si>
    <t>xeconomic_activity_289302</t>
  </si>
  <si>
    <t>289302</t>
  </si>
  <si>
    <t>HOJALATERIA</t>
  </si>
  <si>
    <t>xeconomic_activity_289304</t>
  </si>
  <si>
    <t>289304</t>
  </si>
  <si>
    <t>TALLER DE MECáNICA DE PRECISIÓN</t>
  </si>
  <si>
    <t>xeconomic_activity_289305</t>
  </si>
  <si>
    <t>289305</t>
  </si>
  <si>
    <t>FABRICACION DE PIEZAS, ARTICULOS Y ACCESORIOS DE METAL INCLUYE LAS CERRAJERIAS.</t>
  </si>
  <si>
    <t>xeconomic_activity_289306</t>
  </si>
  <si>
    <t>289306</t>
  </si>
  <si>
    <t>SERVICIOS DE TORNO (MECANICA DE PRECISION)</t>
  </si>
  <si>
    <t>xeconomic_activity_289902</t>
  </si>
  <si>
    <t>289902</t>
  </si>
  <si>
    <t>FABRICACIÓN DE OTROS PRODUCTOS ELABORADOS DE METAL N.C.P.</t>
  </si>
  <si>
    <t>xeconomic_activity_290001</t>
  </si>
  <si>
    <t>290001</t>
  </si>
  <si>
    <t>SERVICIO DE REPARACION DE MAQUINARIA Y EQUIPO.</t>
  </si>
  <si>
    <t>xeconomic_activity_290003</t>
  </si>
  <si>
    <t>290003</t>
  </si>
  <si>
    <t>SERVICIO DE MANTENIMIENTO DE MAQUINARIA Y EQUIPO.</t>
  </si>
  <si>
    <t>xeconomic_activity_291101</t>
  </si>
  <si>
    <t>291101</t>
  </si>
  <si>
    <t>FABRICACIÓN DE MOTORES Y TURBINAS, EXCEPTO MOTORES PARA AERONAVES, VEHÍCULOS AUT</t>
  </si>
  <si>
    <t>xeconomic_activity_291201</t>
  </si>
  <si>
    <t>291201</t>
  </si>
  <si>
    <t>FABRICACIÓN DE BOMBAS, COMPRESORES, GRIFOS Y VÁLVULAS</t>
  </si>
  <si>
    <t>xeconomic_activity_291202</t>
  </si>
  <si>
    <t>291202</t>
  </si>
  <si>
    <t>VENTA DE BOMBAS DE AGUA</t>
  </si>
  <si>
    <t>xeconomic_activity_291401</t>
  </si>
  <si>
    <t>291401</t>
  </si>
  <si>
    <t>FABRICACIÓN DE HORNOS Y QUEMADORES</t>
  </si>
  <si>
    <t>xeconomic_activity_291901</t>
  </si>
  <si>
    <t>291901</t>
  </si>
  <si>
    <t>REPARACION DE EQUIPO DE REFRIGERACION Y CONGELACION</t>
  </si>
  <si>
    <t>xeconomic_activity_291903</t>
  </si>
  <si>
    <t>291903</t>
  </si>
  <si>
    <t>INSTALACION Y/O MANTENIMIENTO DE EQUIPO DE REFRIGERACION Y CONGELACION</t>
  </si>
  <si>
    <t>xeconomic_activity_292101</t>
  </si>
  <si>
    <t>292101</t>
  </si>
  <si>
    <t>FABRICACION DE MAQUINARIA AGRICOLA</t>
  </si>
  <si>
    <t>xeconomic_activity_292201</t>
  </si>
  <si>
    <t>292201</t>
  </si>
  <si>
    <t>FABRICACIÓN DE MÁQUINAS HERRAMIENTA</t>
  </si>
  <si>
    <t>xeconomic_activity_292301</t>
  </si>
  <si>
    <t>292301</t>
  </si>
  <si>
    <t>FABRICACIÓN DE MAQUINARIA METALÚRGICA</t>
  </si>
  <si>
    <t>xeconomic_activity_292401</t>
  </si>
  <si>
    <t>292401</t>
  </si>
  <si>
    <t xml:space="preserve">FABRICACIÓN DE MAQUINARIA PARA LA EXPLOTACIÓN DE MINAS Y CANTERAS </t>
  </si>
  <si>
    <t>xeconomic_activity_292402</t>
  </si>
  <si>
    <t>292402</t>
  </si>
  <si>
    <t>PERFORACION DE POZOS</t>
  </si>
  <si>
    <t>xeconomic_activity_292501</t>
  </si>
  <si>
    <t>292501</t>
  </si>
  <si>
    <t>FABRICACIÓN DE MAQUINARIA PARA LA ELABORACIÓN DE ALIMENTOS,BEBIDAS Y TABACO</t>
  </si>
  <si>
    <t>xeconomic_activity_292601</t>
  </si>
  <si>
    <t>292601</t>
  </si>
  <si>
    <t>FABRICACIÓN MAQUINARIA PARA LA ELABORACIÓN DE PRODUCTOS TEXTILES, PRENDAS DE VES</t>
  </si>
  <si>
    <t>xeconomic_activity_292701</t>
  </si>
  <si>
    <t>292701</t>
  </si>
  <si>
    <t>FABRICACIÓN DE ARMAS Y MUNICIONES</t>
  </si>
  <si>
    <t>xeconomic_activity_292901</t>
  </si>
  <si>
    <t>292901</t>
  </si>
  <si>
    <t>FABRICACIÓN DE OTROS TIPOS DE MAQUINARIA DE USO ESPECIAL</t>
  </si>
  <si>
    <t>xeconomic_activity_293001</t>
  </si>
  <si>
    <t>293001</t>
  </si>
  <si>
    <t>FABRICACIÓN DE APARATOS DE USO DOMÉSTICO N.C.P.</t>
  </si>
  <si>
    <t>xeconomic_activity_300001</t>
  </si>
  <si>
    <t>300001</t>
  </si>
  <si>
    <t>FABRICACIÓN DE MAQUINARIA DE OFICINA, CONTABILIDAD E INFORMÁTICA</t>
  </si>
  <si>
    <t>xeconomic_activity_311001</t>
  </si>
  <si>
    <t>311001</t>
  </si>
  <si>
    <t>FABRICACION DE MOTORES, GENERADORES Y TRANSFORMADORES ELECTRICOS, PARTES Y ACCESORIOS</t>
  </si>
  <si>
    <t>xeconomic_activity_313001</t>
  </si>
  <si>
    <t>313001</t>
  </si>
  <si>
    <t>FABRICACIÓN DE HILOS Y CABLES AISLADOS</t>
  </si>
  <si>
    <t>xeconomic_activity_314001</t>
  </si>
  <si>
    <t>314001</t>
  </si>
  <si>
    <t>FABRICACION DE PILAS, BATERIAS Y ACUMULADORES</t>
  </si>
  <si>
    <t>xeconomic_activity_315001</t>
  </si>
  <si>
    <t>315001</t>
  </si>
  <si>
    <t>FABRICACION DE LAMPARAS ELECTRICAS Y EQUIPO DE ILUMINACION</t>
  </si>
  <si>
    <t>xeconomic_activity_319001</t>
  </si>
  <si>
    <t>319001</t>
  </si>
  <si>
    <t>FABRICACIÓN DE OTROS TIPOS DE EQUIPO ELÉCTRICO N.C.P.</t>
  </si>
  <si>
    <t>xeconomic_activity_321001</t>
  </si>
  <si>
    <t>321001</t>
  </si>
  <si>
    <t>MANUFACTURA O FABRICACION DE OTROS COMPONENTES ELECTRONICOS</t>
  </si>
  <si>
    <t>xeconomic_activity_321002</t>
  </si>
  <si>
    <t>321002</t>
  </si>
  <si>
    <t>DISEÑO DE COMPONENTES ELECTRONICOS</t>
  </si>
  <si>
    <t>xeconomic_activity_322001</t>
  </si>
  <si>
    <t>322001</t>
  </si>
  <si>
    <t>FABRICACION DE TRANSMISORES Y RECEPTORES DE RADIO Y TELEVISION</t>
  </si>
  <si>
    <t>xeconomic_activity_331101</t>
  </si>
  <si>
    <t>331101</t>
  </si>
  <si>
    <t>FABRICACION  DE PROTESIS EN GENERAL</t>
  </si>
  <si>
    <t>xeconomic_activity_331102</t>
  </si>
  <si>
    <t>331102</t>
  </si>
  <si>
    <t>FABRICACION Y COMERCIALIZACION DE EQUIPO MEDICO</t>
  </si>
  <si>
    <t>xeconomic_activity_331103</t>
  </si>
  <si>
    <t>331103</t>
  </si>
  <si>
    <t>FABRICACION Y COMERCIALIZACION DE ZAPATOS ORTOPEDICOS</t>
  </si>
  <si>
    <t>xeconomic_activity_331201</t>
  </si>
  <si>
    <t>331201</t>
  </si>
  <si>
    <t>FABRICACIÓN DE EQUIPOS PARA MEDIR, VERIFICAR, Y NAVEGAR Y DE EQUIPOS DE CONTROL</t>
  </si>
  <si>
    <t>xeconomic_activity_332001</t>
  </si>
  <si>
    <t>332001</t>
  </si>
  <si>
    <t>FABRICACIÓN DE INSTRUMENTOS OPTICOS Y EQUIPO FOTOGRÁFICO</t>
  </si>
  <si>
    <t>xeconomic_activity_333001</t>
  </si>
  <si>
    <t>333001</t>
  </si>
  <si>
    <t>FABRICACION DE RELOJES DE TODO TIPO</t>
  </si>
  <si>
    <t>xeconomic_activity_341001</t>
  </si>
  <si>
    <t>341001</t>
  </si>
  <si>
    <t>FABRICACIÓN DE VEHÍCULOS AUTOMOTORES</t>
  </si>
  <si>
    <t>xeconomic_activity_34200</t>
  </si>
  <si>
    <t>34200</t>
  </si>
  <si>
    <t>2 FABRICACION DE CARROCERIAS PARA CAMIONES DE LAS PARTIDAS ARANCELARIAS 870790002</t>
  </si>
  <si>
    <t>xeconomic_activity_342001</t>
  </si>
  <si>
    <t>342001</t>
  </si>
  <si>
    <t>FABRICACIÓN DE CARROCERÍAS PARA VEHÍCULOS AUTOMOTORES, REMOLQUES Y SEMIREMOLQUES</t>
  </si>
  <si>
    <t>xeconomic_activity_343001</t>
  </si>
  <si>
    <t>343001</t>
  </si>
  <si>
    <t>FABRICACIÓN DE PARTES, PIEZAS Y ACCESORIOS PARA VEHÍCULOS AUTOMOTORES</t>
  </si>
  <si>
    <t>xeconomic_activity_351101</t>
  </si>
  <si>
    <t>351101</t>
  </si>
  <si>
    <t>SERVICIO DE REPARACION DE EMBARCACIONES Y SUS PARTES Y/O ESTRUCTURAS FLOTANTES</t>
  </si>
  <si>
    <t>xeconomic_activity_351102</t>
  </si>
  <si>
    <t>351102</t>
  </si>
  <si>
    <t>CONSTRUCCION DE EMBARCACIONES Y ESTRUCTURAS FLOTANTES</t>
  </si>
  <si>
    <t>xeconomic_activity_351103</t>
  </si>
  <si>
    <t>351103</t>
  </si>
  <si>
    <t>VENTA DE EMBARCACIONES DE MOTOR Y VELA</t>
  </si>
  <si>
    <t>xeconomic_activity_352001</t>
  </si>
  <si>
    <t>352001</t>
  </si>
  <si>
    <t>FABRICACIÓN DE LOCOMOTORAS Y  MATERIAL RODANTE PARA FERROCARRILES Y TRANVÍAS</t>
  </si>
  <si>
    <t>xeconomic_activity_353001</t>
  </si>
  <si>
    <t>353001</t>
  </si>
  <si>
    <t>FABRICACIÓN DE AERONAVES Y NAVES ESPACIALES Y MAQUINARIA CONEXA</t>
  </si>
  <si>
    <t>xeconomic_activity_359101</t>
  </si>
  <si>
    <t>359101</t>
  </si>
  <si>
    <t>FABRICACIÓN DE MOTOCICLETAS, PARTES, PIEZAS Y SUS ACCESORIOS</t>
  </si>
  <si>
    <t>xeconomic_activity_359201</t>
  </si>
  <si>
    <t>359201</t>
  </si>
  <si>
    <t>FABRICACION DE BICICLETAS Y SILLAS DE RUEDAS, PARTES, PIEZAS Y SUS ACCESORIOS</t>
  </si>
  <si>
    <t>xeconomic_activity_359901</t>
  </si>
  <si>
    <t>359901</t>
  </si>
  <si>
    <t>FABRICACIÓN DE OTROS TIPOS DE EQUIPO DE TRANSPORTE N.C.P.</t>
  </si>
  <si>
    <t>xeconomic_activity_361001</t>
  </si>
  <si>
    <t>361001</t>
  </si>
  <si>
    <t>FABRICACION Y/O REPARACION DE MUEBLES Y ACCESORIOS (INCLUYECOLCHONES)</t>
  </si>
  <si>
    <t>xeconomic_activity_361002</t>
  </si>
  <si>
    <t>361002</t>
  </si>
  <si>
    <t>REPARACIóN DE TAPICERíA</t>
  </si>
  <si>
    <t>xeconomic_activity_361004</t>
  </si>
  <si>
    <t>361004</t>
  </si>
  <si>
    <t>MAQUILA DE MUEBLES</t>
  </si>
  <si>
    <t>xeconomic_activity_369101</t>
  </si>
  <si>
    <t>369101</t>
  </si>
  <si>
    <t>FABRICACIÓN DE JOYAS, BISUTERIA Y ARTÍCULOS CONEXOS</t>
  </si>
  <si>
    <t>xeconomic_activity_369201</t>
  </si>
  <si>
    <t>369201</t>
  </si>
  <si>
    <t>FABRICACION DE INSTRUMENTOS MUSICALES, PARTES Y PIEZAS Y SUS ACCESORIOS</t>
  </si>
  <si>
    <t>xeconomic_activity_369301</t>
  </si>
  <si>
    <t>369301</t>
  </si>
  <si>
    <t>FABRICACIÓN DE ARTÍCULOS DE DEPORTE</t>
  </si>
  <si>
    <t>xeconomic_activity_369401</t>
  </si>
  <si>
    <t>369401</t>
  </si>
  <si>
    <t>FABRICACION DE JUEGOS Y JUGUETES</t>
  </si>
  <si>
    <t>xeconomic_activity_369901</t>
  </si>
  <si>
    <t>369901</t>
  </si>
  <si>
    <t>FABRICACIÓN DE  ESCOBAS</t>
  </si>
  <si>
    <t>xeconomic_activity_369902</t>
  </si>
  <si>
    <t>369902</t>
  </si>
  <si>
    <t>FABRICACIóN DE VELAS (CANDELAS) EXCEPTO LAS PERFUMADAS, COLOREADAS Y DECORADAS.</t>
  </si>
  <si>
    <t>xeconomic_activity_369903</t>
  </si>
  <si>
    <t>369903</t>
  </si>
  <si>
    <t>FABRICACIóN DE VELAS COLOREADAS, PERFUMADAS Y DECORADAS</t>
  </si>
  <si>
    <t>xeconomic_activity_369904</t>
  </si>
  <si>
    <t>369904</t>
  </si>
  <si>
    <t>FABRICACION DE SELLOS DE MANO, METAL O HULE (CAUCHO)</t>
  </si>
  <si>
    <t>xeconomic_activity_371001</t>
  </si>
  <si>
    <t>371001</t>
  </si>
  <si>
    <t>RECICLAJE DE DESPERDICIOS Y DESECHOS METáLICOS</t>
  </si>
  <si>
    <t>xeconomic_activity_372001</t>
  </si>
  <si>
    <t>372001</t>
  </si>
  <si>
    <t>RECICLAJE DE OTRO TIPO DE MATERIALES N.C.P.</t>
  </si>
  <si>
    <t>xeconomic_activity_372003</t>
  </si>
  <si>
    <t>372003</t>
  </si>
  <si>
    <t>RECICLAJE DE PAPEL Y PLASTICO Y MATERIALES RELACIONADOS</t>
  </si>
  <si>
    <t>xeconomic_activity_401002</t>
  </si>
  <si>
    <t>401002</t>
  </si>
  <si>
    <t>GENERACIÓN Y/O DISTRIBUCION DE ENERGIA ELECTRICA (HIDRAULICA,CONVENCIONAL, TERMI</t>
  </si>
  <si>
    <t>xeconomic_activity_401004</t>
  </si>
  <si>
    <t>401004</t>
  </si>
  <si>
    <t>FABRICACION, ENSAMBLE Y VENTA DE SISTEMAS PARA EL APROVECHAMIENTO DE ENERGIAS RE</t>
  </si>
  <si>
    <t>xeconomic_activity_402001</t>
  </si>
  <si>
    <t>402001</t>
  </si>
  <si>
    <t>FABRICACIÓN DE GAS; DISTRIBUCIÓN DE COMBUSTIBLES GASEOSOS POR TUBERÍAS</t>
  </si>
  <si>
    <t>xeconomic_activity_402002</t>
  </si>
  <si>
    <t>402002</t>
  </si>
  <si>
    <t>INSTALACION Y VENTA DE TANQUES PARA GAS</t>
  </si>
  <si>
    <t>xeconomic_activity_403001</t>
  </si>
  <si>
    <t>403001</t>
  </si>
  <si>
    <t>SUMINISTRO DE VAPOR Y AIRE ACONDICIONADO</t>
  </si>
  <si>
    <t>xeconomic_activity_410001</t>
  </si>
  <si>
    <t>410001</t>
  </si>
  <si>
    <t>CAPTACION, TRATAMIENTO Y DISTRIBUCION DE AGUA</t>
  </si>
  <si>
    <t>xeconomic_activity_451001</t>
  </si>
  <si>
    <t>451001</t>
  </si>
  <si>
    <t>DEMOLICION DE EDIFICIOS Y OTRAS ESTRUCTURAS</t>
  </si>
  <si>
    <t>xeconomic_activity_451002</t>
  </si>
  <si>
    <t>451002</t>
  </si>
  <si>
    <t>PREPARACIóN DE TERRENOS</t>
  </si>
  <si>
    <t>xeconomic_activity_452002</t>
  </si>
  <si>
    <t>452002</t>
  </si>
  <si>
    <t>CONSTRUCCION DE EDIFICIOS, APARTAMENTOS, CONDOMINIOS  Y CASAS DE HABITACION</t>
  </si>
  <si>
    <t>xeconomic_activity_452003</t>
  </si>
  <si>
    <t>452003</t>
  </si>
  <si>
    <t>MANTENIMIENTO, REPARACION Y AMPLIACIONES DE EDIFICIOS, APARTAMENTOS, CONDOMINIOS</t>
  </si>
  <si>
    <t>xeconomic_activity_452005</t>
  </si>
  <si>
    <t>452005</t>
  </si>
  <si>
    <t>CONSTRUCCION Y MANTENIMIENTO DE CARRETERAS Y OTRAS VIAS</t>
  </si>
  <si>
    <t>xeconomic_activity_452006</t>
  </si>
  <si>
    <t>452006</t>
  </si>
  <si>
    <t>ACTIVIDADES DE CONSTRUCCIÓN ESPECIALES</t>
  </si>
  <si>
    <t>xeconomic_activity_453001</t>
  </si>
  <si>
    <t>453001</t>
  </si>
  <si>
    <t>REPARACION DE AIRE ACONDICIONADO</t>
  </si>
  <si>
    <t>xeconomic_activity_453002</t>
  </si>
  <si>
    <t>453002</t>
  </si>
  <si>
    <t>REPARACIóN  DE ASCENSORES(ELEVADORES)</t>
  </si>
  <si>
    <t>xeconomic_activity_453003</t>
  </si>
  <si>
    <t>453003</t>
  </si>
  <si>
    <t>VENTA E INSTALACION DE ALARMAS Y OTROS SISTEMAS ELECTRICOS</t>
  </si>
  <si>
    <t>xeconomic_activity_453004</t>
  </si>
  <si>
    <t>453004</t>
  </si>
  <si>
    <t>REPARACION DE CABLEADO DE COMUNICACIONES</t>
  </si>
  <si>
    <t>xeconomic_activity_453005</t>
  </si>
  <si>
    <t>453005</t>
  </si>
  <si>
    <t>INSTALACIÓN DE ALARMAS Y OTROS SISTEMAS DE SEGURIDAD</t>
  </si>
  <si>
    <t>xeconomic_activity_453006</t>
  </si>
  <si>
    <t>453006</t>
  </si>
  <si>
    <t>INSTALACION Y MANTENIMIENTO DE AIRE ACONDICIONADO</t>
  </si>
  <si>
    <t>xeconomic_activity_453007</t>
  </si>
  <si>
    <t>453007</t>
  </si>
  <si>
    <t>INSTALACION Y MANTENIMIENTO DE ASCENSORES (ELEVADORES)</t>
  </si>
  <si>
    <t>xeconomic_activity_453008</t>
  </si>
  <si>
    <t>453008</t>
  </si>
  <si>
    <t>INSTALACION Y MANTENIMIENTO DE CABLEADO DE COMUNICACIONES Y/O ENERGIA ELECTRICA</t>
  </si>
  <si>
    <t>xeconomic_activity_453009</t>
  </si>
  <si>
    <t>453009</t>
  </si>
  <si>
    <t>REPARACION DE PORTONES ELECTRICOS</t>
  </si>
  <si>
    <t>xeconomic_activity_453010</t>
  </si>
  <si>
    <t>453010</t>
  </si>
  <si>
    <t>INSTALACION Y MANTENIMIENTO DE PORTONES ELECTRICOS</t>
  </si>
  <si>
    <t>xeconomic_activity_453011</t>
  </si>
  <si>
    <t>453011</t>
  </si>
  <si>
    <t>INSTALACION Y MANTENIMIENTO DE CONMUTADORES Y OTROS SISTEMAS PARA TELECOMUNICACI</t>
  </si>
  <si>
    <t>xeconomic_activity_454001</t>
  </si>
  <si>
    <t>454001</t>
  </si>
  <si>
    <t>SERVICIOS DE TERMINACIÓN Y ACABADO DE EDIFICIOS</t>
  </si>
  <si>
    <t>xeconomic_activity_455001</t>
  </si>
  <si>
    <t>455001</t>
  </si>
  <si>
    <t>ALQUILER DE EQUIPO DE CONSTRUCCION O DEMOLICION CON OPERADORES</t>
  </si>
  <si>
    <t>xeconomic_activity_50001</t>
  </si>
  <si>
    <t>50001</t>
  </si>
  <si>
    <t>PESCADORES ARTESANALES EN PEQ. ESCALA</t>
  </si>
  <si>
    <t>xeconomic_activity_50002</t>
  </si>
  <si>
    <t>50002</t>
  </si>
  <si>
    <t>PESCADORES ARTESANALES MEDIOS</t>
  </si>
  <si>
    <t>xeconomic_activity_50003</t>
  </si>
  <si>
    <t>50003</t>
  </si>
  <si>
    <t>CRIADERO DE PECES, CRUSTACEOS O MOLUSCOS. COMERCIALIZACION DE LARVAS DE ESPECIES</t>
  </si>
  <si>
    <t>xeconomic_activity_50005</t>
  </si>
  <si>
    <t>50005</t>
  </si>
  <si>
    <t>PESCADORES EN GRAN ESCALA</t>
  </si>
  <si>
    <t>xeconomic_activity_501001</t>
  </si>
  <si>
    <t>501001</t>
  </si>
  <si>
    <t>VENTA AL POR MAYOR Y MENOR DE VEHICULOS NUEVOS Y/O USADOS (PARTIDAS ARANCELARIAS 8702 Y 8704)</t>
  </si>
  <si>
    <t>xeconomic_activity_501002</t>
  </si>
  <si>
    <t>501002</t>
  </si>
  <si>
    <t>VENTA AL POR MAYOR Y MENOR DE VEHICULOS NUEVOS Y/O USADOS, EXCEPTO PARTIDAS ARANCELARIAS 8702 Y 8704</t>
  </si>
  <si>
    <t>xeconomic_activity_502001</t>
  </si>
  <si>
    <t>502001</t>
  </si>
  <si>
    <t>LAVADO, ENCERADO Y PULIDO DE AUTOMÓVILES (LAVA CAR)</t>
  </si>
  <si>
    <t>xeconomic_activity_502002</t>
  </si>
  <si>
    <t>502002</t>
  </si>
  <si>
    <t>SERVICIOS DE  ALINEAMIENTO Y REPARACIÓN DE LLANTAS</t>
  </si>
  <si>
    <t>xeconomic_activity_502003</t>
  </si>
  <si>
    <t>502003</t>
  </si>
  <si>
    <t>SERVICIO DE REPARACION DE TODA CLASE DE VEHICULOS Y SUS PARTES</t>
  </si>
  <si>
    <t>xeconomic_activity_502004</t>
  </si>
  <si>
    <t>502004</t>
  </si>
  <si>
    <t>SERVICIO DE ENDEREZADO Y PINTURA PARA TODA CLASE DE VEHICULO</t>
  </si>
  <si>
    <t>xeconomic_activity_502007</t>
  </si>
  <si>
    <t>502007</t>
  </si>
  <si>
    <t>AUTODECORACIóN</t>
  </si>
  <si>
    <t>xeconomic_activity_502008</t>
  </si>
  <si>
    <t>502008</t>
  </si>
  <si>
    <t>SERVICIO DE REVISION TECNICA VEHICULAR(DIAGNOSTICOS POR ESCANER)</t>
  </si>
  <si>
    <t>xeconomic_activity_503002</t>
  </si>
  <si>
    <t>503002</t>
  </si>
  <si>
    <t>VENTA DE REPUESTOS USADOS PARA AUTOMOVILES</t>
  </si>
  <si>
    <t>xeconomic_activity_503004</t>
  </si>
  <si>
    <t>503004</t>
  </si>
  <si>
    <t>VENTA DE REPUESTOS NUEVOS PARA AUTOMOVILES</t>
  </si>
  <si>
    <t>xeconomic_activity_503005</t>
  </si>
  <si>
    <t>503005</t>
  </si>
  <si>
    <t>COMERCIALIZACION DE LLANTAS (NEUMATICAS) PARA VEHICULOS AUTOMOTORES</t>
  </si>
  <si>
    <t>xeconomic_activity_503006</t>
  </si>
  <si>
    <t>503006</t>
  </si>
  <si>
    <t>ACTIVIDADES DE DESARME DE VEHICULOS Y VENTA DE REPUESTOS</t>
  </si>
  <si>
    <t>xeconomic_activity_504001</t>
  </si>
  <si>
    <t>504001</t>
  </si>
  <si>
    <t>VENTA DE MOTOCICLETAS</t>
  </si>
  <si>
    <t>xeconomic_activity_504003</t>
  </si>
  <si>
    <t>504003</t>
  </si>
  <si>
    <t>VENTA DE PARTES O ACCESORIOS DE MOTOCICLETAS</t>
  </si>
  <si>
    <t>xeconomic_activity_504004</t>
  </si>
  <si>
    <t>504004</t>
  </si>
  <si>
    <t>SERVICIO DE REPARACION DE TODA CLASE DE MOTOCICLETAS Y SUS PARTES</t>
  </si>
  <si>
    <t>xeconomic_activity_505001</t>
  </si>
  <si>
    <t>505001</t>
  </si>
  <si>
    <t>VENTA DE COMBUSTIBLES (CONOCIDAS COMO GASOLINERAS O BOMBAS)</t>
  </si>
  <si>
    <t>xeconomic_activity_505002</t>
  </si>
  <si>
    <t>505002</t>
  </si>
  <si>
    <t>VENTA DE LUBRICANTES, ACEITES, GRASAS Y PRODUCTOS DE LIMPIEZA PARA AUTOMOTORES</t>
  </si>
  <si>
    <t>xeconomic_activity_505003</t>
  </si>
  <si>
    <t>505003</t>
  </si>
  <si>
    <t>COMERCIO DE COMBUSTIBLE SIN PUNTO FIJO (PEDDLER)</t>
  </si>
  <si>
    <t>xeconomic_activity_511001</t>
  </si>
  <si>
    <t>511001</t>
  </si>
  <si>
    <t>COMISIONISTAS, AGENTES DE VENTAS, ORGANIZADORES DE SUBASTAS,TIQUETERAS, ETC.</t>
  </si>
  <si>
    <t>xeconomic_activity_512102</t>
  </si>
  <si>
    <t>512102</t>
  </si>
  <si>
    <t>VENTA AL POR MAYOR DE FLORES Y PLANTAS DE TODO TIPO</t>
  </si>
  <si>
    <t>xeconomic_activity_512201</t>
  </si>
  <si>
    <t>512201</t>
  </si>
  <si>
    <t>VENTA AL POR MAYOR DE OTROS ALIMENTOS INCLUIDOS EN CANASTA BÁSICA</t>
  </si>
  <si>
    <t>xeconomic_activity_512202</t>
  </si>
  <si>
    <t>512202</t>
  </si>
  <si>
    <t>VENTA AL POR MAYOR DE FRUTAS Y VERDURAS FRESCAS INCLUIDAS EN CANASTA BÁSICA</t>
  </si>
  <si>
    <t>xeconomic_activity_512204</t>
  </si>
  <si>
    <t>512204</t>
  </si>
  <si>
    <t>COMERCIO AL POR MAYOR DE PRODUCTOS LáCTEOS</t>
  </si>
  <si>
    <t>xeconomic_activity_512208</t>
  </si>
  <si>
    <t>512208</t>
  </si>
  <si>
    <t>COMERCIO AL POR MAYOR DE PRODUCTOS DE CONFITERíA</t>
  </si>
  <si>
    <t>xeconomic_activity_512209</t>
  </si>
  <si>
    <t>512209</t>
  </si>
  <si>
    <t>COMERCIO AL POR MAYOR DE PRODUCTOS DE TABACO</t>
  </si>
  <si>
    <t>xeconomic_activity_512210</t>
  </si>
  <si>
    <t>512210</t>
  </si>
  <si>
    <t>COMERCIO AL POR MAYOR DE BEBIDAS CON CONTENIDO ALCOHOLICO (IMPORTADORES)</t>
  </si>
  <si>
    <t>xeconomic_activity_512211</t>
  </si>
  <si>
    <t>512211</t>
  </si>
  <si>
    <t>COMERCIO AL POR MAYOR DE OTROS ALIMENTOS N.C.P. GRAVADOS CON IVA</t>
  </si>
  <si>
    <t>xeconomic_activity_512213</t>
  </si>
  <si>
    <t>512213</t>
  </si>
  <si>
    <t>COMERCIO AL POR MAYOR DE BEBIDAS GASEOSAS Y CARBONATADAS</t>
  </si>
  <si>
    <t>xeconomic_activity_512214</t>
  </si>
  <si>
    <t>512214</t>
  </si>
  <si>
    <t>VENTA AL POR MAYOR DE CAFE (EXCEPTO EL ENVASADO, ENLATADO, SOLUBLE, DESCAFEINADO</t>
  </si>
  <si>
    <t>xeconomic_activity_512217</t>
  </si>
  <si>
    <t>512217</t>
  </si>
  <si>
    <t>COMERCIO AL POR MAYOR DE VINOS. BEBIDAS FERMENTADAS Y NO FERMENTADAS</t>
  </si>
  <si>
    <t>xeconomic_activity_512225</t>
  </si>
  <si>
    <t>512225</t>
  </si>
  <si>
    <t>COMERCIO AL POR MAYOR DE BEBIDAS NO ALCOHOLICAS (JUGOS DEFRUTAS, VEGETALES) Y AG</t>
  </si>
  <si>
    <t>xeconomic_activity_512232</t>
  </si>
  <si>
    <t>512232</t>
  </si>
  <si>
    <t>COMERCIO AL POR MAYOR DE PRODUCTOS SUSTITUTOS DEL AZUCAR</t>
  </si>
  <si>
    <t>xeconomic_activity_512233</t>
  </si>
  <si>
    <t>512233</t>
  </si>
  <si>
    <t>VENTA AL POR MAYOR DE CARNES Y PRODUCTOS CÁRNICOS</t>
  </si>
  <si>
    <t>xeconomic_activity_512234</t>
  </si>
  <si>
    <t>512234</t>
  </si>
  <si>
    <t>COMERCIO AL POR MAYOR DE CERVEZA IMPORTADA</t>
  </si>
  <si>
    <t>xeconomic_activity_512235</t>
  </si>
  <si>
    <t>512235</t>
  </si>
  <si>
    <t>VENTA AL POR MAYOR DE FRUTAS Y VERDURAS FRESCAS NO INCLUIDAS EN CANASTA BÁSICA</t>
  </si>
  <si>
    <t>xeconomic_activity_513101</t>
  </si>
  <si>
    <t>513101</t>
  </si>
  <si>
    <t>VENTA AL POR MAYOR DE  CALZADO, PRODUCTOS TEXTíLES; PRENDAS DE VESTIR</t>
  </si>
  <si>
    <t>xeconomic_activity_513501</t>
  </si>
  <si>
    <t>513501</t>
  </si>
  <si>
    <t>VENTA AL POR MAYOR DE PREPARADOS Y/O ARTICULOS PARA LA LIMPIEZA DE USO GENERAL</t>
  </si>
  <si>
    <t>xeconomic_activity_513602</t>
  </si>
  <si>
    <t>513602</t>
  </si>
  <si>
    <t>VENTA AL POR MAYOR DE PRODUCTOS VETERINARIOS GRAVADOS CON IVA</t>
  </si>
  <si>
    <t>xeconomic_activity_513604</t>
  </si>
  <si>
    <t>513604</t>
  </si>
  <si>
    <t>VENTA AL POR MAYOR EQUIPO MÉDICO ACCESORIO MEDICAMENTO PRODUC FARMACEUTICO GRAVADOS IVA</t>
  </si>
  <si>
    <t>xeconomic_activity_513710</t>
  </si>
  <si>
    <t>513710</t>
  </si>
  <si>
    <t>VENTA AL POR MAYOR DE LIBROS (EXCEPTO EN MEDIOS ELECTRÓNICOS)</t>
  </si>
  <si>
    <t>xeconomic_activity_513901</t>
  </si>
  <si>
    <t>513901</t>
  </si>
  <si>
    <t>VENTA AL POR MENOR DE ARTICULOS DEPORTIVOS</t>
  </si>
  <si>
    <t>xeconomic_activity_513904</t>
  </si>
  <si>
    <t>513904</t>
  </si>
  <si>
    <t>VENTA AL POR MAYOR DE SUMINISTROS Y ARTíCULOS DE LIBRERíA</t>
  </si>
  <si>
    <t>xeconomic_activity_513906</t>
  </si>
  <si>
    <t>513906</t>
  </si>
  <si>
    <t>VENTA AL POR MAYOR DE ARTICULOS, ARTEFACTOS, DISCOS Y MUEBLES PARA EL HOGAR</t>
  </si>
  <si>
    <t>xeconomic_activity_513907</t>
  </si>
  <si>
    <t>513907</t>
  </si>
  <si>
    <t>VENTA AL POR MAYOR DE DISCOS COMPACTOS Y OTROS DISPOSITIVOSDE GRABACION</t>
  </si>
  <si>
    <t>xeconomic_activity_513910</t>
  </si>
  <si>
    <t>513910</t>
  </si>
  <si>
    <t>VENTA AL POR MAYOR DE TODO TIPO DE ARTICULOS POR CATALOGO</t>
  </si>
  <si>
    <t>xeconomic_activity_514101</t>
  </si>
  <si>
    <t>514101</t>
  </si>
  <si>
    <t>VENTA AL POR MAYOR DE COMBUSTIBLES SOLIDOS (LEÑA Y SIMILARES)</t>
  </si>
  <si>
    <t>xeconomic_activity_514103</t>
  </si>
  <si>
    <t>514103</t>
  </si>
  <si>
    <t>VENTA AL POR MAYOR DE COMBUSTIBLES SOLIDOS (CARBON)</t>
  </si>
  <si>
    <t>xeconomic_activity_514201</t>
  </si>
  <si>
    <t>514201</t>
  </si>
  <si>
    <t>VENTA AL POR MAYOR DE METALES Y MINERALES METALÍFEROS</t>
  </si>
  <si>
    <t>xeconomic_activity_514304</t>
  </si>
  <si>
    <t>514304</t>
  </si>
  <si>
    <t>VENTA AL POR MAYOR DE EQUIPO DE AIRE ACONDICIONADO Y CALENTADORES (ELECTRICOS)</t>
  </si>
  <si>
    <t>xeconomic_activity_514308</t>
  </si>
  <si>
    <t>514308</t>
  </si>
  <si>
    <t>VENTA AL POR MAYOR DE  MATERIALES PARA LA CONTRUCCION, ARTICULOS DE FERRETERIA,</t>
  </si>
  <si>
    <t>xeconomic_activity_514701</t>
  </si>
  <si>
    <t>514701</t>
  </si>
  <si>
    <t>VENTA AL POR MAYOR DE PRODUCTOS,SUSTANCIAS O REACTIVOS QUIMICOS Y SOLVENTES</t>
  </si>
  <si>
    <t>xeconomic_activity_514901</t>
  </si>
  <si>
    <t>514901</t>
  </si>
  <si>
    <t>VENTA AL POR MAYOR  Y AL POR MENOR DE CHATARRA</t>
  </si>
  <si>
    <t>xeconomic_activity_514903</t>
  </si>
  <si>
    <t>514903</t>
  </si>
  <si>
    <t>VENTA AL POR MAYOR DE PRODUCTOS PARA USO AGROPECUARIO Y VENTA DESECHOS ORGANICOS</t>
  </si>
  <si>
    <t>xeconomic_activity_515001</t>
  </si>
  <si>
    <t>515001</t>
  </si>
  <si>
    <t>VENTA AL POR MAYOR DE MAQUINARIA Y EQUIPO INDUSTRIAL, DE CONSTRUCCION, INGENIERIA</t>
  </si>
  <si>
    <t>xeconomic_activity_515002</t>
  </si>
  <si>
    <t>515002</t>
  </si>
  <si>
    <t>VENTA AL POR MAYOR DE REPUESTOS Y/O ACCESORIOS PARA MAQUINARIA Y EQUIPO AGROPECUARIO</t>
  </si>
  <si>
    <t>xeconomic_activity_515003</t>
  </si>
  <si>
    <t>515003</t>
  </si>
  <si>
    <t>VENTA AL POR MAYOR DE MAQUINARIA Y EQUIPO AGROPECUARIO</t>
  </si>
  <si>
    <t>xeconomic_activity_515004</t>
  </si>
  <si>
    <t>515004</t>
  </si>
  <si>
    <t>VENTA AL POR MAYOR DE EXTINTORES Y EQUIPO SIMILAR</t>
  </si>
  <si>
    <t>xeconomic_activity_515201</t>
  </si>
  <si>
    <t>515201</t>
  </si>
  <si>
    <t>VENTA AL  POR MAYOR DE EQUIPO DE COMPUTO, SUS PARTES Y ACCESORIOS</t>
  </si>
  <si>
    <t>xeconomic_activity_515203</t>
  </si>
  <si>
    <t>515203</t>
  </si>
  <si>
    <t>VENTA AL POR MAYOR DE EQUIPO Y SUMINISTROS DE OFICINA</t>
  </si>
  <si>
    <t>xeconomic_activity_519003</t>
  </si>
  <si>
    <t>519003</t>
  </si>
  <si>
    <t>VENTA AL POR MAYOR DE EQUIPO, ARTICULOS Y ACCESORIOS DE BELLEZA, COSMETICOS E HIGIENE</t>
  </si>
  <si>
    <t>xeconomic_activity_519005</t>
  </si>
  <si>
    <t>519005</t>
  </si>
  <si>
    <t>VENTA AL POR MAYOR DE EQUIPO PARA CAMPO DE JUEGOS (PLAY)</t>
  </si>
  <si>
    <t>xeconomic_activity_519006</t>
  </si>
  <si>
    <t>519006</t>
  </si>
  <si>
    <t>DISTRIBUCION Y COMERCIALIZACION AL POR MAYOR DE MATERIAL DEEMPAQUE</t>
  </si>
  <si>
    <t>xeconomic_activity_519010</t>
  </si>
  <si>
    <t>519010</t>
  </si>
  <si>
    <t>COMERCIALIZACION Y DISTRIBUCION AL POR MAYOR DE ALIMENTOS PREPARADOS PARA ANIMAL</t>
  </si>
  <si>
    <t>xeconomic_activity_519011</t>
  </si>
  <si>
    <t>519011</t>
  </si>
  <si>
    <t>COMERCIO AL POR MAYOR DE EQUIPO Y ACCESORIOS PARA PESCA DEPORTIVA O ARTESANAL</t>
  </si>
  <si>
    <t>xeconomic_activity_519013</t>
  </si>
  <si>
    <t>519013</t>
  </si>
  <si>
    <t>COMERCIALIZACION AL POR MAYOR DE SUPLEMENTOS ALIMENTICIOS</t>
  </si>
  <si>
    <t>xeconomic_activity_519014</t>
  </si>
  <si>
    <t>519014</t>
  </si>
  <si>
    <t>VENTA AL POR MAYOR DE POLEN Y/O  SEMILLAS PARA USO AGRICOLA</t>
  </si>
  <si>
    <t>xeconomic_activity_519015</t>
  </si>
  <si>
    <t>519015</t>
  </si>
  <si>
    <t>VENTA AL POR MAYOR DE OTROS PRODUCTOS NO ESPECIALIZADOS</t>
  </si>
  <si>
    <t>xeconomic_activity_519016</t>
  </si>
  <si>
    <t>519016</t>
  </si>
  <si>
    <t>VENTA AL POR MAYOR DE ARTICULOS Y ACCESORIOS ELECTRONICOS</t>
  </si>
  <si>
    <t>xeconomic_activity_521101</t>
  </si>
  <si>
    <t>521101</t>
  </si>
  <si>
    <t>VENTA AL POR MENOR EN SUPERMERCADOS, ALMACENES Y SIMILARES DE PRODUCTOS ALIMENTICIOS</t>
  </si>
  <si>
    <t>xeconomic_activity_521102</t>
  </si>
  <si>
    <t>521102</t>
  </si>
  <si>
    <t>VENTA AL POR MENOR DE ESPECIAS, SALSAS Y CONDIMENTOS</t>
  </si>
  <si>
    <t>xeconomic_activity_521201</t>
  </si>
  <si>
    <t>521201</t>
  </si>
  <si>
    <t>VENTA AL POR MENOR EN TIENDAS POR DEPARTAMENTOS</t>
  </si>
  <si>
    <t>xeconomic_activity_521202</t>
  </si>
  <si>
    <t>521202</t>
  </si>
  <si>
    <t>PULPERíAS ( MINI-SUPER)(SIN CANTINA)</t>
  </si>
  <si>
    <t>xeconomic_activity_521901</t>
  </si>
  <si>
    <t>521901</t>
  </si>
  <si>
    <t>xeconomic_activity_522001</t>
  </si>
  <si>
    <t>522001</t>
  </si>
  <si>
    <t>COMERCIO AL POR MENOR DE CONFITES Y OTROS PRODUCTOS RELACIONADOS (CONFITERIA)</t>
  </si>
  <si>
    <t>xeconomic_activity_522002</t>
  </si>
  <si>
    <t>522002</t>
  </si>
  <si>
    <t>VENTA AL POR MENOR DE CARNE DE BOVINO, PORCINO Y AVES (ADEMÁS EMBUTIDOS), INCLUIDOS EN CANASTA BÁSICA</t>
  </si>
  <si>
    <t>xeconomic_activity_522003</t>
  </si>
  <si>
    <t>522003</t>
  </si>
  <si>
    <t>MACROBIóTICAS</t>
  </si>
  <si>
    <t>xeconomic_activity_522004</t>
  </si>
  <si>
    <t>522004</t>
  </si>
  <si>
    <t>VENTA AL POR MENOR DE PRUTAS Y VERDURAS FRESCAS INCLUIDAS EN CANASTA BÁSICA</t>
  </si>
  <si>
    <t>xeconomic_activity_522005</t>
  </si>
  <si>
    <t>522005</t>
  </si>
  <si>
    <t>VENTA AL POR MENOR DE PESCADOS INCLUIDOS EN CANASTA BÁSICA</t>
  </si>
  <si>
    <t>xeconomic_activity_522007</t>
  </si>
  <si>
    <t>522007</t>
  </si>
  <si>
    <t>LICORERíAS Y/O DEPOSITO DE LICORES (VENTA AL POR MENOR)</t>
  </si>
  <si>
    <t>xeconomic_activity_522008</t>
  </si>
  <si>
    <t>522008</t>
  </si>
  <si>
    <t>VENTA AL POR MENOR DE HUEVOS DE GALLINA INCLUIDOS EN LA CANASTA BASICA</t>
  </si>
  <si>
    <t>xeconomic_activity_522009</t>
  </si>
  <si>
    <t>522009</t>
  </si>
  <si>
    <t>VENTA AL POR MENOR DE PRUTAS Y VERDURAS FRESCAS, NO INCLUIDAS EN CANASTA BÁSICA</t>
  </si>
  <si>
    <t>xeconomic_activity_522011</t>
  </si>
  <si>
    <t>522011</t>
  </si>
  <si>
    <t>PREPARACIÓN, SERVICIO Y VENTA DE FRUTAS PICADAS Y BEBIDAS DE FRUTAS Y/O LEGUMBRE</t>
  </si>
  <si>
    <t>xeconomic_activity_522012</t>
  </si>
  <si>
    <t>522012</t>
  </si>
  <si>
    <t>COMERCIO AL POR MENOR DE BEBIDAS GASEOSAS Y CARBONATADAS</t>
  </si>
  <si>
    <t>xeconomic_activity_522013</t>
  </si>
  <si>
    <t>522013</t>
  </si>
  <si>
    <t>COMERCIO AL POR MENOR DE AGUA EMBOTELLADA</t>
  </si>
  <si>
    <t>xeconomic_activity_522016</t>
  </si>
  <si>
    <t>522016</t>
  </si>
  <si>
    <t>COMERCIO AL POR MENOR DE PRODUCTOS DE TABACO</t>
  </si>
  <si>
    <t>xeconomic_activity_522017</t>
  </si>
  <si>
    <t>522017</t>
  </si>
  <si>
    <t>VENTA AL POR MENOR DE CARNE DE BOVINO, PORCINO Y AVES (ADEMÁS EMBUTIDOS) NO INCLUIDOS EN CANASTA BÁSICA</t>
  </si>
  <si>
    <t>xeconomic_activity_522018</t>
  </si>
  <si>
    <t>522018</t>
  </si>
  <si>
    <t>VENTA AL POR MENOR  DE PESCADOS Y MARISCOS , ASI COMO OTROS PRODUCTOS DE ORIGEN MARINO</t>
  </si>
  <si>
    <t>xeconomic_activity_522020</t>
  </si>
  <si>
    <t>522020</t>
  </si>
  <si>
    <t>VENTA AL POR MENOR DE OTROS ALIMENTOS INCLUIDOS EN CANASTA BÁSICA</t>
  </si>
  <si>
    <t>xeconomic_activity_522021</t>
  </si>
  <si>
    <t>522021</t>
  </si>
  <si>
    <t>VENTA AL POR MENOR DE OTROS ALIMENTOS NO INCLUIDOS EN CANASTA BÁSICA</t>
  </si>
  <si>
    <t>xeconomic_activity_523101</t>
  </si>
  <si>
    <t>523101</t>
  </si>
  <si>
    <t>FARMACIAS</t>
  </si>
  <si>
    <t>xeconomic_activity_523102</t>
  </si>
  <si>
    <t>523102</t>
  </si>
  <si>
    <t>VENTA AL POR MENOR DE COSMETICOS Y PERFUMERIA</t>
  </si>
  <si>
    <t>xeconomic_activity_523103</t>
  </si>
  <si>
    <t>523103</t>
  </si>
  <si>
    <t>VENTA AL POR MENOR DE PRÓTESIS EN GENERAL</t>
  </si>
  <si>
    <t>xeconomic_activity_523201</t>
  </si>
  <si>
    <t>523201</t>
  </si>
  <si>
    <t>BAZARES</t>
  </si>
  <si>
    <t>xeconomic_activity_523202</t>
  </si>
  <si>
    <t>523202</t>
  </si>
  <si>
    <t>VENTA AL POR MENOR DE ROPA (BOUTIQUE)</t>
  </si>
  <si>
    <t>xeconomic_activity_523203</t>
  </si>
  <si>
    <t>523203</t>
  </si>
  <si>
    <t>VENTA AL POR MENOR DE CALZADO (ZAPATAERIAS)</t>
  </si>
  <si>
    <t>xeconomic_activity_523204</t>
  </si>
  <si>
    <t>523204</t>
  </si>
  <si>
    <t>PASAMANERíAS</t>
  </si>
  <si>
    <t>xeconomic_activity_523205</t>
  </si>
  <si>
    <t>523205</t>
  </si>
  <si>
    <t>VENTA AL POR MENOR DE PRENDAS DE VESTIR, ROPA Y ZAPATOS (TIENDAS)</t>
  </si>
  <si>
    <t>xeconomic_activity_523206</t>
  </si>
  <si>
    <t>523206</t>
  </si>
  <si>
    <t>SERVICIO DE FOTOCOPIADORA</t>
  </si>
  <si>
    <t>xeconomic_activity_523207</t>
  </si>
  <si>
    <t>523207</t>
  </si>
  <si>
    <t>VENTA AL POR MENOR DE ARTíCULOS DE CUERO (EXCEPTO CALZADO)</t>
  </si>
  <si>
    <t>xeconomic_activity_523208</t>
  </si>
  <si>
    <t>523208</t>
  </si>
  <si>
    <t>VENTA AL POR MENOR DE PRODUCTOS TEXTILES (TELAS)</t>
  </si>
  <si>
    <t>xeconomic_activity_523209</t>
  </si>
  <si>
    <t>523209</t>
  </si>
  <si>
    <t>VENTA AL POR MENOR DE MATERIALES PARA CALZADO</t>
  </si>
  <si>
    <t>xeconomic_activity_523301</t>
  </si>
  <si>
    <t>523301</t>
  </si>
  <si>
    <t>COMERCIO AL POR MENOR DE OBJETOS DE CERAMICA  Y PORCELANA</t>
  </si>
  <si>
    <t>xeconomic_activity_523302</t>
  </si>
  <si>
    <t>523302</t>
  </si>
  <si>
    <t>VENTA AL POR MENOR DE CRISTALERíA</t>
  </si>
  <si>
    <t>xeconomic_activity_523303</t>
  </si>
  <si>
    <t>523303</t>
  </si>
  <si>
    <t>VENTA AL POR MENOR DE DISCOS, CD S Y OTROS SIMILARES</t>
  </si>
  <si>
    <t>xeconomic_activity_523304</t>
  </si>
  <si>
    <t>523304</t>
  </si>
  <si>
    <t>VENTA AL POR MENOR DE ELECTRODOMESTICOS, MUEBLES Y ARTICULOS PARA EL HOGAR</t>
  </si>
  <si>
    <t>xeconomic_activity_523306</t>
  </si>
  <si>
    <t>523306</t>
  </si>
  <si>
    <t>VENTA AL POR MENOR DE ANTIGUEDADES</t>
  </si>
  <si>
    <t>xeconomic_activity_523308</t>
  </si>
  <si>
    <t>523308</t>
  </si>
  <si>
    <t>VENTA AL POR MENOR DE INSTRUMENTOS MUSICALES, PARTES Y ACCESORIOS</t>
  </si>
  <si>
    <t>xeconomic_activity_523309</t>
  </si>
  <si>
    <t>523309</t>
  </si>
  <si>
    <t>VENTA DE CUADROS PINTURAS HECHAS POR PINTORES NACIONALES Y EXTRANJEROS PRODUCIDO</t>
  </si>
  <si>
    <t>xeconomic_activity_523401</t>
  </si>
  <si>
    <t>523401</t>
  </si>
  <si>
    <t>VENTA AL POR MENOR DE DEPóSITO DE MADERA</t>
  </si>
  <si>
    <t>xeconomic_activity_523402</t>
  </si>
  <si>
    <t>523402</t>
  </si>
  <si>
    <t>VENTA AL POR MENOR ARTÍCULOS DE FERRETERÍA PINTURAS MADERA Y MATERIALES PARA LA CONSTRUCCIÓN</t>
  </si>
  <si>
    <t>xeconomic_activity_523403</t>
  </si>
  <si>
    <t>523403</t>
  </si>
  <si>
    <t>VENTA DE PINTURAS</t>
  </si>
  <si>
    <t>xeconomic_activity_523404</t>
  </si>
  <si>
    <t>523404</t>
  </si>
  <si>
    <t>VENTA AL POR MENOR DE VIDRIO PARA LA CONSTRUCCION</t>
  </si>
  <si>
    <t>xeconomic_activity_523405</t>
  </si>
  <si>
    <t>523405</t>
  </si>
  <si>
    <t>VENTA AL POR MENOR DE MATERIALES PARA LA CONSTRUCCION</t>
  </si>
  <si>
    <t>xeconomic_activity_523406</t>
  </si>
  <si>
    <t>523406</t>
  </si>
  <si>
    <t>VENTA AL POR MENOR DE ARTICULOS ELECTRONICOS, ELECTRICOS Y SIMILARES</t>
  </si>
  <si>
    <t>xeconomic_activity_523407</t>
  </si>
  <si>
    <t>523407</t>
  </si>
  <si>
    <t>VENTA AL POR MENOR DE PLYWOOD</t>
  </si>
  <si>
    <t>xeconomic_activity_523501</t>
  </si>
  <si>
    <t>523501</t>
  </si>
  <si>
    <t>VENTA AL POR MENOR REALIZADA DENTRO DEL DEPÓSITO LIBRE COMERCIAL DE GOLFITO.</t>
  </si>
  <si>
    <t>xeconomic_activity_523601</t>
  </si>
  <si>
    <t>523601</t>
  </si>
  <si>
    <t xml:space="preserve">COMERCIO AL POR MENOR DE COMPUTADORAS, ACCESORIOS, MICROCOMPONENTES Y PAQUETES </t>
  </si>
  <si>
    <t>xeconomic_activity_523701</t>
  </si>
  <si>
    <t>523701</t>
  </si>
  <si>
    <t>LIBRERÍAS</t>
  </si>
  <si>
    <t>xeconomic_activity_523702</t>
  </si>
  <si>
    <t>523702</t>
  </si>
  <si>
    <t>VENTA AL POR MENOR DE REVISTAS/PERIODICOS EN PUESTOS DE VENTAS O MERCADOS</t>
  </si>
  <si>
    <t>xeconomic_activity_523703</t>
  </si>
  <si>
    <t>523703</t>
  </si>
  <si>
    <t>VENTA AL POR MENOR DE LIBROS (EXCEPTO EN MEDIOS ELECTRÓNICOS)</t>
  </si>
  <si>
    <t>xeconomic_activity_523801</t>
  </si>
  <si>
    <t>523801</t>
  </si>
  <si>
    <t>VENTA AL POR MENOR DE ARMAS (ARMERIAS)</t>
  </si>
  <si>
    <t>xeconomic_activity_523803</t>
  </si>
  <si>
    <t>523803</t>
  </si>
  <si>
    <t>VENTA AL POR MENOR DE MAQUINARIA Y EQUIPO DE TODO TIPO Y ARTICULOS CONEXOS</t>
  </si>
  <si>
    <t>xeconomic_activity_523805</t>
  </si>
  <si>
    <t>523805</t>
  </si>
  <si>
    <t>VENTA AL POR MENOR DE PURIFICADORES DE AGUA, SUS PARTES Y REPUESTOS</t>
  </si>
  <si>
    <t>xeconomic_activity_523806</t>
  </si>
  <si>
    <t>523806</t>
  </si>
  <si>
    <t>VENTA AL POR MENOR DE MAQUINARIA INDUSTRIAL USADA</t>
  </si>
  <si>
    <t>xeconomic_activity_523807</t>
  </si>
  <si>
    <t>523807</t>
  </si>
  <si>
    <t>VENTA AL POR MENOR DE REPUESTOS NUEVOS PARA MAQUINARIA, EQUIPO Y OTROS</t>
  </si>
  <si>
    <t>xeconomic_activity_523808</t>
  </si>
  <si>
    <t>523808</t>
  </si>
  <si>
    <t>VENTA AL POR MENOR DE REPUESTOS USADOS PARA MAQUINARIA, EQUIPO Y OTROS</t>
  </si>
  <si>
    <t>xeconomic_activity_523901</t>
  </si>
  <si>
    <t>523901</t>
  </si>
  <si>
    <t>VENTA AL POR MENOR DE OTROS PRODUCTOS EN ALMACENES ESPECIALIZADOS</t>
  </si>
  <si>
    <t>xeconomic_activity_523902</t>
  </si>
  <si>
    <t>523902</t>
  </si>
  <si>
    <t>VENTA AL POR MENOR DE SUMINISTROS Y/0 EQUIPO DE OFICINA</t>
  </si>
  <si>
    <t>xeconomic_activity_523903</t>
  </si>
  <si>
    <t>523903</t>
  </si>
  <si>
    <t>VENTA AL POR MENOR DE FLORES</t>
  </si>
  <si>
    <t>xeconomic_activity_523904</t>
  </si>
  <si>
    <t>523904</t>
  </si>
  <si>
    <t>SERVICIOS DE REPARACION DE JOYERIA Y RELOJERIA EN GENERAL</t>
  </si>
  <si>
    <t>xeconomic_activity_523905</t>
  </si>
  <si>
    <t>523905</t>
  </si>
  <si>
    <t>VENTA AL POR MENOR DE JOYERíA, RELOJERIA Y BISUTERIA</t>
  </si>
  <si>
    <t>xeconomic_activity_523906</t>
  </si>
  <si>
    <t>523906</t>
  </si>
  <si>
    <t xml:space="preserve">VENTA AL POR MENOR CELULARES ACCESORIOS EQUIPO Y ART PARA COMUNICACIONES </t>
  </si>
  <si>
    <t>xeconomic_activity_523907</t>
  </si>
  <si>
    <t>523907</t>
  </si>
  <si>
    <t>FLORISTERIA</t>
  </si>
  <si>
    <t>xeconomic_activity_523908</t>
  </si>
  <si>
    <t>523908</t>
  </si>
  <si>
    <t>COMERCIO AL POR MENOR DE ANIMALES DOMÉSTICOS PARA CONSUMO HUMANO</t>
  </si>
  <si>
    <t>xeconomic_activity_523909</t>
  </si>
  <si>
    <t>523909</t>
  </si>
  <si>
    <t>VENTA DE PRODUCTOS DE ARTESANIA Y SOUVENIR</t>
  </si>
  <si>
    <t>xeconomic_activity_523910</t>
  </si>
  <si>
    <t>523910</t>
  </si>
  <si>
    <t>VENTA AL POR MENOR DE JUGUETES Y/O ARTICULOS DE ESPARCIMIENTO</t>
  </si>
  <si>
    <t>xeconomic_activity_523911</t>
  </si>
  <si>
    <t>523911</t>
  </si>
  <si>
    <t>VENTA AL POR MENOR DE OTROS PRODUCTOS NUEVOS EN COMERCIOS ESPECIALIZADOS NO INCLUIDOS EN CANASTA BÁSICA</t>
  </si>
  <si>
    <t>xeconomic_activity_523912</t>
  </si>
  <si>
    <t>523912</t>
  </si>
  <si>
    <t>VENTA AL POR MENOR Y MAYOR DE PRODUCTOS E INSUMOS AGROPECUARIOS</t>
  </si>
  <si>
    <t>xeconomic_activity_523913</t>
  </si>
  <si>
    <t>523913</t>
  </si>
  <si>
    <t>VENTA AL POR MENOR DE ANIMALES DOMESTICOS PARA MASCOTAS.</t>
  </si>
  <si>
    <t>xeconomic_activity_523915</t>
  </si>
  <si>
    <t>523915</t>
  </si>
  <si>
    <t>DISTRIBUCION Y VENTA DE GAS EN CILINDRO</t>
  </si>
  <si>
    <t>xeconomic_activity_523916</t>
  </si>
  <si>
    <t>523916</t>
  </si>
  <si>
    <t>COMERCIO AL POR MENOR DE ALIMENTOS Y PRODUCTOS N.C.P. EXENTOS DE IVA</t>
  </si>
  <si>
    <t>xeconomic_activity_523917</t>
  </si>
  <si>
    <t>523917</t>
  </si>
  <si>
    <t>VENTA AL POR MENOR DE BICICLETAS Y SUS ACCESORIOS</t>
  </si>
  <si>
    <t>xeconomic_activity_523918</t>
  </si>
  <si>
    <t>523918</t>
  </si>
  <si>
    <t>VENTA AL POR MENOR DE EQUIPO DE AUDIO Y VIDEO</t>
  </si>
  <si>
    <t>xeconomic_activity_523919</t>
  </si>
  <si>
    <t>523919</t>
  </si>
  <si>
    <t>VENTA AL POR MENOR DE ARTICULOS Y ACCESORIOS ORTOPEDICOS</t>
  </si>
  <si>
    <t>xeconomic_activity_523920</t>
  </si>
  <si>
    <t>523920</t>
  </si>
  <si>
    <t>VENTA AL POR MENOR DE ANTEOJOS Y ARTICULOS OPTICOS (OPTICA)</t>
  </si>
  <si>
    <t>xeconomic_activity_523921</t>
  </si>
  <si>
    <t>523921</t>
  </si>
  <si>
    <t>VENTA AL POR MENOR DE CAJAS REGISTRADORAS, CALCULADORAS O MAQUINAS DE CONTABILIDAD</t>
  </si>
  <si>
    <t>xeconomic_activity_523922</t>
  </si>
  <si>
    <t>523922</t>
  </si>
  <si>
    <t>VENTA AL POR MENOR DE POLEN Y SEMILLAS</t>
  </si>
  <si>
    <t>xeconomic_activity_523923</t>
  </si>
  <si>
    <t>523923</t>
  </si>
  <si>
    <t>VENTA AL POR MENOR DE REPUESTOS PARA ELECTRODOMESTICOS</t>
  </si>
  <si>
    <t>xeconomic_activity_523925</t>
  </si>
  <si>
    <t>523925</t>
  </si>
  <si>
    <t>VENTA AL POR MENOR DE EXTINTORES</t>
  </si>
  <si>
    <t>xeconomic_activity_523926</t>
  </si>
  <si>
    <t>523926</t>
  </si>
  <si>
    <t>MANTENIMIENTO DE EXTINTORES</t>
  </si>
  <si>
    <t>xeconomic_activity_523927</t>
  </si>
  <si>
    <t>523927</t>
  </si>
  <si>
    <t>REPARACION EQUIPO DE AUDIO Y VIDEO</t>
  </si>
  <si>
    <t>xeconomic_activity_523929</t>
  </si>
  <si>
    <t>523929</t>
  </si>
  <si>
    <t>VENTA DE PERROS ENTRENADOS PARA SEGURIDAD</t>
  </si>
  <si>
    <t>xeconomic_activity_523930</t>
  </si>
  <si>
    <t>523930</t>
  </si>
  <si>
    <t>VENTA AL POR MENOR DE PIEZAS DE BAMBU</t>
  </si>
  <si>
    <t>xeconomic_activity_523935</t>
  </si>
  <si>
    <t>523935</t>
  </si>
  <si>
    <t>xeconomic_activity_524001</t>
  </si>
  <si>
    <t>524001</t>
  </si>
  <si>
    <t>VENTA DE TODO TIPO DE ARTICULOS USADOS</t>
  </si>
  <si>
    <t>xeconomic_activity_524002</t>
  </si>
  <si>
    <t>524002</t>
  </si>
  <si>
    <t>CASA DE EMPEñO Y AFíN</t>
  </si>
  <si>
    <t>xeconomic_activity_524004</t>
  </si>
  <si>
    <t>524004</t>
  </si>
  <si>
    <t>VENTA DE LIBROS USADOS</t>
  </si>
  <si>
    <t>xeconomic_activity_524005</t>
  </si>
  <si>
    <t>524005</t>
  </si>
  <si>
    <t xml:space="preserve">VENTA DE MONEDAS, BILLETES,ESTAMPILLAS (NUEVAS Y USADAS) PARA COLECCION </t>
  </si>
  <si>
    <t>xeconomic_activity_525101</t>
  </si>
  <si>
    <t>525101</t>
  </si>
  <si>
    <t>VENTA AL POR MENOR DE TODO TIPO DE ARTICULOS POR CATALOGO</t>
  </si>
  <si>
    <t>xeconomic_activity_525201</t>
  </si>
  <si>
    <t>525201</t>
  </si>
  <si>
    <t>VENTA DE REVISTAS/PERIÓDICOS (PUESTOS CALLEJEROS)</t>
  </si>
  <si>
    <t>xeconomic_activity_525301</t>
  </si>
  <si>
    <t>525301</t>
  </si>
  <si>
    <t>VENTA AL POR MENOR DE LOTERIA Y SIMILARES</t>
  </si>
  <si>
    <t>xeconomic_activity_525303</t>
  </si>
  <si>
    <t>525303</t>
  </si>
  <si>
    <t>EMISIÓN DE LA LOTERIA NACIONAL Y SIMILARES</t>
  </si>
  <si>
    <t>xeconomic_activity_525901</t>
  </si>
  <si>
    <t>525901</t>
  </si>
  <si>
    <t>VENTA DE ALFOMBRAS Y TAPICES</t>
  </si>
  <si>
    <t>xeconomic_activity_525902</t>
  </si>
  <si>
    <t>525902</t>
  </si>
  <si>
    <t>VENTA AMBULANTE DE ARTICULOS PARA EL HOGAR</t>
  </si>
  <si>
    <t>xeconomic_activity_525903</t>
  </si>
  <si>
    <t>525903</t>
  </si>
  <si>
    <t>VENTA DE LIBROS A DOMICILIO</t>
  </si>
  <si>
    <t>xeconomic_activity_525904</t>
  </si>
  <si>
    <t>525904</t>
  </si>
  <si>
    <t>TRABAJOS DE  MANUALIDADES</t>
  </si>
  <si>
    <t>xeconomic_activity_525905</t>
  </si>
  <si>
    <t>525905</t>
  </si>
  <si>
    <t>VENTA AL POR MENOR DE TARJETAS TELEFóNICAS, PINES, TIEMPO AIRE Y SIMILARES</t>
  </si>
  <si>
    <t>xeconomic_activity_526001</t>
  </si>
  <si>
    <t>526001</t>
  </si>
  <si>
    <t>SERVICIOS DE REPARACIÓN DE ZAPATOS</t>
  </si>
  <si>
    <t>xeconomic_activity_526002</t>
  </si>
  <si>
    <t>526002</t>
  </si>
  <si>
    <t>REPARACION DE MUEBLES Y ACCESORIOS DOMESTICOS</t>
  </si>
  <si>
    <t>xeconomic_activity_526003</t>
  </si>
  <si>
    <t>526003</t>
  </si>
  <si>
    <t>REPARACION DE BICICLETAS</t>
  </si>
  <si>
    <t>xeconomic_activity_526005</t>
  </si>
  <si>
    <t>526005</t>
  </si>
  <si>
    <t>ELECTRICISTA, SERVICIOS</t>
  </si>
  <si>
    <t>xeconomic_activity_526006</t>
  </si>
  <si>
    <t>526006</t>
  </si>
  <si>
    <t>REPARACION DE ARTICULOS ELECTRICOS</t>
  </si>
  <si>
    <t>xeconomic_activity_526008</t>
  </si>
  <si>
    <t>526008</t>
  </si>
  <si>
    <t>REPARACION Y MANTENIMIENTO DE PERSIANAS Y CORTINAS</t>
  </si>
  <si>
    <t>xeconomic_activity_526010</t>
  </si>
  <si>
    <t>526010</t>
  </si>
  <si>
    <t>INSTALACION Y MANTENIMIENTO DE PERSIANAS Y CORTINAS</t>
  </si>
  <si>
    <t>xeconomic_activity_526011</t>
  </si>
  <si>
    <t>526011</t>
  </si>
  <si>
    <t>REPARACION Y MANTENIMIENTO DE EQUIPO PARA TELECOMUNICACIONES</t>
  </si>
  <si>
    <t>xeconomic_activity_526012</t>
  </si>
  <si>
    <t>526012</t>
  </si>
  <si>
    <t>INSTALACION Y MANTENIMIENTO DE PISCINAS,JACUZZIS Y SIMILARES</t>
  </si>
  <si>
    <t>xeconomic_activity_551002</t>
  </si>
  <si>
    <t>551002</t>
  </si>
  <si>
    <t>HOTEL</t>
  </si>
  <si>
    <t>xeconomic_activity_551004</t>
  </si>
  <si>
    <t>551004</t>
  </si>
  <si>
    <t>MOTEL Y/O SERVICIO DE HABITACION OCASIONAL, ALBERGUES, POSADAS Y SIMILARES</t>
  </si>
  <si>
    <t>xeconomic_activity_551005</t>
  </si>
  <si>
    <t>551005</t>
  </si>
  <si>
    <t>SERVICIO DE SALAS VIP Y PREMIUN EN AEROPUERTOS</t>
  </si>
  <si>
    <t>xeconomic_activity_552001</t>
  </si>
  <si>
    <t>552001</t>
  </si>
  <si>
    <t>BARES, CANTINAS O TABERNAS</t>
  </si>
  <si>
    <t>xeconomic_activity_552002</t>
  </si>
  <si>
    <t>552002</t>
  </si>
  <si>
    <t>CAFETERíAS</t>
  </si>
  <si>
    <t>xeconomic_activity_552003</t>
  </si>
  <si>
    <t>552003</t>
  </si>
  <si>
    <t>SERVICIOS DE CATERING SERVICE</t>
  </si>
  <si>
    <t>xeconomic_activity_552004</t>
  </si>
  <si>
    <t>552004</t>
  </si>
  <si>
    <t>SERVICIO DE RESTAURANTE, CAFETERIAS, SODAS Y OTROS EXPENDIOS DE COMIDA</t>
  </si>
  <si>
    <t>xeconomic_activity_552005</t>
  </si>
  <si>
    <t>552005</t>
  </si>
  <si>
    <t>SODAS</t>
  </si>
  <si>
    <t>xeconomic_activity_552007</t>
  </si>
  <si>
    <t>552007</t>
  </si>
  <si>
    <t>OTROS EXPENDIOS DE COMIDAS</t>
  </si>
  <si>
    <t>xeconomic_activity_601001</t>
  </si>
  <si>
    <t>601001</t>
  </si>
  <si>
    <t>SERVICIO DE TRANSPORTE POR VÍA FÉRREA</t>
  </si>
  <si>
    <t>xeconomic_activity_602001</t>
  </si>
  <si>
    <t>602001</t>
  </si>
  <si>
    <t>SERVICIO DE TRANSPORTE DE CARGA POR VÍA TERRESTRE</t>
  </si>
  <si>
    <t>xeconomic_activity_602002</t>
  </si>
  <si>
    <t>602002</t>
  </si>
  <si>
    <t>TRANSPORTE DE  PRODUCTOS DERIVADOS DEL PETROLEO</t>
  </si>
  <si>
    <t>xeconomic_activity_602101</t>
  </si>
  <si>
    <t>602101</t>
  </si>
  <si>
    <t>TRANSPORTE REGULAR DE ESTUDIANTES Y EMPLEADOS POR VIA TERRESTRE</t>
  </si>
  <si>
    <t>xeconomic_activity_602102</t>
  </si>
  <si>
    <t>602102</t>
  </si>
  <si>
    <t>TRANSPORTE REGULAR DE PASAJEROS POR VIA TERRESTRE</t>
  </si>
  <si>
    <t>xeconomic_activity_602201</t>
  </si>
  <si>
    <t>602201</t>
  </si>
  <si>
    <t>TRANSPORTE NO REGULAR DE PASAJEROS POR VIA TERRESTRE (EXCURSIONES)</t>
  </si>
  <si>
    <t>xeconomic_activity_602202</t>
  </si>
  <si>
    <t>602202</t>
  </si>
  <si>
    <t>SERVICIO DE TAXI</t>
  </si>
  <si>
    <t>xeconomic_activity_602203</t>
  </si>
  <si>
    <t>602203</t>
  </si>
  <si>
    <t>SERVICIO ESPECIAL ESTABLE DE TAXI (SEETAXI)</t>
  </si>
  <si>
    <t>xeconomic_activity_602301</t>
  </si>
  <si>
    <t>602301</t>
  </si>
  <si>
    <t>SERVICIO DE ACARREO Y DISTRIBUCION DE TODO TIPO DE MERCANCIA (INCLUYE LA MUDANZA</t>
  </si>
  <si>
    <t>xeconomic_activity_602302</t>
  </si>
  <si>
    <t>602302</t>
  </si>
  <si>
    <t>SERVICIOS DE GRUA</t>
  </si>
  <si>
    <t>xeconomic_activity_602304</t>
  </si>
  <si>
    <t>602304</t>
  </si>
  <si>
    <t>SERVICIO DE MUDANZA INTERNACIONAL</t>
  </si>
  <si>
    <t>xeconomic_activity_603001</t>
  </si>
  <si>
    <t>603001</t>
  </si>
  <si>
    <t>SERVICIO DE TRANSPORTE POR TUBERÍAS</t>
  </si>
  <si>
    <t>xeconomic_activity_611001</t>
  </si>
  <si>
    <t>611001</t>
  </si>
  <si>
    <t>TRANSPORTE DE CARGA POR  VIA ACUATICA</t>
  </si>
  <si>
    <t>xeconomic_activity_611002</t>
  </si>
  <si>
    <t>611002</t>
  </si>
  <si>
    <t>TRANSPORTE DE CABOTAJE DE PASAJEROS POR  VIA ACUATICA</t>
  </si>
  <si>
    <t>xeconomic_activity_621001</t>
  </si>
  <si>
    <t>621001</t>
  </si>
  <si>
    <t>SERVICIO DE TRANSPORTE DE CARGA POR VIA AEREA</t>
  </si>
  <si>
    <t>xeconomic_activity_621002</t>
  </si>
  <si>
    <t>621002</t>
  </si>
  <si>
    <t>SERVICIO DE TRANSPORTE AEREO REGULADO DE PASAJEROS (LINEAS AEREAS)</t>
  </si>
  <si>
    <t>xeconomic_activity_621003</t>
  </si>
  <si>
    <t>621003</t>
  </si>
  <si>
    <t>SERVICIO DE PILOTAJE</t>
  </si>
  <si>
    <t>xeconomic_activity_622001</t>
  </si>
  <si>
    <t>622001</t>
  </si>
  <si>
    <t>SERVICIO DE TRANSPORTE AEREO NO REGULAR DE PASAJEROS</t>
  </si>
  <si>
    <t>xeconomic_activity_630001</t>
  </si>
  <si>
    <t>630001</t>
  </si>
  <si>
    <t>PRESTACION DE SERVICIOS DE TRANSITO AEREO</t>
  </si>
  <si>
    <t>xeconomic_activity_630101</t>
  </si>
  <si>
    <t>630101</t>
  </si>
  <si>
    <t>SERVICIO DE CONSOLIDACION DE CARGA Y DESCARGA</t>
  </si>
  <si>
    <t>xeconomic_activity_630201</t>
  </si>
  <si>
    <t>630201</t>
  </si>
  <si>
    <t>SERVICIOS DE ALMACENAJE</t>
  </si>
  <si>
    <t>xeconomic_activity_630301</t>
  </si>
  <si>
    <t>630301</t>
  </si>
  <si>
    <t>PARQUEOS/ESTACIONAMIENTO DE VEHíCULOS</t>
  </si>
  <si>
    <t>xeconomic_activity_630302</t>
  </si>
  <si>
    <t>630302</t>
  </si>
  <si>
    <t>FUNCIONAMIENTO DE INSTALACIONES TERMINALES COMO PUERTOS, MUELLES Y AEROPUERTOS</t>
  </si>
  <si>
    <t>xeconomic_activity_630303</t>
  </si>
  <si>
    <t>630303</t>
  </si>
  <si>
    <t>PERMISO DE PASO POR PROPIEDADES PRIVADAS (PEAJE)</t>
  </si>
  <si>
    <t>xeconomic_activity_630401</t>
  </si>
  <si>
    <t>630401</t>
  </si>
  <si>
    <t xml:space="preserve">ACTIVIDADES DE AGENCIAS DE VIAJES </t>
  </si>
  <si>
    <t>xeconomic_activity_630403</t>
  </si>
  <si>
    <t>630403</t>
  </si>
  <si>
    <t>ACTIVIDADES DE OPERADORES TURÍSTICOS (GUIA  DE TURISMO)</t>
  </si>
  <si>
    <t>xeconomic_activity_630405</t>
  </si>
  <si>
    <t>630405</t>
  </si>
  <si>
    <t>EXPLOTACIóN DE ACTIVIDADES TURíSTICAS(CUYA PRESTACION NO SEA REALIZADA POR UN CE</t>
  </si>
  <si>
    <t>xeconomic_activity_630901</t>
  </si>
  <si>
    <t>630901</t>
  </si>
  <si>
    <t>ALMACENES FISCALES (DEPOSITOS ADUANEROS) Y ESTACIONAMIENTOSTRANSITORIOS</t>
  </si>
  <si>
    <t>xeconomic_activity_630903</t>
  </si>
  <si>
    <t>630903</t>
  </si>
  <si>
    <t>AGENCIA DE TRANSPORTE (NAVIERA)</t>
  </si>
  <si>
    <t>xeconomic_activity_630904</t>
  </si>
  <si>
    <t>630904</t>
  </si>
  <si>
    <t>AGENTE ADUANERO INDEPENDIENTE Y AGENCIA DE ADUANAS</t>
  </si>
  <si>
    <t>xeconomic_activity_641101</t>
  </si>
  <si>
    <t>641101</t>
  </si>
  <si>
    <t>ACTIVIDADES POSTALES Y DE CORREO</t>
  </si>
  <si>
    <t>xeconomic_activity_642001</t>
  </si>
  <si>
    <t>642001</t>
  </si>
  <si>
    <t>SERVICIOS DE RADIO-MENSAJES, RADIOLOCALIZADORES Y SIMILARES</t>
  </si>
  <si>
    <t>xeconomic_activity_642002</t>
  </si>
  <si>
    <t>642002</t>
  </si>
  <si>
    <t>SERVICIO DE TELEVISION POR CABLE, SATELITE U OTROS SISTEMA S SIMILARES</t>
  </si>
  <si>
    <t>xeconomic_activity_642003</t>
  </si>
  <si>
    <t>642003</t>
  </si>
  <si>
    <t>MANTENIMIENTO DE REDES DE TELECOMUNICACION</t>
  </si>
  <si>
    <t>xeconomic_activity_642004</t>
  </si>
  <si>
    <t>642004</t>
  </si>
  <si>
    <t>SERVICIO DE RADIO FRECUENCIA</t>
  </si>
  <si>
    <t>xeconomic_activity_642005</t>
  </si>
  <si>
    <t>642005</t>
  </si>
  <si>
    <t>SERVICIOS TELEFONICOS, TELEGRAFICOS Y POR TELEX</t>
  </si>
  <si>
    <t>xeconomic_activity_642007</t>
  </si>
  <si>
    <t>642007</t>
  </si>
  <si>
    <t>VENTA DE ESPACIO EN EL CABLE SUBMARINO</t>
  </si>
  <si>
    <t>xeconomic_activity_642008</t>
  </si>
  <si>
    <t>642008</t>
  </si>
  <si>
    <t>SERVICIO DE TRANSMISION  DE  DATOS, TEXTO, SONIDO, VOZ  Y VIDEO POR MEDIO DE LA</t>
  </si>
  <si>
    <t>xeconomic_activity_642009</t>
  </si>
  <si>
    <t>642009</t>
  </si>
  <si>
    <t>SERVICIOS DIGITALES O DE TELECOMUNICACIONES E INTANGIBLES PRESTADOS DESDE EL EXTERIOR</t>
  </si>
  <si>
    <t>xeconomic_activity_651101</t>
  </si>
  <si>
    <t>651101</t>
  </si>
  <si>
    <t>BANCA CENTRAL</t>
  </si>
  <si>
    <t>xeconomic_activity_651901</t>
  </si>
  <si>
    <t>651901</t>
  </si>
  <si>
    <t>COOPERATIVAS DE AHORRO Y CREDITO</t>
  </si>
  <si>
    <t>xeconomic_activity_651903</t>
  </si>
  <si>
    <t>651903</t>
  </si>
  <si>
    <t>BANCOS ESTATALES (EXCEPTO EL BANCO CENTRAL)</t>
  </si>
  <si>
    <t>xeconomic_activity_651904</t>
  </si>
  <si>
    <t>651904</t>
  </si>
  <si>
    <t>ENTIDADES FINANCIERAS PRIVADAS (BANCOS)</t>
  </si>
  <si>
    <t>xeconomic_activity_651905</t>
  </si>
  <si>
    <t>651905</t>
  </si>
  <si>
    <t>SERVICIO DE ENVIO Y RECIBO DE DINERO</t>
  </si>
  <si>
    <t>xeconomic_activity_651906</t>
  </si>
  <si>
    <t>651906</t>
  </si>
  <si>
    <t>INSTITUCIONES DE AHORRO Y CREDITO PARA VIVIENDA</t>
  </si>
  <si>
    <t>xeconomic_activity_659101</t>
  </si>
  <si>
    <t>659101</t>
  </si>
  <si>
    <t>ARRENDAMIENTO OPERATIVO EN FUNCION FINANCIERA CON OPCION DECOMPRA O RENOVACION (</t>
  </si>
  <si>
    <t>xeconomic_activity_659201</t>
  </si>
  <si>
    <t>659201</t>
  </si>
  <si>
    <t>ENTIDADES FINANCIERAS DISTINTAS AL SISTEMA BANCARIO NACIONAL</t>
  </si>
  <si>
    <t>xeconomic_activity_659202</t>
  </si>
  <si>
    <t>659202</t>
  </si>
  <si>
    <t>EMISORAS Y PROCESADORAS DE TARJETAS DE CREDITO</t>
  </si>
  <si>
    <t>xeconomic_activity_659901</t>
  </si>
  <si>
    <t>659901</t>
  </si>
  <si>
    <t>SERVICIO DE PRESTAMO (PRESTAMISTAS)</t>
  </si>
  <si>
    <t>xeconomic_activity_659902</t>
  </si>
  <si>
    <t>659902</t>
  </si>
  <si>
    <t>FIDEICOMISOS Y/O ADMINISTRADORES DE FONDOS DE INVERSION</t>
  </si>
  <si>
    <t>xeconomic_activity_659903</t>
  </si>
  <si>
    <t>659903</t>
  </si>
  <si>
    <t>SOCIEDADES DE INVERSION MOBILIARIA</t>
  </si>
  <si>
    <t>xeconomic_activity_659904</t>
  </si>
  <si>
    <t>659904</t>
  </si>
  <si>
    <t>SERVICIO RECUPERACION DE DEUDAS (FACTORE0)</t>
  </si>
  <si>
    <t>xeconomic_activity_659905</t>
  </si>
  <si>
    <t>659905</t>
  </si>
  <si>
    <t>FONDOS DE INVERSION</t>
  </si>
  <si>
    <t>xeconomic_activity_659906</t>
  </si>
  <si>
    <t>659906</t>
  </si>
  <si>
    <t>ACTIVIDADES DE SOCIEDADES DE CARTERA (HOLDING)</t>
  </si>
  <si>
    <t>xeconomic_activity_659907</t>
  </si>
  <si>
    <t>659907</t>
  </si>
  <si>
    <t>INGRESOS POR INTERESES DIFERENTES AL COMERCIO DEL PRESTAMO</t>
  </si>
  <si>
    <t>xeconomic_activity_659908</t>
  </si>
  <si>
    <t>659908</t>
  </si>
  <si>
    <t>FONDOS DE LA LEY DEL SISTEMA DE BANCA PARA EL DESARROLLO</t>
  </si>
  <si>
    <t>xeconomic_activity_659909</t>
  </si>
  <si>
    <t>659909</t>
  </si>
  <si>
    <t>FIDEICOMISOS DE LA LEY DEL SISTEMA DE BANCA PARA EL DESARROLLO</t>
  </si>
  <si>
    <t>xeconomic_activity_660101</t>
  </si>
  <si>
    <t>660101</t>
  </si>
  <si>
    <t>SEGUROS DE VIDA</t>
  </si>
  <si>
    <t>xeconomic_activity_660201</t>
  </si>
  <si>
    <t>660201</t>
  </si>
  <si>
    <t>OPERADORAS DE PENSIONES</t>
  </si>
  <si>
    <t>xeconomic_activity_660202</t>
  </si>
  <si>
    <t>660202</t>
  </si>
  <si>
    <t>FONDOS DE OPERADORAS DE PENSIONES EXENTOS DEL 8%</t>
  </si>
  <si>
    <t>xeconomic_activity_660301</t>
  </si>
  <si>
    <t>660301</t>
  </si>
  <si>
    <t>AGENTES DE SEGUROS</t>
  </si>
  <si>
    <t>xeconomic_activity_660302</t>
  </si>
  <si>
    <t>660302</t>
  </si>
  <si>
    <t>COMERCIALIZADORES DE SEGUROS</t>
  </si>
  <si>
    <t>xeconomic_activity_660303</t>
  </si>
  <si>
    <t>660303</t>
  </si>
  <si>
    <t>SEGUROS GENERALES</t>
  </si>
  <si>
    <t>xeconomic_activity_671101</t>
  </si>
  <si>
    <t>671101</t>
  </si>
  <si>
    <t>ADMINISTRACIÓN DE MERCADOS FINANCIEROS</t>
  </si>
  <si>
    <t>xeconomic_activity_671201</t>
  </si>
  <si>
    <t>671201</t>
  </si>
  <si>
    <t>CORREDORES DE BOLSA</t>
  </si>
  <si>
    <t>xeconomic_activity_671202</t>
  </si>
  <si>
    <t>671202</t>
  </si>
  <si>
    <t>PUESTOS DE BOLSA</t>
  </si>
  <si>
    <t>xeconomic_activity_671901</t>
  </si>
  <si>
    <t>671901</t>
  </si>
  <si>
    <t>PUESTOS Y/O CASAS DE CAMBIO DE MONEDA EXTRANJERA</t>
  </si>
  <si>
    <t>xeconomic_activity_671902</t>
  </si>
  <si>
    <t>671902</t>
  </si>
  <si>
    <t>ASESORES FINANCIEROS Y ACTIVIDADES AUXILIARES DE LA INTERMEDICIACION FINANCIERA</t>
  </si>
  <si>
    <t>xeconomic_activity_672001</t>
  </si>
  <si>
    <t>672001</t>
  </si>
  <si>
    <t>ACTIVIDADES AUXILIARES DE LA FINANCIACIÓN DE PLANES DE SEGUROS Y DE PENSIONES</t>
  </si>
  <si>
    <t>xeconomic_activity_701001</t>
  </si>
  <si>
    <t>701001</t>
  </si>
  <si>
    <t>ACTIVIDADES INMOBILIARIAS (ALQUILER DE VIVIENDA SUPERIOR A 1.5 SALARIO BASE)</t>
  </si>
  <si>
    <t>xeconomic_activity_701002</t>
  </si>
  <si>
    <t>701002</t>
  </si>
  <si>
    <t>ALQUILER DE LOCALES COMERCIALES Y CENTROS COMERCIALES</t>
  </si>
  <si>
    <t>xeconomic_activity_701003</t>
  </si>
  <si>
    <t>701003</t>
  </si>
  <si>
    <t>COMPRA Y VENTA DE PROPIEDADES (INVERSIONISTAS)</t>
  </si>
  <si>
    <t>xeconomic_activity_701004</t>
  </si>
  <si>
    <t>701004</t>
  </si>
  <si>
    <t>ALQUILER DE EDIFICIOS Y PROPIEDADES DIFERENTES A CASAS DE HABITACION</t>
  </si>
  <si>
    <t>xeconomic_activity_701005</t>
  </si>
  <si>
    <t>701005</t>
  </si>
  <si>
    <t>ALQUILER DE MARCAS REGISTRADAS</t>
  </si>
  <si>
    <t>xeconomic_activity_701006</t>
  </si>
  <si>
    <t>701006</t>
  </si>
  <si>
    <t>ALQUILER DE PATENTES (DE LICORES, UNICAMENTE)</t>
  </si>
  <si>
    <t>xeconomic_activity_701007</t>
  </si>
  <si>
    <t>701007</t>
  </si>
  <si>
    <t>EXPLOTACION DE FRANQUICIAS</t>
  </si>
  <si>
    <t>xeconomic_activity_701008</t>
  </si>
  <si>
    <t>701008</t>
  </si>
  <si>
    <t>ACTIVIDADES INMOBILIARIAS (ALQUILER DE VIVIENDA INFERIOR A 1.5 SALARIO BASE)</t>
  </si>
  <si>
    <t>xeconomic_activity_702001</t>
  </si>
  <si>
    <t>702001</t>
  </si>
  <si>
    <t>AGENTES O CORREDORES DE BIENES RAICES</t>
  </si>
  <si>
    <t>xeconomic_activity_702003</t>
  </si>
  <si>
    <t>702003</t>
  </si>
  <si>
    <t>ADMINISTRACIóN, MANTENIMIENTO, REPARACIóN Y LIMPIEZA DE LOS SERVICIOS Y BIENES COMUNES DE LA PROPIEDAD EN CONDOMINIO</t>
  </si>
  <si>
    <t>xeconomic_activity_711101</t>
  </si>
  <si>
    <t>711101</t>
  </si>
  <si>
    <t>ALQUILER DE AUTOMOVILES  DE TODO TIPO</t>
  </si>
  <si>
    <t>xeconomic_activity_711102</t>
  </si>
  <si>
    <t>711102</t>
  </si>
  <si>
    <t>ALQUILER DE MOTOCICLETA/SERVICIO</t>
  </si>
  <si>
    <t>xeconomic_activity_711103</t>
  </si>
  <si>
    <t>711103</t>
  </si>
  <si>
    <t>ALQUILER DE EQUIPO DE TRANSPORTE POR VIA TERRESTRE, ACUATICA O AEREA</t>
  </si>
  <si>
    <t>xeconomic_activity_711105</t>
  </si>
  <si>
    <t>711105</t>
  </si>
  <si>
    <t>ALQUILER DE CARRITOS DE GOLF Y OTROS</t>
  </si>
  <si>
    <t>xeconomic_activity_712101</t>
  </si>
  <si>
    <t>712101</t>
  </si>
  <si>
    <t>ALQUILER DE MAQUINARIA Y EQUIPO PARA USO AGRICOLA</t>
  </si>
  <si>
    <t>xeconomic_activity_712201</t>
  </si>
  <si>
    <t>712201</t>
  </si>
  <si>
    <t>ALQUILER DE MAQUINARIA Y EQUIPO DE CONSTRUCCIÓN E INGENIERÍA CIVIL</t>
  </si>
  <si>
    <t>xeconomic_activity_712301</t>
  </si>
  <si>
    <t>712301</t>
  </si>
  <si>
    <t>SERVICIOS DE INTERNET EN LOCALES PUBLICOS ( CAFE INTERNET )</t>
  </si>
  <si>
    <t>xeconomic_activity_712302</t>
  </si>
  <si>
    <t>712302</t>
  </si>
  <si>
    <t>ALQUILER DE MAQUINARIA Y EQUIPO DE OFICINA</t>
  </si>
  <si>
    <t>xeconomic_activity_712901</t>
  </si>
  <si>
    <t>712901</t>
  </si>
  <si>
    <t>ALQUILER DE MáQUINAS EXPENDEDORAS DE ALIMENTOS Y OTROS</t>
  </si>
  <si>
    <t>xeconomic_activity_712902</t>
  </si>
  <si>
    <t>712902</t>
  </si>
  <si>
    <t>ALQUILER DE MAQUINAS DE ENTRETENIMIENTO (CON MONEDAS)</t>
  </si>
  <si>
    <t>xeconomic_activity_712904</t>
  </si>
  <si>
    <t>712904</t>
  </si>
  <si>
    <t>ALQUILER DE PELICULAS CINEMATOGRAFICAS (VIDEO CLUB) Y/O VIDEO JUEGOS</t>
  </si>
  <si>
    <t>xeconomic_activity_712905</t>
  </si>
  <si>
    <t>712905</t>
  </si>
  <si>
    <t>ALQUILER DE EQUIPO PARA RADIO, TELEVISIóN Y COMUNICACIONES</t>
  </si>
  <si>
    <t>xeconomic_activity_712906</t>
  </si>
  <si>
    <t>712906</t>
  </si>
  <si>
    <t>ALQUILER DE EQUIPO PARA DISPENSAR BILLETES (CAJERO AUTOMá-TICO)</t>
  </si>
  <si>
    <t>xeconomic_activity_712907</t>
  </si>
  <si>
    <t>712907</t>
  </si>
  <si>
    <t>ALQUILER MAQUINARIA Y EQUIPO PARA LA ELABORACION Y/O MANTENIMIENTO DE PRODUCTOS</t>
  </si>
  <si>
    <t>xeconomic_activity_712909</t>
  </si>
  <si>
    <t>712909</t>
  </si>
  <si>
    <t>ALQUILER DE OTROS TIPOS DE MAQUINARIA Y EQUIPO PARA USO COMERCIAL</t>
  </si>
  <si>
    <t>xeconomic_activity_712910</t>
  </si>
  <si>
    <t>712910</t>
  </si>
  <si>
    <t>ALQUILER DE MAQUINARIA Y/O EQUIPO PARA USO INDUSTRIAL</t>
  </si>
  <si>
    <t>xeconomic_activity_712911</t>
  </si>
  <si>
    <t>712911</t>
  </si>
  <si>
    <t>ALQUILER DE RAMPAS Y SIMILARES</t>
  </si>
  <si>
    <t>xeconomic_activity_713001</t>
  </si>
  <si>
    <t>713001</t>
  </si>
  <si>
    <t>ALQUILER DE MENAJE</t>
  </si>
  <si>
    <t>xeconomic_activity_713002</t>
  </si>
  <si>
    <t>713002</t>
  </si>
  <si>
    <t>ALQUILER DE EQUIPO RECREATIVO Y DEPORTIVO</t>
  </si>
  <si>
    <t>xeconomic_activity_713003</t>
  </si>
  <si>
    <t>713003</t>
  </si>
  <si>
    <t>ALQUILER DE EQUIPO MEDICO Y ARTICULOS CONEXOS</t>
  </si>
  <si>
    <t>xeconomic_activity_713012</t>
  </si>
  <si>
    <t>713012</t>
  </si>
  <si>
    <t>ALQUILER DE TRAJES DE TODO TIPO</t>
  </si>
  <si>
    <t>xeconomic_activity_713013</t>
  </si>
  <si>
    <t>713013</t>
  </si>
  <si>
    <t>ALQUILER DE EQUIPO Y UTENSILIOS PARA EVENTOS ESPECIALES</t>
  </si>
  <si>
    <t>xeconomic_activity_713053</t>
  </si>
  <si>
    <t>713053</t>
  </si>
  <si>
    <t>ALQUILER DE ANIMALES (CABALLOS, SERPIENTES, ETC)</t>
  </si>
  <si>
    <t>xeconomic_activity_721001</t>
  </si>
  <si>
    <t>721001</t>
  </si>
  <si>
    <t>CONSULTORES INFORMÁTICOS</t>
  </si>
  <si>
    <t>xeconomic_activity_722003</t>
  </si>
  <si>
    <t>722003</t>
  </si>
  <si>
    <t>DISEÑADOR GRAFICO, DE SOFWARE Y PAGINAS WEB</t>
  </si>
  <si>
    <t>xeconomic_activity_723001</t>
  </si>
  <si>
    <t>723001</t>
  </si>
  <si>
    <t>PROCESAMIENTO DE DATOS</t>
  </si>
  <si>
    <t>xeconomic_activity_724001</t>
  </si>
  <si>
    <t>724001</t>
  </si>
  <si>
    <t>ACTIVIDADES RELACIONADAS CON BASES DE DATOS</t>
  </si>
  <si>
    <t>xeconomic_activity_725001</t>
  </si>
  <si>
    <t>725001</t>
  </si>
  <si>
    <t>REPARACION DE EQUIPO DE COMPUTO</t>
  </si>
  <si>
    <t>xeconomic_activity_725002</t>
  </si>
  <si>
    <t>725002</t>
  </si>
  <si>
    <t>MANTENIMIENTO DE EQUIPO DE COMPUTO</t>
  </si>
  <si>
    <t>xeconomic_activity_725003</t>
  </si>
  <si>
    <t>725003</t>
  </si>
  <si>
    <t>REPARACIÓN CAJAS REGISTRADORAS, CALCULADORAS, MAQUINAS DE CONTABILIDAD Y EQUIPO</t>
  </si>
  <si>
    <t>xeconomic_activity_725004</t>
  </si>
  <si>
    <t>725004</t>
  </si>
  <si>
    <t>MANTENIMIENTO DE CAJAS REGISTRADORAS, CALCULADORAS, MAQUINAS DE CONTABILIDAD</t>
  </si>
  <si>
    <t>xeconomic_activity_729001</t>
  </si>
  <si>
    <t>729001</t>
  </si>
  <si>
    <t>OTRAS ACTIVIDADES DE INFORMÁTICA</t>
  </si>
  <si>
    <t>xeconomic_activity_731001</t>
  </si>
  <si>
    <t>731001</t>
  </si>
  <si>
    <t xml:space="preserve">INVESTIGACION Y DESARROLLO EXPERIMENTAL EN EL CAMPO DE LAS CIENCIAS NATURALES </t>
  </si>
  <si>
    <t>xeconomic_activity_731003</t>
  </si>
  <si>
    <t>731003</t>
  </si>
  <si>
    <t>METEOROLOGO POR CUENTA PROPIA</t>
  </si>
  <si>
    <t>xeconomic_activity_732001</t>
  </si>
  <si>
    <t>732001</t>
  </si>
  <si>
    <t xml:space="preserve">INVESTIGACIONES Y DESARROLLO EXPERIMENTAL EN EL CAMPO DE LAS CIENCIAS SOCIALES </t>
  </si>
  <si>
    <t>xeconomic_activity_741101</t>
  </si>
  <si>
    <t>741101</t>
  </si>
  <si>
    <t>BUFFETE DE ABOGADO, NOTARIO, ASESOR LEGAL</t>
  </si>
  <si>
    <t>xeconomic_activity_741203</t>
  </si>
  <si>
    <t>741203</t>
  </si>
  <si>
    <t>ACTVIDAD DE CONTABILIDAD (CONTADORES), TENEDURIA DE LIBROS,AUDITORIA Y ASESOR FINANCIERO</t>
  </si>
  <si>
    <t>xeconomic_activity_74130</t>
  </si>
  <si>
    <t>74130</t>
  </si>
  <si>
    <t>2 ENCUESTAS DE OPINIóN PúBLICA</t>
  </si>
  <si>
    <t>xeconomic_activity_741301</t>
  </si>
  <si>
    <t>741301</t>
  </si>
  <si>
    <t>ASESORES EN MERCADEO Y VENTAS</t>
  </si>
  <si>
    <t>xeconomic_activity_741401</t>
  </si>
  <si>
    <t>741401</t>
  </si>
  <si>
    <t>ECONOMISTAS</t>
  </si>
  <si>
    <t>xeconomic_activity_741402</t>
  </si>
  <si>
    <t>741402</t>
  </si>
  <si>
    <t>ASESORAMIENTO EMPRESARIAL Y EN MATERIA DE GESTIÓN (HANDLING)</t>
  </si>
  <si>
    <t>xeconomic_activity_741407</t>
  </si>
  <si>
    <t>741407</t>
  </si>
  <si>
    <t>ASESOR ADUANERO</t>
  </si>
  <si>
    <t>xeconomic_activity_741408</t>
  </si>
  <si>
    <t>741408</t>
  </si>
  <si>
    <t>CORRESPONSAL DE RADIO, TELEVISION Y PRENSA ESCRITA</t>
  </si>
  <si>
    <t>xeconomic_activity_742102</t>
  </si>
  <si>
    <t>742102</t>
  </si>
  <si>
    <t>ACTIVIDADES DE ARQUITECTURA E INGENIERÍA</t>
  </si>
  <si>
    <t>xeconomic_activity_742105</t>
  </si>
  <si>
    <t>742105</t>
  </si>
  <si>
    <t>SERVICIOS DE CONSULTORIA EN MANTENIMIENTO INDUSTRIAL Y MECANICO</t>
  </si>
  <si>
    <t>xeconomic_activity_742107</t>
  </si>
  <si>
    <t>742107</t>
  </si>
  <si>
    <t>QUIMICOS</t>
  </si>
  <si>
    <t>xeconomic_activity_742108</t>
  </si>
  <si>
    <t>742108</t>
  </si>
  <si>
    <t>ACTIVIDADES DE GEOGRAFIA Y/O GEOLOGIA</t>
  </si>
  <si>
    <t>xeconomic_activity_74211</t>
  </si>
  <si>
    <t>74211</t>
  </si>
  <si>
    <t>2 DIBUJANTE ARQUITECTONICO Y/O PLANOS DE CONSTRUCCION</t>
  </si>
  <si>
    <t>xeconomic_activity_742110</t>
  </si>
  <si>
    <t>742110</t>
  </si>
  <si>
    <t>BIOLOGO POR CUENTA PROPIA</t>
  </si>
  <si>
    <t>xeconomic_activity_742201</t>
  </si>
  <si>
    <t>742201</t>
  </si>
  <si>
    <t>ENSAYOS Y ANÁLISIS TÉCNICOS</t>
  </si>
  <si>
    <t>xeconomic_activity_742202</t>
  </si>
  <si>
    <t>742202</t>
  </si>
  <si>
    <t>PROFESIONALES EN TECNOLOGÍA DE ALIMENTOS</t>
  </si>
  <si>
    <t>xeconomic_activity_743001</t>
  </si>
  <si>
    <t>743001</t>
  </si>
  <si>
    <t>PUBLICIDAD</t>
  </si>
  <si>
    <t>xeconomic_activity_743004</t>
  </si>
  <si>
    <t>743004</t>
  </si>
  <si>
    <t>SERVICIOS DE PUBLICIDAD</t>
  </si>
  <si>
    <t>xeconomic_activity_743005</t>
  </si>
  <si>
    <t>743005</t>
  </si>
  <si>
    <t>ALQUILER DE ESPACIOS PUBLICITARIOS</t>
  </si>
  <si>
    <t>xeconomic_activity_743006</t>
  </si>
  <si>
    <t>743006</t>
  </si>
  <si>
    <t>PUBLICIDAD A TRAVES DE MEDIOS ELECTRONICOS</t>
  </si>
  <si>
    <t>xeconomic_activity_749101</t>
  </si>
  <si>
    <t>749101</t>
  </si>
  <si>
    <t>SERVICIOS DE ADMINISTRACIÓN DE PERSONAL</t>
  </si>
  <si>
    <t>xeconomic_activity_749102</t>
  </si>
  <si>
    <t>749102</t>
  </si>
  <si>
    <t>SERVICIOS DE BIBLIOTECOLOGíA</t>
  </si>
  <si>
    <t>xeconomic_activity_749201</t>
  </si>
  <si>
    <t>749201</t>
  </si>
  <si>
    <t>SERVICIOS DE INVESTIGACION, SEGURIDAD PRIVADA, AGENCIAS Y CONSULTORES</t>
  </si>
  <si>
    <t>xeconomic_activity_749204</t>
  </si>
  <si>
    <t>749204</t>
  </si>
  <si>
    <t>INSTRUCTOR DE TIRO (MANEJO DE ARMAS).</t>
  </si>
  <si>
    <t>xeconomic_activity_749301</t>
  </si>
  <si>
    <t>749301</t>
  </si>
  <si>
    <t>SERVICIOS DE FUMIGACIóN (NO AGRíCOLA)</t>
  </si>
  <si>
    <t>xeconomic_activity_749302</t>
  </si>
  <si>
    <t>749302</t>
  </si>
  <si>
    <t>SERVICIOS DE LIMPIEZA (INTERIORES Y EXTERIORES)</t>
  </si>
  <si>
    <t>xeconomic_activity_749401</t>
  </si>
  <si>
    <t>749401</t>
  </si>
  <si>
    <t>ESTUDIOS FOTOGRAFICOS</t>
  </si>
  <si>
    <t>xeconomic_activity_749402</t>
  </si>
  <si>
    <t>749402</t>
  </si>
  <si>
    <t>SERVICIO DE FOTOGRAFIA (FOTOGRAFO)</t>
  </si>
  <si>
    <t>xeconomic_activity_749501</t>
  </si>
  <si>
    <t>749501</t>
  </si>
  <si>
    <t>SERVICIOS DE ENVASE Y EMPAQUE</t>
  </si>
  <si>
    <t>xeconomic_activity_749901</t>
  </si>
  <si>
    <t>749901</t>
  </si>
  <si>
    <t>SERVICIO DE FOTOCOPIADO Y OTROS</t>
  </si>
  <si>
    <t>xeconomic_activity_749902</t>
  </si>
  <si>
    <t>749902</t>
  </si>
  <si>
    <t>SERVICIOS DE LEVANTADO DE TEXTO Y/O CORRECCION DE TEXTOS Y OTROS</t>
  </si>
  <si>
    <t>xeconomic_activity_749903</t>
  </si>
  <si>
    <t>749903</t>
  </si>
  <si>
    <t>SERVICIOS SECRETARIALES Y/O OFICINISTA</t>
  </si>
  <si>
    <t>xeconomic_activity_749904</t>
  </si>
  <si>
    <t>749904</t>
  </si>
  <si>
    <t>SERVICIO DE DISEÑO O DECORACION DE INTERIORES (POR CUENTA PROPIA).</t>
  </si>
  <si>
    <t>xeconomic_activity_749905</t>
  </si>
  <si>
    <t>749905</t>
  </si>
  <si>
    <t>SERVICIO DE CONTESTACIóN DE TELéFONOS (CALL CENTER)</t>
  </si>
  <si>
    <t>xeconomic_activity_749906</t>
  </si>
  <si>
    <t>749906</t>
  </si>
  <si>
    <t>SERVICIOS DE TRADUCTOR</t>
  </si>
  <si>
    <t>xeconomic_activity_749907</t>
  </si>
  <si>
    <t>749907</t>
  </si>
  <si>
    <t>SERVICIO DE INSPECCION DE TODO TIPO DE MERCADERIAS Y ACTIVOS(INCLUYE DROGAS)</t>
  </si>
  <si>
    <t>xeconomic_activity_749908</t>
  </si>
  <si>
    <t>749908</t>
  </si>
  <si>
    <t>SERVICIO DE RECOLECCION DE MONEDAS DE LOS TELEFONOS PUBLICOS</t>
  </si>
  <si>
    <t>xeconomic_activity_749911</t>
  </si>
  <si>
    <t>749911</t>
  </si>
  <si>
    <t>AGENCIAS FOTOGRAFICAS POR CATALOGO</t>
  </si>
  <si>
    <t>xeconomic_activity_749914</t>
  </si>
  <si>
    <t>749914</t>
  </si>
  <si>
    <t>SERVCICIO DE COBRANZA DE RECIBOS PUBLICOS Y OTROS</t>
  </si>
  <si>
    <t>xeconomic_activity_749917</t>
  </si>
  <si>
    <t>749917</t>
  </si>
  <si>
    <t>MODELAJE PROFESIONAL (MODELO)</t>
  </si>
  <si>
    <t>xeconomic_activity_749918</t>
  </si>
  <si>
    <t>749918</t>
  </si>
  <si>
    <t>AGENCIAS DE COBRO Y CALIFICACION CREDITICIA</t>
  </si>
  <si>
    <t>xeconomic_activity_751101</t>
  </si>
  <si>
    <t>751101</t>
  </si>
  <si>
    <t>ACTIVIDADES DE LA ADMINISTRACION PUBLICA EN GENERAL</t>
  </si>
  <si>
    <t>xeconomic_activity_751102</t>
  </si>
  <si>
    <t>751102</t>
  </si>
  <si>
    <t>ACTIVIDADES DE LA ADMINISTRACIÓN PÚBLICA EN GENERAL, NO SUJETAS AL IMPUESTO SOBR</t>
  </si>
  <si>
    <t>xeconomic_activity_751103</t>
  </si>
  <si>
    <t>751103</t>
  </si>
  <si>
    <t>MUNICIPALIDADES Y CONCEJOS DE DISTRITO</t>
  </si>
  <si>
    <t>xeconomic_activity_751106</t>
  </si>
  <si>
    <t>751106</t>
  </si>
  <si>
    <t>ACTIVIDADES DE LA ADMINISTRACION PUBLICA EN GENERAL GRAVADAS CON IVA</t>
  </si>
  <si>
    <t>xeconomic_activity_751201</t>
  </si>
  <si>
    <t>751201</t>
  </si>
  <si>
    <t>JUNTAS DE EDUCACIÓN, COMEDORES ESCOLARES, PATRONATOS, COOPERATIVAS ESCOLARES, CO</t>
  </si>
  <si>
    <t>xeconomic_activity_751202</t>
  </si>
  <si>
    <t>751202</t>
  </si>
  <si>
    <t>COMITES CANTONALES DE DEPORTES Y RECREACION</t>
  </si>
  <si>
    <t>xeconomic_activity_751301</t>
  </si>
  <si>
    <t>751301</t>
  </si>
  <si>
    <t>ACTIVIDADES DEL SECTOR PúBLICO RELACIONADAS CON LA INFRAESTRUCTURA</t>
  </si>
  <si>
    <t>xeconomic_activity_751302</t>
  </si>
  <si>
    <t>751302</t>
  </si>
  <si>
    <t>FONDOS PUBLICOS (ACTIVIDADES DEL SECTOR PUBLICO)</t>
  </si>
  <si>
    <t>xeconomic_activity_751401</t>
  </si>
  <si>
    <t>751401</t>
  </si>
  <si>
    <t>ACTIVIDADES DE SERVICIOS AUXILIARES PARA LA ADMINISTRACIÓN PÚBLICA EN GENERAL</t>
  </si>
  <si>
    <t>xeconomic_activity_752101</t>
  </si>
  <si>
    <t>752101</t>
  </si>
  <si>
    <t>RELACIONES EXTERIORES</t>
  </si>
  <si>
    <t>xeconomic_activity_752201</t>
  </si>
  <si>
    <t>752201</t>
  </si>
  <si>
    <t>ACTIVIDADES DE DEFENSA</t>
  </si>
  <si>
    <t>xeconomic_activity_752301</t>
  </si>
  <si>
    <t>752301</t>
  </si>
  <si>
    <t>ACTIVIDADES DE MANTENIMIENTO DEL ORDEN PÚBLICO Y DE SEGURIDAD</t>
  </si>
  <si>
    <t>xeconomic_activity_752302</t>
  </si>
  <si>
    <t>752302</t>
  </si>
  <si>
    <t>SERVICIOS DE VIGILANCIA O CONTROL PORTUARIA, COSTERA, AEREA,Y FRONTERIZA</t>
  </si>
  <si>
    <t>xeconomic_activity_753001</t>
  </si>
  <si>
    <t>753001</t>
  </si>
  <si>
    <t>ACTIVIDADES DE PLANES DE SEGURIDAD SOCIAL DE AFILIACIÓN OBLIGATORIA</t>
  </si>
  <si>
    <t>xeconomic_activity_801001</t>
  </si>
  <si>
    <t>801001</t>
  </si>
  <si>
    <t>ENSEÑANZA PREESCOLAR Y PRIMARIA PRIVADA</t>
  </si>
  <si>
    <t>xeconomic_activity_801002</t>
  </si>
  <si>
    <t>801002</t>
  </si>
  <si>
    <t>ENSEÑANZA PREESCOLAR Y PRIMARIA PRIVADA NO AUTORIZADOS POR EL MEP</t>
  </si>
  <si>
    <t>xeconomic_activity_802101</t>
  </si>
  <si>
    <t>802101</t>
  </si>
  <si>
    <t>ENSEÑANZA SECUNDARIA PRIVADA</t>
  </si>
  <si>
    <t>xeconomic_activity_802102</t>
  </si>
  <si>
    <t>802102</t>
  </si>
  <si>
    <t>ENSEÑANZA SECUNDARIA PRIVADA NO AUTORIZADA POR EL MEP</t>
  </si>
  <si>
    <t>xeconomic_activity_802201</t>
  </si>
  <si>
    <t>802201</t>
  </si>
  <si>
    <t>ENSEÑANZA DE FORMACIÓN TÉCNICA Y PARAUNIVERSITARIA</t>
  </si>
  <si>
    <t>xeconomic_activity_802202</t>
  </si>
  <si>
    <t>802202</t>
  </si>
  <si>
    <t>ENSEÑANZA SECUNDARIA DE FORMACIÓN TÉCNICA Y PROFESIONAL NO AUTORIZADA POR EL MEP</t>
  </si>
  <si>
    <t>xeconomic_activity_803002</t>
  </si>
  <si>
    <t>803002</t>
  </si>
  <si>
    <t>ENSEÑANZA SUPERIOR PRIVADA (UNIVERSIDADES)</t>
  </si>
  <si>
    <t>xeconomic_activity_803003</t>
  </si>
  <si>
    <t>803003</t>
  </si>
  <si>
    <t>ENSEÑANZA SUPERIOR PUBLICA (UNIVERSIDADES)</t>
  </si>
  <si>
    <t>xeconomic_activity_809001</t>
  </si>
  <si>
    <t>809001</t>
  </si>
  <si>
    <t>ESCUELAS COMERCIALES (NO ESTATALES)</t>
  </si>
  <si>
    <t>xeconomic_activity_809004</t>
  </si>
  <si>
    <t>809004</t>
  </si>
  <si>
    <t>PROFESOR POR CUENTA PROPIA</t>
  </si>
  <si>
    <t>xeconomic_activity_809005</t>
  </si>
  <si>
    <t>809005</t>
  </si>
  <si>
    <t>ENSEÑANZA CULTURAL</t>
  </si>
  <si>
    <t>xeconomic_activity_809006</t>
  </si>
  <si>
    <t>809006</t>
  </si>
  <si>
    <t>ENSEÑANZA DE LA DE SEGURIDAD PRIVADA</t>
  </si>
  <si>
    <t>xeconomic_activity_809007</t>
  </si>
  <si>
    <t>809007</t>
  </si>
  <si>
    <t>ESCUELA Y AGENCIA DE MODELOS</t>
  </si>
  <si>
    <t>xeconomic_activity_851101</t>
  </si>
  <si>
    <t>851101</t>
  </si>
  <si>
    <t xml:space="preserve">ACTIVIDADES DE HOSPITALES </t>
  </si>
  <si>
    <t>xeconomic_activity_851201</t>
  </si>
  <si>
    <t>851201</t>
  </si>
  <si>
    <t>GINECÓLOGO</t>
  </si>
  <si>
    <t>xeconomic_activity_851202</t>
  </si>
  <si>
    <t>851202</t>
  </si>
  <si>
    <t>SERVICOS DE MÉDICO GENERAL</t>
  </si>
  <si>
    <t>xeconomic_activity_851203</t>
  </si>
  <si>
    <t>851203</t>
  </si>
  <si>
    <t>NEURÓLOGOS</t>
  </si>
  <si>
    <t>xeconomic_activity_851204</t>
  </si>
  <si>
    <t>851204</t>
  </si>
  <si>
    <t>SERVICIOS DE OFTALMOLOGO U OCULISTA, OPTOMETRISTA Y/O OPTICO</t>
  </si>
  <si>
    <t>xeconomic_activity_851206</t>
  </si>
  <si>
    <t>851206</t>
  </si>
  <si>
    <t>ORTOPEDISTA (CONSULTA PRIVADA)</t>
  </si>
  <si>
    <t>xeconomic_activity_851207</t>
  </si>
  <si>
    <t>851207</t>
  </si>
  <si>
    <t>SERVICIOS DE ODONTOLOGO Y CONEXOS</t>
  </si>
  <si>
    <t>xeconomic_activity_851208</t>
  </si>
  <si>
    <t>851208</t>
  </si>
  <si>
    <t>OTORRINOLARINGOLOGIA, AUDIOLOGíA Y SERVICIOS CONEXOS.</t>
  </si>
  <si>
    <t>xeconomic_activity_851209</t>
  </si>
  <si>
    <t>851209</t>
  </si>
  <si>
    <t>FARMACEUTICO O BOTICARIO</t>
  </si>
  <si>
    <t>xeconomic_activity_851210</t>
  </si>
  <si>
    <t>851210</t>
  </si>
  <si>
    <t>CARDIOLOGOS</t>
  </si>
  <si>
    <t>xeconomic_activity_851212</t>
  </si>
  <si>
    <t>851212</t>
  </si>
  <si>
    <t>ONCOLOGOS</t>
  </si>
  <si>
    <t>xeconomic_activity_851213</t>
  </si>
  <si>
    <t>851213</t>
  </si>
  <si>
    <t>REUMATOLOGO</t>
  </si>
  <si>
    <t>xeconomic_activity_851901</t>
  </si>
  <si>
    <t>851901</t>
  </si>
  <si>
    <t>MEDICINA ALTERNATIVA</t>
  </si>
  <si>
    <t>xeconomic_activity_851902</t>
  </si>
  <si>
    <t>851902</t>
  </si>
  <si>
    <t>FÍSICO TERAPISTA</t>
  </si>
  <si>
    <t>xeconomic_activity_851905</t>
  </si>
  <si>
    <t>851905</t>
  </si>
  <si>
    <t>PSICOLOGO</t>
  </si>
  <si>
    <t>xeconomic_activity_851906</t>
  </si>
  <si>
    <t>851906</t>
  </si>
  <si>
    <t>PSIQUIATRÍA</t>
  </si>
  <si>
    <t>xeconomic_activity_851907</t>
  </si>
  <si>
    <t>851907</t>
  </si>
  <si>
    <t>SERVICIOS DE ENFERMERÍA</t>
  </si>
  <si>
    <t>xeconomic_activity_851908</t>
  </si>
  <si>
    <t>851908</t>
  </si>
  <si>
    <t>LABORATORIOS MÉDICOS - CLÍNICOS</t>
  </si>
  <si>
    <t>xeconomic_activity_851909</t>
  </si>
  <si>
    <t>851909</t>
  </si>
  <si>
    <t>SERVICIOS DE RADIOLOGÍA, ANESTESIOLOGIA Y OTROS</t>
  </si>
  <si>
    <t>xeconomic_activity_851910</t>
  </si>
  <si>
    <t>851910</t>
  </si>
  <si>
    <t>TRANSPORTE EN AMBULANCIA TERRESTRE Y AEREO (SERVICIO PRIVADO)</t>
  </si>
  <si>
    <t>xeconomic_activity_851911</t>
  </si>
  <si>
    <t>851911</t>
  </si>
  <si>
    <t>PROFESIONALES EN SALUD OCUPACIONAL</t>
  </si>
  <si>
    <t>xeconomic_activity_851912</t>
  </si>
  <si>
    <t>851912</t>
  </si>
  <si>
    <t>NUTRICIONISTA</t>
  </si>
  <si>
    <t>xeconomic_activity_851913</t>
  </si>
  <si>
    <t>851913</t>
  </si>
  <si>
    <t>PROFESIONALES EN EDUCACION ESPECIAL</t>
  </si>
  <si>
    <t>xeconomic_activity_851914</t>
  </si>
  <si>
    <t>851914</t>
  </si>
  <si>
    <t>SERVICIOS DE PARAMEDICOS</t>
  </si>
  <si>
    <t>xeconomic_activity_851915</t>
  </si>
  <si>
    <t>851915</t>
  </si>
  <si>
    <t>SERVICIOS DE ESTERILIZACIÓN DE PRODUCTOS MÉDICOS Y FARMACÉUTICOS</t>
  </si>
  <si>
    <t>xeconomic_activity_851916</t>
  </si>
  <si>
    <t>851916</t>
  </si>
  <si>
    <t>OTRAS ACTIVIDADES RELACIONADAS CON LA SALUD HUMANA(BANCO DE SANGRE…)</t>
  </si>
  <si>
    <t>xeconomic_activity_851917</t>
  </si>
  <si>
    <t>851917</t>
  </si>
  <si>
    <t>CIRUJANO PLÁSTICO</t>
  </si>
  <si>
    <t>xeconomic_activity_853101</t>
  </si>
  <si>
    <t>853101</t>
  </si>
  <si>
    <t>FUNDACIONES DE BIEN SOCIAL</t>
  </si>
  <si>
    <t>xeconomic_activity_853102</t>
  </si>
  <si>
    <t>853102</t>
  </si>
  <si>
    <t>FUNDACIONES DE SERVICIO SOCIAL (PRIVADAS)</t>
  </si>
  <si>
    <t>xeconomic_activity_853103</t>
  </si>
  <si>
    <t>853103</t>
  </si>
  <si>
    <t>RESIDENCIAS UNIVERSITARIAS CON SERVICIOS INTEGRADOS</t>
  </si>
  <si>
    <t>xeconomic_activity_853201</t>
  </si>
  <si>
    <t>853201</t>
  </si>
  <si>
    <t>GUARDERIAS/CENTROS INFANTILES Y SERVICIOS SOCIALES</t>
  </si>
  <si>
    <t>xeconomic_activity_853202</t>
  </si>
  <si>
    <t>853202</t>
  </si>
  <si>
    <t>SERVICIOS SOCIALES DE REDES DE CUIDO  Y CENTROS DE ATENCIÓN DE ADULTOS MAYORES</t>
  </si>
  <si>
    <t>xeconomic_activity_853301</t>
  </si>
  <si>
    <t>853301</t>
  </si>
  <si>
    <t>ASOCIACIONES DECLARADAS DE UTILIDAD PUBLICA POR EL PODER EJECUTIVO</t>
  </si>
  <si>
    <t>xeconomic_activity_900001</t>
  </si>
  <si>
    <t>900001</t>
  </si>
  <si>
    <t>ASESORAMIENTO Y ELIMINACION DE DESPERDICIOS, SANEAMIENTO (EXCEPTO LIMPIEZA DE TANQUES)</t>
  </si>
  <si>
    <t>xeconomic_activity_900002</t>
  </si>
  <si>
    <t>900002</t>
  </si>
  <si>
    <t>LIMPIEZA DE TANQUES SEPTICOS Y AGUAS REDISUALES</t>
  </si>
  <si>
    <t>xeconomic_activity_911101</t>
  </si>
  <si>
    <t>911101</t>
  </si>
  <si>
    <t>ACTIVIDADES DE ORGANIZACIONES EMPRESARIALES Y DE EMPLEADORES</t>
  </si>
  <si>
    <t>xeconomic_activity_911102</t>
  </si>
  <si>
    <t>911102</t>
  </si>
  <si>
    <t>CAMARAS DE COMERCIO</t>
  </si>
  <si>
    <t>xeconomic_activity_911201</t>
  </si>
  <si>
    <t>911201</t>
  </si>
  <si>
    <t>ACTIVIDADES DE ORGANIZACIONES PROFESIONALES</t>
  </si>
  <si>
    <t>xeconomic_activity_912001</t>
  </si>
  <si>
    <t>912001</t>
  </si>
  <si>
    <t>ASOCIACIONES SOLIDARISTAS</t>
  </si>
  <si>
    <t>xeconomic_activity_912002</t>
  </si>
  <si>
    <t>912002</t>
  </si>
  <si>
    <t>ACTIVIDADES DE SINDICATOS</t>
  </si>
  <si>
    <t>xeconomic_activity_919101</t>
  </si>
  <si>
    <t>919101</t>
  </si>
  <si>
    <t>ACTIVIDADES DE ORGANIZACIONES RELIGIOSAS</t>
  </si>
  <si>
    <t>xeconomic_activity_919201</t>
  </si>
  <si>
    <t>919201</t>
  </si>
  <si>
    <t>ACTIVIDADES DE ORGANIZACIONES POLÍTICAS</t>
  </si>
  <si>
    <t>xeconomic_activity_919901</t>
  </si>
  <si>
    <t>919901</t>
  </si>
  <si>
    <t>ASOCIACION DE DESARROLLO COMUNAL Y/O SERVICIOS COMUNITARIOS</t>
  </si>
  <si>
    <t>xeconomic_activity_919903</t>
  </si>
  <si>
    <t>919903</t>
  </si>
  <si>
    <t>ASOCIACIONES O ENTIDADES CON FINES CULTURALES, SOCIALES, RECREATIVOS, ARTESANALE</t>
  </si>
  <si>
    <t>xeconomic_activity_919906</t>
  </si>
  <si>
    <t>919906</t>
  </si>
  <si>
    <t>ASOCIACIONES ADMINISTRADORAS DE LOS SISTEMAS DE ACUEDUCTOS Y ALCANTARILLADOS (ASADAS)</t>
  </si>
  <si>
    <t>xeconomic_activity_921101</t>
  </si>
  <si>
    <t>921101</t>
  </si>
  <si>
    <t>ACTIVIDADES PRODUCCION POSTPRODUCCION Y DISTRIBUCION DE PELICULAS CINEMATOGRAFIC</t>
  </si>
  <si>
    <t>xeconomic_activity_921201</t>
  </si>
  <si>
    <t>921201</t>
  </si>
  <si>
    <t>EXHIBICIÓN DE FILMES Y VIDEOCINTAS  (SALAS DE CINE)</t>
  </si>
  <si>
    <t>xeconomic_activity_921301</t>
  </si>
  <si>
    <t>921301</t>
  </si>
  <si>
    <t>TRANSMISIONES DE RADIO</t>
  </si>
  <si>
    <t>xeconomic_activity_921302</t>
  </si>
  <si>
    <t>921302</t>
  </si>
  <si>
    <t>PROGRAMACIÓN Y TRANSMISIONES DE TELEVISIÓN</t>
  </si>
  <si>
    <t>xeconomic_activity_921303</t>
  </si>
  <si>
    <t>921303</t>
  </si>
  <si>
    <t>TRANSMISIONES DE RADIO CULTURALES SEGÚN LEY GENERAL DE TELECOMUNICACIONES</t>
  </si>
  <si>
    <t>xeconomic_activity_921401</t>
  </si>
  <si>
    <t>921401</t>
  </si>
  <si>
    <t>TEATROS (EXPLOTACION)</t>
  </si>
  <si>
    <t>xeconomic_activity_921402</t>
  </si>
  <si>
    <t>921402</t>
  </si>
  <si>
    <t>ACTIVIDADES MUSICALES Y ARTÍSTICAS (SERVICIOS)</t>
  </si>
  <si>
    <t>xeconomic_activity_921403</t>
  </si>
  <si>
    <t>921403</t>
  </si>
  <si>
    <t>PERIODISTA POR CUENTA PROPIA</t>
  </si>
  <si>
    <t>xeconomic_activity_921501</t>
  </si>
  <si>
    <t>921501</t>
  </si>
  <si>
    <t>CANALES DE TELEVISIóN</t>
  </si>
  <si>
    <t>xeconomic_activity_921902</t>
  </si>
  <si>
    <t>921902</t>
  </si>
  <si>
    <t>VENTA AL POR MENOR DE DISCOS, GRABACIONES DE MUSICA Y DE VIDEO</t>
  </si>
  <si>
    <t>xeconomic_activity_921903</t>
  </si>
  <si>
    <t>921903</t>
  </si>
  <si>
    <t>SALóN DE BAILE Y DISCOTECA</t>
  </si>
  <si>
    <t>xeconomic_activity_921904</t>
  </si>
  <si>
    <t>921904</t>
  </si>
  <si>
    <t>SALON DE PATINES</t>
  </si>
  <si>
    <t>xeconomic_activity_922001</t>
  </si>
  <si>
    <t>922001</t>
  </si>
  <si>
    <t>ACTIVIDADES DE AGENCIAS DE NOTICIAS</t>
  </si>
  <si>
    <t>xeconomic_activity_923101</t>
  </si>
  <si>
    <t>923101</t>
  </si>
  <si>
    <t>ACTIVIDADES DE BIBLIOTECAS Y ARCHIVOS</t>
  </si>
  <si>
    <t>xeconomic_activity_923201</t>
  </si>
  <si>
    <t>923201</t>
  </si>
  <si>
    <t>GALERIAS DE ARTE</t>
  </si>
  <si>
    <t>xeconomic_activity_923202</t>
  </si>
  <si>
    <t>923202</t>
  </si>
  <si>
    <t>SERVICIOS DE RESTAURACION DE OBRAS DE ARTE</t>
  </si>
  <si>
    <t>xeconomic_activity_923301</t>
  </si>
  <si>
    <t>923301</t>
  </si>
  <si>
    <t>ACTIVIDADES DE JARDINES BOTANICOS, ZOOLOGICOS, PARQUES NACIONALES Y RESERVAS NACIONALES</t>
  </si>
  <si>
    <t>xeconomic_activity_924101</t>
  </si>
  <si>
    <t>924101</t>
  </si>
  <si>
    <t>GIMNASIOS</t>
  </si>
  <si>
    <t>xeconomic_activity_924102</t>
  </si>
  <si>
    <t>924102</t>
  </si>
  <si>
    <t>EXPLOTACIÓN DE PISCINAS O ALBERCAS DE BAÑO</t>
  </si>
  <si>
    <t>xeconomic_activity_924103</t>
  </si>
  <si>
    <t>924103</t>
  </si>
  <si>
    <t>ENTRENADOR, INSTRUCTORES Y/O PREPARADORES FISICOS POR CUENTA PROPIA</t>
  </si>
  <si>
    <t>xeconomic_activity_924104</t>
  </si>
  <si>
    <t>924104</t>
  </si>
  <si>
    <t>ACTIVIDADES DE ESCUELAS Y CLUBES DEPORTIVOS</t>
  </si>
  <si>
    <t>xeconomic_activity_924105</t>
  </si>
  <si>
    <t>924105</t>
  </si>
  <si>
    <t>EXPLOTACION DE INSTALACIONES Y CAMPOS DEPORTIVOS</t>
  </si>
  <si>
    <t>xeconomic_activity_924106</t>
  </si>
  <si>
    <t>924106</t>
  </si>
  <si>
    <t>ACTIVIDADES DEPORTIVAS Y OTRAS POR CUENTA PROPIA</t>
  </si>
  <si>
    <t>xeconomic_activity_924107</t>
  </si>
  <si>
    <t>924107</t>
  </si>
  <si>
    <t>ESPECTÁCULOS DEPORTIVOS</t>
  </si>
  <si>
    <t>xeconomic_activity_924901</t>
  </si>
  <si>
    <t>924901</t>
  </si>
  <si>
    <t>NIGHT CLUB/CABARETTE</t>
  </si>
  <si>
    <t>xeconomic_activity_924902</t>
  </si>
  <si>
    <t>924902</t>
  </si>
  <si>
    <t>EXPLOTACIÓN DE CASINOS (INCLUYE MESAS DE JUEGOS Y MAQUINAS TRAGAMONEDAS)</t>
  </si>
  <si>
    <t>xeconomic_activity_924903</t>
  </si>
  <si>
    <t>924903</t>
  </si>
  <si>
    <t>PESCA DEPORTIVA</t>
  </si>
  <si>
    <t>xeconomic_activity_924904</t>
  </si>
  <si>
    <t>924904</t>
  </si>
  <si>
    <t>ACTIVIDADES DE JUEGOS DE BILLAR, POOL Y OTROS SIMILARES</t>
  </si>
  <si>
    <t>xeconomic_activity_924905</t>
  </si>
  <si>
    <t>924905</t>
  </si>
  <si>
    <t>SALA DE VIDEO JUEGOS</t>
  </si>
  <si>
    <t>xeconomic_activity_924906</t>
  </si>
  <si>
    <t>924906</t>
  </si>
  <si>
    <t>GRABACIÓN DE SONIDO (MUSICA, ETC.) EN DISCOS GRAMOFONICOS YEN CINTA MAGNETOFONIC</t>
  </si>
  <si>
    <t>xeconomic_activity_924907</t>
  </si>
  <si>
    <t>924907</t>
  </si>
  <si>
    <t>SERVICIO DE ENLACE DE LLAMADAS Y CASAS DE APUESTAS ELECTRONICAS (SPORTBOOKS)</t>
  </si>
  <si>
    <t>xeconomic_activity_924908</t>
  </si>
  <si>
    <t>924908</t>
  </si>
  <si>
    <t>ESPECTACULOS PUBLICOS EN GENERAL EXCEPTO LOS DEPORTIVOS Y EL TEATRO</t>
  </si>
  <si>
    <t>xeconomic_activity_924909</t>
  </si>
  <si>
    <t>924909</t>
  </si>
  <si>
    <t>OTRAS ACTIVIDADES DE ESPARCIMIENTO</t>
  </si>
  <si>
    <t>xeconomic_activity_924910</t>
  </si>
  <si>
    <t>924910</t>
  </si>
  <si>
    <t>EXPLOTACIÓN DE JUEGOS DE ÁZAR NO ELECTRÓNICOS (INCLUYE MÁQUINAS TRAGAMONEDAS</t>
  </si>
  <si>
    <t>xeconomic_activity_930101</t>
  </si>
  <si>
    <t>930101</t>
  </si>
  <si>
    <t>SERVICIOS DE LAVANDERíA DE TODO TIPO</t>
  </si>
  <si>
    <t>xeconomic_activity_930102</t>
  </si>
  <si>
    <t>930102</t>
  </si>
  <si>
    <t>SERVICIO DE TEÑIDO DE PRENDAS DE VESTIR</t>
  </si>
  <si>
    <t>xeconomic_activity_930103</t>
  </si>
  <si>
    <t>930103</t>
  </si>
  <si>
    <t>SERVICIO DE LIMPIEZA Y LAVADO DE MUEBLES</t>
  </si>
  <si>
    <t>xeconomic_activity_930202</t>
  </si>
  <si>
    <t>930202</t>
  </si>
  <si>
    <t>SALONES DE BELLEZA, PELUQUERIA Y BARBERIA</t>
  </si>
  <si>
    <t>xeconomic_activity_93030</t>
  </si>
  <si>
    <t>93030</t>
  </si>
  <si>
    <t>1 SERVICIOS FUNEBRES Y ACTIVIDADES CONEXAS</t>
  </si>
  <si>
    <t>xeconomic_activity_930302</t>
  </si>
  <si>
    <t>930302</t>
  </si>
  <si>
    <t>CEMENTERIO PUBLICO (JUNTA ADMINISTRATIVA)</t>
  </si>
  <si>
    <t>xeconomic_activity_930303</t>
  </si>
  <si>
    <t>930303</t>
  </si>
  <si>
    <t>CEMENTERIO O CAMPOSANTO PRIVADO</t>
  </si>
  <si>
    <t>xeconomic_activity_930901</t>
  </si>
  <si>
    <t>930901</t>
  </si>
  <si>
    <t>SALAS DE MASAJES</t>
  </si>
  <si>
    <t>xeconomic_activity_930903</t>
  </si>
  <si>
    <t>930903</t>
  </si>
  <si>
    <t>OTRAS ACTIVIDADES DE SERVICIOS PERSONALES N.C.P.</t>
  </si>
  <si>
    <t>xeconomic_activity_930904</t>
  </si>
  <si>
    <t>930904</t>
  </si>
  <si>
    <t>CENTRO O SALA DE BRONCEADO</t>
  </si>
  <si>
    <t>xeconomic_activity_930905</t>
  </si>
  <si>
    <t>930905</t>
  </si>
  <si>
    <t>PELUQUERíA Y SALA DE ESTÉTICA PARA ANIMALES</t>
  </si>
  <si>
    <t>xeconomic_activity_930906</t>
  </si>
  <si>
    <t>930906</t>
  </si>
  <si>
    <t>SERVICIO DE TATUAJE Y PIERCING</t>
  </si>
  <si>
    <t>xeconomic_activity_930907</t>
  </si>
  <si>
    <t>930907</t>
  </si>
  <si>
    <t>SERVICIO DE DISCO MOVIL</t>
  </si>
  <si>
    <t>xeconomic_activity_930908</t>
  </si>
  <si>
    <t>930908</t>
  </si>
  <si>
    <t>SERVICIO DE HERRADURA</t>
  </si>
  <si>
    <t>xeconomic_activity_930915</t>
  </si>
  <si>
    <t>930915</t>
  </si>
  <si>
    <t>ALBERGUE Y CUIDO DE ANIMALES A DOMICILIO</t>
  </si>
  <si>
    <t>xeconomic_activity_950001</t>
  </si>
  <si>
    <t>950001</t>
  </si>
  <si>
    <t>HOGARES PRIVADOS CON SERVICIO DOMÉSTICO</t>
  </si>
  <si>
    <t>xeconomic_activity_960104</t>
  </si>
  <si>
    <t>960104</t>
  </si>
  <si>
    <t>IMPUESTO A LAS PERSONAS JURIDICAS</t>
  </si>
  <si>
    <t>xeconomic_activity_960105</t>
  </si>
  <si>
    <t>960105</t>
  </si>
  <si>
    <t>ACTIVIDADES PREOPERATIVAS O DE ORGANIZACION</t>
  </si>
  <si>
    <t>xeconomic_activity_960106</t>
  </si>
  <si>
    <t>960106</t>
  </si>
  <si>
    <t>EXPORTADORES DE MERCANCIAS EXENTAS DEL IMPUESTO DE VENTAS</t>
  </si>
  <si>
    <t>xeconomic_activity_960107</t>
  </si>
  <si>
    <t>960107</t>
  </si>
  <si>
    <t>PRODUCTORES DE MERCANCIAS EXENTAS DEL IMPUESTO DE VENTAS</t>
  </si>
  <si>
    <t>xeconomic_activity_960108</t>
  </si>
  <si>
    <t>960108</t>
  </si>
  <si>
    <t>COMERCIALIZADORES DE MERCANCIAS EXENTAS DEL IMPUESTO DE VENTAS</t>
  </si>
  <si>
    <t>xeconomic_activity_960109</t>
  </si>
  <si>
    <t>960109</t>
  </si>
  <si>
    <t>DISTRIBUIDORES DE MERCANCIAS EXENTAS DEL IMPUESTO DE VENTAS</t>
  </si>
  <si>
    <t>xeconomic_activity_990001</t>
  </si>
  <si>
    <t>990001</t>
  </si>
  <si>
    <t>ACTVIDADES DE ORGANIZACIONES Y ORGANOS EXTRATERRITORIALES, INCLUYE LAS EMBAJADAS</t>
  </si>
  <si>
    <t>&lt;?xml version="1.0" encoding="utf-8"?&gt;
&lt;odoo&gt;
&lt;data noupdate="0"&gt;</t>
  </si>
  <si>
    <t xml:space="preserve">  &lt;field name=</t>
  </si>
  <si>
    <t>&lt;/field&gt;</t>
  </si>
  <si>
    <t>new_line&gt;&gt;:</t>
  </si>
  <si>
    <t>&lt;/data&gt;
&lt;/odoo&gt;</t>
  </si>
  <si>
    <t>model</t>
  </si>
  <si>
    <t>xeconomic.activity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</si>
</sst>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uom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as"/>
      <sheetName val="uom"/>
    </sheetNames>
    <sheetDataSet>
      <sheetData sheetId="0"/>
      <sheetData sheetId="1">
        <row r="1">
          <cell r="M1" t="str">
            <v xml:space="preserve">  &lt;field name=</v>
          </cell>
          <cell r="N1" t="str">
            <v>&lt;/field&gt;</v>
          </cell>
          <cell r="P1" t="str">
            <v xml:space="preserve">
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"/>
  <sheetViews>
    <sheetView tabSelected="1" workbookViewId="0">
      <selection activeCell="F2" sqref="F2"/>
    </sheetView>
  </sheetViews>
  <sheetFormatPr baseColWidth="10" defaultRowHeight="15" x14ac:dyDescent="0.25"/>
  <cols>
    <col min="1" max="1" width="25.28515625" bestFit="1" customWidth="1"/>
    <col min="2" max="2" width="7" bestFit="1" customWidth="1"/>
    <col min="3" max="3" width="97.140625" customWidth="1"/>
    <col min="4" max="4" width="6.28515625" bestFit="1" customWidth="1"/>
    <col min="5" max="5" width="17.7109375" bestFit="1" customWidth="1"/>
    <col min="6" max="6" width="38.5703125" style="4" customWidth="1"/>
    <col min="7" max="7" width="15.28515625" style="4" customWidth="1"/>
    <col min="8" max="8" width="10.140625" customWidth="1"/>
    <col min="9" max="9" width="13.7109375" customWidth="1"/>
    <col min="10" max="10" width="3.5703125" customWidth="1"/>
    <col min="11" max="11" width="16.5703125" customWidth="1"/>
  </cols>
  <sheetData>
    <row r="1" spans="1:11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2149</v>
      </c>
      <c r="F1" s="3" t="s">
        <v>2144</v>
      </c>
      <c r="G1" s="4" t="s">
        <v>2145</v>
      </c>
      <c r="H1" s="3" t="s">
        <v>2146</v>
      </c>
      <c r="I1" s="5" t="s">
        <v>2147</v>
      </c>
      <c r="J1" s="6" t="str">
        <f t="shared" ref="J1" si="0">+CHAR(10)</f>
        <v xml:space="preserve">
</v>
      </c>
      <c r="K1" s="3" t="s">
        <v>2148</v>
      </c>
    </row>
    <row r="2" spans="1:1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2150</v>
      </c>
      <c r="F2" s="4" t="str">
        <f>+"&lt;record id="""&amp;A2&amp;""" model=""" &amp; $E$2 &amp;"""&gt; "&amp;Enter&amp;Field&amp;"""code""&gt;"&amp;B2&amp;EndField&amp;Enter&amp;Field&amp;"""name""&gt;"&amp;C2&amp;EndField&amp;Enter&amp;Field&amp;"""active""&gt;"&amp;D2&amp;EndField&amp;Enter&amp;"&lt;/record&gt;"</f>
        <v>&lt;record id="xeconomic_activity_101001" model="xeconomic.activity"&gt; 
  &lt;field name="code"&gt;101001&lt;/field&gt;
  &lt;field name="name"&gt;EXTRACCION Y AGLOMERACION DE CARBON DE PIEDRA&lt;/field&gt;
  &lt;field name="active"&gt;False&lt;/field&gt;
&lt;/record&gt;</v>
      </c>
      <c r="G2"/>
    </row>
    <row r="3" spans="1:11" x14ac:dyDescent="0.25">
      <c r="A3" s="2" t="s">
        <v>8</v>
      </c>
      <c r="B3" s="2" t="s">
        <v>9</v>
      </c>
      <c r="C3" s="2" t="s">
        <v>10</v>
      </c>
      <c r="D3" s="2" t="s">
        <v>7</v>
      </c>
      <c r="E3" s="2"/>
      <c r="F3" s="4" t="str">
        <f t="shared" ref="F2:F65" si="1">+"&lt;record id="""&amp;A3&amp;""" model=""xeconomic.activity""&gt; "&amp;Enter&amp;Field&amp;"""code""&gt;"&amp;B3&amp;EndField&amp;Enter&amp;Field&amp;"""name""&gt;"&amp;C3&amp;EndField&amp;Enter&amp;Field&amp;"""active""&gt;"&amp;D3&amp;EndField&amp;Enter&amp;"&lt;/record&gt;"</f>
        <v>&lt;record id="xeconomic_activity_111001" model="xeconomic.activity"&gt; 
  &lt;field name="code"&gt;111001&lt;/field&gt;
  &lt;field name="name"&gt;EXTRACCION DE PETROLEO CRUDO Y GAS NATURAL&lt;/field&gt;
  &lt;field name="active"&gt;False&lt;/field&gt;
&lt;/record&gt;</v>
      </c>
      <c r="G3"/>
    </row>
    <row r="4" spans="1:11" x14ac:dyDescent="0.25">
      <c r="A4" s="2" t="s">
        <v>11</v>
      </c>
      <c r="B4" s="2" t="s">
        <v>12</v>
      </c>
      <c r="C4" s="2" t="s">
        <v>13</v>
      </c>
      <c r="D4" s="2" t="s">
        <v>7</v>
      </c>
      <c r="E4" s="2"/>
      <c r="F4" s="4" t="str">
        <f t="shared" si="1"/>
        <v>&lt;record id="xeconomic_activity_11101" model="xeconomic.activity"&gt; 
  &lt;field name="code"&gt;11101&lt;/field&gt;
  &lt;field name="name"&gt;CULTIVO Y VENTA DE CEREALES, LEGUMBRES Y GRANOS BÁSICOS NO INCLUIDAS EN CANASTA BÁSICA&lt;/field&gt;
  &lt;field name="active"&gt;False&lt;/field&gt;
&lt;/record&gt;</v>
      </c>
      <c r="G4"/>
    </row>
    <row r="5" spans="1:11" x14ac:dyDescent="0.25">
      <c r="A5" s="2" t="s">
        <v>14</v>
      </c>
      <c r="B5" s="2" t="s">
        <v>15</v>
      </c>
      <c r="C5" s="2" t="s">
        <v>16</v>
      </c>
      <c r="D5" s="2" t="s">
        <v>7</v>
      </c>
      <c r="E5" s="2"/>
      <c r="F5" s="4" t="str">
        <f t="shared" si="1"/>
        <v>&lt;record id="xeconomic_activity_11102" model="xeconomic.activity"&gt; 
  &lt;field name="code"&gt;11102&lt;/field&gt;
  &lt;field name="name"&gt;CULTIVO DE PALMA AFRICANA Y OTROS FRUTOS OLEAGINOSOS&lt;/field&gt;
  &lt;field name="active"&gt;False&lt;/field&gt;
&lt;/record&gt;</v>
      </c>
      <c r="G5"/>
    </row>
    <row r="6" spans="1:11" x14ac:dyDescent="0.25">
      <c r="A6" s="2" t="s">
        <v>17</v>
      </c>
      <c r="B6" s="2" t="s">
        <v>18</v>
      </c>
      <c r="C6" s="2" t="s">
        <v>19</v>
      </c>
      <c r="D6" s="2" t="s">
        <v>7</v>
      </c>
      <c r="E6" s="2"/>
      <c r="F6" s="4" t="str">
        <f t="shared" si="1"/>
        <v>&lt;record id="xeconomic_activity_11103" model="xeconomic.activity"&gt; 
  &lt;field name="code"&gt;11103&lt;/field&gt;
  &lt;field name="name"&gt;CULTIVO Y COMERCIALIZACIÓN DE CESPED&lt;/field&gt;
  &lt;field name="active"&gt;False&lt;/field&gt;
&lt;/record&gt;</v>
      </c>
      <c r="G6"/>
    </row>
    <row r="7" spans="1:11" x14ac:dyDescent="0.25">
      <c r="A7" s="2" t="s">
        <v>20</v>
      </c>
      <c r="B7" s="2" t="s">
        <v>21</v>
      </c>
      <c r="C7" s="2" t="s">
        <v>22</v>
      </c>
      <c r="D7" s="2" t="s">
        <v>7</v>
      </c>
      <c r="E7" s="2"/>
      <c r="F7" s="4" t="str">
        <f t="shared" si="1"/>
        <v>&lt;record id="xeconomic_activity_11218" model="xeconomic.activity"&gt; 
  &lt;field name="code"&gt;11218&lt;/field&gt;
  &lt;field name="name"&gt;PRODUCCIÓN DE MINIVEGETALES&lt;/field&gt;
  &lt;field name="active"&gt;False&lt;/field&gt;
&lt;/record&gt;</v>
      </c>
      <c r="G7"/>
    </row>
    <row r="8" spans="1:11" x14ac:dyDescent="0.25">
      <c r="A8" s="2" t="s">
        <v>23</v>
      </c>
      <c r="B8" s="2" t="s">
        <v>24</v>
      </c>
      <c r="C8" s="2" t="s">
        <v>25</v>
      </c>
      <c r="D8" s="2" t="s">
        <v>7</v>
      </c>
      <c r="E8" s="2"/>
      <c r="F8" s="4" t="str">
        <f t="shared" si="1"/>
        <v>&lt;record id="xeconomic_activity_11231" model="xeconomic.activity"&gt; 
  &lt;field name="code"&gt;11231&lt;/field&gt;
  &lt;field name="name"&gt;CULTIVO HORTALIZAS LEGUMBRES ESPECIALIDADES HORTÍCOLAS PRODUCTOS VIVERO GRAVADOS IVA&lt;/field&gt;
  &lt;field name="active"&gt;False&lt;/field&gt;
&lt;/record&gt;</v>
      </c>
    </row>
    <row r="9" spans="1:11" x14ac:dyDescent="0.25">
      <c r="A9" s="2" t="s">
        <v>26</v>
      </c>
      <c r="B9" s="2" t="s">
        <v>27</v>
      </c>
      <c r="C9" s="2" t="s">
        <v>28</v>
      </c>
      <c r="D9" s="2" t="s">
        <v>7</v>
      </c>
      <c r="E9" s="2"/>
      <c r="F9" s="4" t="str">
        <f t="shared" si="1"/>
        <v>&lt;record id="xeconomic_activity_11301" model="xeconomic.activity"&gt; 
  &lt;field name="code"&gt;11301&lt;/field&gt;
  &lt;field name="name"&gt;CULTIVO DE ESPECIAS DE TODO TIPO&lt;/field&gt;
  &lt;field name="active"&gt;False&lt;/field&gt;
&lt;/record&gt;</v>
      </c>
    </row>
    <row r="10" spans="1:11" x14ac:dyDescent="0.25">
      <c r="A10" s="2" t="s">
        <v>29</v>
      </c>
      <c r="B10" s="2" t="s">
        <v>30</v>
      </c>
      <c r="C10" s="2" t="s">
        <v>31</v>
      </c>
      <c r="D10" s="2" t="s">
        <v>7</v>
      </c>
      <c r="E10" s="2"/>
      <c r="F10" s="4" t="str">
        <f t="shared" si="1"/>
        <v>&lt;record id="xeconomic_activity_11302" model="xeconomic.activity"&gt; 
  &lt;field name="code"&gt;11302&lt;/field&gt;
  &lt;field name="name"&gt;CULTIVO DE FRUTAS&lt;/field&gt;
  &lt;field name="active"&gt;False&lt;/field&gt;
&lt;/record&gt;</v>
      </c>
    </row>
    <row r="11" spans="1:11" x14ac:dyDescent="0.25">
      <c r="A11" s="2" t="s">
        <v>32</v>
      </c>
      <c r="B11" s="2" t="s">
        <v>33</v>
      </c>
      <c r="C11" s="2" t="s">
        <v>34</v>
      </c>
      <c r="D11" s="2" t="s">
        <v>7</v>
      </c>
      <c r="E11" s="2"/>
      <c r="F11" s="4" t="str">
        <f t="shared" si="1"/>
        <v>&lt;record id="xeconomic_activity_11322" model="xeconomic.activity"&gt; 
  &lt;field name="code"&gt;11322&lt;/field&gt;
  &lt;field name="name"&gt;CULTIVO DE SEMILLAS COMESTIBLES Y GERMINACION DE SEMILLAS OLEAGINOSAS&lt;/field&gt;
  &lt;field name="active"&gt;False&lt;/field&gt;
&lt;/record&gt;</v>
      </c>
    </row>
    <row r="12" spans="1:11" x14ac:dyDescent="0.25">
      <c r="A12" s="2" t="s">
        <v>35</v>
      </c>
      <c r="B12" s="2" t="s">
        <v>36</v>
      </c>
      <c r="C12" s="2" t="s">
        <v>37</v>
      </c>
      <c r="D12" s="2" t="s">
        <v>7</v>
      </c>
      <c r="E12" s="2"/>
      <c r="F12" s="4" t="str">
        <f t="shared" si="1"/>
        <v>&lt;record id="xeconomic_activity_11329" model="xeconomic.activity"&gt; 
  &lt;field name="code"&gt;11329&lt;/field&gt;
  &lt;field name="name"&gt;CULTIVO DE PLANTAS PARA PREPARAR BEBIDAS Y MEDICINAS&lt;/field&gt;
  &lt;field name="active"&gt;False&lt;/field&gt;
&lt;/record&gt;</v>
      </c>
    </row>
    <row r="13" spans="1:11" x14ac:dyDescent="0.25">
      <c r="A13" s="2" t="s">
        <v>38</v>
      </c>
      <c r="B13" s="2" t="s">
        <v>39</v>
      </c>
      <c r="C13" s="2" t="s">
        <v>40</v>
      </c>
      <c r="D13" s="2" t="s">
        <v>7</v>
      </c>
      <c r="E13" s="2"/>
      <c r="F13" s="4" t="str">
        <f t="shared" si="1"/>
        <v>&lt;record id="xeconomic_activity_11349" model="xeconomic.activity"&gt; 
  &lt;field name="code"&gt;11349&lt;/field&gt;
  &lt;field name="name"&gt;CULTIVO DE CACAO&lt;/field&gt;
  &lt;field name="active"&gt;False&lt;/field&gt;
&lt;/record&gt;</v>
      </c>
    </row>
    <row r="14" spans="1:11" x14ac:dyDescent="0.25">
      <c r="A14" s="2" t="s">
        <v>41</v>
      </c>
      <c r="B14" s="2" t="s">
        <v>42</v>
      </c>
      <c r="C14" s="2" t="s">
        <v>43</v>
      </c>
      <c r="D14" s="2" t="s">
        <v>7</v>
      </c>
      <c r="E14" s="2"/>
      <c r="F14" s="4" t="str">
        <f t="shared" si="1"/>
        <v>&lt;record id="xeconomic_activity_11401" model="xeconomic.activity"&gt; 
  &lt;field name="code"&gt;11401&lt;/field&gt;
  &lt;field name="name"&gt;CULTIVO DE CAFE&lt;/field&gt;
  &lt;field name="active"&gt;False&lt;/field&gt;
&lt;/record&gt;</v>
      </c>
    </row>
    <row r="15" spans="1:11" x14ac:dyDescent="0.25">
      <c r="A15" s="2" t="s">
        <v>44</v>
      </c>
      <c r="B15" s="2" t="s">
        <v>45</v>
      </c>
      <c r="C15" s="2" t="s">
        <v>46</v>
      </c>
      <c r="D15" s="2" t="s">
        <v>7</v>
      </c>
      <c r="E15" s="2"/>
      <c r="F15" s="4" t="str">
        <f t="shared" si="1"/>
        <v>&lt;record id="xeconomic_activity_11701" model="xeconomic.activity"&gt; 
  &lt;field name="code"&gt;11701&lt;/field&gt;
  &lt;field name="name"&gt;CULTIVO DE  CAñA DE AZÚCAR&lt;/field&gt;
  &lt;field name="active"&gt;False&lt;/field&gt;
&lt;/record&gt;</v>
      </c>
    </row>
    <row r="16" spans="1:11" x14ac:dyDescent="0.25">
      <c r="A16" s="2" t="s">
        <v>47</v>
      </c>
      <c r="B16" s="2" t="s">
        <v>48</v>
      </c>
      <c r="C16" s="2" t="s">
        <v>49</v>
      </c>
      <c r="D16" s="2" t="s">
        <v>7</v>
      </c>
      <c r="E16" s="2"/>
      <c r="F16" s="4" t="str">
        <f t="shared" si="1"/>
        <v>&lt;record id="xeconomic_activity_11802" model="xeconomic.activity"&gt; 
  &lt;field name="code"&gt;11802&lt;/field&gt;
  &lt;field name="name"&gt;CULTIVO Y VENTA DE CEREALES, LEGUMBRES Y GRANOS BÁSICOS INCLUIDOS  EN CANASTA BÁSICA&lt;/field&gt;
  &lt;field name="active"&gt;False&lt;/field&gt;
&lt;/record&gt;</v>
      </c>
    </row>
    <row r="17" spans="1:6" x14ac:dyDescent="0.25">
      <c r="A17" s="2" t="s">
        <v>50</v>
      </c>
      <c r="B17" s="2" t="s">
        <v>51</v>
      </c>
      <c r="C17" s="2" t="s">
        <v>52</v>
      </c>
      <c r="D17" s="2" t="s">
        <v>7</v>
      </c>
      <c r="E17" s="2"/>
      <c r="F17" s="4" t="str">
        <f t="shared" si="1"/>
        <v>&lt;record id="xeconomic_activity_11901" model="xeconomic.activity"&gt; 
  &lt;field name="code"&gt;11901&lt;/field&gt;
  &lt;field name="name"&gt;CULTIVO DE FLORES DE TODO TIPO&lt;/field&gt;
  &lt;field name="active"&gt;False&lt;/field&gt;
&lt;/record&gt;</v>
      </c>
    </row>
    <row r="18" spans="1:6" x14ac:dyDescent="0.25">
      <c r="A18" s="2" t="s">
        <v>53</v>
      </c>
      <c r="B18" s="2" t="s">
        <v>54</v>
      </c>
      <c r="C18" s="2" t="s">
        <v>55</v>
      </c>
      <c r="D18" s="2" t="s">
        <v>7</v>
      </c>
      <c r="E18" s="2"/>
      <c r="F18" s="4" t="str">
        <f t="shared" si="1"/>
        <v>&lt;record id="xeconomic_activity_11903" model="xeconomic.activity"&gt; 
  &lt;field name="code"&gt;11903&lt;/field&gt;
  &lt;field name="name"&gt;VIVEROS&lt;/field&gt;
  &lt;field name="active"&gt;False&lt;/field&gt;
&lt;/record&gt;</v>
      </c>
    </row>
    <row r="19" spans="1:6" x14ac:dyDescent="0.25">
      <c r="A19" s="2" t="s">
        <v>56</v>
      </c>
      <c r="B19" s="2" t="s">
        <v>57</v>
      </c>
      <c r="C19" s="2" t="s">
        <v>58</v>
      </c>
      <c r="D19" s="2" t="s">
        <v>7</v>
      </c>
      <c r="E19" s="2"/>
      <c r="F19" s="4" t="str">
        <f t="shared" si="1"/>
        <v>&lt;record id="xeconomic_activity_11907" model="xeconomic.activity"&gt; 
  &lt;field name="code"&gt;11907&lt;/field&gt;
  &lt;field name="name"&gt;PEQUEÑOS PRODUCTORES AGRICOLAS (FERIAS DEL AGRICULTOR)&lt;/field&gt;
  &lt;field name="active"&gt;False&lt;/field&gt;
&lt;/record&gt;</v>
      </c>
    </row>
    <row r="20" spans="1:6" x14ac:dyDescent="0.25">
      <c r="A20" s="2" t="s">
        <v>59</v>
      </c>
      <c r="B20" s="2" t="s">
        <v>60</v>
      </c>
      <c r="C20" s="2" t="s">
        <v>61</v>
      </c>
      <c r="D20" s="2" t="s">
        <v>7</v>
      </c>
      <c r="E20" s="2"/>
      <c r="F20" s="4" t="str">
        <f t="shared" si="1"/>
        <v>&lt;record id="xeconomic_activity_120001" model="xeconomic.activity"&gt; 
  &lt;field name="code"&gt;120001&lt;/field&gt;
  &lt;field name="name"&gt;EXTRACCIÓN DE MINERALES DE URANIO Y TORIO&lt;/field&gt;
  &lt;field name="active"&gt;False&lt;/field&gt;
&lt;/record&gt;</v>
      </c>
    </row>
    <row r="21" spans="1:6" x14ac:dyDescent="0.25">
      <c r="A21" s="2" t="s">
        <v>62</v>
      </c>
      <c r="B21" s="2" t="s">
        <v>63</v>
      </c>
      <c r="C21" s="2" t="s">
        <v>64</v>
      </c>
      <c r="D21" s="2" t="s">
        <v>7</v>
      </c>
      <c r="E21" s="2"/>
      <c r="F21" s="4" t="str">
        <f t="shared" si="1"/>
        <v>&lt;record id="xeconomic_activity_12101" model="xeconomic.activity"&gt; 
  &lt;field name="code"&gt;12101&lt;/field&gt;
  &lt;field name="name"&gt;CRíA DE CABALLOS Y OTROS EQUINOS&lt;/field&gt;
  &lt;field name="active"&gt;False&lt;/field&gt;
&lt;/record&gt;</v>
      </c>
    </row>
    <row r="22" spans="1:6" x14ac:dyDescent="0.25">
      <c r="A22" s="2" t="s">
        <v>65</v>
      </c>
      <c r="B22" s="2" t="s">
        <v>66</v>
      </c>
      <c r="C22" s="2" t="s">
        <v>67</v>
      </c>
      <c r="D22" s="2" t="s">
        <v>7</v>
      </c>
      <c r="E22" s="2"/>
      <c r="F22" s="4" t="str">
        <f t="shared" si="1"/>
        <v>&lt;record id="xeconomic_activity_12102" model="xeconomic.activity"&gt; 
  &lt;field name="code"&gt;12102&lt;/field&gt;
  &lt;field name="name"&gt;PRODUCCION DE SEMEN BOVINO, VENTA DE SEMEN CONGELADO Y DILUYENTE PARA SEMEN&lt;/field&gt;
  &lt;field name="active"&gt;False&lt;/field&gt;
&lt;/record&gt;</v>
      </c>
    </row>
    <row r="23" spans="1:6" x14ac:dyDescent="0.25">
      <c r="A23" s="2" t="s">
        <v>68</v>
      </c>
      <c r="B23" s="2" t="s">
        <v>69</v>
      </c>
      <c r="C23" s="2" t="s">
        <v>70</v>
      </c>
      <c r="D23" s="2" t="s">
        <v>7</v>
      </c>
      <c r="E23" s="2"/>
      <c r="F23" s="4" t="str">
        <f t="shared" si="1"/>
        <v>&lt;record id="xeconomic_activity_12103" model="xeconomic.activity"&gt; 
  &lt;field name="code"&gt;12103&lt;/field&gt;
  &lt;field name="name"&gt;CRÍA DE ANIMALES DOMÉSTICOS,COMO: GANADO VACUNO, OVEJAS Y CABRAS&lt;/field&gt;
  &lt;field name="active"&gt;False&lt;/field&gt;
&lt;/record&gt;</v>
      </c>
    </row>
    <row r="24" spans="1:6" x14ac:dyDescent="0.25">
      <c r="A24" s="2" t="s">
        <v>71</v>
      </c>
      <c r="B24" s="2" t="s">
        <v>72</v>
      </c>
      <c r="C24" s="2" t="s">
        <v>73</v>
      </c>
      <c r="D24" s="2" t="s">
        <v>7</v>
      </c>
      <c r="E24" s="2"/>
      <c r="F24" s="4" t="str">
        <f t="shared" si="1"/>
        <v>&lt;record id="xeconomic_activity_12201" model="xeconomic.activity"&gt; 
  &lt;field name="code"&gt;12201&lt;/field&gt;
  &lt;field name="name"&gt;CRIA DE CERDOS&lt;/field&gt;
  &lt;field name="active"&gt;False&lt;/field&gt;
&lt;/record&gt;</v>
      </c>
    </row>
    <row r="25" spans="1:6" x14ac:dyDescent="0.25">
      <c r="A25" s="2" t="s">
        <v>74</v>
      </c>
      <c r="B25" s="2" t="s">
        <v>75</v>
      </c>
      <c r="C25" s="2" t="s">
        <v>76</v>
      </c>
      <c r="D25" s="2" t="s">
        <v>7</v>
      </c>
      <c r="E25" s="2"/>
      <c r="F25" s="4" t="str">
        <f t="shared" si="1"/>
        <v>&lt;record id="xeconomic_activity_12202" model="xeconomic.activity"&gt; 
  &lt;field name="code"&gt;12202&lt;/field&gt;
  &lt;field name="name"&gt;CRIA DE ANIMALES DOMESTICADOS (AVES DE CORRAL)&lt;/field&gt;
  &lt;field name="active"&gt;False&lt;/field&gt;
&lt;/record&gt;</v>
      </c>
    </row>
    <row r="26" spans="1:6" x14ac:dyDescent="0.25">
      <c r="A26" s="2" t="s">
        <v>77</v>
      </c>
      <c r="B26" s="2" t="s">
        <v>78</v>
      </c>
      <c r="C26" s="2" t="s">
        <v>79</v>
      </c>
      <c r="D26" s="2" t="s">
        <v>7</v>
      </c>
      <c r="E26" s="2"/>
      <c r="F26" s="4" t="str">
        <f t="shared" si="1"/>
        <v>&lt;record id="xeconomic_activity_12203" model="xeconomic.activity"&gt; 
  &lt;field name="code"&gt;12203&lt;/field&gt;
  &lt;field name="name"&gt;CRíA DE MARIPOSAS&lt;/field&gt;
  &lt;field name="active"&gt;False&lt;/field&gt;
&lt;/record&gt;</v>
      </c>
    </row>
    <row r="27" spans="1:6" x14ac:dyDescent="0.25">
      <c r="A27" s="2" t="s">
        <v>80</v>
      </c>
      <c r="B27" s="2" t="s">
        <v>81</v>
      </c>
      <c r="C27" s="2" t="s">
        <v>82</v>
      </c>
      <c r="D27" s="2" t="s">
        <v>7</v>
      </c>
      <c r="E27" s="2"/>
      <c r="F27" s="4" t="str">
        <f t="shared" si="1"/>
        <v>&lt;record id="xeconomic_activity_12204" model="xeconomic.activity"&gt; 
  &lt;field name="code"&gt;12204&lt;/field&gt;
  &lt;field name="name"&gt;CRIA Y VENTA DE OTROS ANIMALES SEMIDOMESTICADOS O SALVAJES&lt;/field&gt;
  &lt;field name="active"&gt;False&lt;/field&gt;
&lt;/record&gt;</v>
      </c>
    </row>
    <row r="28" spans="1:6" x14ac:dyDescent="0.25">
      <c r="A28" s="2" t="s">
        <v>83</v>
      </c>
      <c r="B28" s="2" t="s">
        <v>84</v>
      </c>
      <c r="C28" s="2" t="s">
        <v>85</v>
      </c>
      <c r="D28" s="2" t="s">
        <v>7</v>
      </c>
      <c r="E28" s="2"/>
      <c r="F28" s="4" t="str">
        <f t="shared" si="1"/>
        <v>&lt;record id="xeconomic_activity_12401" model="xeconomic.activity"&gt; 
  &lt;field name="code"&gt;12401&lt;/field&gt;
  &lt;field name="name"&gt;PRODUCCION Y VENTA DE HUEVOS DE CUALQUIER TIPO, EXCEPTO  LOS DE GALLINA&lt;/field&gt;
  &lt;field name="active"&gt;False&lt;/field&gt;
&lt;/record&gt;</v>
      </c>
    </row>
    <row r="29" spans="1:6" x14ac:dyDescent="0.25">
      <c r="A29" s="2" t="s">
        <v>86</v>
      </c>
      <c r="B29" s="2" t="s">
        <v>87</v>
      </c>
      <c r="C29" s="2" t="s">
        <v>88</v>
      </c>
      <c r="D29" s="2" t="s">
        <v>7</v>
      </c>
      <c r="E29" s="2"/>
      <c r="F29" s="4" t="str">
        <f t="shared" si="1"/>
        <v>&lt;record id="xeconomic_activity_12402" model="xeconomic.activity"&gt; 
  &lt;field name="code"&gt;12402&lt;/field&gt;
  &lt;field name="name"&gt;CRÍA DE ANIMALES Y OBTENCIÓN DE PRODUCTOS DE ANIMALES VIVOS&lt;/field&gt;
  &lt;field name="active"&gt;False&lt;/field&gt;
&lt;/record&gt;</v>
      </c>
    </row>
    <row r="30" spans="1:6" x14ac:dyDescent="0.25">
      <c r="A30" s="2" t="s">
        <v>89</v>
      </c>
      <c r="B30" s="2" t="s">
        <v>90</v>
      </c>
      <c r="C30" s="2" t="s">
        <v>91</v>
      </c>
      <c r="D30" s="2" t="s">
        <v>7</v>
      </c>
      <c r="E30" s="2"/>
      <c r="F30" s="4" t="str">
        <f t="shared" si="1"/>
        <v>&lt;record id="xeconomic_activity_12403" model="xeconomic.activity"&gt; 
  &lt;field name="code"&gt;12403&lt;/field&gt;
  &lt;field name="name"&gt;PRODUCCION DE HUEVOS DE GALLINA INCLUIDOS EN LA CANASTA BASICA&lt;/field&gt;
  &lt;field name="active"&gt;False&lt;/field&gt;
&lt;/record&gt;</v>
      </c>
    </row>
    <row r="31" spans="1:6" x14ac:dyDescent="0.25">
      <c r="A31" s="2" t="s">
        <v>92</v>
      </c>
      <c r="B31" s="2" t="s">
        <v>93</v>
      </c>
      <c r="C31" s="2" t="s">
        <v>94</v>
      </c>
      <c r="D31" s="2" t="s">
        <v>7</v>
      </c>
      <c r="E31" s="2"/>
      <c r="F31" s="4" t="str">
        <f t="shared" si="1"/>
        <v>&lt;record id="xeconomic_activity_13001" model="xeconomic.activity"&gt; 
  &lt;field name="code"&gt;13001&lt;/field&gt;
  &lt;field name="name"&gt;CULTIVO DE PRODUCTOS AGRICOLAS EN COMBINACION CON LA CRIA DE ANIMALES&lt;/field&gt;
  &lt;field name="active"&gt;False&lt;/field&gt;
&lt;/record&gt;</v>
      </c>
    </row>
    <row r="32" spans="1:6" x14ac:dyDescent="0.25">
      <c r="A32" s="2" t="s">
        <v>95</v>
      </c>
      <c r="B32" s="2" t="s">
        <v>96</v>
      </c>
      <c r="C32" s="2" t="s">
        <v>97</v>
      </c>
      <c r="D32" s="2" t="s">
        <v>7</v>
      </c>
      <c r="E32" s="2"/>
      <c r="F32" s="4" t="str">
        <f t="shared" si="1"/>
        <v>&lt;record id="xeconomic_activity_14001" model="xeconomic.activity"&gt; 
  &lt;field name="code"&gt;14001&lt;/field&gt;
  &lt;field name="name"&gt;SERVICIO DE JARDINERIA Y/O DISEÑO PAISAJISTA&lt;/field&gt;
  &lt;field name="active"&gt;False&lt;/field&gt;
&lt;/record&gt;</v>
      </c>
    </row>
    <row r="33" spans="1:6" x14ac:dyDescent="0.25">
      <c r="A33" s="2" t="s">
        <v>98</v>
      </c>
      <c r="B33" s="2" t="s">
        <v>99</v>
      </c>
      <c r="C33" s="2" t="s">
        <v>100</v>
      </c>
      <c r="D33" s="2" t="s">
        <v>7</v>
      </c>
      <c r="E33" s="2"/>
      <c r="F33" s="4" t="str">
        <f t="shared" si="1"/>
        <v>&lt;record id="xeconomic_activity_14002" model="xeconomic.activity"&gt; 
  &lt;field name="code"&gt;14002&lt;/field&gt;
  &lt;field name="name"&gt;RECOLECCION DE COSECHAS Y ACTIVIDADES CONEXAS&lt;/field&gt;
  &lt;field name="active"&gt;False&lt;/field&gt;
&lt;/record&gt;</v>
      </c>
    </row>
    <row r="34" spans="1:6" x14ac:dyDescent="0.25">
      <c r="A34" s="2" t="s">
        <v>101</v>
      </c>
      <c r="B34" s="2" t="s">
        <v>102</v>
      </c>
      <c r="C34" s="2" t="s">
        <v>103</v>
      </c>
      <c r="D34" s="2" t="s">
        <v>7</v>
      </c>
      <c r="E34" s="2"/>
      <c r="F34" s="4" t="str">
        <f t="shared" si="1"/>
        <v>&lt;record id="xeconomic_activity_14003" model="xeconomic.activity"&gt; 
  &lt;field name="code"&gt;14003&lt;/field&gt;
  &lt;field name="name"&gt;FUMIGACION DE CULTIVOS&lt;/field&gt;
  &lt;field name="active"&gt;False&lt;/field&gt;
&lt;/record&gt;</v>
      </c>
    </row>
    <row r="35" spans="1:6" x14ac:dyDescent="0.25">
      <c r="A35" s="2" t="s">
        <v>104</v>
      </c>
      <c r="B35" s="2" t="s">
        <v>105</v>
      </c>
      <c r="C35" s="2" t="s">
        <v>106</v>
      </c>
      <c r="D35" s="2" t="s">
        <v>7</v>
      </c>
      <c r="E35" s="2"/>
      <c r="F35" s="4" t="str">
        <f t="shared" si="1"/>
        <v>&lt;record id="xeconomic_activity_14004" model="xeconomic.activity"&gt; 
  &lt;field name="code"&gt;14004&lt;/field&gt;
  &lt;field name="name"&gt;SERVICIO DE PLANTACION DE ARBOLES Y SIMILARES&lt;/field&gt;
  &lt;field name="active"&gt;False&lt;/field&gt;
&lt;/record&gt;</v>
      </c>
    </row>
    <row r="36" spans="1:6" x14ac:dyDescent="0.25">
      <c r="A36" s="2" t="s">
        <v>107</v>
      </c>
      <c r="B36" s="2" t="s">
        <v>108</v>
      </c>
      <c r="C36" s="2" t="s">
        <v>109</v>
      </c>
      <c r="D36" s="2" t="s">
        <v>7</v>
      </c>
      <c r="E36" s="2"/>
      <c r="F36" s="4" t="str">
        <f t="shared" si="1"/>
        <v>&lt;record id="xeconomic_activity_14005" model="xeconomic.activity"&gt; 
  &lt;field name="code"&gt;14005&lt;/field&gt;
  &lt;field name="name"&gt;MANEJO E INSTALACION DE SISTEMAS DE RIEGO&lt;/field&gt;
  &lt;field name="active"&gt;False&lt;/field&gt;
&lt;/record&gt;</v>
      </c>
    </row>
    <row r="37" spans="1:6" x14ac:dyDescent="0.25">
      <c r="A37" s="2" t="s">
        <v>110</v>
      </c>
      <c r="B37" s="2" t="s">
        <v>111</v>
      </c>
      <c r="C37" s="2" t="s">
        <v>112</v>
      </c>
      <c r="D37" s="2" t="s">
        <v>7</v>
      </c>
      <c r="E37" s="2"/>
      <c r="F37" s="4" t="str">
        <f t="shared" si="1"/>
        <v>&lt;record id="xeconomic_activity_141001" model="xeconomic.activity"&gt; 
  &lt;field name="code"&gt;141001&lt;/field&gt;
  &lt;field name="name"&gt;EXTRACCION DE PIEDRA, ARENA Y ARCILLA&lt;/field&gt;
  &lt;field name="active"&gt;False&lt;/field&gt;
&lt;/record&gt;</v>
      </c>
    </row>
    <row r="38" spans="1:6" x14ac:dyDescent="0.25">
      <c r="A38" s="2" t="s">
        <v>113</v>
      </c>
      <c r="B38" s="2" t="s">
        <v>114</v>
      </c>
      <c r="C38" s="2" t="s">
        <v>115</v>
      </c>
      <c r="D38" s="2" t="s">
        <v>7</v>
      </c>
      <c r="E38" s="2"/>
      <c r="F38" s="4" t="str">
        <f t="shared" si="1"/>
        <v>&lt;record id="xeconomic_activity_142101" model="xeconomic.activity"&gt; 
  &lt;field name="code"&gt;142101&lt;/field&gt;
  &lt;field name="name"&gt;EXTRACCION DE MINERALES Y SUSTANCIAS PARA LA FABRICACION DEABONOS&lt;/field&gt;
  &lt;field name="active"&gt;False&lt;/field&gt;
&lt;/record&gt;</v>
      </c>
    </row>
    <row r="39" spans="1:6" x14ac:dyDescent="0.25">
      <c r="A39" s="2" t="s">
        <v>116</v>
      </c>
      <c r="B39" s="2" t="s">
        <v>117</v>
      </c>
      <c r="C39" s="2" t="s">
        <v>118</v>
      </c>
      <c r="D39" s="2" t="s">
        <v>7</v>
      </c>
      <c r="E39" s="2"/>
      <c r="F39" s="4" t="str">
        <f t="shared" si="1"/>
        <v>&lt;record id="xeconomic_activity_142201" model="xeconomic.activity"&gt; 
  &lt;field name="code"&gt;142201&lt;/field&gt;
  &lt;field name="name"&gt;EXTRACCION DE SAL&lt;/field&gt;
  &lt;field name="active"&gt;False&lt;/field&gt;
&lt;/record&gt;</v>
      </c>
    </row>
    <row r="40" spans="1:6" x14ac:dyDescent="0.25">
      <c r="A40" s="2" t="s">
        <v>119</v>
      </c>
      <c r="B40" s="2" t="s">
        <v>120</v>
      </c>
      <c r="C40" s="2" t="s">
        <v>121</v>
      </c>
      <c r="D40" s="2" t="s">
        <v>7</v>
      </c>
      <c r="E40" s="2"/>
      <c r="F40" s="4" t="str">
        <f t="shared" si="1"/>
        <v>&lt;record id="xeconomic_activity_142901" model="xeconomic.activity"&gt; 
  &lt;field name="code"&gt;142901&lt;/field&gt;
  &lt;field name="name"&gt;EXPLOTACION DE OTRAS MINAS Y CANTERAS N.C.P.&lt;/field&gt;
  &lt;field name="active"&gt;False&lt;/field&gt;
&lt;/record&gt;</v>
      </c>
    </row>
    <row r="41" spans="1:6" x14ac:dyDescent="0.25">
      <c r="A41" s="2" t="s">
        <v>122</v>
      </c>
      <c r="B41" s="2" t="s">
        <v>123</v>
      </c>
      <c r="C41" s="2" t="s">
        <v>124</v>
      </c>
      <c r="D41" s="2" t="s">
        <v>7</v>
      </c>
      <c r="E41" s="2"/>
      <c r="F41" s="4" t="str">
        <f t="shared" si="1"/>
        <v>&lt;record id="xeconomic_activity_142902" model="xeconomic.activity"&gt; 
  &lt;field name="code"&gt;142902&lt;/field&gt;
  &lt;field name="name"&gt;VENTA DE ASFALTO/MEZCLA ASFALTICA&lt;/field&gt;
  &lt;field name="active"&gt;False&lt;/field&gt;
&lt;/record&gt;</v>
      </c>
    </row>
    <row r="42" spans="1:6" x14ac:dyDescent="0.25">
      <c r="A42" s="2" t="s">
        <v>125</v>
      </c>
      <c r="B42" s="2" t="s">
        <v>126</v>
      </c>
      <c r="C42" s="2" t="s">
        <v>127</v>
      </c>
      <c r="D42" s="2" t="s">
        <v>7</v>
      </c>
      <c r="E42" s="2"/>
      <c r="F42" s="4" t="str">
        <f t="shared" si="1"/>
        <v>&lt;record id="xeconomic_activity_15001" model="xeconomic.activity"&gt; 
  &lt;field name="code"&gt;15001&lt;/field&gt;
  &lt;field name="name"&gt;CAZA ORDINARIA MEDIANTE TRAMPAS, Y REPOBLACION DE ANIMALES DE CAZA&lt;/field&gt;
  &lt;field name="active"&gt;False&lt;/field&gt;
&lt;/record&gt;</v>
      </c>
    </row>
    <row r="43" spans="1:6" x14ac:dyDescent="0.25">
      <c r="A43" s="2" t="s">
        <v>128</v>
      </c>
      <c r="B43" s="2" t="s">
        <v>129</v>
      </c>
      <c r="C43" s="2" t="s">
        <v>130</v>
      </c>
      <c r="D43" s="2" t="s">
        <v>7</v>
      </c>
      <c r="E43" s="2"/>
      <c r="F43" s="4" t="str">
        <f t="shared" si="1"/>
        <v>&lt;record id="xeconomic_activity_151101" model="xeconomic.activity"&gt; 
  &lt;field name="code"&gt;151101&lt;/field&gt;
  &lt;field name="name"&gt;ELABORACION Y CONSERVACIÓN DE CARNE  Y EMBUTIDOS DE GANADO VACUNO, PORCINO  Y DE AVES&lt;/field&gt;
  &lt;field name="active"&gt;False&lt;/field&gt;
&lt;/record&gt;</v>
      </c>
    </row>
    <row r="44" spans="1:6" x14ac:dyDescent="0.25">
      <c r="A44" s="2" t="s">
        <v>131</v>
      </c>
      <c r="B44" s="2" t="s">
        <v>132</v>
      </c>
      <c r="C44" s="2" t="s">
        <v>133</v>
      </c>
      <c r="D44" s="2" t="s">
        <v>7</v>
      </c>
      <c r="E44" s="2"/>
      <c r="F44" s="4" t="str">
        <f t="shared" si="1"/>
        <v>&lt;record id="xeconomic_activity_151102" model="xeconomic.activity"&gt; 
  &lt;field name="code"&gt;151102&lt;/field&gt;
  &lt;field name="name"&gt;OPERACIÓN DE MATADEROS QUE REALIZAN ACTIVIDADES DE MATANZA DE ANIMALES&lt;/field&gt;
  &lt;field name="active"&gt;False&lt;/field&gt;
&lt;/record&gt;</v>
      </c>
    </row>
    <row r="45" spans="1:6" x14ac:dyDescent="0.25">
      <c r="A45" s="2" t="s">
        <v>134</v>
      </c>
      <c r="B45" s="2" t="s">
        <v>135</v>
      </c>
      <c r="C45" s="2" t="s">
        <v>136</v>
      </c>
      <c r="D45" s="2" t="s">
        <v>7</v>
      </c>
      <c r="E45" s="2"/>
      <c r="F45" s="4" t="str">
        <f t="shared" si="1"/>
        <v>&lt;record id="xeconomic_activity_151103" model="xeconomic.activity"&gt; 
  &lt;field name="code"&gt;151103&lt;/field&gt;
  &lt;field name="name"&gt;PRODUCCION DE CUEROS Y PIELES SIN CURTIR&lt;/field&gt;
  &lt;field name="active"&gt;False&lt;/field&gt;
&lt;/record&gt;</v>
      </c>
    </row>
    <row r="46" spans="1:6" x14ac:dyDescent="0.25">
      <c r="A46" s="2" t="s">
        <v>137</v>
      </c>
      <c r="B46" s="2" t="s">
        <v>138</v>
      </c>
      <c r="C46" s="2" t="s">
        <v>139</v>
      </c>
      <c r="D46" s="2" t="s">
        <v>7</v>
      </c>
      <c r="E46" s="2"/>
      <c r="F46" s="4" t="str">
        <f t="shared" si="1"/>
        <v>&lt;record id="xeconomic_activity_151105" model="xeconomic.activity"&gt; 
  &lt;field name="code"&gt;151105&lt;/field&gt;
  &lt;field name="name"&gt;PRODUCCION Y VENTA DE EMBUTIDOS EMPACADOS, ENVASADO Y ENLATADO&lt;/field&gt;
  &lt;field name="active"&gt;False&lt;/field&gt;
&lt;/record&gt;</v>
      </c>
    </row>
    <row r="47" spans="1:6" x14ac:dyDescent="0.25">
      <c r="A47" s="2" t="s">
        <v>140</v>
      </c>
      <c r="B47" s="2" t="s">
        <v>141</v>
      </c>
      <c r="C47" s="2" t="s">
        <v>142</v>
      </c>
      <c r="D47" s="2" t="s">
        <v>7</v>
      </c>
      <c r="E47" s="2"/>
      <c r="F47" s="4" t="str">
        <f t="shared" si="1"/>
        <v>&lt;record id="xeconomic_activity_151201" model="xeconomic.activity"&gt; 
  &lt;field name="code"&gt;151201&lt;/field&gt;
  &lt;field name="name"&gt;ELABORACIóN Y CONSERVACIóN DE PESCADO, CRUSTÁCEOS Y MOLUSCOS&lt;/field&gt;
  &lt;field name="active"&gt;False&lt;/field&gt;
&lt;/record&gt;</v>
      </c>
    </row>
    <row r="48" spans="1:6" x14ac:dyDescent="0.25">
      <c r="A48" s="2" t="s">
        <v>143</v>
      </c>
      <c r="B48" s="2" t="s">
        <v>144</v>
      </c>
      <c r="C48" s="2" t="s">
        <v>145</v>
      </c>
      <c r="D48" s="2" t="s">
        <v>7</v>
      </c>
      <c r="E48" s="2"/>
      <c r="F48" s="4" t="str">
        <f t="shared" si="1"/>
        <v>&lt;record id="xeconomic_activity_151301" model="xeconomic.activity"&gt; 
  &lt;field name="code"&gt;151301&lt;/field&gt;
  &lt;field name="name"&gt;ELABORACION Y CONSERVACION DE FRUTAS, LEGUMBRES Y HORTALIZAS&lt;/field&gt;
  &lt;field name="active"&gt;False&lt;/field&gt;
&lt;/record&gt;</v>
      </c>
    </row>
    <row r="49" spans="1:6" x14ac:dyDescent="0.25">
      <c r="A49" s="2" t="s">
        <v>146</v>
      </c>
      <c r="B49" s="2" t="s">
        <v>147</v>
      </c>
      <c r="C49" s="2" t="s">
        <v>148</v>
      </c>
      <c r="D49" s="2" t="s">
        <v>7</v>
      </c>
      <c r="E49" s="2"/>
      <c r="F49" s="4" t="str">
        <f t="shared" si="1"/>
        <v>&lt;record id="xeconomic_activity_151304" model="xeconomic.activity"&gt; 
  &lt;field name="code"&gt;151304&lt;/field&gt;
  &lt;field name="name"&gt;PRODUCCIóN DE CONCENTRADOS PARA JUGOS (CITRICULTURA)&lt;/field&gt;
  &lt;field name="active"&gt;False&lt;/field&gt;
&lt;/record&gt;</v>
      </c>
    </row>
    <row r="50" spans="1:6" x14ac:dyDescent="0.25">
      <c r="A50" s="2" t="s">
        <v>149</v>
      </c>
      <c r="B50" s="2" t="s">
        <v>150</v>
      </c>
      <c r="C50" s="2" t="s">
        <v>151</v>
      </c>
      <c r="D50" s="2" t="s">
        <v>7</v>
      </c>
      <c r="E50" s="2"/>
      <c r="F50" s="4" t="str">
        <f t="shared" si="1"/>
        <v>&lt;record id="xeconomic_activity_151401" model="xeconomic.activity"&gt; 
  &lt;field name="code"&gt;151401&lt;/field&gt;
  &lt;field name="name"&gt;ELABORACION Y VENTA DE ACEITES  Y GRASAS DE ORIGEN VEGETAL Y ANIMAL&lt;/field&gt;
  &lt;field name="active"&gt;False&lt;/field&gt;
&lt;/record&gt;</v>
      </c>
    </row>
    <row r="51" spans="1:6" x14ac:dyDescent="0.25">
      <c r="A51" s="2" t="s">
        <v>152</v>
      </c>
      <c r="B51" s="2" t="s">
        <v>153</v>
      </c>
      <c r="C51" s="2" t="s">
        <v>154</v>
      </c>
      <c r="D51" s="2" t="s">
        <v>7</v>
      </c>
      <c r="E51" s="2"/>
      <c r="F51" s="4" t="str">
        <f t="shared" si="1"/>
        <v>&lt;record id="xeconomic_activity_152001" model="xeconomic.activity"&gt; 
  &lt;field name="code"&gt;152001&lt;/field&gt;
  &lt;field name="name"&gt;PRODUCCIóN DE HELADOS Y OTROS PRODUCTOS SIMILARES&lt;/field&gt;
  &lt;field name="active"&gt;False&lt;/field&gt;
&lt;/record&gt;</v>
      </c>
    </row>
    <row r="52" spans="1:6" x14ac:dyDescent="0.25">
      <c r="A52" s="2" t="s">
        <v>155</v>
      </c>
      <c r="B52" s="2" t="s">
        <v>156</v>
      </c>
      <c r="C52" s="2" t="s">
        <v>157</v>
      </c>
      <c r="D52" s="2" t="s">
        <v>7</v>
      </c>
      <c r="E52" s="2"/>
      <c r="F52" s="4" t="str">
        <f t="shared" si="1"/>
        <v>&lt;record id="xeconomic_activity_152002" model="xeconomic.activity"&gt; 
  &lt;field name="code"&gt;152002&lt;/field&gt;
  &lt;field name="name"&gt;ELABORACIÓN Y VENTA DE PRODUCTOS LÁCTEOS NO INCLUIDOS EN CANASTA BÁSICA&lt;/field&gt;
  &lt;field name="active"&gt;False&lt;/field&gt;
&lt;/record&gt;</v>
      </c>
    </row>
    <row r="53" spans="1:6" x14ac:dyDescent="0.25">
      <c r="A53" s="2" t="s">
        <v>158</v>
      </c>
      <c r="B53" s="2" t="s">
        <v>159</v>
      </c>
      <c r="C53" s="2" t="s">
        <v>160</v>
      </c>
      <c r="D53" s="2" t="s">
        <v>7</v>
      </c>
      <c r="E53" s="2"/>
      <c r="F53" s="4" t="str">
        <f t="shared" si="1"/>
        <v>&lt;record id="xeconomic_activity_152003" model="xeconomic.activity"&gt; 
  &lt;field name="code"&gt;152003&lt;/field&gt;
  &lt;field name="name"&gt;ELABORACIÓN DE PRODUCTOS DE MOLINERÍA NO INCLUIDOS CANASTA BÁSICA&lt;/field&gt;
  &lt;field name="active"&gt;False&lt;/field&gt;
&lt;/record&gt;</v>
      </c>
    </row>
    <row r="54" spans="1:6" x14ac:dyDescent="0.25">
      <c r="A54" s="2" t="s">
        <v>161</v>
      </c>
      <c r="B54" s="2" t="s">
        <v>162</v>
      </c>
      <c r="C54" s="2" t="s">
        <v>163</v>
      </c>
      <c r="D54" s="2" t="s">
        <v>7</v>
      </c>
      <c r="E54" s="2"/>
      <c r="F54" s="4" t="str">
        <f t="shared" si="1"/>
        <v>&lt;record id="xeconomic_activity_153101" model="xeconomic.activity"&gt; 
  &lt;field name="code"&gt;153101&lt;/field&gt;
  &lt;field name="name"&gt;SERVICIO DE MOLIENDA&lt;/field&gt;
  &lt;field name="active"&gt;False&lt;/field&gt;
&lt;/record&gt;</v>
      </c>
    </row>
    <row r="55" spans="1:6" x14ac:dyDescent="0.25">
      <c r="A55" s="2" t="s">
        <v>164</v>
      </c>
      <c r="B55" s="2" t="s">
        <v>165</v>
      </c>
      <c r="C55" s="2" t="s">
        <v>160</v>
      </c>
      <c r="D55" s="2" t="s">
        <v>7</v>
      </c>
      <c r="E55" s="2"/>
      <c r="F55" s="4" t="str">
        <f t="shared" si="1"/>
        <v>&lt;record id="xeconomic_activity_153102" model="xeconomic.activity"&gt; 
  &lt;field name="code"&gt;153102&lt;/field&gt;
  &lt;field name="name"&gt;ELABORACIÓN DE PRODUCTOS DE MOLINERÍA NO INCLUIDOS CANASTA BÁSICA&lt;/field&gt;
  &lt;field name="active"&gt;False&lt;/field&gt;
&lt;/record&gt;</v>
      </c>
    </row>
    <row r="56" spans="1:6" x14ac:dyDescent="0.25">
      <c r="A56" s="2" t="s">
        <v>166</v>
      </c>
      <c r="B56" s="2" t="s">
        <v>167</v>
      </c>
      <c r="C56" s="2" t="s">
        <v>168</v>
      </c>
      <c r="D56" s="2" t="s">
        <v>7</v>
      </c>
      <c r="E56" s="2"/>
      <c r="F56" s="4" t="str">
        <f t="shared" si="1"/>
        <v>&lt;record id="xeconomic_activity_153103" model="xeconomic.activity"&gt; 
  &lt;field name="code"&gt;153103&lt;/field&gt;
  &lt;field name="name"&gt;BENEFICIO DE ARROZ&lt;/field&gt;
  &lt;field name="active"&gt;False&lt;/field&gt;
&lt;/record&gt;</v>
      </c>
    </row>
    <row r="57" spans="1:6" x14ac:dyDescent="0.25">
      <c r="A57" s="2" t="s">
        <v>169</v>
      </c>
      <c r="B57" s="2" t="s">
        <v>170</v>
      </c>
      <c r="C57" s="2" t="s">
        <v>171</v>
      </c>
      <c r="D57" s="2" t="s">
        <v>7</v>
      </c>
      <c r="E57" s="2"/>
      <c r="F57" s="4" t="str">
        <f t="shared" si="1"/>
        <v>&lt;record id="xeconomic_activity_153104" model="xeconomic.activity"&gt; 
  &lt;field name="code"&gt;153104&lt;/field&gt;
  &lt;field name="name"&gt;ELABORACIÓN DE PRODUCTOS DE MOLINERÍA INCLUIDOS EN CANASTA BÁSICA&lt;/field&gt;
  &lt;field name="active"&gt;False&lt;/field&gt;
&lt;/record&gt;</v>
      </c>
    </row>
    <row r="58" spans="1:6" x14ac:dyDescent="0.25">
      <c r="A58" s="2" t="s">
        <v>172</v>
      </c>
      <c r="B58" s="2" t="s">
        <v>173</v>
      </c>
      <c r="C58" s="2" t="s">
        <v>174</v>
      </c>
      <c r="D58" s="2" t="s">
        <v>7</v>
      </c>
      <c r="E58" s="2"/>
      <c r="F58" s="4" t="str">
        <f t="shared" si="1"/>
        <v>&lt;record id="xeconomic_activity_153201" model="xeconomic.activity"&gt; 
  &lt;field name="code"&gt;153201&lt;/field&gt;
  &lt;field name="name"&gt;ELABORACION DE PRODUCTOS DERIVADOS DE ALMIDON&lt;/field&gt;
  &lt;field name="active"&gt;False&lt;/field&gt;
&lt;/record&gt;</v>
      </c>
    </row>
    <row r="59" spans="1:6" x14ac:dyDescent="0.25">
      <c r="A59" s="2" t="s">
        <v>175</v>
      </c>
      <c r="B59" s="2" t="s">
        <v>176</v>
      </c>
      <c r="C59" s="2" t="s">
        <v>177</v>
      </c>
      <c r="D59" s="2" t="s">
        <v>7</v>
      </c>
      <c r="E59" s="2"/>
      <c r="F59" s="4" t="str">
        <f t="shared" si="1"/>
        <v>&lt;record id="xeconomic_activity_153301" model="xeconomic.activity"&gt; 
  &lt;field name="code"&gt;153301&lt;/field&gt;
  &lt;field name="name"&gt;ELABORACION DE ALIMENTOS PARA ANIMALES DESTINADOS AL CONSUMO HUMANO&lt;/field&gt;
  &lt;field name="active"&gt;False&lt;/field&gt;
&lt;/record&gt;</v>
      </c>
    </row>
    <row r="60" spans="1:6" x14ac:dyDescent="0.25">
      <c r="A60" s="2" t="s">
        <v>178</v>
      </c>
      <c r="B60" s="2" t="s">
        <v>179</v>
      </c>
      <c r="C60" s="2" t="s">
        <v>180</v>
      </c>
      <c r="D60" s="2" t="s">
        <v>7</v>
      </c>
      <c r="E60" s="2"/>
      <c r="F60" s="4" t="str">
        <f t="shared" si="1"/>
        <v>&lt;record id="xeconomic_activity_153302" model="xeconomic.activity"&gt; 
  &lt;field name="code"&gt;153302&lt;/field&gt;
  &lt;field name="name"&gt;ELABORACION DE PACAS DE HENO&lt;/field&gt;
  &lt;field name="active"&gt;False&lt;/field&gt;
&lt;/record&gt;</v>
      </c>
    </row>
    <row r="61" spans="1:6" x14ac:dyDescent="0.25">
      <c r="A61" s="2" t="s">
        <v>181</v>
      </c>
      <c r="B61" s="2" t="s">
        <v>182</v>
      </c>
      <c r="C61" s="2" t="s">
        <v>183</v>
      </c>
      <c r="D61" s="2" t="s">
        <v>7</v>
      </c>
      <c r="E61" s="2"/>
      <c r="F61" s="4" t="str">
        <f t="shared" si="1"/>
        <v>&lt;record id="xeconomic_activity_154101" model="xeconomic.activity"&gt; 
  &lt;field name="code"&gt;154101&lt;/field&gt;
  &lt;field name="name"&gt;VENTA DE PAN Y OTROS PRODUCTOS SIMILARES GRAVADOS CON IVA&lt;/field&gt;
  &lt;field name="active"&gt;False&lt;/field&gt;
&lt;/record&gt;</v>
      </c>
    </row>
    <row r="62" spans="1:6" x14ac:dyDescent="0.25">
      <c r="A62" s="2" t="s">
        <v>184</v>
      </c>
      <c r="B62" s="2" t="s">
        <v>185</v>
      </c>
      <c r="C62" s="2" t="s">
        <v>186</v>
      </c>
      <c r="D62" s="2" t="s">
        <v>7</v>
      </c>
      <c r="E62" s="2"/>
      <c r="F62" s="4" t="str">
        <f t="shared" si="1"/>
        <v>&lt;record id="xeconomic_activity_154102" model="xeconomic.activity"&gt; 
  &lt;field name="code"&gt;154102&lt;/field&gt;
  &lt;field name="name"&gt;ELABORACIÓN Y VENTA DE PRODUCTOS DE PANADERIA NO INCLUIDOS EN CANASTA BÁSICA &lt;/field&gt;
  &lt;field name="active"&gt;False&lt;/field&gt;
&lt;/record&gt;</v>
      </c>
    </row>
    <row r="63" spans="1:6" x14ac:dyDescent="0.25">
      <c r="A63" s="2" t="s">
        <v>187</v>
      </c>
      <c r="B63" s="2" t="s">
        <v>188</v>
      </c>
      <c r="C63" s="2" t="s">
        <v>189</v>
      </c>
      <c r="D63" s="2" t="s">
        <v>7</v>
      </c>
      <c r="E63" s="2"/>
      <c r="F63" s="4" t="str">
        <f t="shared" si="1"/>
        <v>&lt;record id="xeconomic_activity_154104" model="xeconomic.activity"&gt; 
  &lt;field name="code"&gt;154104&lt;/field&gt;
  &lt;field name="name"&gt;ELABORACIÓN Y VENTA DE PRODUCTOS DE PANADERIA INCLUIDOS EN CANASTA BÁSICA&lt;/field&gt;
  &lt;field name="active"&gt;False&lt;/field&gt;
&lt;/record&gt;</v>
      </c>
    </row>
    <row r="64" spans="1:6" x14ac:dyDescent="0.25">
      <c r="A64" s="2" t="s">
        <v>190</v>
      </c>
      <c r="B64" s="2" t="s">
        <v>191</v>
      </c>
      <c r="C64" s="2" t="s">
        <v>192</v>
      </c>
      <c r="D64" s="2" t="s">
        <v>7</v>
      </c>
      <c r="E64" s="2"/>
      <c r="F64" s="4" t="str">
        <f t="shared" si="1"/>
        <v>&lt;record id="xeconomic_activity_154201" model="xeconomic.activity"&gt; 
  &lt;field name="code"&gt;154201&lt;/field&gt;
  &lt;field name="name"&gt;ELABORACIÓN  Y VENTA DE AZÚCAR Y PRODUCTOS DERIVADOS DE LA CAÑA DE AZÚCAR&lt;/field&gt;
  &lt;field name="active"&gt;False&lt;/field&gt;
&lt;/record&gt;</v>
      </c>
    </row>
    <row r="65" spans="1:6" x14ac:dyDescent="0.25">
      <c r="A65" s="2" t="s">
        <v>193</v>
      </c>
      <c r="B65" s="2" t="s">
        <v>194</v>
      </c>
      <c r="C65" s="2" t="s">
        <v>195</v>
      </c>
      <c r="D65" s="2" t="s">
        <v>7</v>
      </c>
      <c r="E65" s="2"/>
      <c r="F65" s="4" t="str">
        <f t="shared" si="1"/>
        <v>&lt;record id="xeconomic_activity_154301" model="xeconomic.activity"&gt; 
  &lt;field name="code"&gt;154301&lt;/field&gt;
  &lt;field name="name"&gt;ELABORACION DE CACAO&lt;/field&gt;
  &lt;field name="active"&gt;False&lt;/field&gt;
&lt;/record&gt;</v>
      </c>
    </row>
    <row r="66" spans="1:6" x14ac:dyDescent="0.25">
      <c r="A66" s="2" t="s">
        <v>196</v>
      </c>
      <c r="B66" s="2" t="s">
        <v>197</v>
      </c>
      <c r="C66" s="2" t="s">
        <v>198</v>
      </c>
      <c r="D66" s="2" t="s">
        <v>7</v>
      </c>
      <c r="E66" s="2"/>
      <c r="F66" s="4" t="str">
        <f t="shared" ref="F66:F129" si="2">+"&lt;record id="""&amp;A66&amp;""" model=""xeconomic.activity""&gt; "&amp;Enter&amp;Field&amp;"""code""&gt;"&amp;B66&amp;EndField&amp;Enter&amp;Field&amp;"""name""&gt;"&amp;C66&amp;EndField&amp;Enter&amp;Field&amp;"""active""&gt;"&amp;D66&amp;EndField&amp;Enter&amp;"&lt;/record&gt;"</f>
        <v>&lt;record id="xeconomic_activity_154302" model="xeconomic.activity"&gt; 
  &lt;field name="code"&gt;154302&lt;/field&gt;
  &lt;field name="name"&gt;ELABORACIÓN DE CHOCOLATE&lt;/field&gt;
  &lt;field name="active"&gt;False&lt;/field&gt;
&lt;/record&gt;</v>
      </c>
    </row>
    <row r="67" spans="1:6" x14ac:dyDescent="0.25">
      <c r="A67" s="2" t="s">
        <v>199</v>
      </c>
      <c r="B67" s="2" t="s">
        <v>200</v>
      </c>
      <c r="C67" s="2" t="s">
        <v>201</v>
      </c>
      <c r="D67" s="2" t="s">
        <v>7</v>
      </c>
      <c r="E67" s="2"/>
      <c r="F67" s="4" t="str">
        <f t="shared" si="2"/>
        <v>&lt;record id="xeconomic_activity_154303" model="xeconomic.activity"&gt; 
  &lt;field name="code"&gt;154303&lt;/field&gt;
  &lt;field name="name"&gt;ELABORACION DE DULCES, GOLOSINAS Y CONSERVAS EN AZUCAR&lt;/field&gt;
  &lt;field name="active"&gt;False&lt;/field&gt;
&lt;/record&gt;</v>
      </c>
    </row>
    <row r="68" spans="1:6" x14ac:dyDescent="0.25">
      <c r="A68" s="2" t="s">
        <v>202</v>
      </c>
      <c r="B68" s="2" t="s">
        <v>203</v>
      </c>
      <c r="C68" s="2" t="s">
        <v>204</v>
      </c>
      <c r="D68" s="2" t="s">
        <v>7</v>
      </c>
      <c r="E68" s="2"/>
      <c r="F68" s="4" t="str">
        <f t="shared" si="2"/>
        <v>&lt;record id="xeconomic_activity_154401" model="xeconomic.activity"&gt; 
  &lt;field name="code"&gt;154401&lt;/field&gt;
  &lt;field name="name"&gt;ELABORACIÓN DE MACARRONES, FIDEOS, ALCUZCUZ Y PRODUCTOS FARINÁCEOS SIMILARES&lt;/field&gt;
  &lt;field name="active"&gt;False&lt;/field&gt;
&lt;/record&gt;</v>
      </c>
    </row>
    <row r="69" spans="1:6" x14ac:dyDescent="0.25">
      <c r="A69" s="2" t="s">
        <v>205</v>
      </c>
      <c r="B69" s="2" t="s">
        <v>206</v>
      </c>
      <c r="C69" s="2" t="s">
        <v>207</v>
      </c>
      <c r="D69" s="2" t="s">
        <v>7</v>
      </c>
      <c r="E69" s="2"/>
      <c r="F69" s="4" t="str">
        <f t="shared" si="2"/>
        <v>&lt;record id="xeconomic_activity_154402" model="xeconomic.activity"&gt; 
  &lt;field name="code"&gt;154402&lt;/field&gt;
  &lt;field name="name"&gt;ELABORACIÓN DE MACARRONES, FIDEOS, ALCUZCUZ Y PRODUCTOS FARINÁCEOS SIMILARES INCLUIDOS EN CANASTA BÁSICA&lt;/field&gt;
  &lt;field name="active"&gt;False&lt;/field&gt;
&lt;/record&gt;</v>
      </c>
    </row>
    <row r="70" spans="1:6" x14ac:dyDescent="0.25">
      <c r="A70" s="2" t="s">
        <v>208</v>
      </c>
      <c r="B70" s="2" t="s">
        <v>209</v>
      </c>
      <c r="C70" s="2" t="s">
        <v>210</v>
      </c>
      <c r="D70" s="2" t="s">
        <v>7</v>
      </c>
      <c r="E70" s="2"/>
      <c r="F70" s="4" t="str">
        <f t="shared" si="2"/>
        <v>&lt;record id="xeconomic_activity_154902" model="xeconomic.activity"&gt; 
  &lt;field name="code"&gt;154902&lt;/field&gt;
  &lt;field name="name"&gt;FABRICACION DE PRODUCTOS ALIMENTICIOS PREPARADOS N.C.P. (NO CONTEMPLADOS EN OTRA&lt;/field&gt;
  &lt;field name="active"&gt;False&lt;/field&gt;
&lt;/record&gt;</v>
      </c>
    </row>
    <row r="71" spans="1:6" x14ac:dyDescent="0.25">
      <c r="A71" s="2" t="s">
        <v>211</v>
      </c>
      <c r="B71" s="2" t="s">
        <v>212</v>
      </c>
      <c r="C71" s="2" t="s">
        <v>213</v>
      </c>
      <c r="D71" s="2" t="s">
        <v>7</v>
      </c>
      <c r="E71" s="2"/>
      <c r="F71" s="4" t="str">
        <f t="shared" si="2"/>
        <v>&lt;record id="xeconomic_activity_154903" model="xeconomic.activity"&gt; 
  &lt;field name="code"&gt;154903&lt;/field&gt;
  &lt;field name="name"&gt;FABRICACIóN DE HIELO&lt;/field&gt;
  &lt;field name="active"&gt;False&lt;/field&gt;
&lt;/record&gt;</v>
      </c>
    </row>
    <row r="72" spans="1:6" x14ac:dyDescent="0.25">
      <c r="A72" s="2" t="s">
        <v>214</v>
      </c>
      <c r="B72" s="2" t="s">
        <v>215</v>
      </c>
      <c r="C72" s="2" t="s">
        <v>216</v>
      </c>
      <c r="D72" s="2" t="s">
        <v>7</v>
      </c>
      <c r="E72" s="2"/>
      <c r="F72" s="4" t="str">
        <f t="shared" si="2"/>
        <v>&lt;record id="xeconomic_activity_154904" model="xeconomic.activity"&gt; 
  &lt;field name="code"&gt;154904&lt;/field&gt;
  &lt;field name="name"&gt;FABRICACIóN DE CAFÉ (EXCEPTO EL ENVASADO, ENLATADO, SOLUBLEY EL DESCAFEINADO)&lt;/field&gt;
  &lt;field name="active"&gt;False&lt;/field&gt;
&lt;/record&gt;</v>
      </c>
    </row>
    <row r="73" spans="1:6" x14ac:dyDescent="0.25">
      <c r="A73" s="2" t="s">
        <v>217</v>
      </c>
      <c r="B73" s="2" t="s">
        <v>218</v>
      </c>
      <c r="C73" s="2" t="s">
        <v>219</v>
      </c>
      <c r="D73" s="2" t="s">
        <v>7</v>
      </c>
      <c r="E73" s="2"/>
      <c r="F73" s="4" t="str">
        <f t="shared" si="2"/>
        <v>&lt;record id="xeconomic_activity_154905" model="xeconomic.activity"&gt; 
  &lt;field name="code"&gt;154905&lt;/field&gt;
  &lt;field name="name"&gt;ELABORACION DE PRODUCTOS DE MAIZ EXENTOS DE IVA&lt;/field&gt;
  &lt;field name="active"&gt;False&lt;/field&gt;
&lt;/record&gt;</v>
      </c>
    </row>
    <row r="74" spans="1:6" x14ac:dyDescent="0.25">
      <c r="A74" s="2" t="s">
        <v>220</v>
      </c>
      <c r="B74" s="2" t="s">
        <v>221</v>
      </c>
      <c r="C74" s="2" t="s">
        <v>222</v>
      </c>
      <c r="D74" s="2" t="s">
        <v>7</v>
      </c>
      <c r="E74" s="2"/>
      <c r="F74" s="4" t="str">
        <f t="shared" si="2"/>
        <v>&lt;record id="xeconomic_activity_154908" model="xeconomic.activity"&gt; 
  &lt;field name="code"&gt;154908&lt;/field&gt;
  &lt;field name="name"&gt;ELABORACION DE PRODUCTOS DE MAIZ GRAVADOS CON IVA&lt;/field&gt;
  &lt;field name="active"&gt;False&lt;/field&gt;
&lt;/record&gt;</v>
      </c>
    </row>
    <row r="75" spans="1:6" x14ac:dyDescent="0.25">
      <c r="A75" s="2" t="s">
        <v>223</v>
      </c>
      <c r="B75" s="2" t="s">
        <v>224</v>
      </c>
      <c r="C75" s="2" t="s">
        <v>225</v>
      </c>
      <c r="D75" s="2" t="s">
        <v>7</v>
      </c>
      <c r="E75" s="2"/>
      <c r="F75" s="4" t="str">
        <f t="shared" si="2"/>
        <v>&lt;record id="xeconomic_activity_155101" model="xeconomic.activity"&gt; 
  &lt;field name="code"&gt;155101&lt;/field&gt;
  &lt;field name="name"&gt;ELABORAC. RECTIFICAC MEZCLA BEBIDAS ALCOHOLICAS/PROD. DE ALCOHOL ETÍLICO (SUSTAN&lt;/field&gt;
  &lt;field name="active"&gt;False&lt;/field&gt;
&lt;/record&gt;</v>
      </c>
    </row>
    <row r="76" spans="1:6" x14ac:dyDescent="0.25">
      <c r="A76" s="2" t="s">
        <v>226</v>
      </c>
      <c r="B76" s="2" t="s">
        <v>227</v>
      </c>
      <c r="C76" s="2" t="s">
        <v>228</v>
      </c>
      <c r="D76" s="2" t="s">
        <v>7</v>
      </c>
      <c r="E76" s="2"/>
      <c r="F76" s="4" t="str">
        <f t="shared" si="2"/>
        <v>&lt;record id="xeconomic_activity_155103" model="xeconomic.activity"&gt; 
  &lt;field name="code"&gt;155103&lt;/field&gt;
  &lt;field name="name"&gt;ELABORACION DE BEBIDAS CON PORCENTAJE DE ALCOHOL POR VOLUMEN MENOR AL 15%.&lt;/field&gt;
  &lt;field name="active"&gt;False&lt;/field&gt;
&lt;/record&gt;</v>
      </c>
    </row>
    <row r="77" spans="1:6" x14ac:dyDescent="0.25">
      <c r="A77" s="2" t="s">
        <v>229</v>
      </c>
      <c r="B77" s="2" t="s">
        <v>230</v>
      </c>
      <c r="C77" s="2" t="s">
        <v>231</v>
      </c>
      <c r="D77" s="2" t="s">
        <v>7</v>
      </c>
      <c r="E77" s="2"/>
      <c r="F77" s="4" t="str">
        <f t="shared" si="2"/>
        <v>&lt;record id="xeconomic_activity_155301" model="xeconomic.activity"&gt; 
  &lt;field name="code"&gt;155301&lt;/field&gt;
  &lt;field name="name"&gt;ELABORACION DE BEBIDAS MALTEADAS Y DE MALTA NO ARTESANALES&lt;/field&gt;
  &lt;field name="active"&gt;False&lt;/field&gt;
&lt;/record&gt;</v>
      </c>
    </row>
    <row r="78" spans="1:6" x14ac:dyDescent="0.25">
      <c r="A78" s="2" t="s">
        <v>232</v>
      </c>
      <c r="B78" s="2" t="s">
        <v>233</v>
      </c>
      <c r="C78" s="2" t="s">
        <v>234</v>
      </c>
      <c r="D78" s="2" t="s">
        <v>7</v>
      </c>
      <c r="E78" s="2"/>
      <c r="F78" s="4" t="str">
        <f t="shared" si="2"/>
        <v>&lt;record id="xeconomic_activity_155302" model="xeconomic.activity"&gt; 
  &lt;field name="code"&gt;155302&lt;/field&gt;
  &lt;field name="name"&gt;ELABORACION ARTESANAL DE BEBIDAS MALTEADAS Y DE MALTA.&lt;/field&gt;
  &lt;field name="active"&gt;False&lt;/field&gt;
&lt;/record&gt;</v>
      </c>
    </row>
    <row r="79" spans="1:6" x14ac:dyDescent="0.25">
      <c r="A79" s="2" t="s">
        <v>235</v>
      </c>
      <c r="B79" s="2" t="s">
        <v>236</v>
      </c>
      <c r="C79" s="2" t="s">
        <v>237</v>
      </c>
      <c r="D79" s="2" t="s">
        <v>7</v>
      </c>
      <c r="E79" s="2"/>
      <c r="F79" s="4" t="str">
        <f t="shared" si="2"/>
        <v>&lt;record id="xeconomic_activity_155403" model="xeconomic.activity"&gt; 
  &lt;field name="code"&gt;155403&lt;/field&gt;
  &lt;field name="name"&gt;ELABORACION DE BEBIDAS NO ALCOHOLICAS / GASEOSAS / AGUA MINERAL Y DE MANANTIAL&lt;/field&gt;
  &lt;field name="active"&gt;False&lt;/field&gt;
&lt;/record&gt;</v>
      </c>
    </row>
    <row r="80" spans="1:6" x14ac:dyDescent="0.25">
      <c r="A80" s="2" t="s">
        <v>238</v>
      </c>
      <c r="B80" s="2" t="s">
        <v>239</v>
      </c>
      <c r="C80" s="2" t="s">
        <v>240</v>
      </c>
      <c r="D80" s="2" t="s">
        <v>7</v>
      </c>
      <c r="E80" s="2"/>
      <c r="F80" s="4" t="str">
        <f t="shared" si="2"/>
        <v>&lt;record id="xeconomic_activity_155404" model="xeconomic.activity"&gt; 
  &lt;field name="code"&gt;155404&lt;/field&gt;
  &lt;field name="name"&gt;ELABORACION DE CONCENTRADO PARA BEBIDAS NATURALES Y GASEOSAS&lt;/field&gt;
  &lt;field name="active"&gt;False&lt;/field&gt;
&lt;/record&gt;</v>
      </c>
    </row>
    <row r="81" spans="1:6" x14ac:dyDescent="0.25">
      <c r="A81" s="2" t="s">
        <v>241</v>
      </c>
      <c r="B81" s="2" t="s">
        <v>242</v>
      </c>
      <c r="C81" s="2" t="s">
        <v>243</v>
      </c>
      <c r="D81" s="2" t="s">
        <v>7</v>
      </c>
      <c r="E81" s="2"/>
      <c r="F81" s="4" t="str">
        <f t="shared" si="2"/>
        <v>&lt;record id="xeconomic_activity_160001" model="xeconomic.activity"&gt; 
  &lt;field name="code"&gt;160001&lt;/field&gt;
  &lt;field name="name"&gt;ELABORACION DE PRODUCTOS DE TABACO&lt;/field&gt;
  &lt;field name="active"&gt;False&lt;/field&gt;
&lt;/record&gt;</v>
      </c>
    </row>
    <row r="82" spans="1:6" x14ac:dyDescent="0.25">
      <c r="A82" s="2" t="s">
        <v>244</v>
      </c>
      <c r="B82" s="2" t="s">
        <v>245</v>
      </c>
      <c r="C82" s="2" t="s">
        <v>246</v>
      </c>
      <c r="D82" s="2" t="s">
        <v>7</v>
      </c>
      <c r="E82" s="2"/>
      <c r="F82" s="4" t="str">
        <f t="shared" si="2"/>
        <v>&lt;record id="xeconomic_activity_171101" model="xeconomic.activity"&gt; 
  &lt;field name="code"&gt;171101&lt;/field&gt;
  &lt;field name="name"&gt;FABRICACION DE TODO TIPO DE TELAS Y/O HILOS&lt;/field&gt;
  &lt;field name="active"&gt;False&lt;/field&gt;
&lt;/record&gt;</v>
      </c>
    </row>
    <row r="83" spans="1:6" x14ac:dyDescent="0.25">
      <c r="A83" s="2" t="s">
        <v>247</v>
      </c>
      <c r="B83" s="2" t="s">
        <v>248</v>
      </c>
      <c r="C83" s="2" t="s">
        <v>249</v>
      </c>
      <c r="D83" s="2" t="s">
        <v>7</v>
      </c>
      <c r="E83" s="2"/>
      <c r="F83" s="4" t="str">
        <f t="shared" si="2"/>
        <v>&lt;record id="xeconomic_activity_171201" model="xeconomic.activity"&gt; 
  &lt;field name="code"&gt;171201&lt;/field&gt;
  &lt;field name="name"&gt;MAQUILA DE PRODUCTOS TEXTILES&lt;/field&gt;
  &lt;field name="active"&gt;False&lt;/field&gt;
&lt;/record&gt;</v>
      </c>
    </row>
    <row r="84" spans="1:6" x14ac:dyDescent="0.25">
      <c r="A84" s="2" t="s">
        <v>250</v>
      </c>
      <c r="B84" s="2" t="s">
        <v>251</v>
      </c>
      <c r="C84" s="2" t="s">
        <v>252</v>
      </c>
      <c r="D84" s="2" t="s">
        <v>7</v>
      </c>
      <c r="E84" s="2"/>
      <c r="F84" s="4" t="str">
        <f t="shared" si="2"/>
        <v>&lt;record id="xeconomic_activity_171202" model="xeconomic.activity"&gt; 
  &lt;field name="code"&gt;171202&lt;/field&gt;
  &lt;field name="name"&gt;HIDROFUGADO/IMPERMEABILIZADO&lt;/field&gt;
  &lt;field name="active"&gt;False&lt;/field&gt;
&lt;/record&gt;</v>
      </c>
    </row>
    <row r="85" spans="1:6" x14ac:dyDescent="0.25">
      <c r="A85" s="2" t="s">
        <v>253</v>
      </c>
      <c r="B85" s="2" t="s">
        <v>254</v>
      </c>
      <c r="C85" s="2" t="s">
        <v>255</v>
      </c>
      <c r="D85" s="2" t="s">
        <v>7</v>
      </c>
      <c r="E85" s="2"/>
      <c r="F85" s="4" t="str">
        <f t="shared" si="2"/>
        <v>&lt;record id="xeconomic_activity_172101" model="xeconomic.activity"&gt; 
  &lt;field name="code"&gt;172101&lt;/field&gt;
  &lt;field name="name"&gt;FABRICACION DE ARTICULOS CONFECCIONADOS DE MATERIALES TEXTILES, EXEPTO PRENDAS D&lt;/field&gt;
  &lt;field name="active"&gt;False&lt;/field&gt;
&lt;/record&gt;</v>
      </c>
    </row>
    <row r="86" spans="1:6" x14ac:dyDescent="0.25">
      <c r="A86" s="2" t="s">
        <v>256</v>
      </c>
      <c r="B86" s="2" t="s">
        <v>257</v>
      </c>
      <c r="C86" s="2" t="s">
        <v>258</v>
      </c>
      <c r="D86" s="2" t="s">
        <v>7</v>
      </c>
      <c r="E86" s="2"/>
      <c r="F86" s="4" t="str">
        <f t="shared" si="2"/>
        <v>&lt;record id="xeconomic_activity_172103" model="xeconomic.activity"&gt; 
  &lt;field name="code"&gt;172103&lt;/field&gt;
  &lt;field name="name"&gt;DISEÑO ARTISTICO PARA COSTURA (MOLDES)&lt;/field&gt;
  &lt;field name="active"&gt;False&lt;/field&gt;
&lt;/record&gt;</v>
      </c>
    </row>
    <row r="87" spans="1:6" x14ac:dyDescent="0.25">
      <c r="A87" s="2" t="s">
        <v>259</v>
      </c>
      <c r="B87" s="2" t="s">
        <v>260</v>
      </c>
      <c r="C87" s="2" t="s">
        <v>261</v>
      </c>
      <c r="D87" s="2" t="s">
        <v>7</v>
      </c>
      <c r="E87" s="2"/>
      <c r="F87" s="4" t="str">
        <f t="shared" si="2"/>
        <v>&lt;record id="xeconomic_activity_172201" model="xeconomic.activity"&gt; 
  &lt;field name="code"&gt;172201&lt;/field&gt;
  &lt;field name="name"&gt;FABRICACION DE TAPICES Y ALFOMBRAS&lt;/field&gt;
  &lt;field name="active"&gt;False&lt;/field&gt;
&lt;/record&gt;</v>
      </c>
    </row>
    <row r="88" spans="1:6" x14ac:dyDescent="0.25">
      <c r="A88" s="2" t="s">
        <v>262</v>
      </c>
      <c r="B88" s="2" t="s">
        <v>263</v>
      </c>
      <c r="C88" s="2" t="s">
        <v>264</v>
      </c>
      <c r="D88" s="2" t="s">
        <v>7</v>
      </c>
      <c r="E88" s="2"/>
      <c r="F88" s="4" t="str">
        <f t="shared" si="2"/>
        <v>&lt;record id="xeconomic_activity_172301" model="xeconomic.activity"&gt; 
  &lt;field name="code"&gt;172301&lt;/field&gt;
  &lt;field name="name"&gt;FABRICACION DE CUERDAS, CORDELES,BRAMANTES Y REDES&lt;/field&gt;
  &lt;field name="active"&gt;False&lt;/field&gt;
&lt;/record&gt;</v>
      </c>
    </row>
    <row r="89" spans="1:6" x14ac:dyDescent="0.25">
      <c r="A89" s="2" t="s">
        <v>265</v>
      </c>
      <c r="B89" s="2" t="s">
        <v>266</v>
      </c>
      <c r="C89" s="2" t="s">
        <v>267</v>
      </c>
      <c r="D89" s="2" t="s">
        <v>7</v>
      </c>
      <c r="E89" s="2"/>
      <c r="F89" s="4" t="str">
        <f t="shared" si="2"/>
        <v>&lt;record id="xeconomic_activity_172302" model="xeconomic.activity"&gt; 
  &lt;field name="code"&gt;172302&lt;/field&gt;
  &lt;field name="name"&gt;FABRICACION DE HILOS Y CUERDAS PARA USO AGRICOLA Y PESCA&lt;/field&gt;
  &lt;field name="active"&gt;False&lt;/field&gt;
&lt;/record&gt;</v>
      </c>
    </row>
    <row r="90" spans="1:6" x14ac:dyDescent="0.25">
      <c r="A90" s="2" t="s">
        <v>268</v>
      </c>
      <c r="B90" s="2" t="s">
        <v>269</v>
      </c>
      <c r="C90" s="2" t="s">
        <v>270</v>
      </c>
      <c r="D90" s="2" t="s">
        <v>7</v>
      </c>
      <c r="E90" s="2"/>
      <c r="F90" s="4" t="str">
        <f t="shared" si="2"/>
        <v>&lt;record id="xeconomic_activity_172902" model="xeconomic.activity"&gt; 
  &lt;field name="code"&gt;172902&lt;/field&gt;
  &lt;field name="name"&gt;SERVICIO DE BORDADO A MANO O A MAQUINA&lt;/field&gt;
  &lt;field name="active"&gt;False&lt;/field&gt;
&lt;/record&gt;</v>
      </c>
    </row>
    <row r="91" spans="1:6" x14ac:dyDescent="0.25">
      <c r="A91" s="2" t="s">
        <v>271</v>
      </c>
      <c r="B91" s="2" t="s">
        <v>272</v>
      </c>
      <c r="C91" s="2" t="s">
        <v>273</v>
      </c>
      <c r="D91" s="2" t="s">
        <v>7</v>
      </c>
      <c r="E91" s="2"/>
      <c r="F91" s="4" t="str">
        <f t="shared" si="2"/>
        <v>&lt;record id="xeconomic_activity_173001" model="xeconomic.activity"&gt; 
  &lt;field name="code"&gt;173001&lt;/field&gt;
  &lt;field name="name"&gt;FABRICACION DE TEJDOS Y ARTICULOS DE PUNTO Y GANCHILLO&lt;/field&gt;
  &lt;field name="active"&gt;False&lt;/field&gt;
&lt;/record&gt;</v>
      </c>
    </row>
    <row r="92" spans="1:6" x14ac:dyDescent="0.25">
      <c r="A92" s="2" t="s">
        <v>274</v>
      </c>
      <c r="B92" s="2" t="s">
        <v>275</v>
      </c>
      <c r="C92" s="2" t="s">
        <v>276</v>
      </c>
      <c r="D92" s="2" t="s">
        <v>7</v>
      </c>
      <c r="E92" s="2"/>
      <c r="F92" s="4" t="str">
        <f t="shared" si="2"/>
        <v>&lt;record id="xeconomic_activity_181001" model="xeconomic.activity"&gt; 
  &lt;field name="code"&gt;181001&lt;/field&gt;
  &lt;field name="name"&gt;SERVICIOS DE COSTURA Y SASTRERIA (COSTURERAS Y SASTRES)&lt;/field&gt;
  &lt;field name="active"&gt;False&lt;/field&gt;
&lt;/record&gt;</v>
      </c>
    </row>
    <row r="93" spans="1:6" x14ac:dyDescent="0.25">
      <c r="A93" s="2" t="s">
        <v>277</v>
      </c>
      <c r="B93" s="2" t="s">
        <v>278</v>
      </c>
      <c r="C93" s="2" t="s">
        <v>279</v>
      </c>
      <c r="D93" s="2" t="s">
        <v>7</v>
      </c>
      <c r="E93" s="2"/>
      <c r="F93" s="4" t="str">
        <f t="shared" si="2"/>
        <v>&lt;record id="xeconomic_activity_181002" model="xeconomic.activity"&gt; 
  &lt;field name="code"&gt;181002&lt;/field&gt;
  &lt;field name="name"&gt;FABRICACION DE PRENDAS DE VESTIR (ROPA DE TODO TIPO)&lt;/field&gt;
  &lt;field name="active"&gt;False&lt;/field&gt;
&lt;/record&gt;</v>
      </c>
    </row>
    <row r="94" spans="1:6" x14ac:dyDescent="0.25">
      <c r="A94" s="2" t="s">
        <v>280</v>
      </c>
      <c r="B94" s="2" t="s">
        <v>281</v>
      </c>
      <c r="C94" s="2" t="s">
        <v>282</v>
      </c>
      <c r="D94" s="2" t="s">
        <v>7</v>
      </c>
      <c r="E94" s="2"/>
      <c r="F94" s="4" t="str">
        <f t="shared" si="2"/>
        <v>&lt;record id="xeconomic_activity_182001" model="xeconomic.activity"&gt; 
  &lt;field name="code"&gt;182001&lt;/field&gt;
  &lt;field name="name"&gt;ADOBO Y TEÑIDO DE PIELES; FABRICACIÓN DE ARTÍCULOS DE PIEL NATURAL O ARTIFICIAL&lt;/field&gt;
  &lt;field name="active"&gt;False&lt;/field&gt;
&lt;/record&gt;</v>
      </c>
    </row>
    <row r="95" spans="1:6" x14ac:dyDescent="0.25">
      <c r="A95" s="2" t="s">
        <v>283</v>
      </c>
      <c r="B95" s="2" t="s">
        <v>284</v>
      </c>
      <c r="C95" s="2" t="s">
        <v>285</v>
      </c>
      <c r="D95" s="2" t="s">
        <v>7</v>
      </c>
      <c r="E95" s="2"/>
      <c r="F95" s="4" t="str">
        <f t="shared" si="2"/>
        <v>&lt;record id="xeconomic_activity_191101" model="xeconomic.activity"&gt; 
  &lt;field name="code"&gt;191101&lt;/field&gt;
  &lt;field name="name"&gt;FABRICACIóN DE MALETAS, BOLSOS DE MANO Y ARTICULOS SIMILARES&lt;/field&gt;
  &lt;field name="active"&gt;False&lt;/field&gt;
&lt;/record&gt;</v>
      </c>
    </row>
    <row r="96" spans="1:6" x14ac:dyDescent="0.25">
      <c r="A96" s="2" t="s">
        <v>286</v>
      </c>
      <c r="B96" s="2" t="s">
        <v>287</v>
      </c>
      <c r="C96" s="2" t="s">
        <v>288</v>
      </c>
      <c r="D96" s="2" t="s">
        <v>7</v>
      </c>
      <c r="E96" s="2"/>
      <c r="F96" s="4" t="str">
        <f t="shared" si="2"/>
        <v>&lt;record id="xeconomic_activity_192001" model="xeconomic.activity"&gt; 
  &lt;field name="code"&gt;192001&lt;/field&gt;
  &lt;field name="name"&gt;FABRICACION DE  TODO TIPO DE ZAPATOS EXEPTO EL ORTOPEDICO&lt;/field&gt;
  &lt;field name="active"&gt;False&lt;/field&gt;
&lt;/record&gt;</v>
      </c>
    </row>
    <row r="97" spans="1:6" x14ac:dyDescent="0.25">
      <c r="A97" s="2" t="s">
        <v>289</v>
      </c>
      <c r="B97" s="2" t="s">
        <v>290</v>
      </c>
      <c r="C97" s="2" t="s">
        <v>291</v>
      </c>
      <c r="D97" s="2" t="s">
        <v>7</v>
      </c>
      <c r="E97" s="2"/>
      <c r="F97" s="4" t="str">
        <f t="shared" si="2"/>
        <v>&lt;record id="xeconomic_activity_20001" model="xeconomic.activity"&gt; 
  &lt;field name="code"&gt;20001&lt;/field&gt;
  &lt;field name="name"&gt;VENTA DE ARBOLES EN PIE (ARBOLES DE REFORESTACION)&lt;/field&gt;
  &lt;field name="active"&gt;False&lt;/field&gt;
&lt;/record&gt;</v>
      </c>
    </row>
    <row r="98" spans="1:6" x14ac:dyDescent="0.25">
      <c r="A98" s="2" t="s">
        <v>292</v>
      </c>
      <c r="B98" s="2" t="s">
        <v>293</v>
      </c>
      <c r="C98" s="2" t="s">
        <v>294</v>
      </c>
      <c r="D98" s="2" t="s">
        <v>7</v>
      </c>
      <c r="E98" s="2"/>
      <c r="F98" s="4" t="str">
        <f t="shared" si="2"/>
        <v>&lt;record id="xeconomic_activity_20002" model="xeconomic.activity"&gt; 
  &lt;field name="code"&gt;20002&lt;/field&gt;
  &lt;field name="name"&gt;EXTRACCION Y/O VENTA DE MADERA&lt;/field&gt;
  &lt;field name="active"&gt;False&lt;/field&gt;
&lt;/record&gt;</v>
      </c>
    </row>
    <row r="99" spans="1:6" x14ac:dyDescent="0.25">
      <c r="A99" s="2" t="s">
        <v>295</v>
      </c>
      <c r="B99" s="2" t="s">
        <v>296</v>
      </c>
      <c r="C99" s="2" t="s">
        <v>297</v>
      </c>
      <c r="D99" s="2" t="s">
        <v>7</v>
      </c>
      <c r="E99" s="2"/>
      <c r="F99" s="4" t="str">
        <f t="shared" si="2"/>
        <v>&lt;record id="xeconomic_activity_20005" model="xeconomic.activity"&gt; 
  &lt;field name="code"&gt;20005&lt;/field&gt;
  &lt;field name="name"&gt;ACTIVIDADES DE CONSERVACIÓN DE BOSQUES. (SERVICIOS AMBIENTALES, VENTA DE OXÍGENO)&lt;/field&gt;
  &lt;field name="active"&gt;False&lt;/field&gt;
&lt;/record&gt;</v>
      </c>
    </row>
    <row r="100" spans="1:6" x14ac:dyDescent="0.25">
      <c r="A100" s="2" t="s">
        <v>298</v>
      </c>
      <c r="B100" s="2" t="s">
        <v>299</v>
      </c>
      <c r="C100" s="2" t="s">
        <v>300</v>
      </c>
      <c r="D100" s="2" t="s">
        <v>7</v>
      </c>
      <c r="E100" s="2"/>
      <c r="F100" s="4" t="str">
        <f t="shared" si="2"/>
        <v>&lt;record id="xeconomic_activity_201002" model="xeconomic.activity"&gt; 
  &lt;field name="code"&gt;201002&lt;/field&gt;
  &lt;field name="name"&gt;ASERRADO Y ACEPILLADURA DE MADERA&lt;/field&gt;
  &lt;field name="active"&gt;False&lt;/field&gt;
&lt;/record&gt;</v>
      </c>
    </row>
    <row r="101" spans="1:6" x14ac:dyDescent="0.25">
      <c r="A101" s="2" t="s">
        <v>301</v>
      </c>
      <c r="B101" s="2" t="s">
        <v>302</v>
      </c>
      <c r="C101" s="2" t="s">
        <v>303</v>
      </c>
      <c r="D101" s="2" t="s">
        <v>7</v>
      </c>
      <c r="E101" s="2"/>
      <c r="F101" s="4" t="str">
        <f t="shared" si="2"/>
        <v>&lt;record id="xeconomic_activity_202101" model="xeconomic.activity"&gt; 
  &lt;field name="code"&gt;202101&lt;/field&gt;
  &lt;field name="name"&gt;FABRICACIÓN DE HOJAS DE MADERA PARA ENCHAPADO Y TABLEROS COMO PLYWOOD, DURPANEL&lt;/field&gt;
  &lt;field name="active"&gt;False&lt;/field&gt;
&lt;/record&gt;</v>
      </c>
    </row>
    <row r="102" spans="1:6" x14ac:dyDescent="0.25">
      <c r="A102" s="2" t="s">
        <v>304</v>
      </c>
      <c r="B102" s="2" t="s">
        <v>305</v>
      </c>
      <c r="C102" s="2" t="s">
        <v>306</v>
      </c>
      <c r="D102" s="2" t="s">
        <v>7</v>
      </c>
      <c r="E102" s="2"/>
      <c r="F102" s="4" t="str">
        <f t="shared" si="2"/>
        <v>&lt;record id="xeconomic_activity_202201" model="xeconomic.activity"&gt; 
  &lt;field name="code"&gt;202201&lt;/field&gt;
  &lt;field name="name"&gt;FABRICACION DE PARTES Y PIEZAS DE CARPINTERIA PARA EDIFICIOS Y CONSTRUCCIONES&lt;/field&gt;
  &lt;field name="active"&gt;False&lt;/field&gt;
&lt;/record&gt;</v>
      </c>
    </row>
    <row r="103" spans="1:6" x14ac:dyDescent="0.25">
      <c r="A103" s="2" t="s">
        <v>307</v>
      </c>
      <c r="B103" s="2" t="s">
        <v>308</v>
      </c>
      <c r="C103" s="2" t="s">
        <v>309</v>
      </c>
      <c r="D103" s="2" t="s">
        <v>7</v>
      </c>
      <c r="E103" s="2"/>
      <c r="F103" s="4" t="str">
        <f t="shared" si="2"/>
        <v>&lt;record id="xeconomic_activity_202301" model="xeconomic.activity"&gt; 
  &lt;field name="code"&gt;202301&lt;/field&gt;
  &lt;field name="name"&gt;FABRICACIóN DE TARIMAS&lt;/field&gt;
  &lt;field name="active"&gt;False&lt;/field&gt;
&lt;/record&gt;</v>
      </c>
    </row>
    <row r="104" spans="1:6" x14ac:dyDescent="0.25">
      <c r="A104" s="2" t="s">
        <v>310</v>
      </c>
      <c r="B104" s="2" t="s">
        <v>311</v>
      </c>
      <c r="C104" s="2" t="s">
        <v>312</v>
      </c>
      <c r="D104" s="2" t="s">
        <v>7</v>
      </c>
      <c r="E104" s="2"/>
      <c r="F104" s="4" t="str">
        <f t="shared" si="2"/>
        <v>&lt;record id="xeconomic_activity_202902" model="xeconomic.activity"&gt; 
  &lt;field name="code"&gt;202902&lt;/field&gt;
  &lt;field name="name"&gt;FABRICACIóN  Y/O VENTA DE ATAUDES (CAJAS MORTUORIAS, FERETROS).&lt;/field&gt;
  &lt;field name="active"&gt;False&lt;/field&gt;
&lt;/record&gt;</v>
      </c>
    </row>
    <row r="105" spans="1:6" x14ac:dyDescent="0.25">
      <c r="A105" s="2" t="s">
        <v>313</v>
      </c>
      <c r="B105" s="2" t="s">
        <v>314</v>
      </c>
      <c r="C105" s="2" t="s">
        <v>315</v>
      </c>
      <c r="D105" s="2" t="s">
        <v>7</v>
      </c>
      <c r="E105" s="2"/>
      <c r="F105" s="4" t="str">
        <f t="shared" si="2"/>
        <v>&lt;record id="xeconomic_activity_210101" model="xeconomic.activity"&gt; 
  &lt;field name="code"&gt;210101&lt;/field&gt;
  &lt;field name="name"&gt;FABRICACION DE PAPEL Y CARTON Y ENVASES DE PAPEL Y CARTON&lt;/field&gt;
  &lt;field name="active"&gt;False&lt;/field&gt;
&lt;/record&gt;</v>
      </c>
    </row>
    <row r="106" spans="1:6" x14ac:dyDescent="0.25">
      <c r="A106" s="2" t="s">
        <v>316</v>
      </c>
      <c r="B106" s="2" t="s">
        <v>317</v>
      </c>
      <c r="C106" s="2" t="s">
        <v>318</v>
      </c>
      <c r="D106" s="2" t="s">
        <v>7</v>
      </c>
      <c r="E106" s="2"/>
      <c r="F106" s="4" t="str">
        <f t="shared" si="2"/>
        <v>&lt;record id="xeconomic_activity_210201" model="xeconomic.activity"&gt; 
  &lt;field name="code"&gt;210201&lt;/field&gt;
  &lt;field name="name"&gt;FABRICACION DE OTROS ARTICULOS DE PAPEL Y CARTON&lt;/field&gt;
  &lt;field name="active"&gt;False&lt;/field&gt;
&lt;/record&gt;</v>
      </c>
    </row>
    <row r="107" spans="1:6" x14ac:dyDescent="0.25">
      <c r="A107" s="2" t="s">
        <v>319</v>
      </c>
      <c r="B107" s="2" t="s">
        <v>320</v>
      </c>
      <c r="C107" s="2" t="s">
        <v>321</v>
      </c>
      <c r="D107" s="2" t="s">
        <v>7</v>
      </c>
      <c r="E107" s="2"/>
      <c r="F107" s="4" t="str">
        <f t="shared" si="2"/>
        <v>&lt;record id="xeconomic_activity_221101" model="xeconomic.activity"&gt; 
  &lt;field name="code"&gt;221101&lt;/field&gt;
  &lt;field name="name"&gt;EDICION DE LIBROS DE TEXTOS&lt;/field&gt;
  &lt;field name="active"&gt;False&lt;/field&gt;
&lt;/record&gt;</v>
      </c>
    </row>
    <row r="108" spans="1:6" x14ac:dyDescent="0.25">
      <c r="A108" s="2" t="s">
        <v>322</v>
      </c>
      <c r="B108" s="2" t="s">
        <v>323</v>
      </c>
      <c r="C108" s="2" t="s">
        <v>324</v>
      </c>
      <c r="D108" s="2" t="s">
        <v>7</v>
      </c>
      <c r="E108" s="2"/>
      <c r="F108" s="4" t="str">
        <f t="shared" si="2"/>
        <v>&lt;record id="xeconomic_activity_221201" model="xeconomic.activity"&gt; 
  &lt;field name="code"&gt;221201&lt;/field&gt;
  &lt;field name="name"&gt;EDICION DE PERIODICOS, REVISTAS Y OTRAS PUBLICACIONES PERIODICAS&lt;/field&gt;
  &lt;field name="active"&gt;False&lt;/field&gt;
&lt;/record&gt;</v>
      </c>
    </row>
    <row r="109" spans="1:6" x14ac:dyDescent="0.25">
      <c r="A109" s="2" t="s">
        <v>325</v>
      </c>
      <c r="B109" s="2" t="s">
        <v>326</v>
      </c>
      <c r="C109" s="2" t="s">
        <v>327</v>
      </c>
      <c r="D109" s="2" t="s">
        <v>7</v>
      </c>
      <c r="E109" s="2"/>
      <c r="F109" s="4" t="str">
        <f t="shared" si="2"/>
        <v>&lt;record id="xeconomic_activity_221901" model="xeconomic.activity"&gt; 
  &lt;field name="code"&gt;221901&lt;/field&gt;
  &lt;field name="name"&gt;ARTES GRáFICAS&lt;/field&gt;
  &lt;field name="active"&gt;False&lt;/field&gt;
&lt;/record&gt;</v>
      </c>
    </row>
    <row r="110" spans="1:6" x14ac:dyDescent="0.25">
      <c r="A110" s="2" t="s">
        <v>328</v>
      </c>
      <c r="B110" s="2" t="s">
        <v>329</v>
      </c>
      <c r="C110" s="2" t="s">
        <v>330</v>
      </c>
      <c r="D110" s="2" t="s">
        <v>7</v>
      </c>
      <c r="E110" s="2"/>
      <c r="F110" s="4" t="str">
        <f t="shared" si="2"/>
        <v>&lt;record id="xeconomic_activity_222102" model="xeconomic.activity"&gt; 
  &lt;field name="code"&gt;222102&lt;/field&gt;
  &lt;field name="name"&gt;TIPOGRAFIA  Y/O LITOGRAFIA (IMPRENTA)&lt;/field&gt;
  &lt;field name="active"&gt;False&lt;/field&gt;
&lt;/record&gt;</v>
      </c>
    </row>
    <row r="111" spans="1:6" x14ac:dyDescent="0.25">
      <c r="A111" s="2" t="s">
        <v>331</v>
      </c>
      <c r="B111" s="2" t="s">
        <v>332</v>
      </c>
      <c r="C111" s="2" t="s">
        <v>333</v>
      </c>
      <c r="D111" s="2" t="s">
        <v>7</v>
      </c>
      <c r="E111" s="2"/>
      <c r="F111" s="4" t="str">
        <f t="shared" si="2"/>
        <v>&lt;record id="xeconomic_activity_222104" model="xeconomic.activity"&gt; 
  &lt;field name="code"&gt;222104&lt;/field&gt;
  &lt;field name="name"&gt;IMPRESIÓN DIGITAL&lt;/field&gt;
  &lt;field name="active"&gt;False&lt;/field&gt;
&lt;/record&gt;</v>
      </c>
    </row>
    <row r="112" spans="1:6" x14ac:dyDescent="0.25">
      <c r="A112" s="2" t="s">
        <v>334</v>
      </c>
      <c r="B112" s="2" t="s">
        <v>335</v>
      </c>
      <c r="C112" s="2" t="s">
        <v>336</v>
      </c>
      <c r="D112" s="2" t="s">
        <v>7</v>
      </c>
      <c r="E112" s="2"/>
      <c r="F112" s="4" t="str">
        <f t="shared" si="2"/>
        <v>&lt;record id="xeconomic_activity_222105" model="xeconomic.activity"&gt; 
  &lt;field name="code"&gt;222105&lt;/field&gt;
  &lt;field name="name"&gt;SERIGRAFIA&lt;/field&gt;
  &lt;field name="active"&gt;False&lt;/field&gt;
&lt;/record&gt;</v>
      </c>
    </row>
    <row r="113" spans="1:6" x14ac:dyDescent="0.25">
      <c r="A113" s="2" t="s">
        <v>337</v>
      </c>
      <c r="B113" s="2" t="s">
        <v>338</v>
      </c>
      <c r="C113" s="2" t="s">
        <v>339</v>
      </c>
      <c r="D113" s="2" t="s">
        <v>7</v>
      </c>
      <c r="E113" s="2"/>
      <c r="F113" s="4" t="str">
        <f t="shared" si="2"/>
        <v>&lt;record id="xeconomic_activity_223001" model="xeconomic.activity"&gt; 
  &lt;field name="code"&gt;223001&lt;/field&gt;
  &lt;field name="name"&gt;REPRODUCCION DE GRABACIONES&lt;/field&gt;
  &lt;field name="active"&gt;False&lt;/field&gt;
&lt;/record&gt;</v>
      </c>
    </row>
    <row r="114" spans="1:6" x14ac:dyDescent="0.25">
      <c r="A114" s="2" t="s">
        <v>340</v>
      </c>
      <c r="B114" s="2" t="s">
        <v>341</v>
      </c>
      <c r="C114" s="2" t="s">
        <v>342</v>
      </c>
      <c r="D114" s="2" t="s">
        <v>7</v>
      </c>
      <c r="E114" s="2"/>
      <c r="F114" s="4" t="str">
        <f t="shared" si="2"/>
        <v>&lt;record id="xeconomic_activity_232001" model="xeconomic.activity"&gt; 
  &lt;field name="code"&gt;232001&lt;/field&gt;
  &lt;field name="name"&gt;REFINERIAS DE PETROLEO&lt;/field&gt;
  &lt;field name="active"&gt;False&lt;/field&gt;
&lt;/record&gt;</v>
      </c>
    </row>
    <row r="115" spans="1:6" x14ac:dyDescent="0.25">
      <c r="A115" s="2" t="s">
        <v>343</v>
      </c>
      <c r="B115" s="2" t="s">
        <v>344</v>
      </c>
      <c r="C115" s="2" t="s">
        <v>345</v>
      </c>
      <c r="D115" s="2" t="s">
        <v>7</v>
      </c>
      <c r="E115" s="2"/>
      <c r="F115" s="4" t="str">
        <f t="shared" si="2"/>
        <v>&lt;record id="xeconomic_activity_232002" model="xeconomic.activity"&gt; 
  &lt;field name="code"&gt;232002&lt;/field&gt;
  &lt;field name="name"&gt;FABRICACIÓN DE PRODUCTOS DIVERSOS DERIVADOS DEL PETRÓLEO&lt;/field&gt;
  &lt;field name="active"&gt;False&lt;/field&gt;
&lt;/record&gt;</v>
      </c>
    </row>
    <row r="116" spans="1:6" x14ac:dyDescent="0.25">
      <c r="A116" s="2" t="s">
        <v>346</v>
      </c>
      <c r="B116" s="2" t="s">
        <v>347</v>
      </c>
      <c r="C116" s="2" t="s">
        <v>348</v>
      </c>
      <c r="D116" s="2" t="s">
        <v>7</v>
      </c>
      <c r="E116" s="2"/>
      <c r="F116" s="4" t="str">
        <f t="shared" si="2"/>
        <v>&lt;record id="xeconomic_activity_232005" model="xeconomic.activity"&gt; 
  &lt;field name="code"&gt;232005&lt;/field&gt;
  &lt;field name="name"&gt;ELABORACION DE BIOCOMBUSTIBLES&lt;/field&gt;
  &lt;field name="active"&gt;False&lt;/field&gt;
&lt;/record&gt;</v>
      </c>
    </row>
    <row r="117" spans="1:6" x14ac:dyDescent="0.25">
      <c r="A117" s="2" t="s">
        <v>349</v>
      </c>
      <c r="B117" s="2" t="s">
        <v>350</v>
      </c>
      <c r="C117" s="2" t="s">
        <v>351</v>
      </c>
      <c r="D117" s="2" t="s">
        <v>7</v>
      </c>
      <c r="E117" s="2"/>
      <c r="F117" s="4" t="str">
        <f t="shared" si="2"/>
        <v>&lt;record id="xeconomic_activity_241101" model="xeconomic.activity"&gt; 
  &lt;field name="code"&gt;241101&lt;/field&gt;
  &lt;field name="name"&gt;FABRICACION DE SUSTANCIAS QUIMICAS Y GASES INDUSTRIALES EXCEPTO ABONOS&lt;/field&gt;
  &lt;field name="active"&gt;False&lt;/field&gt;
&lt;/record&gt;</v>
      </c>
    </row>
    <row r="118" spans="1:6" x14ac:dyDescent="0.25">
      <c r="A118" s="2" t="s">
        <v>352</v>
      </c>
      <c r="B118" s="2" t="s">
        <v>353</v>
      </c>
      <c r="C118" s="2" t="s">
        <v>354</v>
      </c>
      <c r="D118" s="2" t="s">
        <v>7</v>
      </c>
      <c r="E118" s="2"/>
      <c r="F118" s="4" t="str">
        <f t="shared" si="2"/>
        <v>&lt;record id="xeconomic_activity_241201" model="xeconomic.activity"&gt; 
  &lt;field name="code"&gt;241201&lt;/field&gt;
  &lt;field name="name"&gt;FABRICACION DE ABONOS Y COMPUESTOS DE NITROGENO (ORGANICOS Y QUIMICOS)&lt;/field&gt;
  &lt;field name="active"&gt;False&lt;/field&gt;
&lt;/record&gt;</v>
      </c>
    </row>
    <row r="119" spans="1:6" x14ac:dyDescent="0.25">
      <c r="A119" s="2" t="s">
        <v>355</v>
      </c>
      <c r="B119" s="2" t="s">
        <v>356</v>
      </c>
      <c r="C119" s="2" t="s">
        <v>357</v>
      </c>
      <c r="D119" s="2" t="s">
        <v>7</v>
      </c>
      <c r="E119" s="2"/>
      <c r="F119" s="4" t="str">
        <f t="shared" si="2"/>
        <v>&lt;record id="xeconomic_activity_241301" model="xeconomic.activity"&gt; 
  &lt;field name="code"&gt;241301&lt;/field&gt;
  &lt;field name="name"&gt;FABRICACION DE PLASTICOS Y CAUCHO SINTETICO EN FORMAS PRIMARIAS&lt;/field&gt;
  &lt;field name="active"&gt;False&lt;/field&gt;
&lt;/record&gt;</v>
      </c>
    </row>
    <row r="120" spans="1:6" x14ac:dyDescent="0.25">
      <c r="A120" s="2" t="s">
        <v>358</v>
      </c>
      <c r="B120" s="2" t="s">
        <v>359</v>
      </c>
      <c r="C120" s="2" t="s">
        <v>360</v>
      </c>
      <c r="D120" s="2" t="s">
        <v>7</v>
      </c>
      <c r="E120" s="2"/>
      <c r="F120" s="4" t="str">
        <f t="shared" si="2"/>
        <v>&lt;record id="xeconomic_activity_241302" model="xeconomic.activity"&gt; 
  &lt;field name="code"&gt;241302&lt;/field&gt;
  &lt;field name="name"&gt;FABRICACIÓN DE RESINAS&lt;/field&gt;
  &lt;field name="active"&gt;False&lt;/field&gt;
&lt;/record&gt;</v>
      </c>
    </row>
    <row r="121" spans="1:6" x14ac:dyDescent="0.25">
      <c r="A121" s="2" t="s">
        <v>361</v>
      </c>
      <c r="B121" s="2" t="s">
        <v>362</v>
      </c>
      <c r="C121" s="2" t="s">
        <v>363</v>
      </c>
      <c r="D121" s="2" t="s">
        <v>7</v>
      </c>
      <c r="E121" s="2"/>
      <c r="F121" s="4" t="str">
        <f t="shared" si="2"/>
        <v>&lt;record id="xeconomic_activity_242101" model="xeconomic.activity"&gt; 
  &lt;field name="code"&gt;242101&lt;/field&gt;
  &lt;field name="name"&gt;FABRICACION DE PLAGUICIDAS Y OTROS PRODUCTOS QUIMICOS DE USO AGROPECUARIO&lt;/field&gt;
  &lt;field name="active"&gt;False&lt;/field&gt;
&lt;/record&gt;</v>
      </c>
    </row>
    <row r="122" spans="1:6" x14ac:dyDescent="0.25">
      <c r="A122" s="2" t="s">
        <v>364</v>
      </c>
      <c r="B122" s="2" t="s">
        <v>365</v>
      </c>
      <c r="C122" s="2" t="s">
        <v>366</v>
      </c>
      <c r="D122" s="2" t="s">
        <v>7</v>
      </c>
      <c r="E122" s="2"/>
      <c r="F122" s="4" t="str">
        <f t="shared" si="2"/>
        <v>&lt;record id="xeconomic_activity_242201" model="xeconomic.activity"&gt; 
  &lt;field name="code"&gt;242201&lt;/field&gt;
  &lt;field name="name"&gt;FABRICACIÓN DE PINTURAS, BARNICES Y PRODUCTOS DE REVESTIMI-TO SIMILARES&lt;/field&gt;
  &lt;field name="active"&gt;False&lt;/field&gt;
&lt;/record&gt;</v>
      </c>
    </row>
    <row r="123" spans="1:6" x14ac:dyDescent="0.25">
      <c r="A123" s="2" t="s">
        <v>367</v>
      </c>
      <c r="B123" s="2" t="s">
        <v>368</v>
      </c>
      <c r="C123" s="2" t="s">
        <v>369</v>
      </c>
      <c r="D123" s="2" t="s">
        <v>7</v>
      </c>
      <c r="E123" s="2"/>
      <c r="F123" s="4" t="str">
        <f t="shared" si="2"/>
        <v>&lt;record id="xeconomic_activity_242202" model="xeconomic.activity"&gt; 
  &lt;field name="code"&gt;242202&lt;/field&gt;
  &lt;field name="name"&gt;FABRICACION DE TINTAS DE IMPRENTAS&lt;/field&gt;
  &lt;field name="active"&gt;False&lt;/field&gt;
&lt;/record&gt;</v>
      </c>
    </row>
    <row r="124" spans="1:6" x14ac:dyDescent="0.25">
      <c r="A124" s="2" t="s">
        <v>370</v>
      </c>
      <c r="B124" s="2" t="s">
        <v>371</v>
      </c>
      <c r="C124" s="2" t="s">
        <v>372</v>
      </c>
      <c r="D124" s="2" t="s">
        <v>7</v>
      </c>
      <c r="E124" s="2"/>
      <c r="F124" s="4" t="str">
        <f t="shared" si="2"/>
        <v>&lt;record id="xeconomic_activity_242301" model="xeconomic.activity"&gt; 
  &lt;field name="code"&gt;242301&lt;/field&gt;
  &lt;field name="name"&gt;FABRICACIÓN PRODUCTOS FARMACÉUTICOS, SUSTANCIAS QUÍMICAS  Y PRODUCTOS BOTANICOS&lt;/field&gt;
  &lt;field name="active"&gt;False&lt;/field&gt;
&lt;/record&gt;</v>
      </c>
    </row>
    <row r="125" spans="1:6" x14ac:dyDescent="0.25">
      <c r="A125" s="2" t="s">
        <v>373</v>
      </c>
      <c r="B125" s="2" t="s">
        <v>374</v>
      </c>
      <c r="C125" s="2" t="s">
        <v>375</v>
      </c>
      <c r="D125" s="2" t="s">
        <v>7</v>
      </c>
      <c r="E125" s="2"/>
      <c r="F125" s="4" t="str">
        <f t="shared" si="2"/>
        <v>&lt;record id="xeconomic_activity_242401" model="xeconomic.activity"&gt; 
  &lt;field name="code"&gt;242401&lt;/field&gt;
  &lt;field name="name"&gt;FABRICACION JABONES, DETERGENTES, PREPARADOS DE TOCADOR, PARA LIMPIAR PULIR &lt;/field&gt;
  &lt;field name="active"&gt;False&lt;/field&gt;
&lt;/record&gt;</v>
      </c>
    </row>
    <row r="126" spans="1:6" x14ac:dyDescent="0.25">
      <c r="A126" s="2" t="s">
        <v>376</v>
      </c>
      <c r="B126" s="2" t="s">
        <v>377</v>
      </c>
      <c r="C126" s="2" t="s">
        <v>378</v>
      </c>
      <c r="D126" s="2" t="s">
        <v>7</v>
      </c>
      <c r="E126" s="2"/>
      <c r="F126" s="4" t="str">
        <f t="shared" si="2"/>
        <v>&lt;record id="xeconomic_activity_242404" model="xeconomic.activity"&gt; 
  &lt;field name="code"&gt;242404&lt;/field&gt;
  &lt;field name="name"&gt;FABRICACION DE JABONES DE TOCADOR&lt;/field&gt;
  &lt;field name="active"&gt;False&lt;/field&gt;
&lt;/record&gt;</v>
      </c>
    </row>
    <row r="127" spans="1:6" x14ac:dyDescent="0.25">
      <c r="A127" s="2" t="s">
        <v>379</v>
      </c>
      <c r="B127" s="2" t="s">
        <v>380</v>
      </c>
      <c r="C127" s="2" t="s">
        <v>381</v>
      </c>
      <c r="D127" s="2" t="s">
        <v>7</v>
      </c>
      <c r="E127" s="2"/>
      <c r="F127" s="4" t="str">
        <f t="shared" si="2"/>
        <v>&lt;record id="xeconomic_activity_242405" model="xeconomic.activity"&gt; 
  &lt;field name="code"&gt;242405&lt;/field&gt;
  &lt;field name="name"&gt;FABRICACION DE JABONES PARA LAVAR (EXCEPTO PREPARACIONES TENSO ACTIVAS USADAS&lt;/field&gt;
  &lt;field name="active"&gt;False&lt;/field&gt;
&lt;/record&gt;</v>
      </c>
    </row>
    <row r="128" spans="1:6" x14ac:dyDescent="0.25">
      <c r="A128" s="2" t="s">
        <v>382</v>
      </c>
      <c r="B128" s="2" t="s">
        <v>383</v>
      </c>
      <c r="C128" s="2" t="s">
        <v>384</v>
      </c>
      <c r="D128" s="2" t="s">
        <v>7</v>
      </c>
      <c r="E128" s="2"/>
      <c r="F128" s="4" t="str">
        <f t="shared" si="2"/>
        <v>&lt;record id="xeconomic_activity_242406" model="xeconomic.activity"&gt; 
  &lt;field name="code"&gt;242406&lt;/field&gt;
  &lt;field name="name"&gt;FABRICACION DE CERAS, ABRILLANTADORES, LUSTRADORES Y PREPARACIONES SIMILARES&lt;/field&gt;
  &lt;field name="active"&gt;False&lt;/field&gt;
&lt;/record&gt;</v>
      </c>
    </row>
    <row r="129" spans="1:6" x14ac:dyDescent="0.25">
      <c r="A129" s="2" t="s">
        <v>385</v>
      </c>
      <c r="B129" s="2" t="s">
        <v>386</v>
      </c>
      <c r="C129" s="2" t="s">
        <v>387</v>
      </c>
      <c r="D129" s="2" t="s">
        <v>7</v>
      </c>
      <c r="E129" s="2"/>
      <c r="F129" s="4" t="str">
        <f t="shared" si="2"/>
        <v>&lt;record id="xeconomic_activity_242901" model="xeconomic.activity"&gt; 
  &lt;field name="code"&gt;242901&lt;/field&gt;
  &lt;field name="name"&gt;FABRICACION DE OTROS PRODUCTOS QUIMICOS.&lt;/field&gt;
  &lt;field name="active"&gt;False&lt;/field&gt;
&lt;/record&gt;</v>
      </c>
    </row>
    <row r="130" spans="1:6" x14ac:dyDescent="0.25">
      <c r="A130" s="2" t="s">
        <v>388</v>
      </c>
      <c r="B130" s="2" t="s">
        <v>389</v>
      </c>
      <c r="C130" s="2" t="s">
        <v>390</v>
      </c>
      <c r="D130" s="2" t="s">
        <v>7</v>
      </c>
      <c r="E130" s="2"/>
      <c r="F130" s="4" t="str">
        <f t="shared" ref="F130:F193" si="3">+"&lt;record id="""&amp;A130&amp;""" model=""xeconomic.activity""&gt; "&amp;Enter&amp;Field&amp;"""code""&gt;"&amp;B130&amp;EndField&amp;Enter&amp;Field&amp;"""name""&gt;"&amp;C130&amp;EndField&amp;Enter&amp;Field&amp;"""active""&gt;"&amp;D130&amp;EndField&amp;Enter&amp;"&lt;/record&gt;"</f>
        <v>&lt;record id="xeconomic_activity_242902" model="xeconomic.activity"&gt; 
  &lt;field name="code"&gt;242902&lt;/field&gt;
  &lt;field name="name"&gt;FABRICACION DE PEGAMENTOS Y ADHESIVOS&lt;/field&gt;
  &lt;field name="active"&gt;False&lt;/field&gt;
&lt;/record&gt;</v>
      </c>
    </row>
    <row r="131" spans="1:6" x14ac:dyDescent="0.25">
      <c r="A131" s="2" t="s">
        <v>391</v>
      </c>
      <c r="B131" s="2" t="s">
        <v>392</v>
      </c>
      <c r="C131" s="2" t="s">
        <v>393</v>
      </c>
      <c r="D131" s="2" t="s">
        <v>7</v>
      </c>
      <c r="E131" s="2"/>
      <c r="F131" s="4" t="str">
        <f t="shared" si="3"/>
        <v>&lt;record id="xeconomic_activity_242903" model="xeconomic.activity"&gt; 
  &lt;field name="code"&gt;242903&lt;/field&gt;
  &lt;field name="name"&gt;REPARACION DE ARMAS DE FUEGO&lt;/field&gt;
  &lt;field name="active"&gt;False&lt;/field&gt;
&lt;/record&gt;</v>
      </c>
    </row>
    <row r="132" spans="1:6" x14ac:dyDescent="0.25">
      <c r="A132" s="2" t="s">
        <v>394</v>
      </c>
      <c r="B132" s="2" t="s">
        <v>395</v>
      </c>
      <c r="C132" s="2" t="s">
        <v>396</v>
      </c>
      <c r="D132" s="2" t="s">
        <v>7</v>
      </c>
      <c r="E132" s="2"/>
      <c r="F132" s="4" t="str">
        <f t="shared" si="3"/>
        <v>&lt;record id="xeconomic_activity_243001" model="xeconomic.activity"&gt; 
  &lt;field name="code"&gt;243001&lt;/field&gt;
  &lt;field name="name"&gt;FABRICACION DE FIBRAS SINTETICAS&lt;/field&gt;
  &lt;field name="active"&gt;False&lt;/field&gt;
&lt;/record&gt;</v>
      </c>
    </row>
    <row r="133" spans="1:6" x14ac:dyDescent="0.25">
      <c r="A133" s="2" t="s">
        <v>397</v>
      </c>
      <c r="B133" s="2" t="s">
        <v>398</v>
      </c>
      <c r="C133" s="2" t="s">
        <v>399</v>
      </c>
      <c r="D133" s="2" t="s">
        <v>7</v>
      </c>
      <c r="E133" s="2"/>
      <c r="F133" s="4" t="str">
        <f t="shared" si="3"/>
        <v>&lt;record id="xeconomic_activity_251101" model="xeconomic.activity"&gt; 
  &lt;field name="code"&gt;251101&lt;/field&gt;
  &lt;field name="name"&gt;FABRICACION DE LLANTAS Y CUBIERTAS PARA EQUIPO Y MAQUINARIAMOVIL&lt;/field&gt;
  &lt;field name="active"&gt;False&lt;/field&gt;
&lt;/record&gt;</v>
      </c>
    </row>
    <row r="134" spans="1:6" x14ac:dyDescent="0.25">
      <c r="A134" s="2" t="s">
        <v>400</v>
      </c>
      <c r="B134" s="2" t="s">
        <v>401</v>
      </c>
      <c r="C134" s="2" t="s">
        <v>402</v>
      </c>
      <c r="D134" s="2" t="s">
        <v>7</v>
      </c>
      <c r="E134" s="2"/>
      <c r="F134" s="4" t="str">
        <f t="shared" si="3"/>
        <v>&lt;record id="xeconomic_activity_251102" model="xeconomic.activity"&gt; 
  &lt;field name="code"&gt;251102&lt;/field&gt;
  &lt;field name="name"&gt;REENCAUCHADORA DE LLANTAS&lt;/field&gt;
  &lt;field name="active"&gt;False&lt;/field&gt;
&lt;/record&gt;</v>
      </c>
    </row>
    <row r="135" spans="1:6" x14ac:dyDescent="0.25">
      <c r="A135" s="2" t="s">
        <v>403</v>
      </c>
      <c r="B135" s="2" t="s">
        <v>404</v>
      </c>
      <c r="C135" s="2" t="s">
        <v>405</v>
      </c>
      <c r="D135" s="2" t="s">
        <v>7</v>
      </c>
      <c r="E135" s="2"/>
      <c r="F135" s="4" t="str">
        <f t="shared" si="3"/>
        <v>&lt;record id="xeconomic_activity_251901" model="xeconomic.activity"&gt; 
  &lt;field name="code"&gt;251901&lt;/field&gt;
  &lt;field name="name"&gt;FABRICACIÓN DE OTROS PRODUCTOS DE CAUCHO&lt;/field&gt;
  &lt;field name="active"&gt;False&lt;/field&gt;
&lt;/record&gt;</v>
      </c>
    </row>
    <row r="136" spans="1:6" x14ac:dyDescent="0.25">
      <c r="A136" s="2" t="s">
        <v>406</v>
      </c>
      <c r="B136" s="2" t="s">
        <v>407</v>
      </c>
      <c r="C136" s="2" t="s">
        <v>408</v>
      </c>
      <c r="D136" s="2" t="s">
        <v>7</v>
      </c>
      <c r="E136" s="2"/>
      <c r="F136" s="4" t="str">
        <f t="shared" si="3"/>
        <v>&lt;record id="xeconomic_activity_252001" model="xeconomic.activity"&gt; 
  &lt;field name="code"&gt;252001&lt;/field&gt;
  &lt;field name="name"&gt;FABRICACION DE ARTICULOS DE PLASTICO&lt;/field&gt;
  &lt;field name="active"&gt;False&lt;/field&gt;
&lt;/record&gt;</v>
      </c>
    </row>
    <row r="137" spans="1:6" x14ac:dyDescent="0.25">
      <c r="A137" s="2" t="s">
        <v>409</v>
      </c>
      <c r="B137" s="2" t="s">
        <v>410</v>
      </c>
      <c r="C137" s="2" t="s">
        <v>411</v>
      </c>
      <c r="D137" s="2" t="s">
        <v>7</v>
      </c>
      <c r="E137" s="2"/>
      <c r="F137" s="4" t="str">
        <f t="shared" si="3"/>
        <v>&lt;record id="xeconomic_activity_261001" model="xeconomic.activity"&gt; 
  &lt;field name="code"&gt;261001&lt;/field&gt;
  &lt;field name="name"&gt;FABRICACION DE VIDRIO Y PRODUCTOS DE VIDRIO&lt;/field&gt;
  &lt;field name="active"&gt;False&lt;/field&gt;
&lt;/record&gt;</v>
      </c>
    </row>
    <row r="138" spans="1:6" x14ac:dyDescent="0.25">
      <c r="A138" s="2" t="s">
        <v>412</v>
      </c>
      <c r="B138" s="2" t="s">
        <v>413</v>
      </c>
      <c r="C138" s="2" t="s">
        <v>414</v>
      </c>
      <c r="D138" s="2" t="s">
        <v>7</v>
      </c>
      <c r="E138" s="2"/>
      <c r="F138" s="4" t="str">
        <f t="shared" si="3"/>
        <v>&lt;record id="xeconomic_activity_269101" model="xeconomic.activity"&gt; 
  &lt;field name="code"&gt;269101&lt;/field&gt;
  &lt;field name="name"&gt;FABRICACIÓN PRODUCTOS DE CERÁMICA BARRO LOZA Y/O PORCELANANO REFRACTARIA USO NO ESTRUCTURAL&lt;/field&gt;
  &lt;field name="active"&gt;False&lt;/field&gt;
&lt;/record&gt;</v>
      </c>
    </row>
    <row r="139" spans="1:6" x14ac:dyDescent="0.25">
      <c r="A139" s="2" t="s">
        <v>415</v>
      </c>
      <c r="B139" s="2" t="s">
        <v>416</v>
      </c>
      <c r="C139" s="2" t="s">
        <v>417</v>
      </c>
      <c r="D139" s="2" t="s">
        <v>7</v>
      </c>
      <c r="E139" s="2"/>
      <c r="F139" s="4" t="str">
        <f t="shared" si="3"/>
        <v>&lt;record id="xeconomic_activity_269201" model="xeconomic.activity"&gt; 
  &lt;field name="code"&gt;269201&lt;/field&gt;
  &lt;field name="name"&gt;FABRICACION DE PRODUCTOS DE CERAMICA REFRACTARIA&lt;/field&gt;
  &lt;field name="active"&gt;False&lt;/field&gt;
&lt;/record&gt;</v>
      </c>
    </row>
    <row r="140" spans="1:6" x14ac:dyDescent="0.25">
      <c r="A140" s="2" t="s">
        <v>418</v>
      </c>
      <c r="B140" s="2" t="s">
        <v>419</v>
      </c>
      <c r="C140" s="2" t="s">
        <v>420</v>
      </c>
      <c r="D140" s="2" t="s">
        <v>7</v>
      </c>
      <c r="E140" s="2"/>
      <c r="F140" s="4" t="str">
        <f t="shared" si="3"/>
        <v>&lt;record id="xeconomic_activity_269301" model="xeconomic.activity"&gt; 
  &lt;field name="code"&gt;269301&lt;/field&gt;
  &lt;field name="name"&gt;FABRICACIÓN DE PRODUCTOS DE ARCILLA Y CERÁMICA NO REFRACTARIAS PARA USO ESTRUCTURAL&lt;/field&gt;
  &lt;field name="active"&gt;False&lt;/field&gt;
&lt;/record&gt;</v>
      </c>
    </row>
    <row r="141" spans="1:6" x14ac:dyDescent="0.25">
      <c r="A141" s="2" t="s">
        <v>421</v>
      </c>
      <c r="B141" s="2" t="s">
        <v>422</v>
      </c>
      <c r="C141" s="2" t="s">
        <v>423</v>
      </c>
      <c r="D141" s="2" t="s">
        <v>7</v>
      </c>
      <c r="E141" s="2"/>
      <c r="F141" s="4" t="str">
        <f t="shared" si="3"/>
        <v>&lt;record id="xeconomic_activity_269401" model="xeconomic.activity"&gt; 
  &lt;field name="code"&gt;269401&lt;/field&gt;
  &lt;field name="name"&gt;FABRICACIÓN Y/O VENTA DE CEMENTO, CAL Y YESO&lt;/field&gt;
  &lt;field name="active"&gt;False&lt;/field&gt;
&lt;/record&gt;</v>
      </c>
    </row>
    <row r="142" spans="1:6" x14ac:dyDescent="0.25">
      <c r="A142" s="2" t="s">
        <v>424</v>
      </c>
      <c r="B142" s="2" t="s">
        <v>425</v>
      </c>
      <c r="C142" s="2" t="s">
        <v>426</v>
      </c>
      <c r="D142" s="2" t="s">
        <v>7</v>
      </c>
      <c r="E142" s="2"/>
      <c r="F142" s="4" t="str">
        <f t="shared" si="3"/>
        <v>&lt;record id="xeconomic_activity_269501" model="xeconomic.activity"&gt; 
  &lt;field name="code"&gt;269501&lt;/field&gt;
  &lt;field name="name"&gt;FABRICACION DE ARTÍCULOS DE CEMENTO, YESO Y HORMIGON PARA LA CONSTRUCCION&lt;/field&gt;
  &lt;field name="active"&gt;False&lt;/field&gt;
&lt;/record&gt;</v>
      </c>
    </row>
    <row r="143" spans="1:6" x14ac:dyDescent="0.25">
      <c r="A143" s="2" t="s">
        <v>427</v>
      </c>
      <c r="B143" s="2" t="s">
        <v>428</v>
      </c>
      <c r="C143" s="2" t="s">
        <v>429</v>
      </c>
      <c r="D143" s="2" t="s">
        <v>7</v>
      </c>
      <c r="E143" s="2"/>
      <c r="F143" s="4" t="str">
        <f t="shared" si="3"/>
        <v>&lt;record id="xeconomic_activity_269601" model="xeconomic.activity"&gt; 
  &lt;field name="code"&gt;269601&lt;/field&gt;
  &lt;field name="name"&gt;CORTE, TALLADO Y ACABADO DE LA PIEDRA&lt;/field&gt;
  &lt;field name="active"&gt;False&lt;/field&gt;
&lt;/record&gt;</v>
      </c>
    </row>
    <row r="144" spans="1:6" x14ac:dyDescent="0.25">
      <c r="A144" s="2" t="s">
        <v>430</v>
      </c>
      <c r="B144" s="2" t="s">
        <v>431</v>
      </c>
      <c r="C144" s="2" t="s">
        <v>432</v>
      </c>
      <c r="D144" s="2" t="s">
        <v>7</v>
      </c>
      <c r="E144" s="2"/>
      <c r="F144" s="4" t="str">
        <f t="shared" si="3"/>
        <v>&lt;record id="xeconomic_activity_269901" model="xeconomic.activity"&gt; 
  &lt;field name="code"&gt;269901&lt;/field&gt;
  &lt;field name="name"&gt;FABRICACIÓN DE OTROS PRODUCTOS MINERALES NO METÁLICOS N.C.P.&lt;/field&gt;
  &lt;field name="active"&gt;False&lt;/field&gt;
&lt;/record&gt;</v>
      </c>
    </row>
    <row r="145" spans="1:6" x14ac:dyDescent="0.25">
      <c r="A145" s="2" t="s">
        <v>433</v>
      </c>
      <c r="B145" s="2" t="s">
        <v>434</v>
      </c>
      <c r="C145" s="2" t="s">
        <v>435</v>
      </c>
      <c r="D145" s="2" t="s">
        <v>7</v>
      </c>
      <c r="E145" s="2"/>
      <c r="F145" s="4" t="str">
        <f t="shared" si="3"/>
        <v>&lt;record id="xeconomic_activity_271001" model="xeconomic.activity"&gt; 
  &lt;field name="code"&gt;271001&lt;/field&gt;
  &lt;field name="name"&gt;INDUSTRIAS BÁSICAS DE HIERRO Y ACERO&lt;/field&gt;
  &lt;field name="active"&gt;False&lt;/field&gt;
&lt;/record&gt;</v>
      </c>
    </row>
    <row r="146" spans="1:6" x14ac:dyDescent="0.25">
      <c r="A146" s="2" t="s">
        <v>436</v>
      </c>
      <c r="B146" s="2" t="s">
        <v>437</v>
      </c>
      <c r="C146" s="2" t="s">
        <v>438</v>
      </c>
      <c r="D146" s="2" t="s">
        <v>7</v>
      </c>
      <c r="E146" s="2"/>
      <c r="F146" s="4" t="str">
        <f t="shared" si="3"/>
        <v>&lt;record id="xeconomic_activity_272001" model="xeconomic.activity"&gt; 
  &lt;field name="code"&gt;272001&lt;/field&gt;
  &lt;field name="name"&gt;FABRICACIÓN DE PRODUCTOS PRIMARIOS DE METALES PRECIOSOS Y METALES NO FERROSOS&lt;/field&gt;
  &lt;field name="active"&gt;False&lt;/field&gt;
&lt;/record&gt;</v>
      </c>
    </row>
    <row r="147" spans="1:6" x14ac:dyDescent="0.25">
      <c r="A147" s="2" t="s">
        <v>439</v>
      </c>
      <c r="B147" s="2" t="s">
        <v>440</v>
      </c>
      <c r="C147" s="2" t="s">
        <v>441</v>
      </c>
      <c r="D147" s="2" t="s">
        <v>7</v>
      </c>
      <c r="E147" s="2"/>
      <c r="F147" s="4" t="str">
        <f t="shared" si="3"/>
        <v>&lt;record id="xeconomic_activity_273101" model="xeconomic.activity"&gt; 
  &lt;field name="code"&gt;273101&lt;/field&gt;
  &lt;field name="name"&gt;FUNDICION DE HIERRO Y ACERO&lt;/field&gt;
  &lt;field name="active"&gt;False&lt;/field&gt;
&lt;/record&gt;</v>
      </c>
    </row>
    <row r="148" spans="1:6" x14ac:dyDescent="0.25">
      <c r="A148" s="2" t="s">
        <v>442</v>
      </c>
      <c r="B148" s="2" t="s">
        <v>443</v>
      </c>
      <c r="C148" s="2" t="s">
        <v>444</v>
      </c>
      <c r="D148" s="2" t="s">
        <v>7</v>
      </c>
      <c r="E148" s="2"/>
      <c r="F148" s="4" t="str">
        <f t="shared" si="3"/>
        <v>&lt;record id="xeconomic_activity_273201" model="xeconomic.activity"&gt; 
  &lt;field name="code"&gt;273201&lt;/field&gt;
  &lt;field name="name"&gt;FUNDICIÓN DE METALES NO FERROSOS&lt;/field&gt;
  &lt;field name="active"&gt;False&lt;/field&gt;
&lt;/record&gt;</v>
      </c>
    </row>
    <row r="149" spans="1:6" x14ac:dyDescent="0.25">
      <c r="A149" s="2" t="s">
        <v>445</v>
      </c>
      <c r="B149" s="2" t="s">
        <v>446</v>
      </c>
      <c r="C149" s="2" t="s">
        <v>447</v>
      </c>
      <c r="D149" s="2" t="s">
        <v>7</v>
      </c>
      <c r="E149" s="2"/>
      <c r="F149" s="4" t="str">
        <f t="shared" si="3"/>
        <v>&lt;record id="xeconomic_activity_281101" model="xeconomic.activity"&gt; 
  &lt;field name="code"&gt;281101&lt;/field&gt;
  &lt;field name="name"&gt;FABRICACION DE PRODUCTOS METALICOS PARA USO ESTRUCTURAL&lt;/field&gt;
  &lt;field name="active"&gt;False&lt;/field&gt;
&lt;/record&gt;</v>
      </c>
    </row>
    <row r="150" spans="1:6" x14ac:dyDescent="0.25">
      <c r="A150" s="2" t="s">
        <v>448</v>
      </c>
      <c r="B150" s="2" t="s">
        <v>449</v>
      </c>
      <c r="C150" s="2" t="s">
        <v>450</v>
      </c>
      <c r="D150" s="2" t="s">
        <v>7</v>
      </c>
      <c r="E150" s="2"/>
      <c r="F150" s="4" t="str">
        <f t="shared" si="3"/>
        <v>&lt;record id="xeconomic_activity_281201" model="xeconomic.activity"&gt; 
  &lt;field name="code"&gt;281201&lt;/field&gt;
  &lt;field name="name"&gt;FABRICACIÓN DE TANQUES, DEPÓSITOS Y RECIPIENTES DE METAL&lt;/field&gt;
  &lt;field name="active"&gt;False&lt;/field&gt;
&lt;/record&gt;</v>
      </c>
    </row>
    <row r="151" spans="1:6" x14ac:dyDescent="0.25">
      <c r="A151" s="2" t="s">
        <v>451</v>
      </c>
      <c r="B151" s="2" t="s">
        <v>452</v>
      </c>
      <c r="C151" s="2" t="s">
        <v>453</v>
      </c>
      <c r="D151" s="2" t="s">
        <v>7</v>
      </c>
      <c r="E151" s="2"/>
      <c r="F151" s="4" t="str">
        <f t="shared" si="3"/>
        <v>&lt;record id="xeconomic_activity_281301" model="xeconomic.activity"&gt; 
  &lt;field name="code"&gt;281301&lt;/field&gt;
  &lt;field name="name"&gt;FABRICACIÓN GENERADORES DE VAPOR, EXCEPTO CALDERAS DE AGUA CALIENTE PARA CALEFACCIÓN&lt;/field&gt;
  &lt;field name="active"&gt;False&lt;/field&gt;
&lt;/record&gt;</v>
      </c>
    </row>
    <row r="152" spans="1:6" x14ac:dyDescent="0.25">
      <c r="A152" s="2" t="s">
        <v>454</v>
      </c>
      <c r="B152" s="2" t="s">
        <v>455</v>
      </c>
      <c r="C152" s="2" t="s">
        <v>456</v>
      </c>
      <c r="D152" s="2" t="s">
        <v>7</v>
      </c>
      <c r="E152" s="2"/>
      <c r="F152" s="4" t="str">
        <f t="shared" si="3"/>
        <v>&lt;record id="xeconomic_activity_289201" model="xeconomic.activity"&gt; 
  &lt;field name="code"&gt;289201&lt;/field&gt;
  &lt;field name="name"&gt;SERVICIOS DE SOLDADURA&lt;/field&gt;
  &lt;field name="active"&gt;False&lt;/field&gt;
&lt;/record&gt;</v>
      </c>
    </row>
    <row r="153" spans="1:6" x14ac:dyDescent="0.25">
      <c r="A153" s="2" t="s">
        <v>457</v>
      </c>
      <c r="B153" s="2" t="s">
        <v>458</v>
      </c>
      <c r="C153" s="2" t="s">
        <v>459</v>
      </c>
      <c r="D153" s="2" t="s">
        <v>7</v>
      </c>
      <c r="E153" s="2"/>
      <c r="F153" s="4" t="str">
        <f t="shared" si="3"/>
        <v>&lt;record id="xeconomic_activity_289202" model="xeconomic.activity"&gt; 
  &lt;field name="code"&gt;289202&lt;/field&gt;
  &lt;field name="name"&gt;SERVICIO DE TRATAMIENTO Y REVESTIMIENTO DE TODO TIPO DE MATERIALES&lt;/field&gt;
  &lt;field name="active"&gt;False&lt;/field&gt;
&lt;/record&gt;</v>
      </c>
    </row>
    <row r="154" spans="1:6" x14ac:dyDescent="0.25">
      <c r="A154" s="2" t="s">
        <v>460</v>
      </c>
      <c r="B154" s="2" t="s">
        <v>461</v>
      </c>
      <c r="C154" s="2" t="s">
        <v>462</v>
      </c>
      <c r="D154" s="2" t="s">
        <v>7</v>
      </c>
      <c r="E154" s="2"/>
      <c r="F154" s="4" t="str">
        <f t="shared" si="3"/>
        <v>&lt;record id="xeconomic_activity_289302" model="xeconomic.activity"&gt; 
  &lt;field name="code"&gt;289302&lt;/field&gt;
  &lt;field name="name"&gt;HOJALATERIA&lt;/field&gt;
  &lt;field name="active"&gt;False&lt;/field&gt;
&lt;/record&gt;</v>
      </c>
    </row>
    <row r="155" spans="1:6" x14ac:dyDescent="0.25">
      <c r="A155" s="2" t="s">
        <v>463</v>
      </c>
      <c r="B155" s="2" t="s">
        <v>464</v>
      </c>
      <c r="C155" s="2" t="s">
        <v>465</v>
      </c>
      <c r="D155" s="2" t="s">
        <v>7</v>
      </c>
      <c r="E155" s="2"/>
      <c r="F155" s="4" t="str">
        <f t="shared" si="3"/>
        <v>&lt;record id="xeconomic_activity_289304" model="xeconomic.activity"&gt; 
  &lt;field name="code"&gt;289304&lt;/field&gt;
  &lt;field name="name"&gt;TALLER DE MECáNICA DE PRECISIÓN&lt;/field&gt;
  &lt;field name="active"&gt;False&lt;/field&gt;
&lt;/record&gt;</v>
      </c>
    </row>
    <row r="156" spans="1:6" x14ac:dyDescent="0.25">
      <c r="A156" s="2" t="s">
        <v>466</v>
      </c>
      <c r="B156" s="2" t="s">
        <v>467</v>
      </c>
      <c r="C156" s="2" t="s">
        <v>468</v>
      </c>
      <c r="D156" s="2" t="s">
        <v>7</v>
      </c>
      <c r="E156" s="2"/>
      <c r="F156" s="4" t="str">
        <f t="shared" si="3"/>
        <v>&lt;record id="xeconomic_activity_289305" model="xeconomic.activity"&gt; 
  &lt;field name="code"&gt;289305&lt;/field&gt;
  &lt;field name="name"&gt;FABRICACION DE PIEZAS, ARTICULOS Y ACCESORIOS DE METAL INCLUYE LAS CERRAJERIAS.&lt;/field&gt;
  &lt;field name="active"&gt;False&lt;/field&gt;
&lt;/record&gt;</v>
      </c>
    </row>
    <row r="157" spans="1:6" x14ac:dyDescent="0.25">
      <c r="A157" s="2" t="s">
        <v>469</v>
      </c>
      <c r="B157" s="2" t="s">
        <v>470</v>
      </c>
      <c r="C157" s="2" t="s">
        <v>471</v>
      </c>
      <c r="D157" s="2" t="s">
        <v>7</v>
      </c>
      <c r="E157" s="2"/>
      <c r="F157" s="4" t="str">
        <f t="shared" si="3"/>
        <v>&lt;record id="xeconomic_activity_289306" model="xeconomic.activity"&gt; 
  &lt;field name="code"&gt;289306&lt;/field&gt;
  &lt;field name="name"&gt;SERVICIOS DE TORNO (MECANICA DE PRECISION)&lt;/field&gt;
  &lt;field name="active"&gt;False&lt;/field&gt;
&lt;/record&gt;</v>
      </c>
    </row>
    <row r="158" spans="1:6" x14ac:dyDescent="0.25">
      <c r="A158" s="2" t="s">
        <v>472</v>
      </c>
      <c r="B158" s="2" t="s">
        <v>473</v>
      </c>
      <c r="C158" s="2" t="s">
        <v>474</v>
      </c>
      <c r="D158" s="2" t="s">
        <v>7</v>
      </c>
      <c r="E158" s="2"/>
      <c r="F158" s="4" t="str">
        <f t="shared" si="3"/>
        <v>&lt;record id="xeconomic_activity_289902" model="xeconomic.activity"&gt; 
  &lt;field name="code"&gt;289902&lt;/field&gt;
  &lt;field name="name"&gt;FABRICACIÓN DE OTROS PRODUCTOS ELABORADOS DE METAL N.C.P.&lt;/field&gt;
  &lt;field name="active"&gt;False&lt;/field&gt;
&lt;/record&gt;</v>
      </c>
    </row>
    <row r="159" spans="1:6" x14ac:dyDescent="0.25">
      <c r="A159" s="2" t="s">
        <v>475</v>
      </c>
      <c r="B159" s="2" t="s">
        <v>476</v>
      </c>
      <c r="C159" s="2" t="s">
        <v>477</v>
      </c>
      <c r="D159" s="2" t="s">
        <v>7</v>
      </c>
      <c r="E159" s="2"/>
      <c r="F159" s="4" t="str">
        <f t="shared" si="3"/>
        <v>&lt;record id="xeconomic_activity_290001" model="xeconomic.activity"&gt; 
  &lt;field name="code"&gt;290001&lt;/field&gt;
  &lt;field name="name"&gt;SERVICIO DE REPARACION DE MAQUINARIA Y EQUIPO.&lt;/field&gt;
  &lt;field name="active"&gt;False&lt;/field&gt;
&lt;/record&gt;</v>
      </c>
    </row>
    <row r="160" spans="1:6" x14ac:dyDescent="0.25">
      <c r="A160" s="2" t="s">
        <v>478</v>
      </c>
      <c r="B160" s="2" t="s">
        <v>479</v>
      </c>
      <c r="C160" s="2" t="s">
        <v>480</v>
      </c>
      <c r="D160" s="2" t="s">
        <v>7</v>
      </c>
      <c r="E160" s="2"/>
      <c r="F160" s="4" t="str">
        <f t="shared" si="3"/>
        <v>&lt;record id="xeconomic_activity_290003" model="xeconomic.activity"&gt; 
  &lt;field name="code"&gt;290003&lt;/field&gt;
  &lt;field name="name"&gt;SERVICIO DE MANTENIMIENTO DE MAQUINARIA Y EQUIPO.&lt;/field&gt;
  &lt;field name="active"&gt;False&lt;/field&gt;
&lt;/record&gt;</v>
      </c>
    </row>
    <row r="161" spans="1:6" x14ac:dyDescent="0.25">
      <c r="A161" s="2" t="s">
        <v>481</v>
      </c>
      <c r="B161" s="2" t="s">
        <v>482</v>
      </c>
      <c r="C161" s="2" t="s">
        <v>483</v>
      </c>
      <c r="D161" s="2" t="s">
        <v>7</v>
      </c>
      <c r="E161" s="2"/>
      <c r="F161" s="4" t="str">
        <f t="shared" si="3"/>
        <v>&lt;record id="xeconomic_activity_291101" model="xeconomic.activity"&gt; 
  &lt;field name="code"&gt;291101&lt;/field&gt;
  &lt;field name="name"&gt;FABRICACIÓN DE MOTORES Y TURBINAS, EXCEPTO MOTORES PARA AERONAVES, VEHÍCULOS AUT&lt;/field&gt;
  &lt;field name="active"&gt;False&lt;/field&gt;
&lt;/record&gt;</v>
      </c>
    </row>
    <row r="162" spans="1:6" x14ac:dyDescent="0.25">
      <c r="A162" s="2" t="s">
        <v>484</v>
      </c>
      <c r="B162" s="2" t="s">
        <v>485</v>
      </c>
      <c r="C162" s="2" t="s">
        <v>486</v>
      </c>
      <c r="D162" s="2" t="s">
        <v>7</v>
      </c>
      <c r="E162" s="2"/>
      <c r="F162" s="4" t="str">
        <f t="shared" si="3"/>
        <v>&lt;record id="xeconomic_activity_291201" model="xeconomic.activity"&gt; 
  &lt;field name="code"&gt;291201&lt;/field&gt;
  &lt;field name="name"&gt;FABRICACIÓN DE BOMBAS, COMPRESORES, GRIFOS Y VÁLVULAS&lt;/field&gt;
  &lt;field name="active"&gt;False&lt;/field&gt;
&lt;/record&gt;</v>
      </c>
    </row>
    <row r="163" spans="1:6" x14ac:dyDescent="0.25">
      <c r="A163" s="2" t="s">
        <v>487</v>
      </c>
      <c r="B163" s="2" t="s">
        <v>488</v>
      </c>
      <c r="C163" s="2" t="s">
        <v>489</v>
      </c>
      <c r="D163" s="2" t="s">
        <v>7</v>
      </c>
      <c r="E163" s="2"/>
      <c r="F163" s="4" t="str">
        <f t="shared" si="3"/>
        <v>&lt;record id="xeconomic_activity_291202" model="xeconomic.activity"&gt; 
  &lt;field name="code"&gt;291202&lt;/field&gt;
  &lt;field name="name"&gt;VENTA DE BOMBAS DE AGUA&lt;/field&gt;
  &lt;field name="active"&gt;False&lt;/field&gt;
&lt;/record&gt;</v>
      </c>
    </row>
    <row r="164" spans="1:6" x14ac:dyDescent="0.25">
      <c r="A164" s="2" t="s">
        <v>490</v>
      </c>
      <c r="B164" s="2" t="s">
        <v>491</v>
      </c>
      <c r="C164" s="2" t="s">
        <v>492</v>
      </c>
      <c r="D164" s="2" t="s">
        <v>7</v>
      </c>
      <c r="E164" s="2"/>
      <c r="F164" s="4" t="str">
        <f t="shared" si="3"/>
        <v>&lt;record id="xeconomic_activity_291401" model="xeconomic.activity"&gt; 
  &lt;field name="code"&gt;291401&lt;/field&gt;
  &lt;field name="name"&gt;FABRICACIÓN DE HORNOS Y QUEMADORES&lt;/field&gt;
  &lt;field name="active"&gt;False&lt;/field&gt;
&lt;/record&gt;</v>
      </c>
    </row>
    <row r="165" spans="1:6" x14ac:dyDescent="0.25">
      <c r="A165" s="2" t="s">
        <v>493</v>
      </c>
      <c r="B165" s="2" t="s">
        <v>494</v>
      </c>
      <c r="C165" s="2" t="s">
        <v>495</v>
      </c>
      <c r="D165" s="2" t="s">
        <v>7</v>
      </c>
      <c r="E165" s="2"/>
      <c r="F165" s="4" t="str">
        <f t="shared" si="3"/>
        <v>&lt;record id="xeconomic_activity_291901" model="xeconomic.activity"&gt; 
  &lt;field name="code"&gt;291901&lt;/field&gt;
  &lt;field name="name"&gt;REPARACION DE EQUIPO DE REFRIGERACION Y CONGELACION&lt;/field&gt;
  &lt;field name="active"&gt;False&lt;/field&gt;
&lt;/record&gt;</v>
      </c>
    </row>
    <row r="166" spans="1:6" x14ac:dyDescent="0.25">
      <c r="A166" s="2" t="s">
        <v>496</v>
      </c>
      <c r="B166" s="2" t="s">
        <v>497</v>
      </c>
      <c r="C166" s="2" t="s">
        <v>498</v>
      </c>
      <c r="D166" s="2" t="s">
        <v>7</v>
      </c>
      <c r="E166" s="2"/>
      <c r="F166" s="4" t="str">
        <f t="shared" si="3"/>
        <v>&lt;record id="xeconomic_activity_291903" model="xeconomic.activity"&gt; 
  &lt;field name="code"&gt;291903&lt;/field&gt;
  &lt;field name="name"&gt;INSTALACION Y/O MANTENIMIENTO DE EQUIPO DE REFRIGERACION Y CONGELACION&lt;/field&gt;
  &lt;field name="active"&gt;False&lt;/field&gt;
&lt;/record&gt;</v>
      </c>
    </row>
    <row r="167" spans="1:6" x14ac:dyDescent="0.25">
      <c r="A167" s="2" t="s">
        <v>499</v>
      </c>
      <c r="B167" s="2" t="s">
        <v>500</v>
      </c>
      <c r="C167" s="2" t="s">
        <v>501</v>
      </c>
      <c r="D167" s="2" t="s">
        <v>7</v>
      </c>
      <c r="E167" s="2"/>
      <c r="F167" s="4" t="str">
        <f t="shared" si="3"/>
        <v>&lt;record id="xeconomic_activity_292101" model="xeconomic.activity"&gt; 
  &lt;field name="code"&gt;292101&lt;/field&gt;
  &lt;field name="name"&gt;FABRICACION DE MAQUINARIA AGRICOLA&lt;/field&gt;
  &lt;field name="active"&gt;False&lt;/field&gt;
&lt;/record&gt;</v>
      </c>
    </row>
    <row r="168" spans="1:6" x14ac:dyDescent="0.25">
      <c r="A168" s="2" t="s">
        <v>502</v>
      </c>
      <c r="B168" s="2" t="s">
        <v>503</v>
      </c>
      <c r="C168" s="2" t="s">
        <v>504</v>
      </c>
      <c r="D168" s="2" t="s">
        <v>7</v>
      </c>
      <c r="E168" s="2"/>
      <c r="F168" s="4" t="str">
        <f t="shared" si="3"/>
        <v>&lt;record id="xeconomic_activity_292201" model="xeconomic.activity"&gt; 
  &lt;field name="code"&gt;292201&lt;/field&gt;
  &lt;field name="name"&gt;FABRICACIÓN DE MÁQUINAS HERRAMIENTA&lt;/field&gt;
  &lt;field name="active"&gt;False&lt;/field&gt;
&lt;/record&gt;</v>
      </c>
    </row>
    <row r="169" spans="1:6" x14ac:dyDescent="0.25">
      <c r="A169" s="2" t="s">
        <v>505</v>
      </c>
      <c r="B169" s="2" t="s">
        <v>506</v>
      </c>
      <c r="C169" s="2" t="s">
        <v>507</v>
      </c>
      <c r="D169" s="2" t="s">
        <v>7</v>
      </c>
      <c r="E169" s="2"/>
      <c r="F169" s="4" t="str">
        <f t="shared" si="3"/>
        <v>&lt;record id="xeconomic_activity_292301" model="xeconomic.activity"&gt; 
  &lt;field name="code"&gt;292301&lt;/field&gt;
  &lt;field name="name"&gt;FABRICACIÓN DE MAQUINARIA METALÚRGICA&lt;/field&gt;
  &lt;field name="active"&gt;False&lt;/field&gt;
&lt;/record&gt;</v>
      </c>
    </row>
    <row r="170" spans="1:6" x14ac:dyDescent="0.25">
      <c r="A170" s="2" t="s">
        <v>508</v>
      </c>
      <c r="B170" s="2" t="s">
        <v>509</v>
      </c>
      <c r="C170" s="2" t="s">
        <v>510</v>
      </c>
      <c r="D170" s="2" t="s">
        <v>7</v>
      </c>
      <c r="E170" s="2"/>
      <c r="F170" s="4" t="str">
        <f t="shared" si="3"/>
        <v>&lt;record id="xeconomic_activity_292401" model="xeconomic.activity"&gt; 
  &lt;field name="code"&gt;292401&lt;/field&gt;
  &lt;field name="name"&gt;FABRICACIÓN DE MAQUINARIA PARA LA EXPLOTACIÓN DE MINAS Y CANTERAS &lt;/field&gt;
  &lt;field name="active"&gt;False&lt;/field&gt;
&lt;/record&gt;</v>
      </c>
    </row>
    <row r="171" spans="1:6" x14ac:dyDescent="0.25">
      <c r="A171" s="2" t="s">
        <v>511</v>
      </c>
      <c r="B171" s="2" t="s">
        <v>512</v>
      </c>
      <c r="C171" s="2" t="s">
        <v>513</v>
      </c>
      <c r="D171" s="2" t="s">
        <v>7</v>
      </c>
      <c r="E171" s="2"/>
      <c r="F171" s="4" t="str">
        <f t="shared" si="3"/>
        <v>&lt;record id="xeconomic_activity_292402" model="xeconomic.activity"&gt; 
  &lt;field name="code"&gt;292402&lt;/field&gt;
  &lt;field name="name"&gt;PERFORACION DE POZOS&lt;/field&gt;
  &lt;field name="active"&gt;False&lt;/field&gt;
&lt;/record&gt;</v>
      </c>
    </row>
    <row r="172" spans="1:6" x14ac:dyDescent="0.25">
      <c r="A172" s="2" t="s">
        <v>514</v>
      </c>
      <c r="B172" s="2" t="s">
        <v>515</v>
      </c>
      <c r="C172" s="2" t="s">
        <v>516</v>
      </c>
      <c r="D172" s="2" t="s">
        <v>7</v>
      </c>
      <c r="E172" s="2"/>
      <c r="F172" s="4" t="str">
        <f t="shared" si="3"/>
        <v>&lt;record id="xeconomic_activity_292501" model="xeconomic.activity"&gt; 
  &lt;field name="code"&gt;292501&lt;/field&gt;
  &lt;field name="name"&gt;FABRICACIÓN DE MAQUINARIA PARA LA ELABORACIÓN DE ALIMENTOS,BEBIDAS Y TABACO&lt;/field&gt;
  &lt;field name="active"&gt;False&lt;/field&gt;
&lt;/record&gt;</v>
      </c>
    </row>
    <row r="173" spans="1:6" x14ac:dyDescent="0.25">
      <c r="A173" s="2" t="s">
        <v>517</v>
      </c>
      <c r="B173" s="2" t="s">
        <v>518</v>
      </c>
      <c r="C173" s="2" t="s">
        <v>519</v>
      </c>
      <c r="D173" s="2" t="s">
        <v>7</v>
      </c>
      <c r="E173" s="2"/>
      <c r="F173" s="4" t="str">
        <f t="shared" si="3"/>
        <v>&lt;record id="xeconomic_activity_292601" model="xeconomic.activity"&gt; 
  &lt;field name="code"&gt;292601&lt;/field&gt;
  &lt;field name="name"&gt;FABRICACIÓN MAQUINARIA PARA LA ELABORACIÓN DE PRODUCTOS TEXTILES, PRENDAS DE VES&lt;/field&gt;
  &lt;field name="active"&gt;False&lt;/field&gt;
&lt;/record&gt;</v>
      </c>
    </row>
    <row r="174" spans="1:6" x14ac:dyDescent="0.25">
      <c r="A174" s="2" t="s">
        <v>520</v>
      </c>
      <c r="B174" s="2" t="s">
        <v>521</v>
      </c>
      <c r="C174" s="2" t="s">
        <v>522</v>
      </c>
      <c r="D174" s="2" t="s">
        <v>7</v>
      </c>
      <c r="E174" s="2"/>
      <c r="F174" s="4" t="str">
        <f t="shared" si="3"/>
        <v>&lt;record id="xeconomic_activity_292701" model="xeconomic.activity"&gt; 
  &lt;field name="code"&gt;292701&lt;/field&gt;
  &lt;field name="name"&gt;FABRICACIÓN DE ARMAS Y MUNICIONES&lt;/field&gt;
  &lt;field name="active"&gt;False&lt;/field&gt;
&lt;/record&gt;</v>
      </c>
    </row>
    <row r="175" spans="1:6" x14ac:dyDescent="0.25">
      <c r="A175" s="2" t="s">
        <v>523</v>
      </c>
      <c r="B175" s="2" t="s">
        <v>524</v>
      </c>
      <c r="C175" s="2" t="s">
        <v>525</v>
      </c>
      <c r="D175" s="2" t="s">
        <v>7</v>
      </c>
      <c r="E175" s="2"/>
      <c r="F175" s="4" t="str">
        <f t="shared" si="3"/>
        <v>&lt;record id="xeconomic_activity_292901" model="xeconomic.activity"&gt; 
  &lt;field name="code"&gt;292901&lt;/field&gt;
  &lt;field name="name"&gt;FABRICACIÓN DE OTROS TIPOS DE MAQUINARIA DE USO ESPECIAL&lt;/field&gt;
  &lt;field name="active"&gt;False&lt;/field&gt;
&lt;/record&gt;</v>
      </c>
    </row>
    <row r="176" spans="1:6" x14ac:dyDescent="0.25">
      <c r="A176" s="2" t="s">
        <v>526</v>
      </c>
      <c r="B176" s="2" t="s">
        <v>527</v>
      </c>
      <c r="C176" s="2" t="s">
        <v>528</v>
      </c>
      <c r="D176" s="2" t="s">
        <v>7</v>
      </c>
      <c r="E176" s="2"/>
      <c r="F176" s="4" t="str">
        <f t="shared" si="3"/>
        <v>&lt;record id="xeconomic_activity_293001" model="xeconomic.activity"&gt; 
  &lt;field name="code"&gt;293001&lt;/field&gt;
  &lt;field name="name"&gt;FABRICACIÓN DE APARATOS DE USO DOMÉSTICO N.C.P.&lt;/field&gt;
  &lt;field name="active"&gt;False&lt;/field&gt;
&lt;/record&gt;</v>
      </c>
    </row>
    <row r="177" spans="1:6" x14ac:dyDescent="0.25">
      <c r="A177" s="2" t="s">
        <v>529</v>
      </c>
      <c r="B177" s="2" t="s">
        <v>530</v>
      </c>
      <c r="C177" s="2" t="s">
        <v>531</v>
      </c>
      <c r="D177" s="2" t="s">
        <v>7</v>
      </c>
      <c r="E177" s="2"/>
      <c r="F177" s="4" t="str">
        <f t="shared" si="3"/>
        <v>&lt;record id="xeconomic_activity_300001" model="xeconomic.activity"&gt; 
  &lt;field name="code"&gt;300001&lt;/field&gt;
  &lt;field name="name"&gt;FABRICACIÓN DE MAQUINARIA DE OFICINA, CONTABILIDAD E INFORMÁTICA&lt;/field&gt;
  &lt;field name="active"&gt;False&lt;/field&gt;
&lt;/record&gt;</v>
      </c>
    </row>
    <row r="178" spans="1:6" x14ac:dyDescent="0.25">
      <c r="A178" s="2" t="s">
        <v>532</v>
      </c>
      <c r="B178" s="2" t="s">
        <v>533</v>
      </c>
      <c r="C178" s="2" t="s">
        <v>534</v>
      </c>
      <c r="D178" s="2" t="s">
        <v>7</v>
      </c>
      <c r="E178" s="2"/>
      <c r="F178" s="4" t="str">
        <f t="shared" si="3"/>
        <v>&lt;record id="xeconomic_activity_311001" model="xeconomic.activity"&gt; 
  &lt;field name="code"&gt;311001&lt;/field&gt;
  &lt;field name="name"&gt;FABRICACION DE MOTORES, GENERADORES Y TRANSFORMADORES ELECTRICOS, PARTES Y ACCESORIOS&lt;/field&gt;
  &lt;field name="active"&gt;False&lt;/field&gt;
&lt;/record&gt;</v>
      </c>
    </row>
    <row r="179" spans="1:6" x14ac:dyDescent="0.25">
      <c r="A179" s="2" t="s">
        <v>535</v>
      </c>
      <c r="B179" s="2" t="s">
        <v>536</v>
      </c>
      <c r="C179" s="2" t="s">
        <v>537</v>
      </c>
      <c r="D179" s="2" t="s">
        <v>7</v>
      </c>
      <c r="E179" s="2"/>
      <c r="F179" s="4" t="str">
        <f t="shared" si="3"/>
        <v>&lt;record id="xeconomic_activity_313001" model="xeconomic.activity"&gt; 
  &lt;field name="code"&gt;313001&lt;/field&gt;
  &lt;field name="name"&gt;FABRICACIÓN DE HILOS Y CABLES AISLADOS&lt;/field&gt;
  &lt;field name="active"&gt;False&lt;/field&gt;
&lt;/record&gt;</v>
      </c>
    </row>
    <row r="180" spans="1:6" x14ac:dyDescent="0.25">
      <c r="A180" s="2" t="s">
        <v>538</v>
      </c>
      <c r="B180" s="2" t="s">
        <v>539</v>
      </c>
      <c r="C180" s="2" t="s">
        <v>540</v>
      </c>
      <c r="D180" s="2" t="s">
        <v>7</v>
      </c>
      <c r="E180" s="2"/>
      <c r="F180" s="4" t="str">
        <f t="shared" si="3"/>
        <v>&lt;record id="xeconomic_activity_314001" model="xeconomic.activity"&gt; 
  &lt;field name="code"&gt;314001&lt;/field&gt;
  &lt;field name="name"&gt;FABRICACION DE PILAS, BATERIAS Y ACUMULADORES&lt;/field&gt;
  &lt;field name="active"&gt;False&lt;/field&gt;
&lt;/record&gt;</v>
      </c>
    </row>
    <row r="181" spans="1:6" x14ac:dyDescent="0.25">
      <c r="A181" s="2" t="s">
        <v>541</v>
      </c>
      <c r="B181" s="2" t="s">
        <v>542</v>
      </c>
      <c r="C181" s="2" t="s">
        <v>543</v>
      </c>
      <c r="D181" s="2" t="s">
        <v>7</v>
      </c>
      <c r="E181" s="2"/>
      <c r="F181" s="4" t="str">
        <f t="shared" si="3"/>
        <v>&lt;record id="xeconomic_activity_315001" model="xeconomic.activity"&gt; 
  &lt;field name="code"&gt;315001&lt;/field&gt;
  &lt;field name="name"&gt;FABRICACION DE LAMPARAS ELECTRICAS Y EQUIPO DE ILUMINACION&lt;/field&gt;
  &lt;field name="active"&gt;False&lt;/field&gt;
&lt;/record&gt;</v>
      </c>
    </row>
    <row r="182" spans="1:6" x14ac:dyDescent="0.25">
      <c r="A182" s="2" t="s">
        <v>544</v>
      </c>
      <c r="B182" s="2" t="s">
        <v>545</v>
      </c>
      <c r="C182" s="2" t="s">
        <v>546</v>
      </c>
      <c r="D182" s="2" t="s">
        <v>7</v>
      </c>
      <c r="E182" s="2"/>
      <c r="F182" s="4" t="str">
        <f t="shared" si="3"/>
        <v>&lt;record id="xeconomic_activity_319001" model="xeconomic.activity"&gt; 
  &lt;field name="code"&gt;319001&lt;/field&gt;
  &lt;field name="name"&gt;FABRICACIÓN DE OTROS TIPOS DE EQUIPO ELÉCTRICO N.C.P.&lt;/field&gt;
  &lt;field name="active"&gt;False&lt;/field&gt;
&lt;/record&gt;</v>
      </c>
    </row>
    <row r="183" spans="1:6" x14ac:dyDescent="0.25">
      <c r="A183" s="2" t="s">
        <v>547</v>
      </c>
      <c r="B183" s="2" t="s">
        <v>548</v>
      </c>
      <c r="C183" s="2" t="s">
        <v>549</v>
      </c>
      <c r="D183" s="2" t="s">
        <v>7</v>
      </c>
      <c r="E183" s="2"/>
      <c r="F183" s="4" t="str">
        <f t="shared" si="3"/>
        <v>&lt;record id="xeconomic_activity_321001" model="xeconomic.activity"&gt; 
  &lt;field name="code"&gt;321001&lt;/field&gt;
  &lt;field name="name"&gt;MANUFACTURA O FABRICACION DE OTROS COMPONENTES ELECTRONICOS&lt;/field&gt;
  &lt;field name="active"&gt;False&lt;/field&gt;
&lt;/record&gt;</v>
      </c>
    </row>
    <row r="184" spans="1:6" x14ac:dyDescent="0.25">
      <c r="A184" s="2" t="s">
        <v>550</v>
      </c>
      <c r="B184" s="2" t="s">
        <v>551</v>
      </c>
      <c r="C184" s="2" t="s">
        <v>552</v>
      </c>
      <c r="D184" s="2" t="s">
        <v>7</v>
      </c>
      <c r="E184" s="2"/>
      <c r="F184" s="4" t="str">
        <f t="shared" si="3"/>
        <v>&lt;record id="xeconomic_activity_321002" model="xeconomic.activity"&gt; 
  &lt;field name="code"&gt;321002&lt;/field&gt;
  &lt;field name="name"&gt;DISEÑO DE COMPONENTES ELECTRONICOS&lt;/field&gt;
  &lt;field name="active"&gt;False&lt;/field&gt;
&lt;/record&gt;</v>
      </c>
    </row>
    <row r="185" spans="1:6" x14ac:dyDescent="0.25">
      <c r="A185" s="2" t="s">
        <v>553</v>
      </c>
      <c r="B185" s="2" t="s">
        <v>554</v>
      </c>
      <c r="C185" s="2" t="s">
        <v>555</v>
      </c>
      <c r="D185" s="2" t="s">
        <v>7</v>
      </c>
      <c r="E185" s="2"/>
      <c r="F185" s="4" t="str">
        <f t="shared" si="3"/>
        <v>&lt;record id="xeconomic_activity_322001" model="xeconomic.activity"&gt; 
  &lt;field name="code"&gt;322001&lt;/field&gt;
  &lt;field name="name"&gt;FABRICACION DE TRANSMISORES Y RECEPTORES DE RADIO Y TELEVISION&lt;/field&gt;
  &lt;field name="active"&gt;False&lt;/field&gt;
&lt;/record&gt;</v>
      </c>
    </row>
    <row r="186" spans="1:6" x14ac:dyDescent="0.25">
      <c r="A186" s="2" t="s">
        <v>556</v>
      </c>
      <c r="B186" s="2" t="s">
        <v>557</v>
      </c>
      <c r="C186" s="2" t="s">
        <v>558</v>
      </c>
      <c r="D186" s="2" t="s">
        <v>7</v>
      </c>
      <c r="E186" s="2"/>
      <c r="F186" s="4" t="str">
        <f t="shared" si="3"/>
        <v>&lt;record id="xeconomic_activity_331101" model="xeconomic.activity"&gt; 
  &lt;field name="code"&gt;331101&lt;/field&gt;
  &lt;field name="name"&gt;FABRICACION  DE PROTESIS EN GENERAL&lt;/field&gt;
  &lt;field name="active"&gt;False&lt;/field&gt;
&lt;/record&gt;</v>
      </c>
    </row>
    <row r="187" spans="1:6" x14ac:dyDescent="0.25">
      <c r="A187" s="2" t="s">
        <v>559</v>
      </c>
      <c r="B187" s="2" t="s">
        <v>560</v>
      </c>
      <c r="C187" s="2" t="s">
        <v>561</v>
      </c>
      <c r="D187" s="2" t="s">
        <v>7</v>
      </c>
      <c r="E187" s="2"/>
      <c r="F187" s="4" t="str">
        <f t="shared" si="3"/>
        <v>&lt;record id="xeconomic_activity_331102" model="xeconomic.activity"&gt; 
  &lt;field name="code"&gt;331102&lt;/field&gt;
  &lt;field name="name"&gt;FABRICACION Y COMERCIALIZACION DE EQUIPO MEDICO&lt;/field&gt;
  &lt;field name="active"&gt;False&lt;/field&gt;
&lt;/record&gt;</v>
      </c>
    </row>
    <row r="188" spans="1:6" x14ac:dyDescent="0.25">
      <c r="A188" s="2" t="s">
        <v>562</v>
      </c>
      <c r="B188" s="2" t="s">
        <v>563</v>
      </c>
      <c r="C188" s="2" t="s">
        <v>564</v>
      </c>
      <c r="D188" s="2" t="s">
        <v>7</v>
      </c>
      <c r="E188" s="2"/>
      <c r="F188" s="4" t="str">
        <f t="shared" si="3"/>
        <v>&lt;record id="xeconomic_activity_331103" model="xeconomic.activity"&gt; 
  &lt;field name="code"&gt;331103&lt;/field&gt;
  &lt;field name="name"&gt;FABRICACION Y COMERCIALIZACION DE ZAPATOS ORTOPEDICOS&lt;/field&gt;
  &lt;field name="active"&gt;False&lt;/field&gt;
&lt;/record&gt;</v>
      </c>
    </row>
    <row r="189" spans="1:6" x14ac:dyDescent="0.25">
      <c r="A189" s="2" t="s">
        <v>565</v>
      </c>
      <c r="B189" s="2" t="s">
        <v>566</v>
      </c>
      <c r="C189" s="2" t="s">
        <v>567</v>
      </c>
      <c r="D189" s="2" t="s">
        <v>7</v>
      </c>
      <c r="E189" s="2"/>
      <c r="F189" s="4" t="str">
        <f t="shared" si="3"/>
        <v>&lt;record id="xeconomic_activity_331201" model="xeconomic.activity"&gt; 
  &lt;field name="code"&gt;331201&lt;/field&gt;
  &lt;field name="name"&gt;FABRICACIÓN DE EQUIPOS PARA MEDIR, VERIFICAR, Y NAVEGAR Y DE EQUIPOS DE CONTROL&lt;/field&gt;
  &lt;field name="active"&gt;False&lt;/field&gt;
&lt;/record&gt;</v>
      </c>
    </row>
    <row r="190" spans="1:6" x14ac:dyDescent="0.25">
      <c r="A190" s="2" t="s">
        <v>568</v>
      </c>
      <c r="B190" s="2" t="s">
        <v>569</v>
      </c>
      <c r="C190" s="2" t="s">
        <v>570</v>
      </c>
      <c r="D190" s="2" t="s">
        <v>7</v>
      </c>
      <c r="E190" s="2"/>
      <c r="F190" s="4" t="str">
        <f t="shared" si="3"/>
        <v>&lt;record id="xeconomic_activity_332001" model="xeconomic.activity"&gt; 
  &lt;field name="code"&gt;332001&lt;/field&gt;
  &lt;field name="name"&gt;FABRICACIÓN DE INSTRUMENTOS OPTICOS Y EQUIPO FOTOGRÁFICO&lt;/field&gt;
  &lt;field name="active"&gt;False&lt;/field&gt;
&lt;/record&gt;</v>
      </c>
    </row>
    <row r="191" spans="1:6" x14ac:dyDescent="0.25">
      <c r="A191" s="2" t="s">
        <v>571</v>
      </c>
      <c r="B191" s="2" t="s">
        <v>572</v>
      </c>
      <c r="C191" s="2" t="s">
        <v>573</v>
      </c>
      <c r="D191" s="2" t="s">
        <v>7</v>
      </c>
      <c r="E191" s="2"/>
      <c r="F191" s="4" t="str">
        <f t="shared" si="3"/>
        <v>&lt;record id="xeconomic_activity_333001" model="xeconomic.activity"&gt; 
  &lt;field name="code"&gt;333001&lt;/field&gt;
  &lt;field name="name"&gt;FABRICACION DE RELOJES DE TODO TIPO&lt;/field&gt;
  &lt;field name="active"&gt;False&lt;/field&gt;
&lt;/record&gt;</v>
      </c>
    </row>
    <row r="192" spans="1:6" x14ac:dyDescent="0.25">
      <c r="A192" s="2" t="s">
        <v>574</v>
      </c>
      <c r="B192" s="2" t="s">
        <v>575</v>
      </c>
      <c r="C192" s="2" t="s">
        <v>576</v>
      </c>
      <c r="D192" s="2" t="s">
        <v>7</v>
      </c>
      <c r="E192" s="2"/>
      <c r="F192" s="4" t="str">
        <f t="shared" si="3"/>
        <v>&lt;record id="xeconomic_activity_341001" model="xeconomic.activity"&gt; 
  &lt;field name="code"&gt;341001&lt;/field&gt;
  &lt;field name="name"&gt;FABRICACIÓN DE VEHÍCULOS AUTOMOTORES&lt;/field&gt;
  &lt;field name="active"&gt;False&lt;/field&gt;
&lt;/record&gt;</v>
      </c>
    </row>
    <row r="193" spans="1:6" x14ac:dyDescent="0.25">
      <c r="A193" s="2" t="s">
        <v>577</v>
      </c>
      <c r="B193" s="2" t="s">
        <v>578</v>
      </c>
      <c r="C193" s="2" t="s">
        <v>579</v>
      </c>
      <c r="D193" s="2" t="s">
        <v>7</v>
      </c>
      <c r="E193" s="2"/>
      <c r="F193" s="4" t="str">
        <f t="shared" si="3"/>
        <v>&lt;record id="xeconomic_activity_34200" model="xeconomic.activity"&gt; 
  &lt;field name="code"&gt;34200&lt;/field&gt;
  &lt;field name="name"&gt;2 FABRICACION DE CARROCERIAS PARA CAMIONES DE LAS PARTIDAS ARANCELARIAS 870790002&lt;/field&gt;
  &lt;field name="active"&gt;False&lt;/field&gt;
&lt;/record&gt;</v>
      </c>
    </row>
    <row r="194" spans="1:6" x14ac:dyDescent="0.25">
      <c r="A194" s="2" t="s">
        <v>580</v>
      </c>
      <c r="B194" s="2" t="s">
        <v>581</v>
      </c>
      <c r="C194" s="2" t="s">
        <v>582</v>
      </c>
      <c r="D194" s="2" t="s">
        <v>7</v>
      </c>
      <c r="E194" s="2"/>
      <c r="F194" s="4" t="str">
        <f t="shared" ref="F194:F257" si="4">+"&lt;record id="""&amp;A194&amp;""" model=""xeconomic.activity""&gt; "&amp;Enter&amp;Field&amp;"""code""&gt;"&amp;B194&amp;EndField&amp;Enter&amp;Field&amp;"""name""&gt;"&amp;C194&amp;EndField&amp;Enter&amp;Field&amp;"""active""&gt;"&amp;D194&amp;EndField&amp;Enter&amp;"&lt;/record&gt;"</f>
        <v>&lt;record id="xeconomic_activity_342001" model="xeconomic.activity"&gt; 
  &lt;field name="code"&gt;342001&lt;/field&gt;
  &lt;field name="name"&gt;FABRICACIÓN DE CARROCERÍAS PARA VEHÍCULOS AUTOMOTORES, REMOLQUES Y SEMIREMOLQUES&lt;/field&gt;
  &lt;field name="active"&gt;False&lt;/field&gt;
&lt;/record&gt;</v>
      </c>
    </row>
    <row r="195" spans="1:6" x14ac:dyDescent="0.25">
      <c r="A195" s="2" t="s">
        <v>583</v>
      </c>
      <c r="B195" s="2" t="s">
        <v>584</v>
      </c>
      <c r="C195" s="2" t="s">
        <v>585</v>
      </c>
      <c r="D195" s="2" t="s">
        <v>7</v>
      </c>
      <c r="E195" s="2"/>
      <c r="F195" s="4" t="str">
        <f t="shared" si="4"/>
        <v>&lt;record id="xeconomic_activity_343001" model="xeconomic.activity"&gt; 
  &lt;field name="code"&gt;343001&lt;/field&gt;
  &lt;field name="name"&gt;FABRICACIÓN DE PARTES, PIEZAS Y ACCESORIOS PARA VEHÍCULOS AUTOMOTORES&lt;/field&gt;
  &lt;field name="active"&gt;False&lt;/field&gt;
&lt;/record&gt;</v>
      </c>
    </row>
    <row r="196" spans="1:6" x14ac:dyDescent="0.25">
      <c r="A196" s="2" t="s">
        <v>586</v>
      </c>
      <c r="B196" s="2" t="s">
        <v>587</v>
      </c>
      <c r="C196" s="2" t="s">
        <v>588</v>
      </c>
      <c r="D196" s="2" t="s">
        <v>7</v>
      </c>
      <c r="E196" s="2"/>
      <c r="F196" s="4" t="str">
        <f t="shared" si="4"/>
        <v>&lt;record id="xeconomic_activity_351101" model="xeconomic.activity"&gt; 
  &lt;field name="code"&gt;351101&lt;/field&gt;
  &lt;field name="name"&gt;SERVICIO DE REPARACION DE EMBARCACIONES Y SUS PARTES Y/O ESTRUCTURAS FLOTANTES&lt;/field&gt;
  &lt;field name="active"&gt;False&lt;/field&gt;
&lt;/record&gt;</v>
      </c>
    </row>
    <row r="197" spans="1:6" x14ac:dyDescent="0.25">
      <c r="A197" s="2" t="s">
        <v>589</v>
      </c>
      <c r="B197" s="2" t="s">
        <v>590</v>
      </c>
      <c r="C197" s="2" t="s">
        <v>591</v>
      </c>
      <c r="D197" s="2" t="s">
        <v>7</v>
      </c>
      <c r="E197" s="2"/>
      <c r="F197" s="4" t="str">
        <f t="shared" si="4"/>
        <v>&lt;record id="xeconomic_activity_351102" model="xeconomic.activity"&gt; 
  &lt;field name="code"&gt;351102&lt;/field&gt;
  &lt;field name="name"&gt;CONSTRUCCION DE EMBARCACIONES Y ESTRUCTURAS FLOTANTES&lt;/field&gt;
  &lt;field name="active"&gt;False&lt;/field&gt;
&lt;/record&gt;</v>
      </c>
    </row>
    <row r="198" spans="1:6" x14ac:dyDescent="0.25">
      <c r="A198" s="2" t="s">
        <v>592</v>
      </c>
      <c r="B198" s="2" t="s">
        <v>593</v>
      </c>
      <c r="C198" s="2" t="s">
        <v>594</v>
      </c>
      <c r="D198" s="2" t="s">
        <v>7</v>
      </c>
      <c r="E198" s="2"/>
      <c r="F198" s="4" t="str">
        <f t="shared" si="4"/>
        <v>&lt;record id="xeconomic_activity_351103" model="xeconomic.activity"&gt; 
  &lt;field name="code"&gt;351103&lt;/field&gt;
  &lt;field name="name"&gt;VENTA DE EMBARCACIONES DE MOTOR Y VELA&lt;/field&gt;
  &lt;field name="active"&gt;False&lt;/field&gt;
&lt;/record&gt;</v>
      </c>
    </row>
    <row r="199" spans="1:6" x14ac:dyDescent="0.25">
      <c r="A199" s="2" t="s">
        <v>595</v>
      </c>
      <c r="B199" s="2" t="s">
        <v>596</v>
      </c>
      <c r="C199" s="2" t="s">
        <v>597</v>
      </c>
      <c r="D199" s="2" t="s">
        <v>7</v>
      </c>
      <c r="E199" s="2"/>
      <c r="F199" s="4" t="str">
        <f t="shared" si="4"/>
        <v>&lt;record id="xeconomic_activity_352001" model="xeconomic.activity"&gt; 
  &lt;field name="code"&gt;352001&lt;/field&gt;
  &lt;field name="name"&gt;FABRICACIÓN DE LOCOMOTORAS Y  MATERIAL RODANTE PARA FERROCARRILES Y TRANVÍAS&lt;/field&gt;
  &lt;field name="active"&gt;False&lt;/field&gt;
&lt;/record&gt;</v>
      </c>
    </row>
    <row r="200" spans="1:6" x14ac:dyDescent="0.25">
      <c r="A200" s="2" t="s">
        <v>598</v>
      </c>
      <c r="B200" s="2" t="s">
        <v>599</v>
      </c>
      <c r="C200" s="2" t="s">
        <v>600</v>
      </c>
      <c r="D200" s="2" t="s">
        <v>7</v>
      </c>
      <c r="E200" s="2"/>
      <c r="F200" s="4" t="str">
        <f t="shared" si="4"/>
        <v>&lt;record id="xeconomic_activity_353001" model="xeconomic.activity"&gt; 
  &lt;field name="code"&gt;353001&lt;/field&gt;
  &lt;field name="name"&gt;FABRICACIÓN DE AERONAVES Y NAVES ESPACIALES Y MAQUINARIA CONEXA&lt;/field&gt;
  &lt;field name="active"&gt;False&lt;/field&gt;
&lt;/record&gt;</v>
      </c>
    </row>
    <row r="201" spans="1:6" x14ac:dyDescent="0.25">
      <c r="A201" s="2" t="s">
        <v>601</v>
      </c>
      <c r="B201" s="2" t="s">
        <v>602</v>
      </c>
      <c r="C201" s="2" t="s">
        <v>603</v>
      </c>
      <c r="D201" s="2" t="s">
        <v>7</v>
      </c>
      <c r="E201" s="2"/>
      <c r="F201" s="4" t="str">
        <f t="shared" si="4"/>
        <v>&lt;record id="xeconomic_activity_359101" model="xeconomic.activity"&gt; 
  &lt;field name="code"&gt;359101&lt;/field&gt;
  &lt;field name="name"&gt;FABRICACIÓN DE MOTOCICLETAS, PARTES, PIEZAS Y SUS ACCESORIOS&lt;/field&gt;
  &lt;field name="active"&gt;False&lt;/field&gt;
&lt;/record&gt;</v>
      </c>
    </row>
    <row r="202" spans="1:6" x14ac:dyDescent="0.25">
      <c r="A202" s="2" t="s">
        <v>604</v>
      </c>
      <c r="B202" s="2" t="s">
        <v>605</v>
      </c>
      <c r="C202" s="2" t="s">
        <v>606</v>
      </c>
      <c r="D202" s="2" t="s">
        <v>7</v>
      </c>
      <c r="E202" s="2"/>
      <c r="F202" s="4" t="str">
        <f t="shared" si="4"/>
        <v>&lt;record id="xeconomic_activity_359201" model="xeconomic.activity"&gt; 
  &lt;field name="code"&gt;359201&lt;/field&gt;
  &lt;field name="name"&gt;FABRICACION DE BICICLETAS Y SILLAS DE RUEDAS, PARTES, PIEZAS Y SUS ACCESORIOS&lt;/field&gt;
  &lt;field name="active"&gt;False&lt;/field&gt;
&lt;/record&gt;</v>
      </c>
    </row>
    <row r="203" spans="1:6" x14ac:dyDescent="0.25">
      <c r="A203" s="2" t="s">
        <v>607</v>
      </c>
      <c r="B203" s="2" t="s">
        <v>608</v>
      </c>
      <c r="C203" s="2" t="s">
        <v>609</v>
      </c>
      <c r="D203" s="2" t="s">
        <v>7</v>
      </c>
      <c r="E203" s="2"/>
      <c r="F203" s="4" t="str">
        <f t="shared" si="4"/>
        <v>&lt;record id="xeconomic_activity_359901" model="xeconomic.activity"&gt; 
  &lt;field name="code"&gt;359901&lt;/field&gt;
  &lt;field name="name"&gt;FABRICACIÓN DE OTROS TIPOS DE EQUIPO DE TRANSPORTE N.C.P.&lt;/field&gt;
  &lt;field name="active"&gt;False&lt;/field&gt;
&lt;/record&gt;</v>
      </c>
    </row>
    <row r="204" spans="1:6" x14ac:dyDescent="0.25">
      <c r="A204" s="2" t="s">
        <v>610</v>
      </c>
      <c r="B204" s="2" t="s">
        <v>611</v>
      </c>
      <c r="C204" s="2" t="s">
        <v>612</v>
      </c>
      <c r="D204" s="2" t="s">
        <v>7</v>
      </c>
      <c r="E204" s="2"/>
      <c r="F204" s="4" t="str">
        <f t="shared" si="4"/>
        <v>&lt;record id="xeconomic_activity_361001" model="xeconomic.activity"&gt; 
  &lt;field name="code"&gt;361001&lt;/field&gt;
  &lt;field name="name"&gt;FABRICACION Y/O REPARACION DE MUEBLES Y ACCESORIOS (INCLUYECOLCHONES)&lt;/field&gt;
  &lt;field name="active"&gt;False&lt;/field&gt;
&lt;/record&gt;</v>
      </c>
    </row>
    <row r="205" spans="1:6" x14ac:dyDescent="0.25">
      <c r="A205" s="2" t="s">
        <v>613</v>
      </c>
      <c r="B205" s="2" t="s">
        <v>614</v>
      </c>
      <c r="C205" s="2" t="s">
        <v>615</v>
      </c>
      <c r="D205" s="2" t="s">
        <v>7</v>
      </c>
      <c r="E205" s="2"/>
      <c r="F205" s="4" t="str">
        <f t="shared" si="4"/>
        <v>&lt;record id="xeconomic_activity_361002" model="xeconomic.activity"&gt; 
  &lt;field name="code"&gt;361002&lt;/field&gt;
  &lt;field name="name"&gt;REPARACIóN DE TAPICERíA&lt;/field&gt;
  &lt;field name="active"&gt;False&lt;/field&gt;
&lt;/record&gt;</v>
      </c>
    </row>
    <row r="206" spans="1:6" x14ac:dyDescent="0.25">
      <c r="A206" s="2" t="s">
        <v>616</v>
      </c>
      <c r="B206" s="2" t="s">
        <v>617</v>
      </c>
      <c r="C206" s="2" t="s">
        <v>618</v>
      </c>
      <c r="D206" s="2" t="s">
        <v>7</v>
      </c>
      <c r="E206" s="2"/>
      <c r="F206" s="4" t="str">
        <f t="shared" si="4"/>
        <v>&lt;record id="xeconomic_activity_361004" model="xeconomic.activity"&gt; 
  &lt;field name="code"&gt;361004&lt;/field&gt;
  &lt;field name="name"&gt;MAQUILA DE MUEBLES&lt;/field&gt;
  &lt;field name="active"&gt;False&lt;/field&gt;
&lt;/record&gt;</v>
      </c>
    </row>
    <row r="207" spans="1:6" x14ac:dyDescent="0.25">
      <c r="A207" s="2" t="s">
        <v>619</v>
      </c>
      <c r="B207" s="2" t="s">
        <v>620</v>
      </c>
      <c r="C207" s="2" t="s">
        <v>621</v>
      </c>
      <c r="D207" s="2" t="s">
        <v>7</v>
      </c>
      <c r="E207" s="2"/>
      <c r="F207" s="4" t="str">
        <f t="shared" si="4"/>
        <v>&lt;record id="xeconomic_activity_369101" model="xeconomic.activity"&gt; 
  &lt;field name="code"&gt;369101&lt;/field&gt;
  &lt;field name="name"&gt;FABRICACIÓN DE JOYAS, BISUTERIA Y ARTÍCULOS CONEXOS&lt;/field&gt;
  &lt;field name="active"&gt;False&lt;/field&gt;
&lt;/record&gt;</v>
      </c>
    </row>
    <row r="208" spans="1:6" x14ac:dyDescent="0.25">
      <c r="A208" s="2" t="s">
        <v>622</v>
      </c>
      <c r="B208" s="2" t="s">
        <v>623</v>
      </c>
      <c r="C208" s="2" t="s">
        <v>624</v>
      </c>
      <c r="D208" s="2" t="s">
        <v>7</v>
      </c>
      <c r="E208" s="2"/>
      <c r="F208" s="4" t="str">
        <f t="shared" si="4"/>
        <v>&lt;record id="xeconomic_activity_369201" model="xeconomic.activity"&gt; 
  &lt;field name="code"&gt;369201&lt;/field&gt;
  &lt;field name="name"&gt;FABRICACION DE INSTRUMENTOS MUSICALES, PARTES Y PIEZAS Y SUS ACCESORIOS&lt;/field&gt;
  &lt;field name="active"&gt;False&lt;/field&gt;
&lt;/record&gt;</v>
      </c>
    </row>
    <row r="209" spans="1:6" x14ac:dyDescent="0.25">
      <c r="A209" s="2" t="s">
        <v>625</v>
      </c>
      <c r="B209" s="2" t="s">
        <v>626</v>
      </c>
      <c r="C209" s="2" t="s">
        <v>627</v>
      </c>
      <c r="D209" s="2" t="s">
        <v>7</v>
      </c>
      <c r="E209" s="2"/>
      <c r="F209" s="4" t="str">
        <f t="shared" si="4"/>
        <v>&lt;record id="xeconomic_activity_369301" model="xeconomic.activity"&gt; 
  &lt;field name="code"&gt;369301&lt;/field&gt;
  &lt;field name="name"&gt;FABRICACIÓN DE ARTÍCULOS DE DEPORTE&lt;/field&gt;
  &lt;field name="active"&gt;False&lt;/field&gt;
&lt;/record&gt;</v>
      </c>
    </row>
    <row r="210" spans="1:6" x14ac:dyDescent="0.25">
      <c r="A210" s="2" t="s">
        <v>628</v>
      </c>
      <c r="B210" s="2" t="s">
        <v>629</v>
      </c>
      <c r="C210" s="2" t="s">
        <v>630</v>
      </c>
      <c r="D210" s="2" t="s">
        <v>7</v>
      </c>
      <c r="E210" s="2"/>
      <c r="F210" s="4" t="str">
        <f t="shared" si="4"/>
        <v>&lt;record id="xeconomic_activity_369401" model="xeconomic.activity"&gt; 
  &lt;field name="code"&gt;369401&lt;/field&gt;
  &lt;field name="name"&gt;FABRICACION DE JUEGOS Y JUGUETES&lt;/field&gt;
  &lt;field name="active"&gt;False&lt;/field&gt;
&lt;/record&gt;</v>
      </c>
    </row>
    <row r="211" spans="1:6" x14ac:dyDescent="0.25">
      <c r="A211" s="2" t="s">
        <v>631</v>
      </c>
      <c r="B211" s="2" t="s">
        <v>632</v>
      </c>
      <c r="C211" s="2" t="s">
        <v>633</v>
      </c>
      <c r="D211" s="2" t="s">
        <v>7</v>
      </c>
      <c r="E211" s="2"/>
      <c r="F211" s="4" t="str">
        <f t="shared" si="4"/>
        <v>&lt;record id="xeconomic_activity_369901" model="xeconomic.activity"&gt; 
  &lt;field name="code"&gt;369901&lt;/field&gt;
  &lt;field name="name"&gt;FABRICACIÓN DE  ESCOBAS&lt;/field&gt;
  &lt;field name="active"&gt;False&lt;/field&gt;
&lt;/record&gt;</v>
      </c>
    </row>
    <row r="212" spans="1:6" x14ac:dyDescent="0.25">
      <c r="A212" s="2" t="s">
        <v>634</v>
      </c>
      <c r="B212" s="2" t="s">
        <v>635</v>
      </c>
      <c r="C212" s="2" t="s">
        <v>636</v>
      </c>
      <c r="D212" s="2" t="s">
        <v>7</v>
      </c>
      <c r="E212" s="2"/>
      <c r="F212" s="4" t="str">
        <f t="shared" si="4"/>
        <v>&lt;record id="xeconomic_activity_369902" model="xeconomic.activity"&gt; 
  &lt;field name="code"&gt;369902&lt;/field&gt;
  &lt;field name="name"&gt;FABRICACIóN DE VELAS (CANDELAS) EXCEPTO LAS PERFUMADAS, COLOREADAS Y DECORADAS.&lt;/field&gt;
  &lt;field name="active"&gt;False&lt;/field&gt;
&lt;/record&gt;</v>
      </c>
    </row>
    <row r="213" spans="1:6" x14ac:dyDescent="0.25">
      <c r="A213" s="2" t="s">
        <v>637</v>
      </c>
      <c r="B213" s="2" t="s">
        <v>638</v>
      </c>
      <c r="C213" s="2" t="s">
        <v>639</v>
      </c>
      <c r="D213" s="2" t="s">
        <v>7</v>
      </c>
      <c r="E213" s="2"/>
      <c r="F213" s="4" t="str">
        <f t="shared" si="4"/>
        <v>&lt;record id="xeconomic_activity_369903" model="xeconomic.activity"&gt; 
  &lt;field name="code"&gt;369903&lt;/field&gt;
  &lt;field name="name"&gt;FABRICACIóN DE VELAS COLOREADAS, PERFUMADAS Y DECORADAS&lt;/field&gt;
  &lt;field name="active"&gt;False&lt;/field&gt;
&lt;/record&gt;</v>
      </c>
    </row>
    <row r="214" spans="1:6" x14ac:dyDescent="0.25">
      <c r="A214" s="2" t="s">
        <v>640</v>
      </c>
      <c r="B214" s="2" t="s">
        <v>641</v>
      </c>
      <c r="C214" s="2" t="s">
        <v>642</v>
      </c>
      <c r="D214" s="2" t="s">
        <v>7</v>
      </c>
      <c r="E214" s="2"/>
      <c r="F214" s="4" t="str">
        <f t="shared" si="4"/>
        <v>&lt;record id="xeconomic_activity_369904" model="xeconomic.activity"&gt; 
  &lt;field name="code"&gt;369904&lt;/field&gt;
  &lt;field name="name"&gt;FABRICACION DE SELLOS DE MANO, METAL O HULE (CAUCHO)&lt;/field&gt;
  &lt;field name="active"&gt;False&lt;/field&gt;
&lt;/record&gt;</v>
      </c>
    </row>
    <row r="215" spans="1:6" x14ac:dyDescent="0.25">
      <c r="A215" s="2" t="s">
        <v>643</v>
      </c>
      <c r="B215" s="2" t="s">
        <v>644</v>
      </c>
      <c r="C215" s="2" t="s">
        <v>645</v>
      </c>
      <c r="D215" s="2" t="s">
        <v>7</v>
      </c>
      <c r="E215" s="2"/>
      <c r="F215" s="4" t="str">
        <f t="shared" si="4"/>
        <v>&lt;record id="xeconomic_activity_371001" model="xeconomic.activity"&gt; 
  &lt;field name="code"&gt;371001&lt;/field&gt;
  &lt;field name="name"&gt;RECICLAJE DE DESPERDICIOS Y DESECHOS METáLICOS&lt;/field&gt;
  &lt;field name="active"&gt;False&lt;/field&gt;
&lt;/record&gt;</v>
      </c>
    </row>
    <row r="216" spans="1:6" x14ac:dyDescent="0.25">
      <c r="A216" s="2" t="s">
        <v>646</v>
      </c>
      <c r="B216" s="2" t="s">
        <v>647</v>
      </c>
      <c r="C216" s="2" t="s">
        <v>648</v>
      </c>
      <c r="D216" s="2" t="s">
        <v>7</v>
      </c>
      <c r="E216" s="2"/>
      <c r="F216" s="4" t="str">
        <f t="shared" si="4"/>
        <v>&lt;record id="xeconomic_activity_372001" model="xeconomic.activity"&gt; 
  &lt;field name="code"&gt;372001&lt;/field&gt;
  &lt;field name="name"&gt;RECICLAJE DE OTRO TIPO DE MATERIALES N.C.P.&lt;/field&gt;
  &lt;field name="active"&gt;False&lt;/field&gt;
&lt;/record&gt;</v>
      </c>
    </row>
    <row r="217" spans="1:6" x14ac:dyDescent="0.25">
      <c r="A217" s="2" t="s">
        <v>649</v>
      </c>
      <c r="B217" s="2" t="s">
        <v>650</v>
      </c>
      <c r="C217" s="2" t="s">
        <v>651</v>
      </c>
      <c r="D217" s="2" t="s">
        <v>7</v>
      </c>
      <c r="E217" s="2"/>
      <c r="F217" s="4" t="str">
        <f t="shared" si="4"/>
        <v>&lt;record id="xeconomic_activity_372003" model="xeconomic.activity"&gt; 
  &lt;field name="code"&gt;372003&lt;/field&gt;
  &lt;field name="name"&gt;RECICLAJE DE PAPEL Y PLASTICO Y MATERIALES RELACIONADOS&lt;/field&gt;
  &lt;field name="active"&gt;False&lt;/field&gt;
&lt;/record&gt;</v>
      </c>
    </row>
    <row r="218" spans="1:6" x14ac:dyDescent="0.25">
      <c r="A218" s="2" t="s">
        <v>652</v>
      </c>
      <c r="B218" s="2" t="s">
        <v>653</v>
      </c>
      <c r="C218" s="2" t="s">
        <v>654</v>
      </c>
      <c r="D218" s="2" t="s">
        <v>7</v>
      </c>
      <c r="E218" s="2"/>
      <c r="F218" s="4" t="str">
        <f t="shared" si="4"/>
        <v>&lt;record id="xeconomic_activity_401002" model="xeconomic.activity"&gt; 
  &lt;field name="code"&gt;401002&lt;/field&gt;
  &lt;field name="name"&gt;GENERACIÓN Y/O DISTRIBUCION DE ENERGIA ELECTRICA (HIDRAULICA,CONVENCIONAL, TERMI&lt;/field&gt;
  &lt;field name="active"&gt;False&lt;/field&gt;
&lt;/record&gt;</v>
      </c>
    </row>
    <row r="219" spans="1:6" x14ac:dyDescent="0.25">
      <c r="A219" s="2" t="s">
        <v>655</v>
      </c>
      <c r="B219" s="2" t="s">
        <v>656</v>
      </c>
      <c r="C219" s="2" t="s">
        <v>657</v>
      </c>
      <c r="D219" s="2" t="s">
        <v>7</v>
      </c>
      <c r="E219" s="2"/>
      <c r="F219" s="4" t="str">
        <f t="shared" si="4"/>
        <v>&lt;record id="xeconomic_activity_401004" model="xeconomic.activity"&gt; 
  &lt;field name="code"&gt;401004&lt;/field&gt;
  &lt;field name="name"&gt;FABRICACION, ENSAMBLE Y VENTA DE SISTEMAS PARA EL APROVECHAMIENTO DE ENERGIAS RE&lt;/field&gt;
  &lt;field name="active"&gt;False&lt;/field&gt;
&lt;/record&gt;</v>
      </c>
    </row>
    <row r="220" spans="1:6" x14ac:dyDescent="0.25">
      <c r="A220" s="2" t="s">
        <v>658</v>
      </c>
      <c r="B220" s="2" t="s">
        <v>659</v>
      </c>
      <c r="C220" s="2" t="s">
        <v>660</v>
      </c>
      <c r="D220" s="2" t="s">
        <v>7</v>
      </c>
      <c r="E220" s="2"/>
      <c r="F220" s="4" t="str">
        <f t="shared" si="4"/>
        <v>&lt;record id="xeconomic_activity_402001" model="xeconomic.activity"&gt; 
  &lt;field name="code"&gt;402001&lt;/field&gt;
  &lt;field name="name"&gt;FABRICACIÓN DE GAS; DISTRIBUCIÓN DE COMBUSTIBLES GASEOSOS POR TUBERÍAS&lt;/field&gt;
  &lt;field name="active"&gt;False&lt;/field&gt;
&lt;/record&gt;</v>
      </c>
    </row>
    <row r="221" spans="1:6" x14ac:dyDescent="0.25">
      <c r="A221" s="2" t="s">
        <v>661</v>
      </c>
      <c r="B221" s="2" t="s">
        <v>662</v>
      </c>
      <c r="C221" s="2" t="s">
        <v>663</v>
      </c>
      <c r="D221" s="2" t="s">
        <v>7</v>
      </c>
      <c r="E221" s="2"/>
      <c r="F221" s="4" t="str">
        <f t="shared" si="4"/>
        <v>&lt;record id="xeconomic_activity_402002" model="xeconomic.activity"&gt; 
  &lt;field name="code"&gt;402002&lt;/field&gt;
  &lt;field name="name"&gt;INSTALACION Y VENTA DE TANQUES PARA GAS&lt;/field&gt;
  &lt;field name="active"&gt;False&lt;/field&gt;
&lt;/record&gt;</v>
      </c>
    </row>
    <row r="222" spans="1:6" x14ac:dyDescent="0.25">
      <c r="A222" s="2" t="s">
        <v>664</v>
      </c>
      <c r="B222" s="2" t="s">
        <v>665</v>
      </c>
      <c r="C222" s="2" t="s">
        <v>666</v>
      </c>
      <c r="D222" s="2" t="s">
        <v>7</v>
      </c>
      <c r="E222" s="2"/>
      <c r="F222" s="4" t="str">
        <f t="shared" si="4"/>
        <v>&lt;record id="xeconomic_activity_403001" model="xeconomic.activity"&gt; 
  &lt;field name="code"&gt;403001&lt;/field&gt;
  &lt;field name="name"&gt;SUMINISTRO DE VAPOR Y AIRE ACONDICIONADO&lt;/field&gt;
  &lt;field name="active"&gt;False&lt;/field&gt;
&lt;/record&gt;</v>
      </c>
    </row>
    <row r="223" spans="1:6" x14ac:dyDescent="0.25">
      <c r="A223" s="2" t="s">
        <v>667</v>
      </c>
      <c r="B223" s="2" t="s">
        <v>668</v>
      </c>
      <c r="C223" s="2" t="s">
        <v>669</v>
      </c>
      <c r="D223" s="2" t="s">
        <v>7</v>
      </c>
      <c r="E223" s="2"/>
      <c r="F223" s="4" t="str">
        <f t="shared" si="4"/>
        <v>&lt;record id="xeconomic_activity_410001" model="xeconomic.activity"&gt; 
  &lt;field name="code"&gt;410001&lt;/field&gt;
  &lt;field name="name"&gt;CAPTACION, TRATAMIENTO Y DISTRIBUCION DE AGUA&lt;/field&gt;
  &lt;field name="active"&gt;False&lt;/field&gt;
&lt;/record&gt;</v>
      </c>
    </row>
    <row r="224" spans="1:6" x14ac:dyDescent="0.25">
      <c r="A224" s="2" t="s">
        <v>670</v>
      </c>
      <c r="B224" s="2" t="s">
        <v>671</v>
      </c>
      <c r="C224" s="2" t="s">
        <v>672</v>
      </c>
      <c r="D224" s="2" t="s">
        <v>7</v>
      </c>
      <c r="E224" s="2"/>
      <c r="F224" s="4" t="str">
        <f t="shared" si="4"/>
        <v>&lt;record id="xeconomic_activity_451001" model="xeconomic.activity"&gt; 
  &lt;field name="code"&gt;451001&lt;/field&gt;
  &lt;field name="name"&gt;DEMOLICION DE EDIFICIOS Y OTRAS ESTRUCTURAS&lt;/field&gt;
  &lt;field name="active"&gt;False&lt;/field&gt;
&lt;/record&gt;</v>
      </c>
    </row>
    <row r="225" spans="1:6" x14ac:dyDescent="0.25">
      <c r="A225" s="2" t="s">
        <v>673</v>
      </c>
      <c r="B225" s="2" t="s">
        <v>674</v>
      </c>
      <c r="C225" s="2" t="s">
        <v>675</v>
      </c>
      <c r="D225" s="2" t="s">
        <v>7</v>
      </c>
      <c r="E225" s="2"/>
      <c r="F225" s="4" t="str">
        <f t="shared" si="4"/>
        <v>&lt;record id="xeconomic_activity_451002" model="xeconomic.activity"&gt; 
  &lt;field name="code"&gt;451002&lt;/field&gt;
  &lt;field name="name"&gt;PREPARACIóN DE TERRENOS&lt;/field&gt;
  &lt;field name="active"&gt;False&lt;/field&gt;
&lt;/record&gt;</v>
      </c>
    </row>
    <row r="226" spans="1:6" x14ac:dyDescent="0.25">
      <c r="A226" s="2" t="s">
        <v>676</v>
      </c>
      <c r="B226" s="2" t="s">
        <v>677</v>
      </c>
      <c r="C226" s="2" t="s">
        <v>678</v>
      </c>
      <c r="D226" s="2" t="s">
        <v>7</v>
      </c>
      <c r="E226" s="2"/>
      <c r="F226" s="4" t="str">
        <f t="shared" si="4"/>
        <v>&lt;record id="xeconomic_activity_452002" model="xeconomic.activity"&gt; 
  &lt;field name="code"&gt;452002&lt;/field&gt;
  &lt;field name="name"&gt;CONSTRUCCION DE EDIFICIOS, APARTAMENTOS, CONDOMINIOS  Y CASAS DE HABITACION&lt;/field&gt;
  &lt;field name="active"&gt;False&lt;/field&gt;
&lt;/record&gt;</v>
      </c>
    </row>
    <row r="227" spans="1:6" x14ac:dyDescent="0.25">
      <c r="A227" s="2" t="s">
        <v>679</v>
      </c>
      <c r="B227" s="2" t="s">
        <v>680</v>
      </c>
      <c r="C227" s="2" t="s">
        <v>681</v>
      </c>
      <c r="D227" s="2" t="s">
        <v>7</v>
      </c>
      <c r="E227" s="2"/>
      <c r="F227" s="4" t="str">
        <f t="shared" si="4"/>
        <v>&lt;record id="xeconomic_activity_452003" model="xeconomic.activity"&gt; 
  &lt;field name="code"&gt;452003&lt;/field&gt;
  &lt;field name="name"&gt;MANTENIMIENTO, REPARACION Y AMPLIACIONES DE EDIFICIOS, APARTAMENTOS, CONDOMINIOS&lt;/field&gt;
  &lt;field name="active"&gt;False&lt;/field&gt;
&lt;/record&gt;</v>
      </c>
    </row>
    <row r="228" spans="1:6" x14ac:dyDescent="0.25">
      <c r="A228" s="2" t="s">
        <v>682</v>
      </c>
      <c r="B228" s="2" t="s">
        <v>683</v>
      </c>
      <c r="C228" s="2" t="s">
        <v>684</v>
      </c>
      <c r="D228" s="2" t="s">
        <v>7</v>
      </c>
      <c r="E228" s="2"/>
      <c r="F228" s="4" t="str">
        <f t="shared" si="4"/>
        <v>&lt;record id="xeconomic_activity_452005" model="xeconomic.activity"&gt; 
  &lt;field name="code"&gt;452005&lt;/field&gt;
  &lt;field name="name"&gt;CONSTRUCCION Y MANTENIMIENTO DE CARRETERAS Y OTRAS VIAS&lt;/field&gt;
  &lt;field name="active"&gt;False&lt;/field&gt;
&lt;/record&gt;</v>
      </c>
    </row>
    <row r="229" spans="1:6" x14ac:dyDescent="0.25">
      <c r="A229" s="2" t="s">
        <v>685</v>
      </c>
      <c r="B229" s="2" t="s">
        <v>686</v>
      </c>
      <c r="C229" s="2" t="s">
        <v>687</v>
      </c>
      <c r="D229" s="2" t="s">
        <v>7</v>
      </c>
      <c r="E229" s="2"/>
      <c r="F229" s="4" t="str">
        <f t="shared" si="4"/>
        <v>&lt;record id="xeconomic_activity_452006" model="xeconomic.activity"&gt; 
  &lt;field name="code"&gt;452006&lt;/field&gt;
  &lt;field name="name"&gt;ACTIVIDADES DE CONSTRUCCIÓN ESPECIALES&lt;/field&gt;
  &lt;field name="active"&gt;False&lt;/field&gt;
&lt;/record&gt;</v>
      </c>
    </row>
    <row r="230" spans="1:6" x14ac:dyDescent="0.25">
      <c r="A230" s="2" t="s">
        <v>688</v>
      </c>
      <c r="B230" s="2" t="s">
        <v>689</v>
      </c>
      <c r="C230" s="2" t="s">
        <v>690</v>
      </c>
      <c r="D230" s="2" t="s">
        <v>7</v>
      </c>
      <c r="E230" s="2"/>
      <c r="F230" s="4" t="str">
        <f t="shared" si="4"/>
        <v>&lt;record id="xeconomic_activity_453001" model="xeconomic.activity"&gt; 
  &lt;field name="code"&gt;453001&lt;/field&gt;
  &lt;field name="name"&gt;REPARACION DE AIRE ACONDICIONADO&lt;/field&gt;
  &lt;field name="active"&gt;False&lt;/field&gt;
&lt;/record&gt;</v>
      </c>
    </row>
    <row r="231" spans="1:6" x14ac:dyDescent="0.25">
      <c r="A231" s="2" t="s">
        <v>691</v>
      </c>
      <c r="B231" s="2" t="s">
        <v>692</v>
      </c>
      <c r="C231" s="2" t="s">
        <v>693</v>
      </c>
      <c r="D231" s="2" t="s">
        <v>7</v>
      </c>
      <c r="E231" s="2"/>
      <c r="F231" s="4" t="str">
        <f t="shared" si="4"/>
        <v>&lt;record id="xeconomic_activity_453002" model="xeconomic.activity"&gt; 
  &lt;field name="code"&gt;453002&lt;/field&gt;
  &lt;field name="name"&gt;REPARACIóN  DE ASCENSORES(ELEVADORES)&lt;/field&gt;
  &lt;field name="active"&gt;False&lt;/field&gt;
&lt;/record&gt;</v>
      </c>
    </row>
    <row r="232" spans="1:6" x14ac:dyDescent="0.25">
      <c r="A232" s="2" t="s">
        <v>694</v>
      </c>
      <c r="B232" s="2" t="s">
        <v>695</v>
      </c>
      <c r="C232" s="2" t="s">
        <v>696</v>
      </c>
      <c r="D232" s="2" t="s">
        <v>7</v>
      </c>
      <c r="E232" s="2"/>
      <c r="F232" s="4" t="str">
        <f t="shared" si="4"/>
        <v>&lt;record id="xeconomic_activity_453003" model="xeconomic.activity"&gt; 
  &lt;field name="code"&gt;453003&lt;/field&gt;
  &lt;field name="name"&gt;VENTA E INSTALACION DE ALARMAS Y OTROS SISTEMAS ELECTRICOS&lt;/field&gt;
  &lt;field name="active"&gt;False&lt;/field&gt;
&lt;/record&gt;</v>
      </c>
    </row>
    <row r="233" spans="1:6" x14ac:dyDescent="0.25">
      <c r="A233" s="2" t="s">
        <v>697</v>
      </c>
      <c r="B233" s="2" t="s">
        <v>698</v>
      </c>
      <c r="C233" s="2" t="s">
        <v>699</v>
      </c>
      <c r="D233" s="2" t="s">
        <v>7</v>
      </c>
      <c r="E233" s="2"/>
      <c r="F233" s="4" t="str">
        <f t="shared" si="4"/>
        <v>&lt;record id="xeconomic_activity_453004" model="xeconomic.activity"&gt; 
  &lt;field name="code"&gt;453004&lt;/field&gt;
  &lt;field name="name"&gt;REPARACION DE CABLEADO DE COMUNICACIONES&lt;/field&gt;
  &lt;field name="active"&gt;False&lt;/field&gt;
&lt;/record&gt;</v>
      </c>
    </row>
    <row r="234" spans="1:6" x14ac:dyDescent="0.25">
      <c r="A234" s="2" t="s">
        <v>700</v>
      </c>
      <c r="B234" s="2" t="s">
        <v>701</v>
      </c>
      <c r="C234" s="2" t="s">
        <v>702</v>
      </c>
      <c r="D234" s="2" t="s">
        <v>7</v>
      </c>
      <c r="E234" s="2"/>
      <c r="F234" s="4" t="str">
        <f t="shared" si="4"/>
        <v>&lt;record id="xeconomic_activity_453005" model="xeconomic.activity"&gt; 
  &lt;field name="code"&gt;453005&lt;/field&gt;
  &lt;field name="name"&gt;INSTALACIÓN DE ALARMAS Y OTROS SISTEMAS DE SEGURIDAD&lt;/field&gt;
  &lt;field name="active"&gt;False&lt;/field&gt;
&lt;/record&gt;</v>
      </c>
    </row>
    <row r="235" spans="1:6" x14ac:dyDescent="0.25">
      <c r="A235" s="2" t="s">
        <v>703</v>
      </c>
      <c r="B235" s="2" t="s">
        <v>704</v>
      </c>
      <c r="C235" s="2" t="s">
        <v>705</v>
      </c>
      <c r="D235" s="2" t="s">
        <v>7</v>
      </c>
      <c r="E235" s="2"/>
      <c r="F235" s="4" t="str">
        <f t="shared" si="4"/>
        <v>&lt;record id="xeconomic_activity_453006" model="xeconomic.activity"&gt; 
  &lt;field name="code"&gt;453006&lt;/field&gt;
  &lt;field name="name"&gt;INSTALACION Y MANTENIMIENTO DE AIRE ACONDICIONADO&lt;/field&gt;
  &lt;field name="active"&gt;False&lt;/field&gt;
&lt;/record&gt;</v>
      </c>
    </row>
    <row r="236" spans="1:6" x14ac:dyDescent="0.25">
      <c r="A236" s="2" t="s">
        <v>706</v>
      </c>
      <c r="B236" s="2" t="s">
        <v>707</v>
      </c>
      <c r="C236" s="2" t="s">
        <v>708</v>
      </c>
      <c r="D236" s="2" t="s">
        <v>7</v>
      </c>
      <c r="E236" s="2"/>
      <c r="F236" s="4" t="str">
        <f t="shared" si="4"/>
        <v>&lt;record id="xeconomic_activity_453007" model="xeconomic.activity"&gt; 
  &lt;field name="code"&gt;453007&lt;/field&gt;
  &lt;field name="name"&gt;INSTALACION Y MANTENIMIENTO DE ASCENSORES (ELEVADORES)&lt;/field&gt;
  &lt;field name="active"&gt;False&lt;/field&gt;
&lt;/record&gt;</v>
      </c>
    </row>
    <row r="237" spans="1:6" x14ac:dyDescent="0.25">
      <c r="A237" s="2" t="s">
        <v>709</v>
      </c>
      <c r="B237" s="2" t="s">
        <v>710</v>
      </c>
      <c r="C237" s="2" t="s">
        <v>711</v>
      </c>
      <c r="D237" s="2" t="s">
        <v>7</v>
      </c>
      <c r="E237" s="2"/>
      <c r="F237" s="4" t="str">
        <f t="shared" si="4"/>
        <v>&lt;record id="xeconomic_activity_453008" model="xeconomic.activity"&gt; 
  &lt;field name="code"&gt;453008&lt;/field&gt;
  &lt;field name="name"&gt;INSTALACION Y MANTENIMIENTO DE CABLEADO DE COMUNICACIONES Y/O ENERGIA ELECTRICA&lt;/field&gt;
  &lt;field name="active"&gt;False&lt;/field&gt;
&lt;/record&gt;</v>
      </c>
    </row>
    <row r="238" spans="1:6" x14ac:dyDescent="0.25">
      <c r="A238" s="2" t="s">
        <v>712</v>
      </c>
      <c r="B238" s="2" t="s">
        <v>713</v>
      </c>
      <c r="C238" s="2" t="s">
        <v>714</v>
      </c>
      <c r="D238" s="2" t="s">
        <v>7</v>
      </c>
      <c r="E238" s="2"/>
      <c r="F238" s="4" t="str">
        <f t="shared" si="4"/>
        <v>&lt;record id="xeconomic_activity_453009" model="xeconomic.activity"&gt; 
  &lt;field name="code"&gt;453009&lt;/field&gt;
  &lt;field name="name"&gt;REPARACION DE PORTONES ELECTRICOS&lt;/field&gt;
  &lt;field name="active"&gt;False&lt;/field&gt;
&lt;/record&gt;</v>
      </c>
    </row>
    <row r="239" spans="1:6" x14ac:dyDescent="0.25">
      <c r="A239" s="2" t="s">
        <v>715</v>
      </c>
      <c r="B239" s="2" t="s">
        <v>716</v>
      </c>
      <c r="C239" s="2" t="s">
        <v>717</v>
      </c>
      <c r="D239" s="2" t="s">
        <v>7</v>
      </c>
      <c r="E239" s="2"/>
      <c r="F239" s="4" t="str">
        <f t="shared" si="4"/>
        <v>&lt;record id="xeconomic_activity_453010" model="xeconomic.activity"&gt; 
  &lt;field name="code"&gt;453010&lt;/field&gt;
  &lt;field name="name"&gt;INSTALACION Y MANTENIMIENTO DE PORTONES ELECTRICOS&lt;/field&gt;
  &lt;field name="active"&gt;False&lt;/field&gt;
&lt;/record&gt;</v>
      </c>
    </row>
    <row r="240" spans="1:6" x14ac:dyDescent="0.25">
      <c r="A240" s="2" t="s">
        <v>718</v>
      </c>
      <c r="B240" s="2" t="s">
        <v>719</v>
      </c>
      <c r="C240" s="2" t="s">
        <v>720</v>
      </c>
      <c r="D240" s="2" t="s">
        <v>7</v>
      </c>
      <c r="E240" s="2"/>
      <c r="F240" s="4" t="str">
        <f t="shared" si="4"/>
        <v>&lt;record id="xeconomic_activity_453011" model="xeconomic.activity"&gt; 
  &lt;field name="code"&gt;453011&lt;/field&gt;
  &lt;field name="name"&gt;INSTALACION Y MANTENIMIENTO DE CONMUTADORES Y OTROS SISTEMAS PARA TELECOMUNICACI&lt;/field&gt;
  &lt;field name="active"&gt;False&lt;/field&gt;
&lt;/record&gt;</v>
      </c>
    </row>
    <row r="241" spans="1:6" x14ac:dyDescent="0.25">
      <c r="A241" s="2" t="s">
        <v>721</v>
      </c>
      <c r="B241" s="2" t="s">
        <v>722</v>
      </c>
      <c r="C241" s="2" t="s">
        <v>723</v>
      </c>
      <c r="D241" s="2" t="s">
        <v>7</v>
      </c>
      <c r="E241" s="2"/>
      <c r="F241" s="4" t="str">
        <f t="shared" si="4"/>
        <v>&lt;record id="xeconomic_activity_454001" model="xeconomic.activity"&gt; 
  &lt;field name="code"&gt;454001&lt;/field&gt;
  &lt;field name="name"&gt;SERVICIOS DE TERMINACIÓN Y ACABADO DE EDIFICIOS&lt;/field&gt;
  &lt;field name="active"&gt;False&lt;/field&gt;
&lt;/record&gt;</v>
      </c>
    </row>
    <row r="242" spans="1:6" x14ac:dyDescent="0.25">
      <c r="A242" s="2" t="s">
        <v>724</v>
      </c>
      <c r="B242" s="2" t="s">
        <v>725</v>
      </c>
      <c r="C242" s="2" t="s">
        <v>726</v>
      </c>
      <c r="D242" s="2" t="s">
        <v>7</v>
      </c>
      <c r="E242" s="2"/>
      <c r="F242" s="4" t="str">
        <f t="shared" si="4"/>
        <v>&lt;record id="xeconomic_activity_455001" model="xeconomic.activity"&gt; 
  &lt;field name="code"&gt;455001&lt;/field&gt;
  &lt;field name="name"&gt;ALQUILER DE EQUIPO DE CONSTRUCCION O DEMOLICION CON OPERADORES&lt;/field&gt;
  &lt;field name="active"&gt;False&lt;/field&gt;
&lt;/record&gt;</v>
      </c>
    </row>
    <row r="243" spans="1:6" x14ac:dyDescent="0.25">
      <c r="A243" s="2" t="s">
        <v>727</v>
      </c>
      <c r="B243" s="2" t="s">
        <v>728</v>
      </c>
      <c r="C243" s="2" t="s">
        <v>729</v>
      </c>
      <c r="D243" s="2" t="s">
        <v>7</v>
      </c>
      <c r="E243" s="2"/>
      <c r="F243" s="4" t="str">
        <f t="shared" si="4"/>
        <v>&lt;record id="xeconomic_activity_50001" model="xeconomic.activity"&gt; 
  &lt;field name="code"&gt;50001&lt;/field&gt;
  &lt;field name="name"&gt;PESCADORES ARTESANALES EN PEQ. ESCALA&lt;/field&gt;
  &lt;field name="active"&gt;False&lt;/field&gt;
&lt;/record&gt;</v>
      </c>
    </row>
    <row r="244" spans="1:6" x14ac:dyDescent="0.25">
      <c r="A244" s="2" t="s">
        <v>730</v>
      </c>
      <c r="B244" s="2" t="s">
        <v>731</v>
      </c>
      <c r="C244" s="2" t="s">
        <v>732</v>
      </c>
      <c r="D244" s="2" t="s">
        <v>7</v>
      </c>
      <c r="E244" s="2"/>
      <c r="F244" s="4" t="str">
        <f t="shared" si="4"/>
        <v>&lt;record id="xeconomic_activity_50002" model="xeconomic.activity"&gt; 
  &lt;field name="code"&gt;50002&lt;/field&gt;
  &lt;field name="name"&gt;PESCADORES ARTESANALES MEDIOS&lt;/field&gt;
  &lt;field name="active"&gt;False&lt;/field&gt;
&lt;/record&gt;</v>
      </c>
    </row>
    <row r="245" spans="1:6" x14ac:dyDescent="0.25">
      <c r="A245" s="2" t="s">
        <v>733</v>
      </c>
      <c r="B245" s="2" t="s">
        <v>734</v>
      </c>
      <c r="C245" s="2" t="s">
        <v>735</v>
      </c>
      <c r="D245" s="2" t="s">
        <v>7</v>
      </c>
      <c r="E245" s="2"/>
      <c r="F245" s="4" t="str">
        <f t="shared" si="4"/>
        <v>&lt;record id="xeconomic_activity_50003" model="xeconomic.activity"&gt; 
  &lt;field name="code"&gt;50003&lt;/field&gt;
  &lt;field name="name"&gt;CRIADERO DE PECES, CRUSTACEOS O MOLUSCOS. COMERCIALIZACION DE LARVAS DE ESPECIES&lt;/field&gt;
  &lt;field name="active"&gt;False&lt;/field&gt;
&lt;/record&gt;</v>
      </c>
    </row>
    <row r="246" spans="1:6" x14ac:dyDescent="0.25">
      <c r="A246" s="2" t="s">
        <v>736</v>
      </c>
      <c r="B246" s="2" t="s">
        <v>737</v>
      </c>
      <c r="C246" s="2" t="s">
        <v>738</v>
      </c>
      <c r="D246" s="2" t="s">
        <v>7</v>
      </c>
      <c r="E246" s="2"/>
      <c r="F246" s="4" t="str">
        <f t="shared" si="4"/>
        <v>&lt;record id="xeconomic_activity_50005" model="xeconomic.activity"&gt; 
  &lt;field name="code"&gt;50005&lt;/field&gt;
  &lt;field name="name"&gt;PESCADORES EN GRAN ESCALA&lt;/field&gt;
  &lt;field name="active"&gt;False&lt;/field&gt;
&lt;/record&gt;</v>
      </c>
    </row>
    <row r="247" spans="1:6" x14ac:dyDescent="0.25">
      <c r="A247" s="2" t="s">
        <v>739</v>
      </c>
      <c r="B247" s="2" t="s">
        <v>740</v>
      </c>
      <c r="C247" s="2" t="s">
        <v>741</v>
      </c>
      <c r="D247" s="2" t="s">
        <v>7</v>
      </c>
      <c r="E247" s="2"/>
      <c r="F247" s="4" t="str">
        <f t="shared" si="4"/>
        <v>&lt;record id="xeconomic_activity_501001" model="xeconomic.activity"&gt; 
  &lt;field name="code"&gt;501001&lt;/field&gt;
  &lt;field name="name"&gt;VENTA AL POR MAYOR Y MENOR DE VEHICULOS NUEVOS Y/O USADOS (PARTIDAS ARANCELARIAS 8702 Y 8704)&lt;/field&gt;
  &lt;field name="active"&gt;False&lt;/field&gt;
&lt;/record&gt;</v>
      </c>
    </row>
    <row r="248" spans="1:6" x14ac:dyDescent="0.25">
      <c r="A248" s="2" t="s">
        <v>742</v>
      </c>
      <c r="B248" s="2" t="s">
        <v>743</v>
      </c>
      <c r="C248" s="2" t="s">
        <v>744</v>
      </c>
      <c r="D248" s="2" t="s">
        <v>7</v>
      </c>
      <c r="E248" s="2"/>
      <c r="F248" s="4" t="str">
        <f t="shared" si="4"/>
        <v>&lt;record id="xeconomic_activity_501002" model="xeconomic.activity"&gt; 
  &lt;field name="code"&gt;501002&lt;/field&gt;
  &lt;field name="name"&gt;VENTA AL POR MAYOR Y MENOR DE VEHICULOS NUEVOS Y/O USADOS, EXCEPTO PARTIDAS ARANCELARIAS 8702 Y 8704&lt;/field&gt;
  &lt;field name="active"&gt;False&lt;/field&gt;
&lt;/record&gt;</v>
      </c>
    </row>
    <row r="249" spans="1:6" x14ac:dyDescent="0.25">
      <c r="A249" s="2" t="s">
        <v>745</v>
      </c>
      <c r="B249" s="2" t="s">
        <v>746</v>
      </c>
      <c r="C249" s="2" t="s">
        <v>747</v>
      </c>
      <c r="D249" s="2" t="s">
        <v>7</v>
      </c>
      <c r="E249" s="2"/>
      <c r="F249" s="4" t="str">
        <f t="shared" si="4"/>
        <v>&lt;record id="xeconomic_activity_502001" model="xeconomic.activity"&gt; 
  &lt;field name="code"&gt;502001&lt;/field&gt;
  &lt;field name="name"&gt;LAVADO, ENCERADO Y PULIDO DE AUTOMÓVILES (LAVA CAR)&lt;/field&gt;
  &lt;field name="active"&gt;False&lt;/field&gt;
&lt;/record&gt;</v>
      </c>
    </row>
    <row r="250" spans="1:6" x14ac:dyDescent="0.25">
      <c r="A250" s="2" t="s">
        <v>748</v>
      </c>
      <c r="B250" s="2" t="s">
        <v>749</v>
      </c>
      <c r="C250" s="2" t="s">
        <v>750</v>
      </c>
      <c r="D250" s="2" t="s">
        <v>7</v>
      </c>
      <c r="E250" s="2"/>
      <c r="F250" s="4" t="str">
        <f t="shared" si="4"/>
        <v>&lt;record id="xeconomic_activity_502002" model="xeconomic.activity"&gt; 
  &lt;field name="code"&gt;502002&lt;/field&gt;
  &lt;field name="name"&gt;SERVICIOS DE  ALINEAMIENTO Y REPARACIÓN DE LLANTAS&lt;/field&gt;
  &lt;field name="active"&gt;False&lt;/field&gt;
&lt;/record&gt;</v>
      </c>
    </row>
    <row r="251" spans="1:6" x14ac:dyDescent="0.25">
      <c r="A251" s="2" t="s">
        <v>751</v>
      </c>
      <c r="B251" s="2" t="s">
        <v>752</v>
      </c>
      <c r="C251" s="2" t="s">
        <v>753</v>
      </c>
      <c r="D251" s="2" t="s">
        <v>7</v>
      </c>
      <c r="E251" s="2"/>
      <c r="F251" s="4" t="str">
        <f t="shared" si="4"/>
        <v>&lt;record id="xeconomic_activity_502003" model="xeconomic.activity"&gt; 
  &lt;field name="code"&gt;502003&lt;/field&gt;
  &lt;field name="name"&gt;SERVICIO DE REPARACION DE TODA CLASE DE VEHICULOS Y SUS PARTES&lt;/field&gt;
  &lt;field name="active"&gt;False&lt;/field&gt;
&lt;/record&gt;</v>
      </c>
    </row>
    <row r="252" spans="1:6" x14ac:dyDescent="0.25">
      <c r="A252" s="2" t="s">
        <v>754</v>
      </c>
      <c r="B252" s="2" t="s">
        <v>755</v>
      </c>
      <c r="C252" s="2" t="s">
        <v>756</v>
      </c>
      <c r="D252" s="2" t="s">
        <v>7</v>
      </c>
      <c r="E252" s="2"/>
      <c r="F252" s="4" t="str">
        <f t="shared" si="4"/>
        <v>&lt;record id="xeconomic_activity_502004" model="xeconomic.activity"&gt; 
  &lt;field name="code"&gt;502004&lt;/field&gt;
  &lt;field name="name"&gt;SERVICIO DE ENDEREZADO Y PINTURA PARA TODA CLASE DE VEHICULO&lt;/field&gt;
  &lt;field name="active"&gt;False&lt;/field&gt;
&lt;/record&gt;</v>
      </c>
    </row>
    <row r="253" spans="1:6" x14ac:dyDescent="0.25">
      <c r="A253" s="2" t="s">
        <v>757</v>
      </c>
      <c r="B253" s="2" t="s">
        <v>758</v>
      </c>
      <c r="C253" s="2" t="s">
        <v>759</v>
      </c>
      <c r="D253" s="2" t="s">
        <v>7</v>
      </c>
      <c r="E253" s="2"/>
      <c r="F253" s="4" t="str">
        <f t="shared" si="4"/>
        <v>&lt;record id="xeconomic_activity_502007" model="xeconomic.activity"&gt; 
  &lt;field name="code"&gt;502007&lt;/field&gt;
  &lt;field name="name"&gt;AUTODECORACIóN&lt;/field&gt;
  &lt;field name="active"&gt;False&lt;/field&gt;
&lt;/record&gt;</v>
      </c>
    </row>
    <row r="254" spans="1:6" x14ac:dyDescent="0.25">
      <c r="A254" s="2" t="s">
        <v>760</v>
      </c>
      <c r="B254" s="2" t="s">
        <v>761</v>
      </c>
      <c r="C254" s="2" t="s">
        <v>762</v>
      </c>
      <c r="D254" s="2" t="s">
        <v>7</v>
      </c>
      <c r="E254" s="2"/>
      <c r="F254" s="4" t="str">
        <f t="shared" si="4"/>
        <v>&lt;record id="xeconomic_activity_502008" model="xeconomic.activity"&gt; 
  &lt;field name="code"&gt;502008&lt;/field&gt;
  &lt;field name="name"&gt;SERVICIO DE REVISION TECNICA VEHICULAR(DIAGNOSTICOS POR ESCANER)&lt;/field&gt;
  &lt;field name="active"&gt;False&lt;/field&gt;
&lt;/record&gt;</v>
      </c>
    </row>
    <row r="255" spans="1:6" x14ac:dyDescent="0.25">
      <c r="A255" s="2" t="s">
        <v>763</v>
      </c>
      <c r="B255" s="2" t="s">
        <v>764</v>
      </c>
      <c r="C255" s="2" t="s">
        <v>765</v>
      </c>
      <c r="D255" s="2" t="s">
        <v>7</v>
      </c>
      <c r="E255" s="2"/>
      <c r="F255" s="4" t="str">
        <f t="shared" si="4"/>
        <v>&lt;record id="xeconomic_activity_503002" model="xeconomic.activity"&gt; 
  &lt;field name="code"&gt;503002&lt;/field&gt;
  &lt;field name="name"&gt;VENTA DE REPUESTOS USADOS PARA AUTOMOVILES&lt;/field&gt;
  &lt;field name="active"&gt;False&lt;/field&gt;
&lt;/record&gt;</v>
      </c>
    </row>
    <row r="256" spans="1:6" x14ac:dyDescent="0.25">
      <c r="A256" s="2" t="s">
        <v>766</v>
      </c>
      <c r="B256" s="2" t="s">
        <v>767</v>
      </c>
      <c r="C256" s="2" t="s">
        <v>768</v>
      </c>
      <c r="D256" s="2" t="s">
        <v>7</v>
      </c>
      <c r="E256" s="2"/>
      <c r="F256" s="4" t="str">
        <f t="shared" si="4"/>
        <v>&lt;record id="xeconomic_activity_503004" model="xeconomic.activity"&gt; 
  &lt;field name="code"&gt;503004&lt;/field&gt;
  &lt;field name="name"&gt;VENTA DE REPUESTOS NUEVOS PARA AUTOMOVILES&lt;/field&gt;
  &lt;field name="active"&gt;False&lt;/field&gt;
&lt;/record&gt;</v>
      </c>
    </row>
    <row r="257" spans="1:6" x14ac:dyDescent="0.25">
      <c r="A257" s="2" t="s">
        <v>769</v>
      </c>
      <c r="B257" s="2" t="s">
        <v>770</v>
      </c>
      <c r="C257" s="2" t="s">
        <v>771</v>
      </c>
      <c r="D257" s="2" t="s">
        <v>7</v>
      </c>
      <c r="E257" s="2"/>
      <c r="F257" s="4" t="str">
        <f t="shared" si="4"/>
        <v>&lt;record id="xeconomic_activity_503005" model="xeconomic.activity"&gt; 
  &lt;field name="code"&gt;503005&lt;/field&gt;
  &lt;field name="name"&gt;COMERCIALIZACION DE LLANTAS (NEUMATICAS) PARA VEHICULOS AUTOMOTORES&lt;/field&gt;
  &lt;field name="active"&gt;False&lt;/field&gt;
&lt;/record&gt;</v>
      </c>
    </row>
    <row r="258" spans="1:6" x14ac:dyDescent="0.25">
      <c r="A258" s="2" t="s">
        <v>772</v>
      </c>
      <c r="B258" s="2" t="s">
        <v>773</v>
      </c>
      <c r="C258" s="2" t="s">
        <v>774</v>
      </c>
      <c r="D258" s="2" t="s">
        <v>7</v>
      </c>
      <c r="E258" s="2"/>
      <c r="F258" s="4" t="str">
        <f t="shared" ref="F258:F321" si="5">+"&lt;record id="""&amp;A258&amp;""" model=""xeconomic.activity""&gt; "&amp;Enter&amp;Field&amp;"""code""&gt;"&amp;B258&amp;EndField&amp;Enter&amp;Field&amp;"""name""&gt;"&amp;C258&amp;EndField&amp;Enter&amp;Field&amp;"""active""&gt;"&amp;D258&amp;EndField&amp;Enter&amp;"&lt;/record&gt;"</f>
        <v>&lt;record id="xeconomic_activity_503006" model="xeconomic.activity"&gt; 
  &lt;field name="code"&gt;503006&lt;/field&gt;
  &lt;field name="name"&gt;ACTIVIDADES DE DESARME DE VEHICULOS Y VENTA DE REPUESTOS&lt;/field&gt;
  &lt;field name="active"&gt;False&lt;/field&gt;
&lt;/record&gt;</v>
      </c>
    </row>
    <row r="259" spans="1:6" x14ac:dyDescent="0.25">
      <c r="A259" s="2" t="s">
        <v>775</v>
      </c>
      <c r="B259" s="2" t="s">
        <v>776</v>
      </c>
      <c r="C259" s="2" t="s">
        <v>777</v>
      </c>
      <c r="D259" s="2" t="s">
        <v>7</v>
      </c>
      <c r="E259" s="2"/>
      <c r="F259" s="4" t="str">
        <f t="shared" si="5"/>
        <v>&lt;record id="xeconomic_activity_504001" model="xeconomic.activity"&gt; 
  &lt;field name="code"&gt;504001&lt;/field&gt;
  &lt;field name="name"&gt;VENTA DE MOTOCICLETAS&lt;/field&gt;
  &lt;field name="active"&gt;False&lt;/field&gt;
&lt;/record&gt;</v>
      </c>
    </row>
    <row r="260" spans="1:6" x14ac:dyDescent="0.25">
      <c r="A260" s="2" t="s">
        <v>778</v>
      </c>
      <c r="B260" s="2" t="s">
        <v>779</v>
      </c>
      <c r="C260" s="2" t="s">
        <v>780</v>
      </c>
      <c r="D260" s="2" t="s">
        <v>7</v>
      </c>
      <c r="E260" s="2"/>
      <c r="F260" s="4" t="str">
        <f t="shared" si="5"/>
        <v>&lt;record id="xeconomic_activity_504003" model="xeconomic.activity"&gt; 
  &lt;field name="code"&gt;504003&lt;/field&gt;
  &lt;field name="name"&gt;VENTA DE PARTES O ACCESORIOS DE MOTOCICLETAS&lt;/field&gt;
  &lt;field name="active"&gt;False&lt;/field&gt;
&lt;/record&gt;</v>
      </c>
    </row>
    <row r="261" spans="1:6" x14ac:dyDescent="0.25">
      <c r="A261" s="2" t="s">
        <v>781</v>
      </c>
      <c r="B261" s="2" t="s">
        <v>782</v>
      </c>
      <c r="C261" s="2" t="s">
        <v>783</v>
      </c>
      <c r="D261" s="2" t="s">
        <v>7</v>
      </c>
      <c r="E261" s="2"/>
      <c r="F261" s="4" t="str">
        <f t="shared" si="5"/>
        <v>&lt;record id="xeconomic_activity_504004" model="xeconomic.activity"&gt; 
  &lt;field name="code"&gt;504004&lt;/field&gt;
  &lt;field name="name"&gt;SERVICIO DE REPARACION DE TODA CLASE DE MOTOCICLETAS Y SUS PARTES&lt;/field&gt;
  &lt;field name="active"&gt;False&lt;/field&gt;
&lt;/record&gt;</v>
      </c>
    </row>
    <row r="262" spans="1:6" x14ac:dyDescent="0.25">
      <c r="A262" s="2" t="s">
        <v>784</v>
      </c>
      <c r="B262" s="2" t="s">
        <v>785</v>
      </c>
      <c r="C262" s="2" t="s">
        <v>786</v>
      </c>
      <c r="D262" s="2" t="s">
        <v>7</v>
      </c>
      <c r="E262" s="2"/>
      <c r="F262" s="4" t="str">
        <f t="shared" si="5"/>
        <v>&lt;record id="xeconomic_activity_505001" model="xeconomic.activity"&gt; 
  &lt;field name="code"&gt;505001&lt;/field&gt;
  &lt;field name="name"&gt;VENTA DE COMBUSTIBLES (CONOCIDAS COMO GASOLINERAS O BOMBAS)&lt;/field&gt;
  &lt;field name="active"&gt;False&lt;/field&gt;
&lt;/record&gt;</v>
      </c>
    </row>
    <row r="263" spans="1:6" x14ac:dyDescent="0.25">
      <c r="A263" s="2" t="s">
        <v>787</v>
      </c>
      <c r="B263" s="2" t="s">
        <v>788</v>
      </c>
      <c r="C263" s="2" t="s">
        <v>789</v>
      </c>
      <c r="D263" s="2" t="s">
        <v>7</v>
      </c>
      <c r="E263" s="2"/>
      <c r="F263" s="4" t="str">
        <f t="shared" si="5"/>
        <v>&lt;record id="xeconomic_activity_505002" model="xeconomic.activity"&gt; 
  &lt;field name="code"&gt;505002&lt;/field&gt;
  &lt;field name="name"&gt;VENTA DE LUBRICANTES, ACEITES, GRASAS Y PRODUCTOS DE LIMPIEZA PARA AUTOMOTORES&lt;/field&gt;
  &lt;field name="active"&gt;False&lt;/field&gt;
&lt;/record&gt;</v>
      </c>
    </row>
    <row r="264" spans="1:6" x14ac:dyDescent="0.25">
      <c r="A264" s="2" t="s">
        <v>790</v>
      </c>
      <c r="B264" s="2" t="s">
        <v>791</v>
      </c>
      <c r="C264" s="2" t="s">
        <v>792</v>
      </c>
      <c r="D264" s="2" t="s">
        <v>7</v>
      </c>
      <c r="E264" s="2"/>
      <c r="F264" s="4" t="str">
        <f t="shared" si="5"/>
        <v>&lt;record id="xeconomic_activity_505003" model="xeconomic.activity"&gt; 
  &lt;field name="code"&gt;505003&lt;/field&gt;
  &lt;field name="name"&gt;COMERCIO DE COMBUSTIBLE SIN PUNTO FIJO (PEDDLER)&lt;/field&gt;
  &lt;field name="active"&gt;False&lt;/field&gt;
&lt;/record&gt;</v>
      </c>
    </row>
    <row r="265" spans="1:6" x14ac:dyDescent="0.25">
      <c r="A265" s="2" t="s">
        <v>793</v>
      </c>
      <c r="B265" s="2" t="s">
        <v>794</v>
      </c>
      <c r="C265" s="2" t="s">
        <v>795</v>
      </c>
      <c r="D265" s="2" t="s">
        <v>7</v>
      </c>
      <c r="E265" s="2"/>
      <c r="F265" s="4" t="str">
        <f t="shared" si="5"/>
        <v>&lt;record id="xeconomic_activity_511001" model="xeconomic.activity"&gt; 
  &lt;field name="code"&gt;511001&lt;/field&gt;
  &lt;field name="name"&gt;COMISIONISTAS, AGENTES DE VENTAS, ORGANIZADORES DE SUBASTAS,TIQUETERAS, ETC.&lt;/field&gt;
  &lt;field name="active"&gt;False&lt;/field&gt;
&lt;/record&gt;</v>
      </c>
    </row>
    <row r="266" spans="1:6" x14ac:dyDescent="0.25">
      <c r="A266" s="2" t="s">
        <v>796</v>
      </c>
      <c r="B266" s="2" t="s">
        <v>797</v>
      </c>
      <c r="C266" s="2" t="s">
        <v>798</v>
      </c>
      <c r="D266" s="2" t="s">
        <v>7</v>
      </c>
      <c r="E266" s="2"/>
      <c r="F266" s="4" t="str">
        <f t="shared" si="5"/>
        <v>&lt;record id="xeconomic_activity_512102" model="xeconomic.activity"&gt; 
  &lt;field name="code"&gt;512102&lt;/field&gt;
  &lt;field name="name"&gt;VENTA AL POR MAYOR DE FLORES Y PLANTAS DE TODO TIPO&lt;/field&gt;
  &lt;field name="active"&gt;False&lt;/field&gt;
&lt;/record&gt;</v>
      </c>
    </row>
    <row r="267" spans="1:6" x14ac:dyDescent="0.25">
      <c r="A267" s="2" t="s">
        <v>799</v>
      </c>
      <c r="B267" s="2" t="s">
        <v>800</v>
      </c>
      <c r="C267" s="2" t="s">
        <v>801</v>
      </c>
      <c r="D267" s="2" t="s">
        <v>7</v>
      </c>
      <c r="E267" s="2"/>
      <c r="F267" s="4" t="str">
        <f t="shared" si="5"/>
        <v>&lt;record id="xeconomic_activity_512201" model="xeconomic.activity"&gt; 
  &lt;field name="code"&gt;512201&lt;/field&gt;
  &lt;field name="name"&gt;VENTA AL POR MAYOR DE OTROS ALIMENTOS INCLUIDOS EN CANASTA BÁSICA&lt;/field&gt;
  &lt;field name="active"&gt;False&lt;/field&gt;
&lt;/record&gt;</v>
      </c>
    </row>
    <row r="268" spans="1:6" x14ac:dyDescent="0.25">
      <c r="A268" s="2" t="s">
        <v>802</v>
      </c>
      <c r="B268" s="2" t="s">
        <v>803</v>
      </c>
      <c r="C268" s="2" t="s">
        <v>804</v>
      </c>
      <c r="D268" s="2" t="s">
        <v>7</v>
      </c>
      <c r="E268" s="2"/>
      <c r="F268" s="4" t="str">
        <f t="shared" si="5"/>
        <v>&lt;record id="xeconomic_activity_512202" model="xeconomic.activity"&gt; 
  &lt;field name="code"&gt;512202&lt;/field&gt;
  &lt;field name="name"&gt;VENTA AL POR MAYOR DE FRUTAS Y VERDURAS FRESCAS INCLUIDAS EN CANASTA BÁSICA&lt;/field&gt;
  &lt;field name="active"&gt;False&lt;/field&gt;
&lt;/record&gt;</v>
      </c>
    </row>
    <row r="269" spans="1:6" x14ac:dyDescent="0.25">
      <c r="A269" s="2" t="s">
        <v>805</v>
      </c>
      <c r="B269" s="2" t="s">
        <v>806</v>
      </c>
      <c r="C269" s="2" t="s">
        <v>807</v>
      </c>
      <c r="D269" s="2" t="s">
        <v>7</v>
      </c>
      <c r="E269" s="2"/>
      <c r="F269" s="4" t="str">
        <f t="shared" si="5"/>
        <v>&lt;record id="xeconomic_activity_512204" model="xeconomic.activity"&gt; 
  &lt;field name="code"&gt;512204&lt;/field&gt;
  &lt;field name="name"&gt;COMERCIO AL POR MAYOR DE PRODUCTOS LáCTEOS&lt;/field&gt;
  &lt;field name="active"&gt;False&lt;/field&gt;
&lt;/record&gt;</v>
      </c>
    </row>
    <row r="270" spans="1:6" x14ac:dyDescent="0.25">
      <c r="A270" s="2" t="s">
        <v>808</v>
      </c>
      <c r="B270" s="2" t="s">
        <v>809</v>
      </c>
      <c r="C270" s="2" t="s">
        <v>810</v>
      </c>
      <c r="D270" s="2" t="s">
        <v>7</v>
      </c>
      <c r="E270" s="2"/>
      <c r="F270" s="4" t="str">
        <f t="shared" si="5"/>
        <v>&lt;record id="xeconomic_activity_512208" model="xeconomic.activity"&gt; 
  &lt;field name="code"&gt;512208&lt;/field&gt;
  &lt;field name="name"&gt;COMERCIO AL POR MAYOR DE PRODUCTOS DE CONFITERíA&lt;/field&gt;
  &lt;field name="active"&gt;False&lt;/field&gt;
&lt;/record&gt;</v>
      </c>
    </row>
    <row r="271" spans="1:6" x14ac:dyDescent="0.25">
      <c r="A271" s="2" t="s">
        <v>811</v>
      </c>
      <c r="B271" s="2" t="s">
        <v>812</v>
      </c>
      <c r="C271" s="2" t="s">
        <v>813</v>
      </c>
      <c r="D271" s="2" t="s">
        <v>7</v>
      </c>
      <c r="E271" s="2"/>
      <c r="F271" s="4" t="str">
        <f t="shared" si="5"/>
        <v>&lt;record id="xeconomic_activity_512209" model="xeconomic.activity"&gt; 
  &lt;field name="code"&gt;512209&lt;/field&gt;
  &lt;field name="name"&gt;COMERCIO AL POR MAYOR DE PRODUCTOS DE TABACO&lt;/field&gt;
  &lt;field name="active"&gt;False&lt;/field&gt;
&lt;/record&gt;</v>
      </c>
    </row>
    <row r="272" spans="1:6" x14ac:dyDescent="0.25">
      <c r="A272" s="2" t="s">
        <v>814</v>
      </c>
      <c r="B272" s="2" t="s">
        <v>815</v>
      </c>
      <c r="C272" s="2" t="s">
        <v>816</v>
      </c>
      <c r="D272" s="2" t="s">
        <v>7</v>
      </c>
      <c r="E272" s="2"/>
      <c r="F272" s="4" t="str">
        <f t="shared" si="5"/>
        <v>&lt;record id="xeconomic_activity_512210" model="xeconomic.activity"&gt; 
  &lt;field name="code"&gt;512210&lt;/field&gt;
  &lt;field name="name"&gt;COMERCIO AL POR MAYOR DE BEBIDAS CON CONTENIDO ALCOHOLICO (IMPORTADORES)&lt;/field&gt;
  &lt;field name="active"&gt;False&lt;/field&gt;
&lt;/record&gt;</v>
      </c>
    </row>
    <row r="273" spans="1:6" x14ac:dyDescent="0.25">
      <c r="A273" s="2" t="s">
        <v>817</v>
      </c>
      <c r="B273" s="2" t="s">
        <v>818</v>
      </c>
      <c r="C273" s="2" t="s">
        <v>819</v>
      </c>
      <c r="D273" s="2" t="s">
        <v>7</v>
      </c>
      <c r="E273" s="2"/>
      <c r="F273" s="4" t="str">
        <f t="shared" si="5"/>
        <v>&lt;record id="xeconomic_activity_512211" model="xeconomic.activity"&gt; 
  &lt;field name="code"&gt;512211&lt;/field&gt;
  &lt;field name="name"&gt;COMERCIO AL POR MAYOR DE OTROS ALIMENTOS N.C.P. GRAVADOS CON IVA&lt;/field&gt;
  &lt;field name="active"&gt;False&lt;/field&gt;
&lt;/record&gt;</v>
      </c>
    </row>
    <row r="274" spans="1:6" x14ac:dyDescent="0.25">
      <c r="A274" s="2" t="s">
        <v>820</v>
      </c>
      <c r="B274" s="2" t="s">
        <v>821</v>
      </c>
      <c r="C274" s="2" t="s">
        <v>822</v>
      </c>
      <c r="D274" s="2" t="s">
        <v>7</v>
      </c>
      <c r="E274" s="2"/>
      <c r="F274" s="4" t="str">
        <f t="shared" si="5"/>
        <v>&lt;record id="xeconomic_activity_512213" model="xeconomic.activity"&gt; 
  &lt;field name="code"&gt;512213&lt;/field&gt;
  &lt;field name="name"&gt;COMERCIO AL POR MAYOR DE BEBIDAS GASEOSAS Y CARBONATADAS&lt;/field&gt;
  &lt;field name="active"&gt;False&lt;/field&gt;
&lt;/record&gt;</v>
      </c>
    </row>
    <row r="275" spans="1:6" x14ac:dyDescent="0.25">
      <c r="A275" s="2" t="s">
        <v>823</v>
      </c>
      <c r="B275" s="2" t="s">
        <v>824</v>
      </c>
      <c r="C275" s="2" t="s">
        <v>825</v>
      </c>
      <c r="D275" s="2" t="s">
        <v>7</v>
      </c>
      <c r="E275" s="2"/>
      <c r="F275" s="4" t="str">
        <f t="shared" si="5"/>
        <v>&lt;record id="xeconomic_activity_512214" model="xeconomic.activity"&gt; 
  &lt;field name="code"&gt;512214&lt;/field&gt;
  &lt;field name="name"&gt;VENTA AL POR MAYOR DE CAFE (EXCEPTO EL ENVASADO, ENLATADO, SOLUBLE, DESCAFEINADO&lt;/field&gt;
  &lt;field name="active"&gt;False&lt;/field&gt;
&lt;/record&gt;</v>
      </c>
    </row>
    <row r="276" spans="1:6" x14ac:dyDescent="0.25">
      <c r="A276" s="2" t="s">
        <v>826</v>
      </c>
      <c r="B276" s="2" t="s">
        <v>827</v>
      </c>
      <c r="C276" s="2" t="s">
        <v>828</v>
      </c>
      <c r="D276" s="2" t="s">
        <v>7</v>
      </c>
      <c r="E276" s="2"/>
      <c r="F276" s="4" t="str">
        <f t="shared" si="5"/>
        <v>&lt;record id="xeconomic_activity_512217" model="xeconomic.activity"&gt; 
  &lt;field name="code"&gt;512217&lt;/field&gt;
  &lt;field name="name"&gt;COMERCIO AL POR MAYOR DE VINOS. BEBIDAS FERMENTADAS Y NO FERMENTADAS&lt;/field&gt;
  &lt;field name="active"&gt;False&lt;/field&gt;
&lt;/record&gt;</v>
      </c>
    </row>
    <row r="277" spans="1:6" x14ac:dyDescent="0.25">
      <c r="A277" s="2" t="s">
        <v>829</v>
      </c>
      <c r="B277" s="2" t="s">
        <v>830</v>
      </c>
      <c r="C277" s="2" t="s">
        <v>831</v>
      </c>
      <c r="D277" s="2" t="s">
        <v>7</v>
      </c>
      <c r="E277" s="2"/>
      <c r="F277" s="4" t="str">
        <f t="shared" si="5"/>
        <v>&lt;record id="xeconomic_activity_512225" model="xeconomic.activity"&gt; 
  &lt;field name="code"&gt;512225&lt;/field&gt;
  &lt;field name="name"&gt;COMERCIO AL POR MAYOR DE BEBIDAS NO ALCOHOLICAS (JUGOS DEFRUTAS, VEGETALES) Y AG&lt;/field&gt;
  &lt;field name="active"&gt;False&lt;/field&gt;
&lt;/record&gt;</v>
      </c>
    </row>
    <row r="278" spans="1:6" x14ac:dyDescent="0.25">
      <c r="A278" s="2" t="s">
        <v>832</v>
      </c>
      <c r="B278" s="2" t="s">
        <v>833</v>
      </c>
      <c r="C278" s="2" t="s">
        <v>834</v>
      </c>
      <c r="D278" s="2" t="s">
        <v>7</v>
      </c>
      <c r="E278" s="2"/>
      <c r="F278" s="4" t="str">
        <f t="shared" si="5"/>
        <v>&lt;record id="xeconomic_activity_512232" model="xeconomic.activity"&gt; 
  &lt;field name="code"&gt;512232&lt;/field&gt;
  &lt;field name="name"&gt;COMERCIO AL POR MAYOR DE PRODUCTOS SUSTITUTOS DEL AZUCAR&lt;/field&gt;
  &lt;field name="active"&gt;False&lt;/field&gt;
&lt;/record&gt;</v>
      </c>
    </row>
    <row r="279" spans="1:6" x14ac:dyDescent="0.25">
      <c r="A279" s="2" t="s">
        <v>835</v>
      </c>
      <c r="B279" s="2" t="s">
        <v>836</v>
      </c>
      <c r="C279" s="2" t="s">
        <v>837</v>
      </c>
      <c r="D279" s="2" t="s">
        <v>7</v>
      </c>
      <c r="E279" s="2"/>
      <c r="F279" s="4" t="str">
        <f t="shared" si="5"/>
        <v>&lt;record id="xeconomic_activity_512233" model="xeconomic.activity"&gt; 
  &lt;field name="code"&gt;512233&lt;/field&gt;
  &lt;field name="name"&gt;VENTA AL POR MAYOR DE CARNES Y PRODUCTOS CÁRNICOS&lt;/field&gt;
  &lt;field name="active"&gt;False&lt;/field&gt;
&lt;/record&gt;</v>
      </c>
    </row>
    <row r="280" spans="1:6" x14ac:dyDescent="0.25">
      <c r="A280" s="2" t="s">
        <v>838</v>
      </c>
      <c r="B280" s="2" t="s">
        <v>839</v>
      </c>
      <c r="C280" s="2" t="s">
        <v>840</v>
      </c>
      <c r="D280" s="2" t="s">
        <v>7</v>
      </c>
      <c r="E280" s="2"/>
      <c r="F280" s="4" t="str">
        <f t="shared" si="5"/>
        <v>&lt;record id="xeconomic_activity_512234" model="xeconomic.activity"&gt; 
  &lt;field name="code"&gt;512234&lt;/field&gt;
  &lt;field name="name"&gt;COMERCIO AL POR MAYOR DE CERVEZA IMPORTADA&lt;/field&gt;
  &lt;field name="active"&gt;False&lt;/field&gt;
&lt;/record&gt;</v>
      </c>
    </row>
    <row r="281" spans="1:6" x14ac:dyDescent="0.25">
      <c r="A281" s="2" t="s">
        <v>841</v>
      </c>
      <c r="B281" s="2" t="s">
        <v>842</v>
      </c>
      <c r="C281" s="2" t="s">
        <v>843</v>
      </c>
      <c r="D281" s="2" t="s">
        <v>7</v>
      </c>
      <c r="E281" s="2"/>
      <c r="F281" s="4" t="str">
        <f t="shared" si="5"/>
        <v>&lt;record id="xeconomic_activity_512235" model="xeconomic.activity"&gt; 
  &lt;field name="code"&gt;512235&lt;/field&gt;
  &lt;field name="name"&gt;VENTA AL POR MAYOR DE FRUTAS Y VERDURAS FRESCAS NO INCLUIDAS EN CANASTA BÁSICA&lt;/field&gt;
  &lt;field name="active"&gt;False&lt;/field&gt;
&lt;/record&gt;</v>
      </c>
    </row>
    <row r="282" spans="1:6" x14ac:dyDescent="0.25">
      <c r="A282" s="2" t="s">
        <v>844</v>
      </c>
      <c r="B282" s="2" t="s">
        <v>845</v>
      </c>
      <c r="C282" s="2" t="s">
        <v>846</v>
      </c>
      <c r="D282" s="2" t="s">
        <v>7</v>
      </c>
      <c r="E282" s="2"/>
      <c r="F282" s="4" t="str">
        <f t="shared" si="5"/>
        <v>&lt;record id="xeconomic_activity_513101" model="xeconomic.activity"&gt; 
  &lt;field name="code"&gt;513101&lt;/field&gt;
  &lt;field name="name"&gt;VENTA AL POR MAYOR DE  CALZADO, PRODUCTOS TEXTíLES; PRENDAS DE VESTIR&lt;/field&gt;
  &lt;field name="active"&gt;False&lt;/field&gt;
&lt;/record&gt;</v>
      </c>
    </row>
    <row r="283" spans="1:6" x14ac:dyDescent="0.25">
      <c r="A283" s="2" t="s">
        <v>847</v>
      </c>
      <c r="B283" s="2" t="s">
        <v>848</v>
      </c>
      <c r="C283" s="2" t="s">
        <v>849</v>
      </c>
      <c r="D283" s="2" t="s">
        <v>7</v>
      </c>
      <c r="E283" s="2"/>
      <c r="F283" s="4" t="str">
        <f t="shared" si="5"/>
        <v>&lt;record id="xeconomic_activity_513501" model="xeconomic.activity"&gt; 
  &lt;field name="code"&gt;513501&lt;/field&gt;
  &lt;field name="name"&gt;VENTA AL POR MAYOR DE PREPARADOS Y/O ARTICULOS PARA LA LIMPIEZA DE USO GENERAL&lt;/field&gt;
  &lt;field name="active"&gt;False&lt;/field&gt;
&lt;/record&gt;</v>
      </c>
    </row>
    <row r="284" spans="1:6" x14ac:dyDescent="0.25">
      <c r="A284" s="2" t="s">
        <v>850</v>
      </c>
      <c r="B284" s="2" t="s">
        <v>851</v>
      </c>
      <c r="C284" s="2" t="s">
        <v>852</v>
      </c>
      <c r="D284" s="2" t="s">
        <v>7</v>
      </c>
      <c r="E284" s="2"/>
      <c r="F284" s="4" t="str">
        <f t="shared" si="5"/>
        <v>&lt;record id="xeconomic_activity_513602" model="xeconomic.activity"&gt; 
  &lt;field name="code"&gt;513602&lt;/field&gt;
  &lt;field name="name"&gt;VENTA AL POR MAYOR DE PRODUCTOS VETERINARIOS GRAVADOS CON IVA&lt;/field&gt;
  &lt;field name="active"&gt;False&lt;/field&gt;
&lt;/record&gt;</v>
      </c>
    </row>
    <row r="285" spans="1:6" x14ac:dyDescent="0.25">
      <c r="A285" s="2" t="s">
        <v>853</v>
      </c>
      <c r="B285" s="2" t="s">
        <v>854</v>
      </c>
      <c r="C285" s="2" t="s">
        <v>855</v>
      </c>
      <c r="D285" s="2" t="s">
        <v>7</v>
      </c>
      <c r="E285" s="2"/>
      <c r="F285" s="4" t="str">
        <f t="shared" si="5"/>
        <v>&lt;record id="xeconomic_activity_513604" model="xeconomic.activity"&gt; 
  &lt;field name="code"&gt;513604&lt;/field&gt;
  &lt;field name="name"&gt;VENTA AL POR MAYOR EQUIPO MÉDICO ACCESORIO MEDICAMENTO PRODUC FARMACEUTICO GRAVADOS IVA&lt;/field&gt;
  &lt;field name="active"&gt;False&lt;/field&gt;
&lt;/record&gt;</v>
      </c>
    </row>
    <row r="286" spans="1:6" x14ac:dyDescent="0.25">
      <c r="A286" s="2" t="s">
        <v>856</v>
      </c>
      <c r="B286" s="2" t="s">
        <v>857</v>
      </c>
      <c r="C286" s="2" t="s">
        <v>858</v>
      </c>
      <c r="D286" s="2" t="s">
        <v>7</v>
      </c>
      <c r="E286" s="2"/>
      <c r="F286" s="4" t="str">
        <f t="shared" si="5"/>
        <v>&lt;record id="xeconomic_activity_513710" model="xeconomic.activity"&gt; 
  &lt;field name="code"&gt;513710&lt;/field&gt;
  &lt;field name="name"&gt;VENTA AL POR MAYOR DE LIBROS (EXCEPTO EN MEDIOS ELECTRÓNICOS)&lt;/field&gt;
  &lt;field name="active"&gt;False&lt;/field&gt;
&lt;/record&gt;</v>
      </c>
    </row>
    <row r="287" spans="1:6" x14ac:dyDescent="0.25">
      <c r="A287" s="2" t="s">
        <v>859</v>
      </c>
      <c r="B287" s="2" t="s">
        <v>860</v>
      </c>
      <c r="C287" s="2" t="s">
        <v>861</v>
      </c>
      <c r="D287" s="2" t="s">
        <v>7</v>
      </c>
      <c r="E287" s="2"/>
      <c r="F287" s="4" t="str">
        <f t="shared" si="5"/>
        <v>&lt;record id="xeconomic_activity_513901" model="xeconomic.activity"&gt; 
  &lt;field name="code"&gt;513901&lt;/field&gt;
  &lt;field name="name"&gt;VENTA AL POR MENOR DE ARTICULOS DEPORTIVOS&lt;/field&gt;
  &lt;field name="active"&gt;False&lt;/field&gt;
&lt;/record&gt;</v>
      </c>
    </row>
    <row r="288" spans="1:6" x14ac:dyDescent="0.25">
      <c r="A288" s="2" t="s">
        <v>862</v>
      </c>
      <c r="B288" s="2" t="s">
        <v>863</v>
      </c>
      <c r="C288" s="2" t="s">
        <v>864</v>
      </c>
      <c r="D288" s="2" t="s">
        <v>7</v>
      </c>
      <c r="E288" s="2"/>
      <c r="F288" s="4" t="str">
        <f t="shared" si="5"/>
        <v>&lt;record id="xeconomic_activity_513904" model="xeconomic.activity"&gt; 
  &lt;field name="code"&gt;513904&lt;/field&gt;
  &lt;field name="name"&gt;VENTA AL POR MAYOR DE SUMINISTROS Y ARTíCULOS DE LIBRERíA&lt;/field&gt;
  &lt;field name="active"&gt;False&lt;/field&gt;
&lt;/record&gt;</v>
      </c>
    </row>
    <row r="289" spans="1:6" x14ac:dyDescent="0.25">
      <c r="A289" s="2" t="s">
        <v>865</v>
      </c>
      <c r="B289" s="2" t="s">
        <v>866</v>
      </c>
      <c r="C289" s="2" t="s">
        <v>867</v>
      </c>
      <c r="D289" s="2" t="s">
        <v>7</v>
      </c>
      <c r="E289" s="2"/>
      <c r="F289" s="4" t="str">
        <f t="shared" si="5"/>
        <v>&lt;record id="xeconomic_activity_513906" model="xeconomic.activity"&gt; 
  &lt;field name="code"&gt;513906&lt;/field&gt;
  &lt;field name="name"&gt;VENTA AL POR MAYOR DE ARTICULOS, ARTEFACTOS, DISCOS Y MUEBLES PARA EL HOGAR&lt;/field&gt;
  &lt;field name="active"&gt;False&lt;/field&gt;
&lt;/record&gt;</v>
      </c>
    </row>
    <row r="290" spans="1:6" x14ac:dyDescent="0.25">
      <c r="A290" s="2" t="s">
        <v>868</v>
      </c>
      <c r="B290" s="2" t="s">
        <v>869</v>
      </c>
      <c r="C290" s="2" t="s">
        <v>870</v>
      </c>
      <c r="D290" s="2" t="s">
        <v>7</v>
      </c>
      <c r="E290" s="2"/>
      <c r="F290" s="4" t="str">
        <f t="shared" si="5"/>
        <v>&lt;record id="xeconomic_activity_513907" model="xeconomic.activity"&gt; 
  &lt;field name="code"&gt;513907&lt;/field&gt;
  &lt;field name="name"&gt;VENTA AL POR MAYOR DE DISCOS COMPACTOS Y OTROS DISPOSITIVOSDE GRABACION&lt;/field&gt;
  &lt;field name="active"&gt;False&lt;/field&gt;
&lt;/record&gt;</v>
      </c>
    </row>
    <row r="291" spans="1:6" x14ac:dyDescent="0.25">
      <c r="A291" s="2" t="s">
        <v>871</v>
      </c>
      <c r="B291" s="2" t="s">
        <v>872</v>
      </c>
      <c r="C291" s="2" t="s">
        <v>873</v>
      </c>
      <c r="D291" s="2" t="s">
        <v>7</v>
      </c>
      <c r="E291" s="2"/>
      <c r="F291" s="4" t="str">
        <f t="shared" si="5"/>
        <v>&lt;record id="xeconomic_activity_513910" model="xeconomic.activity"&gt; 
  &lt;field name="code"&gt;513910&lt;/field&gt;
  &lt;field name="name"&gt;VENTA AL POR MAYOR DE TODO TIPO DE ARTICULOS POR CATALOGO&lt;/field&gt;
  &lt;field name="active"&gt;False&lt;/field&gt;
&lt;/record&gt;</v>
      </c>
    </row>
    <row r="292" spans="1:6" x14ac:dyDescent="0.25">
      <c r="A292" s="2" t="s">
        <v>874</v>
      </c>
      <c r="B292" s="2" t="s">
        <v>875</v>
      </c>
      <c r="C292" s="2" t="s">
        <v>876</v>
      </c>
      <c r="D292" s="2" t="s">
        <v>7</v>
      </c>
      <c r="E292" s="2"/>
      <c r="F292" s="4" t="str">
        <f t="shared" si="5"/>
        <v>&lt;record id="xeconomic_activity_514101" model="xeconomic.activity"&gt; 
  &lt;field name="code"&gt;514101&lt;/field&gt;
  &lt;field name="name"&gt;VENTA AL POR MAYOR DE COMBUSTIBLES SOLIDOS (LEÑA Y SIMILARES)&lt;/field&gt;
  &lt;field name="active"&gt;False&lt;/field&gt;
&lt;/record&gt;</v>
      </c>
    </row>
    <row r="293" spans="1:6" x14ac:dyDescent="0.25">
      <c r="A293" s="2" t="s">
        <v>877</v>
      </c>
      <c r="B293" s="2" t="s">
        <v>878</v>
      </c>
      <c r="C293" s="2" t="s">
        <v>879</v>
      </c>
      <c r="D293" s="2" t="s">
        <v>7</v>
      </c>
      <c r="E293" s="2"/>
      <c r="F293" s="4" t="str">
        <f t="shared" si="5"/>
        <v>&lt;record id="xeconomic_activity_514103" model="xeconomic.activity"&gt; 
  &lt;field name="code"&gt;514103&lt;/field&gt;
  &lt;field name="name"&gt;VENTA AL POR MAYOR DE COMBUSTIBLES SOLIDOS (CARBON)&lt;/field&gt;
  &lt;field name="active"&gt;False&lt;/field&gt;
&lt;/record&gt;</v>
      </c>
    </row>
    <row r="294" spans="1:6" x14ac:dyDescent="0.25">
      <c r="A294" s="2" t="s">
        <v>880</v>
      </c>
      <c r="B294" s="2" t="s">
        <v>881</v>
      </c>
      <c r="C294" s="2" t="s">
        <v>882</v>
      </c>
      <c r="D294" s="2" t="s">
        <v>7</v>
      </c>
      <c r="E294" s="2"/>
      <c r="F294" s="4" t="str">
        <f t="shared" si="5"/>
        <v>&lt;record id="xeconomic_activity_514201" model="xeconomic.activity"&gt; 
  &lt;field name="code"&gt;514201&lt;/field&gt;
  &lt;field name="name"&gt;VENTA AL POR MAYOR DE METALES Y MINERALES METALÍFEROS&lt;/field&gt;
  &lt;field name="active"&gt;False&lt;/field&gt;
&lt;/record&gt;</v>
      </c>
    </row>
    <row r="295" spans="1:6" x14ac:dyDescent="0.25">
      <c r="A295" s="2" t="s">
        <v>883</v>
      </c>
      <c r="B295" s="2" t="s">
        <v>884</v>
      </c>
      <c r="C295" s="2" t="s">
        <v>885</v>
      </c>
      <c r="D295" s="2" t="s">
        <v>7</v>
      </c>
      <c r="E295" s="2"/>
      <c r="F295" s="4" t="str">
        <f t="shared" si="5"/>
        <v>&lt;record id="xeconomic_activity_514304" model="xeconomic.activity"&gt; 
  &lt;field name="code"&gt;514304&lt;/field&gt;
  &lt;field name="name"&gt;VENTA AL POR MAYOR DE EQUIPO DE AIRE ACONDICIONADO Y CALENTADORES (ELECTRICOS)&lt;/field&gt;
  &lt;field name="active"&gt;False&lt;/field&gt;
&lt;/record&gt;</v>
      </c>
    </row>
    <row r="296" spans="1:6" x14ac:dyDescent="0.25">
      <c r="A296" s="2" t="s">
        <v>886</v>
      </c>
      <c r="B296" s="2" t="s">
        <v>887</v>
      </c>
      <c r="C296" s="2" t="s">
        <v>888</v>
      </c>
      <c r="D296" s="2" t="s">
        <v>7</v>
      </c>
      <c r="E296" s="2"/>
      <c r="F296" s="4" t="str">
        <f t="shared" si="5"/>
        <v>&lt;record id="xeconomic_activity_514308" model="xeconomic.activity"&gt; 
  &lt;field name="code"&gt;514308&lt;/field&gt;
  &lt;field name="name"&gt;VENTA AL POR MAYOR DE  MATERIALES PARA LA CONTRUCCION, ARTICULOS DE FERRETERIA,&lt;/field&gt;
  &lt;field name="active"&gt;False&lt;/field&gt;
&lt;/record&gt;</v>
      </c>
    </row>
    <row r="297" spans="1:6" x14ac:dyDescent="0.25">
      <c r="A297" s="2" t="s">
        <v>889</v>
      </c>
      <c r="B297" s="2" t="s">
        <v>890</v>
      </c>
      <c r="C297" s="2" t="s">
        <v>891</v>
      </c>
      <c r="D297" s="2" t="s">
        <v>7</v>
      </c>
      <c r="E297" s="2"/>
      <c r="F297" s="4" t="str">
        <f t="shared" si="5"/>
        <v>&lt;record id="xeconomic_activity_514701" model="xeconomic.activity"&gt; 
  &lt;field name="code"&gt;514701&lt;/field&gt;
  &lt;field name="name"&gt;VENTA AL POR MAYOR DE PRODUCTOS,SUSTANCIAS O REACTIVOS QUIMICOS Y SOLVENTES&lt;/field&gt;
  &lt;field name="active"&gt;False&lt;/field&gt;
&lt;/record&gt;</v>
      </c>
    </row>
    <row r="298" spans="1:6" x14ac:dyDescent="0.25">
      <c r="A298" s="2" t="s">
        <v>892</v>
      </c>
      <c r="B298" s="2" t="s">
        <v>893</v>
      </c>
      <c r="C298" s="2" t="s">
        <v>894</v>
      </c>
      <c r="D298" s="2" t="s">
        <v>7</v>
      </c>
      <c r="E298" s="2"/>
      <c r="F298" s="4" t="str">
        <f t="shared" si="5"/>
        <v>&lt;record id="xeconomic_activity_514901" model="xeconomic.activity"&gt; 
  &lt;field name="code"&gt;514901&lt;/field&gt;
  &lt;field name="name"&gt;VENTA AL POR MAYOR  Y AL POR MENOR DE CHATARRA&lt;/field&gt;
  &lt;field name="active"&gt;False&lt;/field&gt;
&lt;/record&gt;</v>
      </c>
    </row>
    <row r="299" spans="1:6" x14ac:dyDescent="0.25">
      <c r="A299" s="2" t="s">
        <v>895</v>
      </c>
      <c r="B299" s="2" t="s">
        <v>896</v>
      </c>
      <c r="C299" s="2" t="s">
        <v>897</v>
      </c>
      <c r="D299" s="2" t="s">
        <v>7</v>
      </c>
      <c r="E299" s="2"/>
      <c r="F299" s="4" t="str">
        <f t="shared" si="5"/>
        <v>&lt;record id="xeconomic_activity_514903" model="xeconomic.activity"&gt; 
  &lt;field name="code"&gt;514903&lt;/field&gt;
  &lt;field name="name"&gt;VENTA AL POR MAYOR DE PRODUCTOS PARA USO AGROPECUARIO Y VENTA DESECHOS ORGANICOS&lt;/field&gt;
  &lt;field name="active"&gt;False&lt;/field&gt;
&lt;/record&gt;</v>
      </c>
    </row>
    <row r="300" spans="1:6" x14ac:dyDescent="0.25">
      <c r="A300" s="2" t="s">
        <v>898</v>
      </c>
      <c r="B300" s="2" t="s">
        <v>899</v>
      </c>
      <c r="C300" s="2" t="s">
        <v>900</v>
      </c>
      <c r="D300" s="2" t="s">
        <v>7</v>
      </c>
      <c r="E300" s="2"/>
      <c r="F300" s="4" t="str">
        <f t="shared" si="5"/>
        <v>&lt;record id="xeconomic_activity_515001" model="xeconomic.activity"&gt; 
  &lt;field name="code"&gt;515001&lt;/field&gt;
  &lt;field name="name"&gt;VENTA AL POR MAYOR DE MAQUINARIA Y EQUIPO INDUSTRIAL, DE CONSTRUCCION, INGENIERIA&lt;/field&gt;
  &lt;field name="active"&gt;False&lt;/field&gt;
&lt;/record&gt;</v>
      </c>
    </row>
    <row r="301" spans="1:6" x14ac:dyDescent="0.25">
      <c r="A301" s="2" t="s">
        <v>901</v>
      </c>
      <c r="B301" s="2" t="s">
        <v>902</v>
      </c>
      <c r="C301" s="2" t="s">
        <v>903</v>
      </c>
      <c r="D301" s="2" t="s">
        <v>7</v>
      </c>
      <c r="E301" s="2"/>
      <c r="F301" s="4" t="str">
        <f t="shared" si="5"/>
        <v>&lt;record id="xeconomic_activity_515002" model="xeconomic.activity"&gt; 
  &lt;field name="code"&gt;515002&lt;/field&gt;
  &lt;field name="name"&gt;VENTA AL POR MAYOR DE REPUESTOS Y/O ACCESORIOS PARA MAQUINARIA Y EQUIPO AGROPECUARIO&lt;/field&gt;
  &lt;field name="active"&gt;False&lt;/field&gt;
&lt;/record&gt;</v>
      </c>
    </row>
    <row r="302" spans="1:6" x14ac:dyDescent="0.25">
      <c r="A302" s="2" t="s">
        <v>904</v>
      </c>
      <c r="B302" s="2" t="s">
        <v>905</v>
      </c>
      <c r="C302" s="2" t="s">
        <v>906</v>
      </c>
      <c r="D302" s="2" t="s">
        <v>7</v>
      </c>
      <c r="E302" s="2"/>
      <c r="F302" s="4" t="str">
        <f t="shared" si="5"/>
        <v>&lt;record id="xeconomic_activity_515003" model="xeconomic.activity"&gt; 
  &lt;field name="code"&gt;515003&lt;/field&gt;
  &lt;field name="name"&gt;VENTA AL POR MAYOR DE MAQUINARIA Y EQUIPO AGROPECUARIO&lt;/field&gt;
  &lt;field name="active"&gt;False&lt;/field&gt;
&lt;/record&gt;</v>
      </c>
    </row>
    <row r="303" spans="1:6" x14ac:dyDescent="0.25">
      <c r="A303" s="2" t="s">
        <v>907</v>
      </c>
      <c r="B303" s="2" t="s">
        <v>908</v>
      </c>
      <c r="C303" s="2" t="s">
        <v>909</v>
      </c>
      <c r="D303" s="2" t="s">
        <v>7</v>
      </c>
      <c r="E303" s="2"/>
      <c r="F303" s="4" t="str">
        <f t="shared" si="5"/>
        <v>&lt;record id="xeconomic_activity_515004" model="xeconomic.activity"&gt; 
  &lt;field name="code"&gt;515004&lt;/field&gt;
  &lt;field name="name"&gt;VENTA AL POR MAYOR DE EXTINTORES Y EQUIPO SIMILAR&lt;/field&gt;
  &lt;field name="active"&gt;False&lt;/field&gt;
&lt;/record&gt;</v>
      </c>
    </row>
    <row r="304" spans="1:6" x14ac:dyDescent="0.25">
      <c r="A304" s="2" t="s">
        <v>910</v>
      </c>
      <c r="B304" s="2" t="s">
        <v>911</v>
      </c>
      <c r="C304" s="2" t="s">
        <v>912</v>
      </c>
      <c r="D304" s="2" t="s">
        <v>7</v>
      </c>
      <c r="E304" s="2"/>
      <c r="F304" s="4" t="str">
        <f t="shared" si="5"/>
        <v>&lt;record id="xeconomic_activity_515201" model="xeconomic.activity"&gt; 
  &lt;field name="code"&gt;515201&lt;/field&gt;
  &lt;field name="name"&gt;VENTA AL  POR MAYOR DE EQUIPO DE COMPUTO, SUS PARTES Y ACCESORIOS&lt;/field&gt;
  &lt;field name="active"&gt;False&lt;/field&gt;
&lt;/record&gt;</v>
      </c>
    </row>
    <row r="305" spans="1:6" x14ac:dyDescent="0.25">
      <c r="A305" s="2" t="s">
        <v>913</v>
      </c>
      <c r="B305" s="2" t="s">
        <v>914</v>
      </c>
      <c r="C305" s="2" t="s">
        <v>915</v>
      </c>
      <c r="D305" s="2" t="s">
        <v>7</v>
      </c>
      <c r="E305" s="2"/>
      <c r="F305" s="4" t="str">
        <f t="shared" si="5"/>
        <v>&lt;record id="xeconomic_activity_515203" model="xeconomic.activity"&gt; 
  &lt;field name="code"&gt;515203&lt;/field&gt;
  &lt;field name="name"&gt;VENTA AL POR MAYOR DE EQUIPO Y SUMINISTROS DE OFICINA&lt;/field&gt;
  &lt;field name="active"&gt;False&lt;/field&gt;
&lt;/record&gt;</v>
      </c>
    </row>
    <row r="306" spans="1:6" x14ac:dyDescent="0.25">
      <c r="A306" s="2" t="s">
        <v>916</v>
      </c>
      <c r="B306" s="2" t="s">
        <v>917</v>
      </c>
      <c r="C306" s="2" t="s">
        <v>918</v>
      </c>
      <c r="D306" s="2" t="s">
        <v>7</v>
      </c>
      <c r="E306" s="2"/>
      <c r="F306" s="4" t="str">
        <f t="shared" si="5"/>
        <v>&lt;record id="xeconomic_activity_519003" model="xeconomic.activity"&gt; 
  &lt;field name="code"&gt;519003&lt;/field&gt;
  &lt;field name="name"&gt;VENTA AL POR MAYOR DE EQUIPO, ARTICULOS Y ACCESORIOS DE BELLEZA, COSMETICOS E HIGIENE&lt;/field&gt;
  &lt;field name="active"&gt;False&lt;/field&gt;
&lt;/record&gt;</v>
      </c>
    </row>
    <row r="307" spans="1:6" x14ac:dyDescent="0.25">
      <c r="A307" s="2" t="s">
        <v>919</v>
      </c>
      <c r="B307" s="2" t="s">
        <v>920</v>
      </c>
      <c r="C307" s="2" t="s">
        <v>921</v>
      </c>
      <c r="D307" s="2" t="s">
        <v>7</v>
      </c>
      <c r="E307" s="2"/>
      <c r="F307" s="4" t="str">
        <f t="shared" si="5"/>
        <v>&lt;record id="xeconomic_activity_519005" model="xeconomic.activity"&gt; 
  &lt;field name="code"&gt;519005&lt;/field&gt;
  &lt;field name="name"&gt;VENTA AL POR MAYOR DE EQUIPO PARA CAMPO DE JUEGOS (PLAY)&lt;/field&gt;
  &lt;field name="active"&gt;False&lt;/field&gt;
&lt;/record&gt;</v>
      </c>
    </row>
    <row r="308" spans="1:6" x14ac:dyDescent="0.25">
      <c r="A308" s="2" t="s">
        <v>922</v>
      </c>
      <c r="B308" s="2" t="s">
        <v>923</v>
      </c>
      <c r="C308" s="2" t="s">
        <v>924</v>
      </c>
      <c r="D308" s="2" t="s">
        <v>7</v>
      </c>
      <c r="E308" s="2"/>
      <c r="F308" s="4" t="str">
        <f t="shared" si="5"/>
        <v>&lt;record id="xeconomic_activity_519006" model="xeconomic.activity"&gt; 
  &lt;field name="code"&gt;519006&lt;/field&gt;
  &lt;field name="name"&gt;DISTRIBUCION Y COMERCIALIZACION AL POR MAYOR DE MATERIAL DEEMPAQUE&lt;/field&gt;
  &lt;field name="active"&gt;False&lt;/field&gt;
&lt;/record&gt;</v>
      </c>
    </row>
    <row r="309" spans="1:6" x14ac:dyDescent="0.25">
      <c r="A309" s="2" t="s">
        <v>925</v>
      </c>
      <c r="B309" s="2" t="s">
        <v>926</v>
      </c>
      <c r="C309" s="2" t="s">
        <v>927</v>
      </c>
      <c r="D309" s="2" t="s">
        <v>7</v>
      </c>
      <c r="E309" s="2"/>
      <c r="F309" s="4" t="str">
        <f t="shared" si="5"/>
        <v>&lt;record id="xeconomic_activity_519010" model="xeconomic.activity"&gt; 
  &lt;field name="code"&gt;519010&lt;/field&gt;
  &lt;field name="name"&gt;COMERCIALIZACION Y DISTRIBUCION AL POR MAYOR DE ALIMENTOS PREPARADOS PARA ANIMAL&lt;/field&gt;
  &lt;field name="active"&gt;False&lt;/field&gt;
&lt;/record&gt;</v>
      </c>
    </row>
    <row r="310" spans="1:6" x14ac:dyDescent="0.25">
      <c r="A310" s="2" t="s">
        <v>928</v>
      </c>
      <c r="B310" s="2" t="s">
        <v>929</v>
      </c>
      <c r="C310" s="2" t="s">
        <v>930</v>
      </c>
      <c r="D310" s="2" t="s">
        <v>7</v>
      </c>
      <c r="E310" s="2"/>
      <c r="F310" s="4" t="str">
        <f t="shared" si="5"/>
        <v>&lt;record id="xeconomic_activity_519011" model="xeconomic.activity"&gt; 
  &lt;field name="code"&gt;519011&lt;/field&gt;
  &lt;field name="name"&gt;COMERCIO AL POR MAYOR DE EQUIPO Y ACCESORIOS PARA PESCA DEPORTIVA O ARTESANAL&lt;/field&gt;
  &lt;field name="active"&gt;False&lt;/field&gt;
&lt;/record&gt;</v>
      </c>
    </row>
    <row r="311" spans="1:6" x14ac:dyDescent="0.25">
      <c r="A311" s="2" t="s">
        <v>931</v>
      </c>
      <c r="B311" s="2" t="s">
        <v>932</v>
      </c>
      <c r="C311" s="2" t="s">
        <v>933</v>
      </c>
      <c r="D311" s="2" t="s">
        <v>7</v>
      </c>
      <c r="E311" s="2"/>
      <c r="F311" s="4" t="str">
        <f t="shared" si="5"/>
        <v>&lt;record id="xeconomic_activity_519013" model="xeconomic.activity"&gt; 
  &lt;field name="code"&gt;519013&lt;/field&gt;
  &lt;field name="name"&gt;COMERCIALIZACION AL POR MAYOR DE SUPLEMENTOS ALIMENTICIOS&lt;/field&gt;
  &lt;field name="active"&gt;False&lt;/field&gt;
&lt;/record&gt;</v>
      </c>
    </row>
    <row r="312" spans="1:6" x14ac:dyDescent="0.25">
      <c r="A312" s="2" t="s">
        <v>934</v>
      </c>
      <c r="B312" s="2" t="s">
        <v>935</v>
      </c>
      <c r="C312" s="2" t="s">
        <v>936</v>
      </c>
      <c r="D312" s="2" t="s">
        <v>7</v>
      </c>
      <c r="E312" s="2"/>
      <c r="F312" s="4" t="str">
        <f t="shared" si="5"/>
        <v>&lt;record id="xeconomic_activity_519014" model="xeconomic.activity"&gt; 
  &lt;field name="code"&gt;519014&lt;/field&gt;
  &lt;field name="name"&gt;VENTA AL POR MAYOR DE POLEN Y/O  SEMILLAS PARA USO AGRICOLA&lt;/field&gt;
  &lt;field name="active"&gt;False&lt;/field&gt;
&lt;/record&gt;</v>
      </c>
    </row>
    <row r="313" spans="1:6" x14ac:dyDescent="0.25">
      <c r="A313" s="2" t="s">
        <v>937</v>
      </c>
      <c r="B313" s="2" t="s">
        <v>938</v>
      </c>
      <c r="C313" s="2" t="s">
        <v>939</v>
      </c>
      <c r="D313" s="2" t="s">
        <v>7</v>
      </c>
      <c r="E313" s="2"/>
      <c r="F313" s="4" t="str">
        <f t="shared" si="5"/>
        <v>&lt;record id="xeconomic_activity_519015" model="xeconomic.activity"&gt; 
  &lt;field name="code"&gt;519015&lt;/field&gt;
  &lt;field name="name"&gt;VENTA AL POR MAYOR DE OTROS PRODUCTOS NO ESPECIALIZADOS&lt;/field&gt;
  &lt;field name="active"&gt;False&lt;/field&gt;
&lt;/record&gt;</v>
      </c>
    </row>
    <row r="314" spans="1:6" x14ac:dyDescent="0.25">
      <c r="A314" s="2" t="s">
        <v>940</v>
      </c>
      <c r="B314" s="2" t="s">
        <v>941</v>
      </c>
      <c r="C314" s="2" t="s">
        <v>942</v>
      </c>
      <c r="D314" s="2" t="s">
        <v>7</v>
      </c>
      <c r="E314" s="2"/>
      <c r="F314" s="4" t="str">
        <f t="shared" si="5"/>
        <v>&lt;record id="xeconomic_activity_519016" model="xeconomic.activity"&gt; 
  &lt;field name="code"&gt;519016&lt;/field&gt;
  &lt;field name="name"&gt;VENTA AL POR MAYOR DE ARTICULOS Y ACCESORIOS ELECTRONICOS&lt;/field&gt;
  &lt;field name="active"&gt;False&lt;/field&gt;
&lt;/record&gt;</v>
      </c>
    </row>
    <row r="315" spans="1:6" x14ac:dyDescent="0.25">
      <c r="A315" s="2" t="s">
        <v>943</v>
      </c>
      <c r="B315" s="2" t="s">
        <v>944</v>
      </c>
      <c r="C315" s="2" t="s">
        <v>945</v>
      </c>
      <c r="D315" s="2" t="s">
        <v>7</v>
      </c>
      <c r="E315" s="2"/>
      <c r="F315" s="4" t="str">
        <f t="shared" si="5"/>
        <v>&lt;record id="xeconomic_activity_521101" model="xeconomic.activity"&gt; 
  &lt;field name="code"&gt;521101&lt;/field&gt;
  &lt;field name="name"&gt;VENTA AL POR MENOR EN SUPERMERCADOS, ALMACENES Y SIMILARES DE PRODUCTOS ALIMENTICIOS&lt;/field&gt;
  &lt;field name="active"&gt;False&lt;/field&gt;
&lt;/record&gt;</v>
      </c>
    </row>
    <row r="316" spans="1:6" x14ac:dyDescent="0.25">
      <c r="A316" s="2" t="s">
        <v>946</v>
      </c>
      <c r="B316" s="2" t="s">
        <v>947</v>
      </c>
      <c r="C316" s="2" t="s">
        <v>948</v>
      </c>
      <c r="D316" s="2" t="s">
        <v>7</v>
      </c>
      <c r="E316" s="2"/>
      <c r="F316" s="4" t="str">
        <f t="shared" si="5"/>
        <v>&lt;record id="xeconomic_activity_521102" model="xeconomic.activity"&gt; 
  &lt;field name="code"&gt;521102&lt;/field&gt;
  &lt;field name="name"&gt;VENTA AL POR MENOR DE ESPECIAS, SALSAS Y CONDIMENTOS&lt;/field&gt;
  &lt;field name="active"&gt;False&lt;/field&gt;
&lt;/record&gt;</v>
      </c>
    </row>
    <row r="317" spans="1:6" x14ac:dyDescent="0.25">
      <c r="A317" s="2" t="s">
        <v>949</v>
      </c>
      <c r="B317" s="2" t="s">
        <v>950</v>
      </c>
      <c r="C317" s="2" t="s">
        <v>951</v>
      </c>
      <c r="D317" s="2" t="s">
        <v>7</v>
      </c>
      <c r="E317" s="2"/>
      <c r="F317" s="4" t="str">
        <f t="shared" si="5"/>
        <v>&lt;record id="xeconomic_activity_521201" model="xeconomic.activity"&gt; 
  &lt;field name="code"&gt;521201&lt;/field&gt;
  &lt;field name="name"&gt;VENTA AL POR MENOR EN TIENDAS POR DEPARTAMENTOS&lt;/field&gt;
  &lt;field name="active"&gt;False&lt;/field&gt;
&lt;/record&gt;</v>
      </c>
    </row>
    <row r="318" spans="1:6" x14ac:dyDescent="0.25">
      <c r="A318" s="2" t="s">
        <v>952</v>
      </c>
      <c r="B318" s="2" t="s">
        <v>953</v>
      </c>
      <c r="C318" s="2" t="s">
        <v>954</v>
      </c>
      <c r="D318" s="2" t="s">
        <v>7</v>
      </c>
      <c r="E318" s="2"/>
      <c r="F318" s="4" t="str">
        <f t="shared" si="5"/>
        <v>&lt;record id="xeconomic_activity_521202" model="xeconomic.activity"&gt; 
  &lt;field name="code"&gt;521202&lt;/field&gt;
  &lt;field name="name"&gt;PULPERíAS ( MINI-SUPER)(SIN CANTINA)&lt;/field&gt;
  &lt;field name="active"&gt;False&lt;/field&gt;
&lt;/record&gt;</v>
      </c>
    </row>
    <row r="319" spans="1:6" x14ac:dyDescent="0.25">
      <c r="A319" s="2" t="s">
        <v>955</v>
      </c>
      <c r="B319" s="2" t="s">
        <v>956</v>
      </c>
      <c r="C319" s="2" t="s">
        <v>951</v>
      </c>
      <c r="D319" s="2" t="s">
        <v>7</v>
      </c>
      <c r="E319" s="2"/>
      <c r="F319" s="4" t="str">
        <f t="shared" si="5"/>
        <v>&lt;record id="xeconomic_activity_521901" model="xeconomic.activity"&gt; 
  &lt;field name="code"&gt;521901&lt;/field&gt;
  &lt;field name="name"&gt;VENTA AL POR MENOR EN TIENDAS POR DEPARTAMENTOS&lt;/field&gt;
  &lt;field name="active"&gt;False&lt;/field&gt;
&lt;/record&gt;</v>
      </c>
    </row>
    <row r="320" spans="1:6" x14ac:dyDescent="0.25">
      <c r="A320" s="2" t="s">
        <v>957</v>
      </c>
      <c r="B320" s="2" t="s">
        <v>958</v>
      </c>
      <c r="C320" s="2" t="s">
        <v>959</v>
      </c>
      <c r="D320" s="2" t="s">
        <v>7</v>
      </c>
      <c r="E320" s="2"/>
      <c r="F320" s="4" t="str">
        <f t="shared" si="5"/>
        <v>&lt;record id="xeconomic_activity_522001" model="xeconomic.activity"&gt; 
  &lt;field name="code"&gt;522001&lt;/field&gt;
  &lt;field name="name"&gt;COMERCIO AL POR MENOR DE CONFITES Y OTROS PRODUCTOS RELACIONADOS (CONFITERIA)&lt;/field&gt;
  &lt;field name="active"&gt;False&lt;/field&gt;
&lt;/record&gt;</v>
      </c>
    </row>
    <row r="321" spans="1:6" x14ac:dyDescent="0.25">
      <c r="A321" s="2" t="s">
        <v>960</v>
      </c>
      <c r="B321" s="2" t="s">
        <v>961</v>
      </c>
      <c r="C321" s="2" t="s">
        <v>962</v>
      </c>
      <c r="D321" s="2" t="s">
        <v>7</v>
      </c>
      <c r="E321" s="2"/>
      <c r="F321" s="4" t="str">
        <f t="shared" si="5"/>
        <v>&lt;record id="xeconomic_activity_522002" model="xeconomic.activity"&gt; 
  &lt;field name="code"&gt;522002&lt;/field&gt;
  &lt;field name="name"&gt;VENTA AL POR MENOR DE CARNE DE BOVINO, PORCINO Y AVES (ADEMÁS EMBUTIDOS), INCLUIDOS EN CANASTA BÁSICA&lt;/field&gt;
  &lt;field name="active"&gt;False&lt;/field&gt;
&lt;/record&gt;</v>
      </c>
    </row>
    <row r="322" spans="1:6" x14ac:dyDescent="0.25">
      <c r="A322" s="2" t="s">
        <v>963</v>
      </c>
      <c r="B322" s="2" t="s">
        <v>964</v>
      </c>
      <c r="C322" s="2" t="s">
        <v>965</v>
      </c>
      <c r="D322" s="2" t="s">
        <v>7</v>
      </c>
      <c r="E322" s="2"/>
      <c r="F322" s="4" t="str">
        <f t="shared" ref="F322:F385" si="6">+"&lt;record id="""&amp;A322&amp;""" model=""xeconomic.activity""&gt; "&amp;Enter&amp;Field&amp;"""code""&gt;"&amp;B322&amp;EndField&amp;Enter&amp;Field&amp;"""name""&gt;"&amp;C322&amp;EndField&amp;Enter&amp;Field&amp;"""active""&gt;"&amp;D322&amp;EndField&amp;Enter&amp;"&lt;/record&gt;"</f>
        <v>&lt;record id="xeconomic_activity_522003" model="xeconomic.activity"&gt; 
  &lt;field name="code"&gt;522003&lt;/field&gt;
  &lt;field name="name"&gt;MACROBIóTICAS&lt;/field&gt;
  &lt;field name="active"&gt;False&lt;/field&gt;
&lt;/record&gt;</v>
      </c>
    </row>
    <row r="323" spans="1:6" x14ac:dyDescent="0.25">
      <c r="A323" s="2" t="s">
        <v>966</v>
      </c>
      <c r="B323" s="2" t="s">
        <v>967</v>
      </c>
      <c r="C323" s="2" t="s">
        <v>968</v>
      </c>
      <c r="D323" s="2" t="s">
        <v>7</v>
      </c>
      <c r="E323" s="2"/>
      <c r="F323" s="4" t="str">
        <f t="shared" si="6"/>
        <v>&lt;record id="xeconomic_activity_522004" model="xeconomic.activity"&gt; 
  &lt;field name="code"&gt;522004&lt;/field&gt;
  &lt;field name="name"&gt;VENTA AL POR MENOR DE PRUTAS Y VERDURAS FRESCAS INCLUIDAS EN CANASTA BÁSICA&lt;/field&gt;
  &lt;field name="active"&gt;False&lt;/field&gt;
&lt;/record&gt;</v>
      </c>
    </row>
    <row r="324" spans="1:6" x14ac:dyDescent="0.25">
      <c r="A324" s="2" t="s">
        <v>969</v>
      </c>
      <c r="B324" s="2" t="s">
        <v>970</v>
      </c>
      <c r="C324" s="2" t="s">
        <v>971</v>
      </c>
      <c r="D324" s="2" t="s">
        <v>7</v>
      </c>
      <c r="E324" s="2"/>
      <c r="F324" s="4" t="str">
        <f t="shared" si="6"/>
        <v>&lt;record id="xeconomic_activity_522005" model="xeconomic.activity"&gt; 
  &lt;field name="code"&gt;522005&lt;/field&gt;
  &lt;field name="name"&gt;VENTA AL POR MENOR DE PESCADOS INCLUIDOS EN CANASTA BÁSICA&lt;/field&gt;
  &lt;field name="active"&gt;False&lt;/field&gt;
&lt;/record&gt;</v>
      </c>
    </row>
    <row r="325" spans="1:6" x14ac:dyDescent="0.25">
      <c r="A325" s="2" t="s">
        <v>972</v>
      </c>
      <c r="B325" s="2" t="s">
        <v>973</v>
      </c>
      <c r="C325" s="2" t="s">
        <v>974</v>
      </c>
      <c r="D325" s="2" t="s">
        <v>7</v>
      </c>
      <c r="E325" s="2"/>
      <c r="F325" s="4" t="str">
        <f t="shared" si="6"/>
        <v>&lt;record id="xeconomic_activity_522007" model="xeconomic.activity"&gt; 
  &lt;field name="code"&gt;522007&lt;/field&gt;
  &lt;field name="name"&gt;LICORERíAS Y/O DEPOSITO DE LICORES (VENTA AL POR MENOR)&lt;/field&gt;
  &lt;field name="active"&gt;False&lt;/field&gt;
&lt;/record&gt;</v>
      </c>
    </row>
    <row r="326" spans="1:6" x14ac:dyDescent="0.25">
      <c r="A326" s="2" t="s">
        <v>975</v>
      </c>
      <c r="B326" s="2" t="s">
        <v>976</v>
      </c>
      <c r="C326" s="2" t="s">
        <v>977</v>
      </c>
      <c r="D326" s="2" t="s">
        <v>7</v>
      </c>
      <c r="E326" s="2"/>
      <c r="F326" s="4" t="str">
        <f t="shared" si="6"/>
        <v>&lt;record id="xeconomic_activity_522008" model="xeconomic.activity"&gt; 
  &lt;field name="code"&gt;522008&lt;/field&gt;
  &lt;field name="name"&gt;VENTA AL POR MENOR DE HUEVOS DE GALLINA INCLUIDOS EN LA CANASTA BASICA&lt;/field&gt;
  &lt;field name="active"&gt;False&lt;/field&gt;
&lt;/record&gt;</v>
      </c>
    </row>
    <row r="327" spans="1:6" x14ac:dyDescent="0.25">
      <c r="A327" s="2" t="s">
        <v>978</v>
      </c>
      <c r="B327" s="2" t="s">
        <v>979</v>
      </c>
      <c r="C327" s="2" t="s">
        <v>980</v>
      </c>
      <c r="D327" s="2" t="s">
        <v>7</v>
      </c>
      <c r="E327" s="2"/>
      <c r="F327" s="4" t="str">
        <f t="shared" si="6"/>
        <v>&lt;record id="xeconomic_activity_522009" model="xeconomic.activity"&gt; 
  &lt;field name="code"&gt;522009&lt;/field&gt;
  &lt;field name="name"&gt;VENTA AL POR MENOR DE PRUTAS Y VERDURAS FRESCAS, NO INCLUIDAS EN CANASTA BÁSICA&lt;/field&gt;
  &lt;field name="active"&gt;False&lt;/field&gt;
&lt;/record&gt;</v>
      </c>
    </row>
    <row r="328" spans="1:6" x14ac:dyDescent="0.25">
      <c r="A328" s="2" t="s">
        <v>981</v>
      </c>
      <c r="B328" s="2" t="s">
        <v>982</v>
      </c>
      <c r="C328" s="2" t="s">
        <v>983</v>
      </c>
      <c r="D328" s="2" t="s">
        <v>7</v>
      </c>
      <c r="E328" s="2"/>
      <c r="F328" s="4" t="str">
        <f t="shared" si="6"/>
        <v>&lt;record id="xeconomic_activity_522011" model="xeconomic.activity"&gt; 
  &lt;field name="code"&gt;522011&lt;/field&gt;
  &lt;field name="name"&gt;PREPARACIÓN, SERVICIO Y VENTA DE FRUTAS PICADAS Y BEBIDAS DE FRUTAS Y/O LEGUMBRE&lt;/field&gt;
  &lt;field name="active"&gt;False&lt;/field&gt;
&lt;/record&gt;</v>
      </c>
    </row>
    <row r="329" spans="1:6" x14ac:dyDescent="0.25">
      <c r="A329" s="2" t="s">
        <v>984</v>
      </c>
      <c r="B329" s="2" t="s">
        <v>985</v>
      </c>
      <c r="C329" s="2" t="s">
        <v>986</v>
      </c>
      <c r="D329" s="2" t="s">
        <v>7</v>
      </c>
      <c r="E329" s="2"/>
      <c r="F329" s="4" t="str">
        <f t="shared" si="6"/>
        <v>&lt;record id="xeconomic_activity_522012" model="xeconomic.activity"&gt; 
  &lt;field name="code"&gt;522012&lt;/field&gt;
  &lt;field name="name"&gt;COMERCIO AL POR MENOR DE BEBIDAS GASEOSAS Y CARBONATADAS&lt;/field&gt;
  &lt;field name="active"&gt;False&lt;/field&gt;
&lt;/record&gt;</v>
      </c>
    </row>
    <row r="330" spans="1:6" x14ac:dyDescent="0.25">
      <c r="A330" s="2" t="s">
        <v>987</v>
      </c>
      <c r="B330" s="2" t="s">
        <v>988</v>
      </c>
      <c r="C330" s="2" t="s">
        <v>989</v>
      </c>
      <c r="D330" s="2" t="s">
        <v>7</v>
      </c>
      <c r="E330" s="2"/>
      <c r="F330" s="4" t="str">
        <f t="shared" si="6"/>
        <v>&lt;record id="xeconomic_activity_522013" model="xeconomic.activity"&gt; 
  &lt;field name="code"&gt;522013&lt;/field&gt;
  &lt;field name="name"&gt;COMERCIO AL POR MENOR DE AGUA EMBOTELLADA&lt;/field&gt;
  &lt;field name="active"&gt;False&lt;/field&gt;
&lt;/record&gt;</v>
      </c>
    </row>
    <row r="331" spans="1:6" x14ac:dyDescent="0.25">
      <c r="A331" s="2" t="s">
        <v>990</v>
      </c>
      <c r="B331" s="2" t="s">
        <v>991</v>
      </c>
      <c r="C331" s="2" t="s">
        <v>992</v>
      </c>
      <c r="D331" s="2" t="s">
        <v>7</v>
      </c>
      <c r="E331" s="2"/>
      <c r="F331" s="4" t="str">
        <f t="shared" si="6"/>
        <v>&lt;record id="xeconomic_activity_522016" model="xeconomic.activity"&gt; 
  &lt;field name="code"&gt;522016&lt;/field&gt;
  &lt;field name="name"&gt;COMERCIO AL POR MENOR DE PRODUCTOS DE TABACO&lt;/field&gt;
  &lt;field name="active"&gt;False&lt;/field&gt;
&lt;/record&gt;</v>
      </c>
    </row>
    <row r="332" spans="1:6" x14ac:dyDescent="0.25">
      <c r="A332" s="2" t="s">
        <v>993</v>
      </c>
      <c r="B332" s="2" t="s">
        <v>994</v>
      </c>
      <c r="C332" s="2" t="s">
        <v>995</v>
      </c>
      <c r="D332" s="2" t="s">
        <v>7</v>
      </c>
      <c r="E332" s="2"/>
      <c r="F332" s="4" t="str">
        <f t="shared" si="6"/>
        <v>&lt;record id="xeconomic_activity_522017" model="xeconomic.activity"&gt; 
  &lt;field name="code"&gt;522017&lt;/field&gt;
  &lt;field name="name"&gt;VENTA AL POR MENOR DE CARNE DE BOVINO, PORCINO Y AVES (ADEMÁS EMBUTIDOS) NO INCLUIDOS EN CANASTA BÁSICA&lt;/field&gt;
  &lt;field name="active"&gt;False&lt;/field&gt;
&lt;/record&gt;</v>
      </c>
    </row>
    <row r="333" spans="1:6" x14ac:dyDescent="0.25">
      <c r="A333" s="2" t="s">
        <v>996</v>
      </c>
      <c r="B333" s="2" t="s">
        <v>997</v>
      </c>
      <c r="C333" s="2" t="s">
        <v>998</v>
      </c>
      <c r="D333" s="2" t="s">
        <v>7</v>
      </c>
      <c r="E333" s="2"/>
      <c r="F333" s="4" t="str">
        <f t="shared" si="6"/>
        <v>&lt;record id="xeconomic_activity_522018" model="xeconomic.activity"&gt; 
  &lt;field name="code"&gt;522018&lt;/field&gt;
  &lt;field name="name"&gt;VENTA AL POR MENOR  DE PESCADOS Y MARISCOS , ASI COMO OTROS PRODUCTOS DE ORIGEN MARINO&lt;/field&gt;
  &lt;field name="active"&gt;False&lt;/field&gt;
&lt;/record&gt;</v>
      </c>
    </row>
    <row r="334" spans="1:6" x14ac:dyDescent="0.25">
      <c r="A334" s="2" t="s">
        <v>999</v>
      </c>
      <c r="B334" s="2" t="s">
        <v>1000</v>
      </c>
      <c r="C334" s="2" t="s">
        <v>1001</v>
      </c>
      <c r="D334" s="2" t="s">
        <v>7</v>
      </c>
      <c r="E334" s="2"/>
      <c r="F334" s="4" t="str">
        <f t="shared" si="6"/>
        <v>&lt;record id="xeconomic_activity_522020" model="xeconomic.activity"&gt; 
  &lt;field name="code"&gt;522020&lt;/field&gt;
  &lt;field name="name"&gt;VENTA AL POR MENOR DE OTROS ALIMENTOS INCLUIDOS EN CANASTA BÁSICA&lt;/field&gt;
  &lt;field name="active"&gt;False&lt;/field&gt;
&lt;/record&gt;</v>
      </c>
    </row>
    <row r="335" spans="1:6" x14ac:dyDescent="0.25">
      <c r="A335" s="2" t="s">
        <v>1002</v>
      </c>
      <c r="B335" s="2" t="s">
        <v>1003</v>
      </c>
      <c r="C335" s="2" t="s">
        <v>1004</v>
      </c>
      <c r="D335" s="2" t="s">
        <v>7</v>
      </c>
      <c r="E335" s="2"/>
      <c r="F335" s="4" t="str">
        <f t="shared" si="6"/>
        <v>&lt;record id="xeconomic_activity_522021" model="xeconomic.activity"&gt; 
  &lt;field name="code"&gt;522021&lt;/field&gt;
  &lt;field name="name"&gt;VENTA AL POR MENOR DE OTROS ALIMENTOS NO INCLUIDOS EN CANASTA BÁSICA&lt;/field&gt;
  &lt;field name="active"&gt;False&lt;/field&gt;
&lt;/record&gt;</v>
      </c>
    </row>
    <row r="336" spans="1:6" x14ac:dyDescent="0.25">
      <c r="A336" s="2" t="s">
        <v>1005</v>
      </c>
      <c r="B336" s="2" t="s">
        <v>1006</v>
      </c>
      <c r="C336" s="2" t="s">
        <v>1007</v>
      </c>
      <c r="D336" s="2" t="s">
        <v>7</v>
      </c>
      <c r="E336" s="2"/>
      <c r="F336" s="4" t="str">
        <f t="shared" si="6"/>
        <v>&lt;record id="xeconomic_activity_523101" model="xeconomic.activity"&gt; 
  &lt;field name="code"&gt;523101&lt;/field&gt;
  &lt;field name="name"&gt;FARMACIAS&lt;/field&gt;
  &lt;field name="active"&gt;False&lt;/field&gt;
&lt;/record&gt;</v>
      </c>
    </row>
    <row r="337" spans="1:6" x14ac:dyDescent="0.25">
      <c r="A337" s="2" t="s">
        <v>1008</v>
      </c>
      <c r="B337" s="2" t="s">
        <v>1009</v>
      </c>
      <c r="C337" s="2" t="s">
        <v>1010</v>
      </c>
      <c r="D337" s="2" t="s">
        <v>7</v>
      </c>
      <c r="E337" s="2"/>
      <c r="F337" s="4" t="str">
        <f t="shared" si="6"/>
        <v>&lt;record id="xeconomic_activity_523102" model="xeconomic.activity"&gt; 
  &lt;field name="code"&gt;523102&lt;/field&gt;
  &lt;field name="name"&gt;VENTA AL POR MENOR DE COSMETICOS Y PERFUMERIA&lt;/field&gt;
  &lt;field name="active"&gt;False&lt;/field&gt;
&lt;/record&gt;</v>
      </c>
    </row>
    <row r="338" spans="1:6" x14ac:dyDescent="0.25">
      <c r="A338" s="2" t="s">
        <v>1011</v>
      </c>
      <c r="B338" s="2" t="s">
        <v>1012</v>
      </c>
      <c r="C338" s="2" t="s">
        <v>1013</v>
      </c>
      <c r="D338" s="2" t="s">
        <v>7</v>
      </c>
      <c r="E338" s="2"/>
      <c r="F338" s="4" t="str">
        <f t="shared" si="6"/>
        <v>&lt;record id="xeconomic_activity_523103" model="xeconomic.activity"&gt; 
  &lt;field name="code"&gt;523103&lt;/field&gt;
  &lt;field name="name"&gt;VENTA AL POR MENOR DE PRÓTESIS EN GENERAL&lt;/field&gt;
  &lt;field name="active"&gt;False&lt;/field&gt;
&lt;/record&gt;</v>
      </c>
    </row>
    <row r="339" spans="1:6" x14ac:dyDescent="0.25">
      <c r="A339" s="2" t="s">
        <v>1014</v>
      </c>
      <c r="B339" s="2" t="s">
        <v>1015</v>
      </c>
      <c r="C339" s="2" t="s">
        <v>1016</v>
      </c>
      <c r="D339" s="2" t="s">
        <v>7</v>
      </c>
      <c r="E339" s="2"/>
      <c r="F339" s="4" t="str">
        <f t="shared" si="6"/>
        <v>&lt;record id="xeconomic_activity_523201" model="xeconomic.activity"&gt; 
  &lt;field name="code"&gt;523201&lt;/field&gt;
  &lt;field name="name"&gt;BAZARES&lt;/field&gt;
  &lt;field name="active"&gt;False&lt;/field&gt;
&lt;/record&gt;</v>
      </c>
    </row>
    <row r="340" spans="1:6" x14ac:dyDescent="0.25">
      <c r="A340" s="2" t="s">
        <v>1017</v>
      </c>
      <c r="B340" s="2" t="s">
        <v>1018</v>
      </c>
      <c r="C340" s="2" t="s">
        <v>1019</v>
      </c>
      <c r="D340" s="2" t="s">
        <v>7</v>
      </c>
      <c r="E340" s="2"/>
      <c r="F340" s="4" t="str">
        <f t="shared" si="6"/>
        <v>&lt;record id="xeconomic_activity_523202" model="xeconomic.activity"&gt; 
  &lt;field name="code"&gt;523202&lt;/field&gt;
  &lt;field name="name"&gt;VENTA AL POR MENOR DE ROPA (BOUTIQUE)&lt;/field&gt;
  &lt;field name="active"&gt;False&lt;/field&gt;
&lt;/record&gt;</v>
      </c>
    </row>
    <row r="341" spans="1:6" x14ac:dyDescent="0.25">
      <c r="A341" s="2" t="s">
        <v>1020</v>
      </c>
      <c r="B341" s="2" t="s">
        <v>1021</v>
      </c>
      <c r="C341" s="2" t="s">
        <v>1022</v>
      </c>
      <c r="D341" s="2" t="s">
        <v>7</v>
      </c>
      <c r="E341" s="2"/>
      <c r="F341" s="4" t="str">
        <f t="shared" si="6"/>
        <v>&lt;record id="xeconomic_activity_523203" model="xeconomic.activity"&gt; 
  &lt;field name="code"&gt;523203&lt;/field&gt;
  &lt;field name="name"&gt;VENTA AL POR MENOR DE CALZADO (ZAPATAERIAS)&lt;/field&gt;
  &lt;field name="active"&gt;False&lt;/field&gt;
&lt;/record&gt;</v>
      </c>
    </row>
    <row r="342" spans="1:6" x14ac:dyDescent="0.25">
      <c r="A342" s="2" t="s">
        <v>1023</v>
      </c>
      <c r="B342" s="2" t="s">
        <v>1024</v>
      </c>
      <c r="C342" s="2" t="s">
        <v>1025</v>
      </c>
      <c r="D342" s="2" t="s">
        <v>7</v>
      </c>
      <c r="E342" s="2"/>
      <c r="F342" s="4" t="str">
        <f t="shared" si="6"/>
        <v>&lt;record id="xeconomic_activity_523204" model="xeconomic.activity"&gt; 
  &lt;field name="code"&gt;523204&lt;/field&gt;
  &lt;field name="name"&gt;PASAMANERíAS&lt;/field&gt;
  &lt;field name="active"&gt;False&lt;/field&gt;
&lt;/record&gt;</v>
      </c>
    </row>
    <row r="343" spans="1:6" x14ac:dyDescent="0.25">
      <c r="A343" s="2" t="s">
        <v>1026</v>
      </c>
      <c r="B343" s="2" t="s">
        <v>1027</v>
      </c>
      <c r="C343" s="2" t="s">
        <v>1028</v>
      </c>
      <c r="D343" s="2" t="s">
        <v>7</v>
      </c>
      <c r="E343" s="2"/>
      <c r="F343" s="4" t="str">
        <f t="shared" si="6"/>
        <v>&lt;record id="xeconomic_activity_523205" model="xeconomic.activity"&gt; 
  &lt;field name="code"&gt;523205&lt;/field&gt;
  &lt;field name="name"&gt;VENTA AL POR MENOR DE PRENDAS DE VESTIR, ROPA Y ZAPATOS (TIENDAS)&lt;/field&gt;
  &lt;field name="active"&gt;False&lt;/field&gt;
&lt;/record&gt;</v>
      </c>
    </row>
    <row r="344" spans="1:6" x14ac:dyDescent="0.25">
      <c r="A344" s="2" t="s">
        <v>1029</v>
      </c>
      <c r="B344" s="2" t="s">
        <v>1030</v>
      </c>
      <c r="C344" s="2" t="s">
        <v>1031</v>
      </c>
      <c r="D344" s="2" t="s">
        <v>7</v>
      </c>
      <c r="E344" s="2"/>
      <c r="F344" s="4" t="str">
        <f t="shared" si="6"/>
        <v>&lt;record id="xeconomic_activity_523206" model="xeconomic.activity"&gt; 
  &lt;field name="code"&gt;523206&lt;/field&gt;
  &lt;field name="name"&gt;SERVICIO DE FOTOCOPIADORA&lt;/field&gt;
  &lt;field name="active"&gt;False&lt;/field&gt;
&lt;/record&gt;</v>
      </c>
    </row>
    <row r="345" spans="1:6" x14ac:dyDescent="0.25">
      <c r="A345" s="2" t="s">
        <v>1032</v>
      </c>
      <c r="B345" s="2" t="s">
        <v>1033</v>
      </c>
      <c r="C345" s="2" t="s">
        <v>1034</v>
      </c>
      <c r="D345" s="2" t="s">
        <v>7</v>
      </c>
      <c r="E345" s="2"/>
      <c r="F345" s="4" t="str">
        <f t="shared" si="6"/>
        <v>&lt;record id="xeconomic_activity_523207" model="xeconomic.activity"&gt; 
  &lt;field name="code"&gt;523207&lt;/field&gt;
  &lt;field name="name"&gt;VENTA AL POR MENOR DE ARTíCULOS DE CUERO (EXCEPTO CALZADO)&lt;/field&gt;
  &lt;field name="active"&gt;False&lt;/field&gt;
&lt;/record&gt;</v>
      </c>
    </row>
    <row r="346" spans="1:6" x14ac:dyDescent="0.25">
      <c r="A346" s="2" t="s">
        <v>1035</v>
      </c>
      <c r="B346" s="2" t="s">
        <v>1036</v>
      </c>
      <c r="C346" s="2" t="s">
        <v>1037</v>
      </c>
      <c r="D346" s="2" t="s">
        <v>7</v>
      </c>
      <c r="E346" s="2"/>
      <c r="F346" s="4" t="str">
        <f t="shared" si="6"/>
        <v>&lt;record id="xeconomic_activity_523208" model="xeconomic.activity"&gt; 
  &lt;field name="code"&gt;523208&lt;/field&gt;
  &lt;field name="name"&gt;VENTA AL POR MENOR DE PRODUCTOS TEXTILES (TELAS)&lt;/field&gt;
  &lt;field name="active"&gt;False&lt;/field&gt;
&lt;/record&gt;</v>
      </c>
    </row>
    <row r="347" spans="1:6" x14ac:dyDescent="0.25">
      <c r="A347" s="2" t="s">
        <v>1038</v>
      </c>
      <c r="B347" s="2" t="s">
        <v>1039</v>
      </c>
      <c r="C347" s="2" t="s">
        <v>1040</v>
      </c>
      <c r="D347" s="2" t="s">
        <v>7</v>
      </c>
      <c r="E347" s="2"/>
      <c r="F347" s="4" t="str">
        <f t="shared" si="6"/>
        <v>&lt;record id="xeconomic_activity_523209" model="xeconomic.activity"&gt; 
  &lt;field name="code"&gt;523209&lt;/field&gt;
  &lt;field name="name"&gt;VENTA AL POR MENOR DE MATERIALES PARA CALZADO&lt;/field&gt;
  &lt;field name="active"&gt;False&lt;/field&gt;
&lt;/record&gt;</v>
      </c>
    </row>
    <row r="348" spans="1:6" x14ac:dyDescent="0.25">
      <c r="A348" s="2" t="s">
        <v>1041</v>
      </c>
      <c r="B348" s="2" t="s">
        <v>1042</v>
      </c>
      <c r="C348" s="2" t="s">
        <v>1043</v>
      </c>
      <c r="D348" s="2" t="s">
        <v>7</v>
      </c>
      <c r="E348" s="2"/>
      <c r="F348" s="4" t="str">
        <f t="shared" si="6"/>
        <v>&lt;record id="xeconomic_activity_523301" model="xeconomic.activity"&gt; 
  &lt;field name="code"&gt;523301&lt;/field&gt;
  &lt;field name="name"&gt;COMERCIO AL POR MENOR DE OBJETOS DE CERAMICA  Y PORCELANA&lt;/field&gt;
  &lt;field name="active"&gt;False&lt;/field&gt;
&lt;/record&gt;</v>
      </c>
    </row>
    <row r="349" spans="1:6" x14ac:dyDescent="0.25">
      <c r="A349" s="2" t="s">
        <v>1044</v>
      </c>
      <c r="B349" s="2" t="s">
        <v>1045</v>
      </c>
      <c r="C349" s="2" t="s">
        <v>1046</v>
      </c>
      <c r="D349" s="2" t="s">
        <v>7</v>
      </c>
      <c r="E349" s="2"/>
      <c r="F349" s="4" t="str">
        <f t="shared" si="6"/>
        <v>&lt;record id="xeconomic_activity_523302" model="xeconomic.activity"&gt; 
  &lt;field name="code"&gt;523302&lt;/field&gt;
  &lt;field name="name"&gt;VENTA AL POR MENOR DE CRISTALERíA&lt;/field&gt;
  &lt;field name="active"&gt;False&lt;/field&gt;
&lt;/record&gt;</v>
      </c>
    </row>
    <row r="350" spans="1:6" x14ac:dyDescent="0.25">
      <c r="A350" s="2" t="s">
        <v>1047</v>
      </c>
      <c r="B350" s="2" t="s">
        <v>1048</v>
      </c>
      <c r="C350" s="2" t="s">
        <v>1049</v>
      </c>
      <c r="D350" s="2" t="s">
        <v>7</v>
      </c>
      <c r="E350" s="2"/>
      <c r="F350" s="4" t="str">
        <f t="shared" si="6"/>
        <v>&lt;record id="xeconomic_activity_523303" model="xeconomic.activity"&gt; 
  &lt;field name="code"&gt;523303&lt;/field&gt;
  &lt;field name="name"&gt;VENTA AL POR MENOR DE DISCOS, CD S Y OTROS SIMILARES&lt;/field&gt;
  &lt;field name="active"&gt;False&lt;/field&gt;
&lt;/record&gt;</v>
      </c>
    </row>
    <row r="351" spans="1:6" x14ac:dyDescent="0.25">
      <c r="A351" s="2" t="s">
        <v>1050</v>
      </c>
      <c r="B351" s="2" t="s">
        <v>1051</v>
      </c>
      <c r="C351" s="2" t="s">
        <v>1052</v>
      </c>
      <c r="D351" s="2" t="s">
        <v>7</v>
      </c>
      <c r="E351" s="2"/>
      <c r="F351" s="4" t="str">
        <f t="shared" si="6"/>
        <v>&lt;record id="xeconomic_activity_523304" model="xeconomic.activity"&gt; 
  &lt;field name="code"&gt;523304&lt;/field&gt;
  &lt;field name="name"&gt;VENTA AL POR MENOR DE ELECTRODOMESTICOS, MUEBLES Y ARTICULOS PARA EL HOGAR&lt;/field&gt;
  &lt;field name="active"&gt;False&lt;/field&gt;
&lt;/record&gt;</v>
      </c>
    </row>
    <row r="352" spans="1:6" x14ac:dyDescent="0.25">
      <c r="A352" s="2" t="s">
        <v>1053</v>
      </c>
      <c r="B352" s="2" t="s">
        <v>1054</v>
      </c>
      <c r="C352" s="2" t="s">
        <v>1055</v>
      </c>
      <c r="D352" s="2" t="s">
        <v>7</v>
      </c>
      <c r="E352" s="2"/>
      <c r="F352" s="4" t="str">
        <f t="shared" si="6"/>
        <v>&lt;record id="xeconomic_activity_523306" model="xeconomic.activity"&gt; 
  &lt;field name="code"&gt;523306&lt;/field&gt;
  &lt;field name="name"&gt;VENTA AL POR MENOR DE ANTIGUEDADES&lt;/field&gt;
  &lt;field name="active"&gt;False&lt;/field&gt;
&lt;/record&gt;</v>
      </c>
    </row>
    <row r="353" spans="1:6" x14ac:dyDescent="0.25">
      <c r="A353" s="2" t="s">
        <v>1056</v>
      </c>
      <c r="B353" s="2" t="s">
        <v>1057</v>
      </c>
      <c r="C353" s="2" t="s">
        <v>1058</v>
      </c>
      <c r="D353" s="2" t="s">
        <v>7</v>
      </c>
      <c r="E353" s="2"/>
      <c r="F353" s="4" t="str">
        <f t="shared" si="6"/>
        <v>&lt;record id="xeconomic_activity_523308" model="xeconomic.activity"&gt; 
  &lt;field name="code"&gt;523308&lt;/field&gt;
  &lt;field name="name"&gt;VENTA AL POR MENOR DE INSTRUMENTOS MUSICALES, PARTES Y ACCESORIOS&lt;/field&gt;
  &lt;field name="active"&gt;False&lt;/field&gt;
&lt;/record&gt;</v>
      </c>
    </row>
    <row r="354" spans="1:6" x14ac:dyDescent="0.25">
      <c r="A354" s="2" t="s">
        <v>1059</v>
      </c>
      <c r="B354" s="2" t="s">
        <v>1060</v>
      </c>
      <c r="C354" s="2" t="s">
        <v>1061</v>
      </c>
      <c r="D354" s="2" t="s">
        <v>7</v>
      </c>
      <c r="E354" s="2"/>
      <c r="F354" s="4" t="str">
        <f t="shared" si="6"/>
        <v>&lt;record id="xeconomic_activity_523309" model="xeconomic.activity"&gt; 
  &lt;field name="code"&gt;523309&lt;/field&gt;
  &lt;field name="name"&gt;VENTA DE CUADROS PINTURAS HECHAS POR PINTORES NACIONALES Y EXTRANJEROS PRODUCIDO&lt;/field&gt;
  &lt;field name="active"&gt;False&lt;/field&gt;
&lt;/record&gt;</v>
      </c>
    </row>
    <row r="355" spans="1:6" x14ac:dyDescent="0.25">
      <c r="A355" s="2" t="s">
        <v>1062</v>
      </c>
      <c r="B355" s="2" t="s">
        <v>1063</v>
      </c>
      <c r="C355" s="2" t="s">
        <v>1064</v>
      </c>
      <c r="D355" s="2" t="s">
        <v>7</v>
      </c>
      <c r="E355" s="2"/>
      <c r="F355" s="4" t="str">
        <f t="shared" si="6"/>
        <v>&lt;record id="xeconomic_activity_523401" model="xeconomic.activity"&gt; 
  &lt;field name="code"&gt;523401&lt;/field&gt;
  &lt;field name="name"&gt;VENTA AL POR MENOR DE DEPóSITO DE MADERA&lt;/field&gt;
  &lt;field name="active"&gt;False&lt;/field&gt;
&lt;/record&gt;</v>
      </c>
    </row>
    <row r="356" spans="1:6" x14ac:dyDescent="0.25">
      <c r="A356" s="2" t="s">
        <v>1065</v>
      </c>
      <c r="B356" s="2" t="s">
        <v>1066</v>
      </c>
      <c r="C356" s="2" t="s">
        <v>1067</v>
      </c>
      <c r="D356" s="2" t="s">
        <v>7</v>
      </c>
      <c r="E356" s="2"/>
      <c r="F356" s="4" t="str">
        <f t="shared" si="6"/>
        <v>&lt;record id="xeconomic_activity_523402" model="xeconomic.activity"&gt; 
  &lt;field name="code"&gt;523402&lt;/field&gt;
  &lt;field name="name"&gt;VENTA AL POR MENOR ARTÍCULOS DE FERRETERÍA PINTURAS MADERA Y MATERIALES PARA LA CONSTRUCCIÓN&lt;/field&gt;
  &lt;field name="active"&gt;False&lt;/field&gt;
&lt;/record&gt;</v>
      </c>
    </row>
    <row r="357" spans="1:6" x14ac:dyDescent="0.25">
      <c r="A357" s="2" t="s">
        <v>1068</v>
      </c>
      <c r="B357" s="2" t="s">
        <v>1069</v>
      </c>
      <c r="C357" s="2" t="s">
        <v>1070</v>
      </c>
      <c r="D357" s="2" t="s">
        <v>7</v>
      </c>
      <c r="E357" s="2"/>
      <c r="F357" s="4" t="str">
        <f t="shared" si="6"/>
        <v>&lt;record id="xeconomic_activity_523403" model="xeconomic.activity"&gt; 
  &lt;field name="code"&gt;523403&lt;/field&gt;
  &lt;field name="name"&gt;VENTA DE PINTURAS&lt;/field&gt;
  &lt;field name="active"&gt;False&lt;/field&gt;
&lt;/record&gt;</v>
      </c>
    </row>
    <row r="358" spans="1:6" x14ac:dyDescent="0.25">
      <c r="A358" s="2" t="s">
        <v>1071</v>
      </c>
      <c r="B358" s="2" t="s">
        <v>1072</v>
      </c>
      <c r="C358" s="2" t="s">
        <v>1073</v>
      </c>
      <c r="D358" s="2" t="s">
        <v>7</v>
      </c>
      <c r="E358" s="2"/>
      <c r="F358" s="4" t="str">
        <f t="shared" si="6"/>
        <v>&lt;record id="xeconomic_activity_523404" model="xeconomic.activity"&gt; 
  &lt;field name="code"&gt;523404&lt;/field&gt;
  &lt;field name="name"&gt;VENTA AL POR MENOR DE VIDRIO PARA LA CONSTRUCCION&lt;/field&gt;
  &lt;field name="active"&gt;False&lt;/field&gt;
&lt;/record&gt;</v>
      </c>
    </row>
    <row r="359" spans="1:6" x14ac:dyDescent="0.25">
      <c r="A359" s="2" t="s">
        <v>1074</v>
      </c>
      <c r="B359" s="2" t="s">
        <v>1075</v>
      </c>
      <c r="C359" s="2" t="s">
        <v>1076</v>
      </c>
      <c r="D359" s="2" t="s">
        <v>7</v>
      </c>
      <c r="E359" s="2"/>
      <c r="F359" s="4" t="str">
        <f t="shared" si="6"/>
        <v>&lt;record id="xeconomic_activity_523405" model="xeconomic.activity"&gt; 
  &lt;field name="code"&gt;523405&lt;/field&gt;
  &lt;field name="name"&gt;VENTA AL POR MENOR DE MATERIALES PARA LA CONSTRUCCION&lt;/field&gt;
  &lt;field name="active"&gt;False&lt;/field&gt;
&lt;/record&gt;</v>
      </c>
    </row>
    <row r="360" spans="1:6" x14ac:dyDescent="0.25">
      <c r="A360" s="2" t="s">
        <v>1077</v>
      </c>
      <c r="B360" s="2" t="s">
        <v>1078</v>
      </c>
      <c r="C360" s="2" t="s">
        <v>1079</v>
      </c>
      <c r="D360" s="2" t="s">
        <v>7</v>
      </c>
      <c r="E360" s="2"/>
      <c r="F360" s="4" t="str">
        <f t="shared" si="6"/>
        <v>&lt;record id="xeconomic_activity_523406" model="xeconomic.activity"&gt; 
  &lt;field name="code"&gt;523406&lt;/field&gt;
  &lt;field name="name"&gt;VENTA AL POR MENOR DE ARTICULOS ELECTRONICOS, ELECTRICOS Y SIMILARES&lt;/field&gt;
  &lt;field name="active"&gt;False&lt;/field&gt;
&lt;/record&gt;</v>
      </c>
    </row>
    <row r="361" spans="1:6" x14ac:dyDescent="0.25">
      <c r="A361" s="2" t="s">
        <v>1080</v>
      </c>
      <c r="B361" s="2" t="s">
        <v>1081</v>
      </c>
      <c r="C361" s="2" t="s">
        <v>1082</v>
      </c>
      <c r="D361" s="2" t="s">
        <v>7</v>
      </c>
      <c r="E361" s="2"/>
      <c r="F361" s="4" t="str">
        <f t="shared" si="6"/>
        <v>&lt;record id="xeconomic_activity_523407" model="xeconomic.activity"&gt; 
  &lt;field name="code"&gt;523407&lt;/field&gt;
  &lt;field name="name"&gt;VENTA AL POR MENOR DE PLYWOOD&lt;/field&gt;
  &lt;field name="active"&gt;False&lt;/field&gt;
&lt;/record&gt;</v>
      </c>
    </row>
    <row r="362" spans="1:6" x14ac:dyDescent="0.25">
      <c r="A362" s="2" t="s">
        <v>1083</v>
      </c>
      <c r="B362" s="2" t="s">
        <v>1084</v>
      </c>
      <c r="C362" s="2" t="s">
        <v>1085</v>
      </c>
      <c r="D362" s="2" t="s">
        <v>7</v>
      </c>
      <c r="E362" s="2"/>
      <c r="F362" s="4" t="str">
        <f t="shared" si="6"/>
        <v>&lt;record id="xeconomic_activity_523501" model="xeconomic.activity"&gt; 
  &lt;field name="code"&gt;523501&lt;/field&gt;
  &lt;field name="name"&gt;VENTA AL POR MENOR REALIZADA DENTRO DEL DEPÓSITO LIBRE COMERCIAL DE GOLFITO.&lt;/field&gt;
  &lt;field name="active"&gt;False&lt;/field&gt;
&lt;/record&gt;</v>
      </c>
    </row>
    <row r="363" spans="1:6" x14ac:dyDescent="0.25">
      <c r="A363" s="2" t="s">
        <v>1086</v>
      </c>
      <c r="B363" s="2" t="s">
        <v>1087</v>
      </c>
      <c r="C363" s="2" t="s">
        <v>1088</v>
      </c>
      <c r="D363" s="2" t="s">
        <v>7</v>
      </c>
      <c r="E363" s="2"/>
      <c r="F363" s="4" t="str">
        <f t="shared" si="6"/>
        <v>&lt;record id="xeconomic_activity_523601" model="xeconomic.activity"&gt; 
  &lt;field name="code"&gt;523601&lt;/field&gt;
  &lt;field name="name"&gt;COMERCIO AL POR MENOR DE COMPUTADORAS, ACCESORIOS, MICROCOMPONENTES Y PAQUETES &lt;/field&gt;
  &lt;field name="active"&gt;False&lt;/field&gt;
&lt;/record&gt;</v>
      </c>
    </row>
    <row r="364" spans="1:6" x14ac:dyDescent="0.25">
      <c r="A364" s="2" t="s">
        <v>1089</v>
      </c>
      <c r="B364" s="2" t="s">
        <v>1090</v>
      </c>
      <c r="C364" s="2" t="s">
        <v>1091</v>
      </c>
      <c r="D364" s="2" t="s">
        <v>7</v>
      </c>
      <c r="E364" s="2"/>
      <c r="F364" s="4" t="str">
        <f t="shared" si="6"/>
        <v>&lt;record id="xeconomic_activity_523701" model="xeconomic.activity"&gt; 
  &lt;field name="code"&gt;523701&lt;/field&gt;
  &lt;field name="name"&gt;LIBRERÍAS&lt;/field&gt;
  &lt;field name="active"&gt;False&lt;/field&gt;
&lt;/record&gt;</v>
      </c>
    </row>
    <row r="365" spans="1:6" x14ac:dyDescent="0.25">
      <c r="A365" s="2" t="s">
        <v>1092</v>
      </c>
      <c r="B365" s="2" t="s">
        <v>1093</v>
      </c>
      <c r="C365" s="2" t="s">
        <v>1094</v>
      </c>
      <c r="D365" s="2" t="s">
        <v>7</v>
      </c>
      <c r="E365" s="2"/>
      <c r="F365" s="4" t="str">
        <f t="shared" si="6"/>
        <v>&lt;record id="xeconomic_activity_523702" model="xeconomic.activity"&gt; 
  &lt;field name="code"&gt;523702&lt;/field&gt;
  &lt;field name="name"&gt;VENTA AL POR MENOR DE REVISTAS/PERIODICOS EN PUESTOS DE VENTAS O MERCADOS&lt;/field&gt;
  &lt;field name="active"&gt;False&lt;/field&gt;
&lt;/record&gt;</v>
      </c>
    </row>
    <row r="366" spans="1:6" x14ac:dyDescent="0.25">
      <c r="A366" s="2" t="s">
        <v>1095</v>
      </c>
      <c r="B366" s="2" t="s">
        <v>1096</v>
      </c>
      <c r="C366" s="2" t="s">
        <v>1097</v>
      </c>
      <c r="D366" s="2" t="s">
        <v>7</v>
      </c>
      <c r="E366" s="2"/>
      <c r="F366" s="4" t="str">
        <f t="shared" si="6"/>
        <v>&lt;record id="xeconomic_activity_523703" model="xeconomic.activity"&gt; 
  &lt;field name="code"&gt;523703&lt;/field&gt;
  &lt;field name="name"&gt;VENTA AL POR MENOR DE LIBROS (EXCEPTO EN MEDIOS ELECTRÓNICOS)&lt;/field&gt;
  &lt;field name="active"&gt;False&lt;/field&gt;
&lt;/record&gt;</v>
      </c>
    </row>
    <row r="367" spans="1:6" x14ac:dyDescent="0.25">
      <c r="A367" s="2" t="s">
        <v>1098</v>
      </c>
      <c r="B367" s="2" t="s">
        <v>1099</v>
      </c>
      <c r="C367" s="2" t="s">
        <v>1100</v>
      </c>
      <c r="D367" s="2" t="s">
        <v>7</v>
      </c>
      <c r="E367" s="2"/>
      <c r="F367" s="4" t="str">
        <f t="shared" si="6"/>
        <v>&lt;record id="xeconomic_activity_523801" model="xeconomic.activity"&gt; 
  &lt;field name="code"&gt;523801&lt;/field&gt;
  &lt;field name="name"&gt;VENTA AL POR MENOR DE ARMAS (ARMERIAS)&lt;/field&gt;
  &lt;field name="active"&gt;False&lt;/field&gt;
&lt;/record&gt;</v>
      </c>
    </row>
    <row r="368" spans="1:6" x14ac:dyDescent="0.25">
      <c r="A368" s="2" t="s">
        <v>1101</v>
      </c>
      <c r="B368" s="2" t="s">
        <v>1102</v>
      </c>
      <c r="C368" s="2" t="s">
        <v>1103</v>
      </c>
      <c r="D368" s="2" t="s">
        <v>7</v>
      </c>
      <c r="E368" s="2"/>
      <c r="F368" s="4" t="str">
        <f t="shared" si="6"/>
        <v>&lt;record id="xeconomic_activity_523803" model="xeconomic.activity"&gt; 
  &lt;field name="code"&gt;523803&lt;/field&gt;
  &lt;field name="name"&gt;VENTA AL POR MENOR DE MAQUINARIA Y EQUIPO DE TODO TIPO Y ARTICULOS CONEXOS&lt;/field&gt;
  &lt;field name="active"&gt;False&lt;/field&gt;
&lt;/record&gt;</v>
      </c>
    </row>
    <row r="369" spans="1:6" x14ac:dyDescent="0.25">
      <c r="A369" s="2" t="s">
        <v>1104</v>
      </c>
      <c r="B369" s="2" t="s">
        <v>1105</v>
      </c>
      <c r="C369" s="2" t="s">
        <v>1106</v>
      </c>
      <c r="D369" s="2" t="s">
        <v>7</v>
      </c>
      <c r="E369" s="2"/>
      <c r="F369" s="4" t="str">
        <f t="shared" si="6"/>
        <v>&lt;record id="xeconomic_activity_523805" model="xeconomic.activity"&gt; 
  &lt;field name="code"&gt;523805&lt;/field&gt;
  &lt;field name="name"&gt;VENTA AL POR MENOR DE PURIFICADORES DE AGUA, SUS PARTES Y REPUESTOS&lt;/field&gt;
  &lt;field name="active"&gt;False&lt;/field&gt;
&lt;/record&gt;</v>
      </c>
    </row>
    <row r="370" spans="1:6" x14ac:dyDescent="0.25">
      <c r="A370" s="2" t="s">
        <v>1107</v>
      </c>
      <c r="B370" s="2" t="s">
        <v>1108</v>
      </c>
      <c r="C370" s="2" t="s">
        <v>1109</v>
      </c>
      <c r="D370" s="2" t="s">
        <v>7</v>
      </c>
      <c r="E370" s="2"/>
      <c r="F370" s="4" t="str">
        <f t="shared" si="6"/>
        <v>&lt;record id="xeconomic_activity_523806" model="xeconomic.activity"&gt; 
  &lt;field name="code"&gt;523806&lt;/field&gt;
  &lt;field name="name"&gt;VENTA AL POR MENOR DE MAQUINARIA INDUSTRIAL USADA&lt;/field&gt;
  &lt;field name="active"&gt;False&lt;/field&gt;
&lt;/record&gt;</v>
      </c>
    </row>
    <row r="371" spans="1:6" x14ac:dyDescent="0.25">
      <c r="A371" s="2" t="s">
        <v>1110</v>
      </c>
      <c r="B371" s="2" t="s">
        <v>1111</v>
      </c>
      <c r="C371" s="2" t="s">
        <v>1112</v>
      </c>
      <c r="D371" s="2" t="s">
        <v>7</v>
      </c>
      <c r="E371" s="2"/>
      <c r="F371" s="4" t="str">
        <f t="shared" si="6"/>
        <v>&lt;record id="xeconomic_activity_523807" model="xeconomic.activity"&gt; 
  &lt;field name="code"&gt;523807&lt;/field&gt;
  &lt;field name="name"&gt;VENTA AL POR MENOR DE REPUESTOS NUEVOS PARA MAQUINARIA, EQUIPO Y OTROS&lt;/field&gt;
  &lt;field name="active"&gt;False&lt;/field&gt;
&lt;/record&gt;</v>
      </c>
    </row>
    <row r="372" spans="1:6" x14ac:dyDescent="0.25">
      <c r="A372" s="2" t="s">
        <v>1113</v>
      </c>
      <c r="B372" s="2" t="s">
        <v>1114</v>
      </c>
      <c r="C372" s="2" t="s">
        <v>1115</v>
      </c>
      <c r="D372" s="2" t="s">
        <v>7</v>
      </c>
      <c r="E372" s="2"/>
      <c r="F372" s="4" t="str">
        <f t="shared" si="6"/>
        <v>&lt;record id="xeconomic_activity_523808" model="xeconomic.activity"&gt; 
  &lt;field name="code"&gt;523808&lt;/field&gt;
  &lt;field name="name"&gt;VENTA AL POR MENOR DE REPUESTOS USADOS PARA MAQUINARIA, EQUIPO Y OTROS&lt;/field&gt;
  &lt;field name="active"&gt;False&lt;/field&gt;
&lt;/record&gt;</v>
      </c>
    </row>
    <row r="373" spans="1:6" x14ac:dyDescent="0.25">
      <c r="A373" s="2" t="s">
        <v>1116</v>
      </c>
      <c r="B373" s="2" t="s">
        <v>1117</v>
      </c>
      <c r="C373" s="2" t="s">
        <v>1118</v>
      </c>
      <c r="D373" s="2" t="s">
        <v>7</v>
      </c>
      <c r="E373" s="2"/>
      <c r="F373" s="4" t="str">
        <f t="shared" si="6"/>
        <v>&lt;record id="xeconomic_activity_523901" model="xeconomic.activity"&gt; 
  &lt;field name="code"&gt;523901&lt;/field&gt;
  &lt;field name="name"&gt;VENTA AL POR MENOR DE OTROS PRODUCTOS EN ALMACENES ESPECIALIZADOS&lt;/field&gt;
  &lt;field name="active"&gt;False&lt;/field&gt;
&lt;/record&gt;</v>
      </c>
    </row>
    <row r="374" spans="1:6" x14ac:dyDescent="0.25">
      <c r="A374" s="2" t="s">
        <v>1119</v>
      </c>
      <c r="B374" s="2" t="s">
        <v>1120</v>
      </c>
      <c r="C374" s="2" t="s">
        <v>1121</v>
      </c>
      <c r="D374" s="2" t="s">
        <v>7</v>
      </c>
      <c r="E374" s="2"/>
      <c r="F374" s="4" t="str">
        <f t="shared" si="6"/>
        <v>&lt;record id="xeconomic_activity_523902" model="xeconomic.activity"&gt; 
  &lt;field name="code"&gt;523902&lt;/field&gt;
  &lt;field name="name"&gt;VENTA AL POR MENOR DE SUMINISTROS Y/0 EQUIPO DE OFICINA&lt;/field&gt;
  &lt;field name="active"&gt;False&lt;/field&gt;
&lt;/record&gt;</v>
      </c>
    </row>
    <row r="375" spans="1:6" x14ac:dyDescent="0.25">
      <c r="A375" s="2" t="s">
        <v>1122</v>
      </c>
      <c r="B375" s="2" t="s">
        <v>1123</v>
      </c>
      <c r="C375" s="2" t="s">
        <v>1124</v>
      </c>
      <c r="D375" s="2" t="s">
        <v>7</v>
      </c>
      <c r="E375" s="2"/>
      <c r="F375" s="4" t="str">
        <f t="shared" si="6"/>
        <v>&lt;record id="xeconomic_activity_523903" model="xeconomic.activity"&gt; 
  &lt;field name="code"&gt;523903&lt;/field&gt;
  &lt;field name="name"&gt;VENTA AL POR MENOR DE FLORES&lt;/field&gt;
  &lt;field name="active"&gt;False&lt;/field&gt;
&lt;/record&gt;</v>
      </c>
    </row>
    <row r="376" spans="1:6" x14ac:dyDescent="0.25">
      <c r="A376" s="2" t="s">
        <v>1125</v>
      </c>
      <c r="B376" s="2" t="s">
        <v>1126</v>
      </c>
      <c r="C376" s="2" t="s">
        <v>1127</v>
      </c>
      <c r="D376" s="2" t="s">
        <v>7</v>
      </c>
      <c r="E376" s="2"/>
      <c r="F376" s="4" t="str">
        <f t="shared" si="6"/>
        <v>&lt;record id="xeconomic_activity_523904" model="xeconomic.activity"&gt; 
  &lt;field name="code"&gt;523904&lt;/field&gt;
  &lt;field name="name"&gt;SERVICIOS DE REPARACION DE JOYERIA Y RELOJERIA EN GENERAL&lt;/field&gt;
  &lt;field name="active"&gt;False&lt;/field&gt;
&lt;/record&gt;</v>
      </c>
    </row>
    <row r="377" spans="1:6" x14ac:dyDescent="0.25">
      <c r="A377" s="2" t="s">
        <v>1128</v>
      </c>
      <c r="B377" s="2" t="s">
        <v>1129</v>
      </c>
      <c r="C377" s="2" t="s">
        <v>1130</v>
      </c>
      <c r="D377" s="2" t="s">
        <v>7</v>
      </c>
      <c r="E377" s="2"/>
      <c r="F377" s="4" t="str">
        <f t="shared" si="6"/>
        <v>&lt;record id="xeconomic_activity_523905" model="xeconomic.activity"&gt; 
  &lt;field name="code"&gt;523905&lt;/field&gt;
  &lt;field name="name"&gt;VENTA AL POR MENOR DE JOYERíA, RELOJERIA Y BISUTERIA&lt;/field&gt;
  &lt;field name="active"&gt;False&lt;/field&gt;
&lt;/record&gt;</v>
      </c>
    </row>
    <row r="378" spans="1:6" x14ac:dyDescent="0.25">
      <c r="A378" s="2" t="s">
        <v>1131</v>
      </c>
      <c r="B378" s="2" t="s">
        <v>1132</v>
      </c>
      <c r="C378" s="2" t="s">
        <v>1133</v>
      </c>
      <c r="D378" s="2" t="s">
        <v>7</v>
      </c>
      <c r="E378" s="2"/>
      <c r="F378" s="4" t="str">
        <f t="shared" si="6"/>
        <v>&lt;record id="xeconomic_activity_523906" model="xeconomic.activity"&gt; 
  &lt;field name="code"&gt;523906&lt;/field&gt;
  &lt;field name="name"&gt;VENTA AL POR MENOR CELULARES ACCESORIOS EQUIPO Y ART PARA COMUNICACIONES &lt;/field&gt;
  &lt;field name="active"&gt;False&lt;/field&gt;
&lt;/record&gt;</v>
      </c>
    </row>
    <row r="379" spans="1:6" x14ac:dyDescent="0.25">
      <c r="A379" s="2" t="s">
        <v>1134</v>
      </c>
      <c r="B379" s="2" t="s">
        <v>1135</v>
      </c>
      <c r="C379" s="2" t="s">
        <v>1136</v>
      </c>
      <c r="D379" s="2" t="s">
        <v>7</v>
      </c>
      <c r="E379" s="2"/>
      <c r="F379" s="4" t="str">
        <f t="shared" si="6"/>
        <v>&lt;record id="xeconomic_activity_523907" model="xeconomic.activity"&gt; 
  &lt;field name="code"&gt;523907&lt;/field&gt;
  &lt;field name="name"&gt;FLORISTERIA&lt;/field&gt;
  &lt;field name="active"&gt;False&lt;/field&gt;
&lt;/record&gt;</v>
      </c>
    </row>
    <row r="380" spans="1:6" x14ac:dyDescent="0.25">
      <c r="A380" s="2" t="s">
        <v>1137</v>
      </c>
      <c r="B380" s="2" t="s">
        <v>1138</v>
      </c>
      <c r="C380" s="2" t="s">
        <v>1139</v>
      </c>
      <c r="D380" s="2" t="s">
        <v>7</v>
      </c>
      <c r="E380" s="2"/>
      <c r="F380" s="4" t="str">
        <f t="shared" si="6"/>
        <v>&lt;record id="xeconomic_activity_523908" model="xeconomic.activity"&gt; 
  &lt;field name="code"&gt;523908&lt;/field&gt;
  &lt;field name="name"&gt;COMERCIO AL POR MENOR DE ANIMALES DOMÉSTICOS PARA CONSUMO HUMANO&lt;/field&gt;
  &lt;field name="active"&gt;False&lt;/field&gt;
&lt;/record&gt;</v>
      </c>
    </row>
    <row r="381" spans="1:6" x14ac:dyDescent="0.25">
      <c r="A381" s="2" t="s">
        <v>1140</v>
      </c>
      <c r="B381" s="2" t="s">
        <v>1141</v>
      </c>
      <c r="C381" s="2" t="s">
        <v>1142</v>
      </c>
      <c r="D381" s="2" t="s">
        <v>7</v>
      </c>
      <c r="E381" s="2"/>
      <c r="F381" s="4" t="str">
        <f t="shared" si="6"/>
        <v>&lt;record id="xeconomic_activity_523909" model="xeconomic.activity"&gt; 
  &lt;field name="code"&gt;523909&lt;/field&gt;
  &lt;field name="name"&gt;VENTA DE PRODUCTOS DE ARTESANIA Y SOUVENIR&lt;/field&gt;
  &lt;field name="active"&gt;False&lt;/field&gt;
&lt;/record&gt;</v>
      </c>
    </row>
    <row r="382" spans="1:6" x14ac:dyDescent="0.25">
      <c r="A382" s="2" t="s">
        <v>1143</v>
      </c>
      <c r="B382" s="2" t="s">
        <v>1144</v>
      </c>
      <c r="C382" s="2" t="s">
        <v>1145</v>
      </c>
      <c r="D382" s="2" t="s">
        <v>7</v>
      </c>
      <c r="E382" s="2"/>
      <c r="F382" s="4" t="str">
        <f t="shared" si="6"/>
        <v>&lt;record id="xeconomic_activity_523910" model="xeconomic.activity"&gt; 
  &lt;field name="code"&gt;523910&lt;/field&gt;
  &lt;field name="name"&gt;VENTA AL POR MENOR DE JUGUETES Y/O ARTICULOS DE ESPARCIMIENTO&lt;/field&gt;
  &lt;field name="active"&gt;False&lt;/field&gt;
&lt;/record&gt;</v>
      </c>
    </row>
    <row r="383" spans="1:6" x14ac:dyDescent="0.25">
      <c r="A383" s="2" t="s">
        <v>1146</v>
      </c>
      <c r="B383" s="2" t="s">
        <v>1147</v>
      </c>
      <c r="C383" s="2" t="s">
        <v>1148</v>
      </c>
      <c r="D383" s="2" t="s">
        <v>7</v>
      </c>
      <c r="E383" s="2"/>
      <c r="F383" s="4" t="str">
        <f t="shared" si="6"/>
        <v>&lt;record id="xeconomic_activity_523911" model="xeconomic.activity"&gt; 
  &lt;field name="code"&gt;523911&lt;/field&gt;
  &lt;field name="name"&gt;VENTA AL POR MENOR DE OTROS PRODUCTOS NUEVOS EN COMERCIOS ESPECIALIZADOS NO INCLUIDOS EN CANASTA BÁSICA&lt;/field&gt;
  &lt;field name="active"&gt;False&lt;/field&gt;
&lt;/record&gt;</v>
      </c>
    </row>
    <row r="384" spans="1:6" x14ac:dyDescent="0.25">
      <c r="A384" s="2" t="s">
        <v>1149</v>
      </c>
      <c r="B384" s="2" t="s">
        <v>1150</v>
      </c>
      <c r="C384" s="2" t="s">
        <v>1151</v>
      </c>
      <c r="D384" s="2" t="s">
        <v>7</v>
      </c>
      <c r="E384" s="2"/>
      <c r="F384" s="4" t="str">
        <f t="shared" si="6"/>
        <v>&lt;record id="xeconomic_activity_523912" model="xeconomic.activity"&gt; 
  &lt;field name="code"&gt;523912&lt;/field&gt;
  &lt;field name="name"&gt;VENTA AL POR MENOR Y MAYOR DE PRODUCTOS E INSUMOS AGROPECUARIOS&lt;/field&gt;
  &lt;field name="active"&gt;False&lt;/field&gt;
&lt;/record&gt;</v>
      </c>
    </row>
    <row r="385" spans="1:6" x14ac:dyDescent="0.25">
      <c r="A385" s="2" t="s">
        <v>1152</v>
      </c>
      <c r="B385" s="2" t="s">
        <v>1153</v>
      </c>
      <c r="C385" s="2" t="s">
        <v>1154</v>
      </c>
      <c r="D385" s="2" t="s">
        <v>7</v>
      </c>
      <c r="E385" s="2"/>
      <c r="F385" s="4" t="str">
        <f t="shared" si="6"/>
        <v>&lt;record id="xeconomic_activity_523913" model="xeconomic.activity"&gt; 
  &lt;field name="code"&gt;523913&lt;/field&gt;
  &lt;field name="name"&gt;VENTA AL POR MENOR DE ANIMALES DOMESTICOS PARA MASCOTAS.&lt;/field&gt;
  &lt;field name="active"&gt;False&lt;/field&gt;
&lt;/record&gt;</v>
      </c>
    </row>
    <row r="386" spans="1:6" x14ac:dyDescent="0.25">
      <c r="A386" s="2" t="s">
        <v>1155</v>
      </c>
      <c r="B386" s="2" t="s">
        <v>1156</v>
      </c>
      <c r="C386" s="2" t="s">
        <v>1157</v>
      </c>
      <c r="D386" s="2" t="s">
        <v>7</v>
      </c>
      <c r="E386" s="2"/>
      <c r="F386" s="4" t="str">
        <f t="shared" ref="F386:F449" si="7">+"&lt;record id="""&amp;A386&amp;""" model=""xeconomic.activity""&gt; "&amp;Enter&amp;Field&amp;"""code""&gt;"&amp;B386&amp;EndField&amp;Enter&amp;Field&amp;"""name""&gt;"&amp;C386&amp;EndField&amp;Enter&amp;Field&amp;"""active""&gt;"&amp;D386&amp;EndField&amp;Enter&amp;"&lt;/record&gt;"</f>
        <v>&lt;record id="xeconomic_activity_523915" model="xeconomic.activity"&gt; 
  &lt;field name="code"&gt;523915&lt;/field&gt;
  &lt;field name="name"&gt;DISTRIBUCION Y VENTA DE GAS EN CILINDRO&lt;/field&gt;
  &lt;field name="active"&gt;False&lt;/field&gt;
&lt;/record&gt;</v>
      </c>
    </row>
    <row r="387" spans="1:6" x14ac:dyDescent="0.25">
      <c r="A387" s="2" t="s">
        <v>1158</v>
      </c>
      <c r="B387" s="2" t="s">
        <v>1159</v>
      </c>
      <c r="C387" s="2" t="s">
        <v>1160</v>
      </c>
      <c r="D387" s="2" t="s">
        <v>7</v>
      </c>
      <c r="E387" s="2"/>
      <c r="F387" s="4" t="str">
        <f t="shared" si="7"/>
        <v>&lt;record id="xeconomic_activity_523916" model="xeconomic.activity"&gt; 
  &lt;field name="code"&gt;523916&lt;/field&gt;
  &lt;field name="name"&gt;COMERCIO AL POR MENOR DE ALIMENTOS Y PRODUCTOS N.C.P. EXENTOS DE IVA&lt;/field&gt;
  &lt;field name="active"&gt;False&lt;/field&gt;
&lt;/record&gt;</v>
      </c>
    </row>
    <row r="388" spans="1:6" x14ac:dyDescent="0.25">
      <c r="A388" s="2" t="s">
        <v>1161</v>
      </c>
      <c r="B388" s="2" t="s">
        <v>1162</v>
      </c>
      <c r="C388" s="2" t="s">
        <v>1163</v>
      </c>
      <c r="D388" s="2" t="s">
        <v>7</v>
      </c>
      <c r="E388" s="2"/>
      <c r="F388" s="4" t="str">
        <f t="shared" si="7"/>
        <v>&lt;record id="xeconomic_activity_523917" model="xeconomic.activity"&gt; 
  &lt;field name="code"&gt;523917&lt;/field&gt;
  &lt;field name="name"&gt;VENTA AL POR MENOR DE BICICLETAS Y SUS ACCESORIOS&lt;/field&gt;
  &lt;field name="active"&gt;False&lt;/field&gt;
&lt;/record&gt;</v>
      </c>
    </row>
    <row r="389" spans="1:6" x14ac:dyDescent="0.25">
      <c r="A389" s="2" t="s">
        <v>1164</v>
      </c>
      <c r="B389" s="2" t="s">
        <v>1165</v>
      </c>
      <c r="C389" s="2" t="s">
        <v>1166</v>
      </c>
      <c r="D389" s="2" t="s">
        <v>7</v>
      </c>
      <c r="E389" s="2"/>
      <c r="F389" s="4" t="str">
        <f t="shared" si="7"/>
        <v>&lt;record id="xeconomic_activity_523918" model="xeconomic.activity"&gt; 
  &lt;field name="code"&gt;523918&lt;/field&gt;
  &lt;field name="name"&gt;VENTA AL POR MENOR DE EQUIPO DE AUDIO Y VIDEO&lt;/field&gt;
  &lt;field name="active"&gt;False&lt;/field&gt;
&lt;/record&gt;</v>
      </c>
    </row>
    <row r="390" spans="1:6" x14ac:dyDescent="0.25">
      <c r="A390" s="2" t="s">
        <v>1167</v>
      </c>
      <c r="B390" s="2" t="s">
        <v>1168</v>
      </c>
      <c r="C390" s="2" t="s">
        <v>1169</v>
      </c>
      <c r="D390" s="2" t="s">
        <v>7</v>
      </c>
      <c r="E390" s="2"/>
      <c r="F390" s="4" t="str">
        <f t="shared" si="7"/>
        <v>&lt;record id="xeconomic_activity_523919" model="xeconomic.activity"&gt; 
  &lt;field name="code"&gt;523919&lt;/field&gt;
  &lt;field name="name"&gt;VENTA AL POR MENOR DE ARTICULOS Y ACCESORIOS ORTOPEDICOS&lt;/field&gt;
  &lt;field name="active"&gt;False&lt;/field&gt;
&lt;/record&gt;</v>
      </c>
    </row>
    <row r="391" spans="1:6" x14ac:dyDescent="0.25">
      <c r="A391" s="2" t="s">
        <v>1170</v>
      </c>
      <c r="B391" s="2" t="s">
        <v>1171</v>
      </c>
      <c r="C391" s="2" t="s">
        <v>1172</v>
      </c>
      <c r="D391" s="2" t="s">
        <v>7</v>
      </c>
      <c r="E391" s="2"/>
      <c r="F391" s="4" t="str">
        <f t="shared" si="7"/>
        <v>&lt;record id="xeconomic_activity_523920" model="xeconomic.activity"&gt; 
  &lt;field name="code"&gt;523920&lt;/field&gt;
  &lt;field name="name"&gt;VENTA AL POR MENOR DE ANTEOJOS Y ARTICULOS OPTICOS (OPTICA)&lt;/field&gt;
  &lt;field name="active"&gt;False&lt;/field&gt;
&lt;/record&gt;</v>
      </c>
    </row>
    <row r="392" spans="1:6" x14ac:dyDescent="0.25">
      <c r="A392" s="2" t="s">
        <v>1173</v>
      </c>
      <c r="B392" s="2" t="s">
        <v>1174</v>
      </c>
      <c r="C392" s="2" t="s">
        <v>1175</v>
      </c>
      <c r="D392" s="2" t="s">
        <v>7</v>
      </c>
      <c r="E392" s="2"/>
      <c r="F392" s="4" t="str">
        <f t="shared" si="7"/>
        <v>&lt;record id="xeconomic_activity_523921" model="xeconomic.activity"&gt; 
  &lt;field name="code"&gt;523921&lt;/field&gt;
  &lt;field name="name"&gt;VENTA AL POR MENOR DE CAJAS REGISTRADORAS, CALCULADORAS O MAQUINAS DE CONTABILIDAD&lt;/field&gt;
  &lt;field name="active"&gt;False&lt;/field&gt;
&lt;/record&gt;</v>
      </c>
    </row>
    <row r="393" spans="1:6" x14ac:dyDescent="0.25">
      <c r="A393" s="2" t="s">
        <v>1176</v>
      </c>
      <c r="B393" s="2" t="s">
        <v>1177</v>
      </c>
      <c r="C393" s="2" t="s">
        <v>1178</v>
      </c>
      <c r="D393" s="2" t="s">
        <v>7</v>
      </c>
      <c r="E393" s="2"/>
      <c r="F393" s="4" t="str">
        <f t="shared" si="7"/>
        <v>&lt;record id="xeconomic_activity_523922" model="xeconomic.activity"&gt; 
  &lt;field name="code"&gt;523922&lt;/field&gt;
  &lt;field name="name"&gt;VENTA AL POR MENOR DE POLEN Y SEMILLAS&lt;/field&gt;
  &lt;field name="active"&gt;False&lt;/field&gt;
&lt;/record&gt;</v>
      </c>
    </row>
    <row r="394" spans="1:6" x14ac:dyDescent="0.25">
      <c r="A394" s="2" t="s">
        <v>1179</v>
      </c>
      <c r="B394" s="2" t="s">
        <v>1180</v>
      </c>
      <c r="C394" s="2" t="s">
        <v>1181</v>
      </c>
      <c r="D394" s="2" t="s">
        <v>7</v>
      </c>
      <c r="E394" s="2"/>
      <c r="F394" s="4" t="str">
        <f t="shared" si="7"/>
        <v>&lt;record id="xeconomic_activity_523923" model="xeconomic.activity"&gt; 
  &lt;field name="code"&gt;523923&lt;/field&gt;
  &lt;field name="name"&gt;VENTA AL POR MENOR DE REPUESTOS PARA ELECTRODOMESTICOS&lt;/field&gt;
  &lt;field name="active"&gt;False&lt;/field&gt;
&lt;/record&gt;</v>
      </c>
    </row>
    <row r="395" spans="1:6" x14ac:dyDescent="0.25">
      <c r="A395" s="2" t="s">
        <v>1182</v>
      </c>
      <c r="B395" s="2" t="s">
        <v>1183</v>
      </c>
      <c r="C395" s="2" t="s">
        <v>1184</v>
      </c>
      <c r="D395" s="2" t="s">
        <v>7</v>
      </c>
      <c r="E395" s="2"/>
      <c r="F395" s="4" t="str">
        <f t="shared" si="7"/>
        <v>&lt;record id="xeconomic_activity_523925" model="xeconomic.activity"&gt; 
  &lt;field name="code"&gt;523925&lt;/field&gt;
  &lt;field name="name"&gt;VENTA AL POR MENOR DE EXTINTORES&lt;/field&gt;
  &lt;field name="active"&gt;False&lt;/field&gt;
&lt;/record&gt;</v>
      </c>
    </row>
    <row r="396" spans="1:6" x14ac:dyDescent="0.25">
      <c r="A396" s="2" t="s">
        <v>1185</v>
      </c>
      <c r="B396" s="2" t="s">
        <v>1186</v>
      </c>
      <c r="C396" s="2" t="s">
        <v>1187</v>
      </c>
      <c r="D396" s="2" t="s">
        <v>7</v>
      </c>
      <c r="E396" s="2"/>
      <c r="F396" s="4" t="str">
        <f t="shared" si="7"/>
        <v>&lt;record id="xeconomic_activity_523926" model="xeconomic.activity"&gt; 
  &lt;field name="code"&gt;523926&lt;/field&gt;
  &lt;field name="name"&gt;MANTENIMIENTO DE EXTINTORES&lt;/field&gt;
  &lt;field name="active"&gt;False&lt;/field&gt;
&lt;/record&gt;</v>
      </c>
    </row>
    <row r="397" spans="1:6" x14ac:dyDescent="0.25">
      <c r="A397" s="2" t="s">
        <v>1188</v>
      </c>
      <c r="B397" s="2" t="s">
        <v>1189</v>
      </c>
      <c r="C397" s="2" t="s">
        <v>1190</v>
      </c>
      <c r="D397" s="2" t="s">
        <v>7</v>
      </c>
      <c r="E397" s="2"/>
      <c r="F397" s="4" t="str">
        <f t="shared" si="7"/>
        <v>&lt;record id="xeconomic_activity_523927" model="xeconomic.activity"&gt; 
  &lt;field name="code"&gt;523927&lt;/field&gt;
  &lt;field name="name"&gt;REPARACION EQUIPO DE AUDIO Y VIDEO&lt;/field&gt;
  &lt;field name="active"&gt;False&lt;/field&gt;
&lt;/record&gt;</v>
      </c>
    </row>
    <row r="398" spans="1:6" x14ac:dyDescent="0.25">
      <c r="A398" s="2" t="s">
        <v>1191</v>
      </c>
      <c r="B398" s="2" t="s">
        <v>1192</v>
      </c>
      <c r="C398" s="2" t="s">
        <v>1193</v>
      </c>
      <c r="D398" s="2" t="s">
        <v>7</v>
      </c>
      <c r="E398" s="2"/>
      <c r="F398" s="4" t="str">
        <f t="shared" si="7"/>
        <v>&lt;record id="xeconomic_activity_523929" model="xeconomic.activity"&gt; 
  &lt;field name="code"&gt;523929&lt;/field&gt;
  &lt;field name="name"&gt;VENTA DE PERROS ENTRENADOS PARA SEGURIDAD&lt;/field&gt;
  &lt;field name="active"&gt;False&lt;/field&gt;
&lt;/record&gt;</v>
      </c>
    </row>
    <row r="399" spans="1:6" x14ac:dyDescent="0.25">
      <c r="A399" s="2" t="s">
        <v>1194</v>
      </c>
      <c r="B399" s="2" t="s">
        <v>1195</v>
      </c>
      <c r="C399" s="2" t="s">
        <v>1196</v>
      </c>
      <c r="D399" s="2" t="s">
        <v>7</v>
      </c>
      <c r="E399" s="2"/>
      <c r="F399" s="4" t="str">
        <f t="shared" si="7"/>
        <v>&lt;record id="xeconomic_activity_523930" model="xeconomic.activity"&gt; 
  &lt;field name="code"&gt;523930&lt;/field&gt;
  &lt;field name="name"&gt;VENTA AL POR MENOR DE PIEZAS DE BAMBU&lt;/field&gt;
  &lt;field name="active"&gt;False&lt;/field&gt;
&lt;/record&gt;</v>
      </c>
    </row>
    <row r="400" spans="1:6" x14ac:dyDescent="0.25">
      <c r="A400" s="2" t="s">
        <v>1197</v>
      </c>
      <c r="B400" s="2" t="s">
        <v>1198</v>
      </c>
      <c r="C400" s="2" t="s">
        <v>1148</v>
      </c>
      <c r="D400" s="2" t="s">
        <v>7</v>
      </c>
      <c r="E400" s="2"/>
      <c r="F400" s="4" t="str">
        <f t="shared" si="7"/>
        <v>&lt;record id="xeconomic_activity_523935" model="xeconomic.activity"&gt; 
  &lt;field name="code"&gt;523935&lt;/field&gt;
  &lt;field name="name"&gt;VENTA AL POR MENOR DE OTROS PRODUCTOS NUEVOS EN COMERCIOS ESPECIALIZADOS NO INCLUIDOS EN CANASTA BÁSICA&lt;/field&gt;
  &lt;field name="active"&gt;False&lt;/field&gt;
&lt;/record&gt;</v>
      </c>
    </row>
    <row r="401" spans="1:6" x14ac:dyDescent="0.25">
      <c r="A401" s="2" t="s">
        <v>1199</v>
      </c>
      <c r="B401" s="2" t="s">
        <v>1200</v>
      </c>
      <c r="C401" s="2" t="s">
        <v>1201</v>
      </c>
      <c r="D401" s="2" t="s">
        <v>7</v>
      </c>
      <c r="E401" s="2"/>
      <c r="F401" s="4" t="str">
        <f t="shared" si="7"/>
        <v>&lt;record id="xeconomic_activity_524001" model="xeconomic.activity"&gt; 
  &lt;field name="code"&gt;524001&lt;/field&gt;
  &lt;field name="name"&gt;VENTA DE TODO TIPO DE ARTICULOS USADOS&lt;/field&gt;
  &lt;field name="active"&gt;False&lt;/field&gt;
&lt;/record&gt;</v>
      </c>
    </row>
    <row r="402" spans="1:6" x14ac:dyDescent="0.25">
      <c r="A402" s="2" t="s">
        <v>1202</v>
      </c>
      <c r="B402" s="2" t="s">
        <v>1203</v>
      </c>
      <c r="C402" s="2" t="s">
        <v>1204</v>
      </c>
      <c r="D402" s="2" t="s">
        <v>7</v>
      </c>
      <c r="E402" s="2"/>
      <c r="F402" s="4" t="str">
        <f t="shared" si="7"/>
        <v>&lt;record id="xeconomic_activity_524002" model="xeconomic.activity"&gt; 
  &lt;field name="code"&gt;524002&lt;/field&gt;
  &lt;field name="name"&gt;CASA DE EMPEñO Y AFíN&lt;/field&gt;
  &lt;field name="active"&gt;False&lt;/field&gt;
&lt;/record&gt;</v>
      </c>
    </row>
    <row r="403" spans="1:6" x14ac:dyDescent="0.25">
      <c r="A403" s="2" t="s">
        <v>1205</v>
      </c>
      <c r="B403" s="2" t="s">
        <v>1206</v>
      </c>
      <c r="C403" s="2" t="s">
        <v>1207</v>
      </c>
      <c r="D403" s="2" t="s">
        <v>7</v>
      </c>
      <c r="E403" s="2"/>
      <c r="F403" s="4" t="str">
        <f t="shared" si="7"/>
        <v>&lt;record id="xeconomic_activity_524004" model="xeconomic.activity"&gt; 
  &lt;field name="code"&gt;524004&lt;/field&gt;
  &lt;field name="name"&gt;VENTA DE LIBROS USADOS&lt;/field&gt;
  &lt;field name="active"&gt;False&lt;/field&gt;
&lt;/record&gt;</v>
      </c>
    </row>
    <row r="404" spans="1:6" x14ac:dyDescent="0.25">
      <c r="A404" s="2" t="s">
        <v>1208</v>
      </c>
      <c r="B404" s="2" t="s">
        <v>1209</v>
      </c>
      <c r="C404" s="2" t="s">
        <v>1210</v>
      </c>
      <c r="D404" s="2" t="s">
        <v>7</v>
      </c>
      <c r="E404" s="2"/>
      <c r="F404" s="4" t="str">
        <f t="shared" si="7"/>
        <v>&lt;record id="xeconomic_activity_524005" model="xeconomic.activity"&gt; 
  &lt;field name="code"&gt;524005&lt;/field&gt;
  &lt;field name="name"&gt;VENTA DE MONEDAS, BILLETES,ESTAMPILLAS (NUEVAS Y USADAS) PARA COLECCION &lt;/field&gt;
  &lt;field name="active"&gt;False&lt;/field&gt;
&lt;/record&gt;</v>
      </c>
    </row>
    <row r="405" spans="1:6" x14ac:dyDescent="0.25">
      <c r="A405" s="2" t="s">
        <v>1211</v>
      </c>
      <c r="B405" s="2" t="s">
        <v>1212</v>
      </c>
      <c r="C405" s="2" t="s">
        <v>1213</v>
      </c>
      <c r="D405" s="2" t="s">
        <v>7</v>
      </c>
      <c r="E405" s="2"/>
      <c r="F405" s="4" t="str">
        <f t="shared" si="7"/>
        <v>&lt;record id="xeconomic_activity_525101" model="xeconomic.activity"&gt; 
  &lt;field name="code"&gt;525101&lt;/field&gt;
  &lt;field name="name"&gt;VENTA AL POR MENOR DE TODO TIPO DE ARTICULOS POR CATALOGO&lt;/field&gt;
  &lt;field name="active"&gt;False&lt;/field&gt;
&lt;/record&gt;</v>
      </c>
    </row>
    <row r="406" spans="1:6" x14ac:dyDescent="0.25">
      <c r="A406" s="2" t="s">
        <v>1214</v>
      </c>
      <c r="B406" s="2" t="s">
        <v>1215</v>
      </c>
      <c r="C406" s="2" t="s">
        <v>1216</v>
      </c>
      <c r="D406" s="2" t="s">
        <v>7</v>
      </c>
      <c r="E406" s="2"/>
      <c r="F406" s="4" t="str">
        <f t="shared" si="7"/>
        <v>&lt;record id="xeconomic_activity_525201" model="xeconomic.activity"&gt; 
  &lt;field name="code"&gt;525201&lt;/field&gt;
  &lt;field name="name"&gt;VENTA DE REVISTAS/PERIÓDICOS (PUESTOS CALLEJEROS)&lt;/field&gt;
  &lt;field name="active"&gt;False&lt;/field&gt;
&lt;/record&gt;</v>
      </c>
    </row>
    <row r="407" spans="1:6" x14ac:dyDescent="0.25">
      <c r="A407" s="2" t="s">
        <v>1217</v>
      </c>
      <c r="B407" s="2" t="s">
        <v>1218</v>
      </c>
      <c r="C407" s="2" t="s">
        <v>1219</v>
      </c>
      <c r="D407" s="2" t="s">
        <v>7</v>
      </c>
      <c r="E407" s="2"/>
      <c r="F407" s="4" t="str">
        <f t="shared" si="7"/>
        <v>&lt;record id="xeconomic_activity_525301" model="xeconomic.activity"&gt; 
  &lt;field name="code"&gt;525301&lt;/field&gt;
  &lt;field name="name"&gt;VENTA AL POR MENOR DE LOTERIA Y SIMILARES&lt;/field&gt;
  &lt;field name="active"&gt;False&lt;/field&gt;
&lt;/record&gt;</v>
      </c>
    </row>
    <row r="408" spans="1:6" x14ac:dyDescent="0.25">
      <c r="A408" s="2" t="s">
        <v>1220</v>
      </c>
      <c r="B408" s="2" t="s">
        <v>1221</v>
      </c>
      <c r="C408" s="2" t="s">
        <v>1222</v>
      </c>
      <c r="D408" s="2" t="s">
        <v>7</v>
      </c>
      <c r="E408" s="2"/>
      <c r="F408" s="4" t="str">
        <f t="shared" si="7"/>
        <v>&lt;record id="xeconomic_activity_525303" model="xeconomic.activity"&gt; 
  &lt;field name="code"&gt;525303&lt;/field&gt;
  &lt;field name="name"&gt;EMISIÓN DE LA LOTERIA NACIONAL Y SIMILARES&lt;/field&gt;
  &lt;field name="active"&gt;False&lt;/field&gt;
&lt;/record&gt;</v>
      </c>
    </row>
    <row r="409" spans="1:6" x14ac:dyDescent="0.25">
      <c r="A409" s="2" t="s">
        <v>1223</v>
      </c>
      <c r="B409" s="2" t="s">
        <v>1224</v>
      </c>
      <c r="C409" s="2" t="s">
        <v>1225</v>
      </c>
      <c r="D409" s="2" t="s">
        <v>7</v>
      </c>
      <c r="E409" s="2"/>
      <c r="F409" s="4" t="str">
        <f t="shared" si="7"/>
        <v>&lt;record id="xeconomic_activity_525901" model="xeconomic.activity"&gt; 
  &lt;field name="code"&gt;525901&lt;/field&gt;
  &lt;field name="name"&gt;VENTA DE ALFOMBRAS Y TAPICES&lt;/field&gt;
  &lt;field name="active"&gt;False&lt;/field&gt;
&lt;/record&gt;</v>
      </c>
    </row>
    <row r="410" spans="1:6" x14ac:dyDescent="0.25">
      <c r="A410" s="2" t="s">
        <v>1226</v>
      </c>
      <c r="B410" s="2" t="s">
        <v>1227</v>
      </c>
      <c r="C410" s="2" t="s">
        <v>1228</v>
      </c>
      <c r="D410" s="2" t="s">
        <v>7</v>
      </c>
      <c r="E410" s="2"/>
      <c r="F410" s="4" t="str">
        <f t="shared" si="7"/>
        <v>&lt;record id="xeconomic_activity_525902" model="xeconomic.activity"&gt; 
  &lt;field name="code"&gt;525902&lt;/field&gt;
  &lt;field name="name"&gt;VENTA AMBULANTE DE ARTICULOS PARA EL HOGAR&lt;/field&gt;
  &lt;field name="active"&gt;False&lt;/field&gt;
&lt;/record&gt;</v>
      </c>
    </row>
    <row r="411" spans="1:6" x14ac:dyDescent="0.25">
      <c r="A411" s="2" t="s">
        <v>1229</v>
      </c>
      <c r="B411" s="2" t="s">
        <v>1230</v>
      </c>
      <c r="C411" s="2" t="s">
        <v>1231</v>
      </c>
      <c r="D411" s="2" t="s">
        <v>7</v>
      </c>
      <c r="E411" s="2"/>
      <c r="F411" s="4" t="str">
        <f t="shared" si="7"/>
        <v>&lt;record id="xeconomic_activity_525903" model="xeconomic.activity"&gt; 
  &lt;field name="code"&gt;525903&lt;/field&gt;
  &lt;field name="name"&gt;VENTA DE LIBROS A DOMICILIO&lt;/field&gt;
  &lt;field name="active"&gt;False&lt;/field&gt;
&lt;/record&gt;</v>
      </c>
    </row>
    <row r="412" spans="1:6" x14ac:dyDescent="0.25">
      <c r="A412" s="2" t="s">
        <v>1232</v>
      </c>
      <c r="B412" s="2" t="s">
        <v>1233</v>
      </c>
      <c r="C412" s="2" t="s">
        <v>1234</v>
      </c>
      <c r="D412" s="2" t="s">
        <v>7</v>
      </c>
      <c r="E412" s="2"/>
      <c r="F412" s="4" t="str">
        <f t="shared" si="7"/>
        <v>&lt;record id="xeconomic_activity_525904" model="xeconomic.activity"&gt; 
  &lt;field name="code"&gt;525904&lt;/field&gt;
  &lt;field name="name"&gt;TRABAJOS DE  MANUALIDADES&lt;/field&gt;
  &lt;field name="active"&gt;False&lt;/field&gt;
&lt;/record&gt;</v>
      </c>
    </row>
    <row r="413" spans="1:6" x14ac:dyDescent="0.25">
      <c r="A413" s="2" t="s">
        <v>1235</v>
      </c>
      <c r="B413" s="2" t="s">
        <v>1236</v>
      </c>
      <c r="C413" s="2" t="s">
        <v>1237</v>
      </c>
      <c r="D413" s="2" t="s">
        <v>7</v>
      </c>
      <c r="E413" s="2"/>
      <c r="F413" s="4" t="str">
        <f t="shared" si="7"/>
        <v>&lt;record id="xeconomic_activity_525905" model="xeconomic.activity"&gt; 
  &lt;field name="code"&gt;525905&lt;/field&gt;
  &lt;field name="name"&gt;VENTA AL POR MENOR DE TARJETAS TELEFóNICAS, PINES, TIEMPO AIRE Y SIMILARES&lt;/field&gt;
  &lt;field name="active"&gt;False&lt;/field&gt;
&lt;/record&gt;</v>
      </c>
    </row>
    <row r="414" spans="1:6" x14ac:dyDescent="0.25">
      <c r="A414" s="2" t="s">
        <v>1238</v>
      </c>
      <c r="B414" s="2" t="s">
        <v>1239</v>
      </c>
      <c r="C414" s="2" t="s">
        <v>1240</v>
      </c>
      <c r="D414" s="2" t="s">
        <v>7</v>
      </c>
      <c r="E414" s="2"/>
      <c r="F414" s="4" t="str">
        <f t="shared" si="7"/>
        <v>&lt;record id="xeconomic_activity_526001" model="xeconomic.activity"&gt; 
  &lt;field name="code"&gt;526001&lt;/field&gt;
  &lt;field name="name"&gt;SERVICIOS DE REPARACIÓN DE ZAPATOS&lt;/field&gt;
  &lt;field name="active"&gt;False&lt;/field&gt;
&lt;/record&gt;</v>
      </c>
    </row>
    <row r="415" spans="1:6" x14ac:dyDescent="0.25">
      <c r="A415" s="2" t="s">
        <v>1241</v>
      </c>
      <c r="B415" s="2" t="s">
        <v>1242</v>
      </c>
      <c r="C415" s="2" t="s">
        <v>1243</v>
      </c>
      <c r="D415" s="2" t="s">
        <v>7</v>
      </c>
      <c r="E415" s="2"/>
      <c r="F415" s="4" t="str">
        <f t="shared" si="7"/>
        <v>&lt;record id="xeconomic_activity_526002" model="xeconomic.activity"&gt; 
  &lt;field name="code"&gt;526002&lt;/field&gt;
  &lt;field name="name"&gt;REPARACION DE MUEBLES Y ACCESORIOS DOMESTICOS&lt;/field&gt;
  &lt;field name="active"&gt;False&lt;/field&gt;
&lt;/record&gt;</v>
      </c>
    </row>
    <row r="416" spans="1:6" x14ac:dyDescent="0.25">
      <c r="A416" s="2" t="s">
        <v>1244</v>
      </c>
      <c r="B416" s="2" t="s">
        <v>1245</v>
      </c>
      <c r="C416" s="2" t="s">
        <v>1246</v>
      </c>
      <c r="D416" s="2" t="s">
        <v>7</v>
      </c>
      <c r="E416" s="2"/>
      <c r="F416" s="4" t="str">
        <f t="shared" si="7"/>
        <v>&lt;record id="xeconomic_activity_526003" model="xeconomic.activity"&gt; 
  &lt;field name="code"&gt;526003&lt;/field&gt;
  &lt;field name="name"&gt;REPARACION DE BICICLETAS&lt;/field&gt;
  &lt;field name="active"&gt;False&lt;/field&gt;
&lt;/record&gt;</v>
      </c>
    </row>
    <row r="417" spans="1:6" x14ac:dyDescent="0.25">
      <c r="A417" s="2" t="s">
        <v>1247</v>
      </c>
      <c r="B417" s="2" t="s">
        <v>1248</v>
      </c>
      <c r="C417" s="2" t="s">
        <v>1249</v>
      </c>
      <c r="D417" s="2" t="s">
        <v>7</v>
      </c>
      <c r="E417" s="2"/>
      <c r="F417" s="4" t="str">
        <f t="shared" si="7"/>
        <v>&lt;record id="xeconomic_activity_526005" model="xeconomic.activity"&gt; 
  &lt;field name="code"&gt;526005&lt;/field&gt;
  &lt;field name="name"&gt;ELECTRICISTA, SERVICIOS&lt;/field&gt;
  &lt;field name="active"&gt;False&lt;/field&gt;
&lt;/record&gt;</v>
      </c>
    </row>
    <row r="418" spans="1:6" x14ac:dyDescent="0.25">
      <c r="A418" s="2" t="s">
        <v>1250</v>
      </c>
      <c r="B418" s="2" t="s">
        <v>1251</v>
      </c>
      <c r="C418" s="2" t="s">
        <v>1252</v>
      </c>
      <c r="D418" s="2" t="s">
        <v>7</v>
      </c>
      <c r="E418" s="2"/>
      <c r="F418" s="4" t="str">
        <f t="shared" si="7"/>
        <v>&lt;record id="xeconomic_activity_526006" model="xeconomic.activity"&gt; 
  &lt;field name="code"&gt;526006&lt;/field&gt;
  &lt;field name="name"&gt;REPARACION DE ARTICULOS ELECTRICOS&lt;/field&gt;
  &lt;field name="active"&gt;False&lt;/field&gt;
&lt;/record&gt;</v>
      </c>
    </row>
    <row r="419" spans="1:6" x14ac:dyDescent="0.25">
      <c r="A419" s="2" t="s">
        <v>1253</v>
      </c>
      <c r="B419" s="2" t="s">
        <v>1254</v>
      </c>
      <c r="C419" s="2" t="s">
        <v>1255</v>
      </c>
      <c r="D419" s="2" t="s">
        <v>7</v>
      </c>
      <c r="E419" s="2"/>
      <c r="F419" s="4" t="str">
        <f t="shared" si="7"/>
        <v>&lt;record id="xeconomic_activity_526008" model="xeconomic.activity"&gt; 
  &lt;field name="code"&gt;526008&lt;/field&gt;
  &lt;field name="name"&gt;REPARACION Y MANTENIMIENTO DE PERSIANAS Y CORTINAS&lt;/field&gt;
  &lt;field name="active"&gt;False&lt;/field&gt;
&lt;/record&gt;</v>
      </c>
    </row>
    <row r="420" spans="1:6" x14ac:dyDescent="0.25">
      <c r="A420" s="2" t="s">
        <v>1256</v>
      </c>
      <c r="B420" s="2" t="s">
        <v>1257</v>
      </c>
      <c r="C420" s="2" t="s">
        <v>1258</v>
      </c>
      <c r="D420" s="2" t="s">
        <v>7</v>
      </c>
      <c r="E420" s="2"/>
      <c r="F420" s="4" t="str">
        <f t="shared" si="7"/>
        <v>&lt;record id="xeconomic_activity_526010" model="xeconomic.activity"&gt; 
  &lt;field name="code"&gt;526010&lt;/field&gt;
  &lt;field name="name"&gt;INSTALACION Y MANTENIMIENTO DE PERSIANAS Y CORTINAS&lt;/field&gt;
  &lt;field name="active"&gt;False&lt;/field&gt;
&lt;/record&gt;</v>
      </c>
    </row>
    <row r="421" spans="1:6" x14ac:dyDescent="0.25">
      <c r="A421" s="2" t="s">
        <v>1259</v>
      </c>
      <c r="B421" s="2" t="s">
        <v>1260</v>
      </c>
      <c r="C421" s="2" t="s">
        <v>1261</v>
      </c>
      <c r="D421" s="2" t="s">
        <v>7</v>
      </c>
      <c r="E421" s="2"/>
      <c r="F421" s="4" t="str">
        <f t="shared" si="7"/>
        <v>&lt;record id="xeconomic_activity_526011" model="xeconomic.activity"&gt; 
  &lt;field name="code"&gt;526011&lt;/field&gt;
  &lt;field name="name"&gt;REPARACION Y MANTENIMIENTO DE EQUIPO PARA TELECOMUNICACIONES&lt;/field&gt;
  &lt;field name="active"&gt;False&lt;/field&gt;
&lt;/record&gt;</v>
      </c>
    </row>
    <row r="422" spans="1:6" x14ac:dyDescent="0.25">
      <c r="A422" s="2" t="s">
        <v>1262</v>
      </c>
      <c r="B422" s="2" t="s">
        <v>1263</v>
      </c>
      <c r="C422" s="2" t="s">
        <v>1264</v>
      </c>
      <c r="D422" s="2" t="s">
        <v>7</v>
      </c>
      <c r="E422" s="2"/>
      <c r="F422" s="4" t="str">
        <f t="shared" si="7"/>
        <v>&lt;record id="xeconomic_activity_526012" model="xeconomic.activity"&gt; 
  &lt;field name="code"&gt;526012&lt;/field&gt;
  &lt;field name="name"&gt;INSTALACION Y MANTENIMIENTO DE PISCINAS,JACUZZIS Y SIMILARES&lt;/field&gt;
  &lt;field name="active"&gt;False&lt;/field&gt;
&lt;/record&gt;</v>
      </c>
    </row>
    <row r="423" spans="1:6" x14ac:dyDescent="0.25">
      <c r="A423" s="2" t="s">
        <v>1265</v>
      </c>
      <c r="B423" s="2" t="s">
        <v>1266</v>
      </c>
      <c r="C423" s="2" t="s">
        <v>1267</v>
      </c>
      <c r="D423" s="2" t="s">
        <v>7</v>
      </c>
      <c r="E423" s="2"/>
      <c r="F423" s="4" t="str">
        <f t="shared" si="7"/>
        <v>&lt;record id="xeconomic_activity_551002" model="xeconomic.activity"&gt; 
  &lt;field name="code"&gt;551002&lt;/field&gt;
  &lt;field name="name"&gt;HOTEL&lt;/field&gt;
  &lt;field name="active"&gt;False&lt;/field&gt;
&lt;/record&gt;</v>
      </c>
    </row>
    <row r="424" spans="1:6" x14ac:dyDescent="0.25">
      <c r="A424" s="2" t="s">
        <v>1268</v>
      </c>
      <c r="B424" s="2" t="s">
        <v>1269</v>
      </c>
      <c r="C424" s="2" t="s">
        <v>1270</v>
      </c>
      <c r="D424" s="2" t="s">
        <v>7</v>
      </c>
      <c r="E424" s="2"/>
      <c r="F424" s="4" t="str">
        <f t="shared" si="7"/>
        <v>&lt;record id="xeconomic_activity_551004" model="xeconomic.activity"&gt; 
  &lt;field name="code"&gt;551004&lt;/field&gt;
  &lt;field name="name"&gt;MOTEL Y/O SERVICIO DE HABITACION OCASIONAL, ALBERGUES, POSADAS Y SIMILARES&lt;/field&gt;
  &lt;field name="active"&gt;False&lt;/field&gt;
&lt;/record&gt;</v>
      </c>
    </row>
    <row r="425" spans="1:6" x14ac:dyDescent="0.25">
      <c r="A425" s="2" t="s">
        <v>1271</v>
      </c>
      <c r="B425" s="2" t="s">
        <v>1272</v>
      </c>
      <c r="C425" s="2" t="s">
        <v>1273</v>
      </c>
      <c r="D425" s="2" t="s">
        <v>7</v>
      </c>
      <c r="E425" s="2"/>
      <c r="F425" s="4" t="str">
        <f t="shared" si="7"/>
        <v>&lt;record id="xeconomic_activity_551005" model="xeconomic.activity"&gt; 
  &lt;field name="code"&gt;551005&lt;/field&gt;
  &lt;field name="name"&gt;SERVICIO DE SALAS VIP Y PREMIUN EN AEROPUERTOS&lt;/field&gt;
  &lt;field name="active"&gt;False&lt;/field&gt;
&lt;/record&gt;</v>
      </c>
    </row>
    <row r="426" spans="1:6" x14ac:dyDescent="0.25">
      <c r="A426" s="2" t="s">
        <v>1274</v>
      </c>
      <c r="B426" s="2" t="s">
        <v>1275</v>
      </c>
      <c r="C426" s="2" t="s">
        <v>1276</v>
      </c>
      <c r="D426" s="2" t="s">
        <v>7</v>
      </c>
      <c r="E426" s="2"/>
      <c r="F426" s="4" t="str">
        <f t="shared" si="7"/>
        <v>&lt;record id="xeconomic_activity_552001" model="xeconomic.activity"&gt; 
  &lt;field name="code"&gt;552001&lt;/field&gt;
  &lt;field name="name"&gt;BARES, CANTINAS O TABERNAS&lt;/field&gt;
  &lt;field name="active"&gt;False&lt;/field&gt;
&lt;/record&gt;</v>
      </c>
    </row>
    <row r="427" spans="1:6" x14ac:dyDescent="0.25">
      <c r="A427" s="2" t="s">
        <v>1277</v>
      </c>
      <c r="B427" s="2" t="s">
        <v>1278</v>
      </c>
      <c r="C427" s="2" t="s">
        <v>1279</v>
      </c>
      <c r="D427" s="2" t="s">
        <v>7</v>
      </c>
      <c r="E427" s="2"/>
      <c r="F427" s="4" t="str">
        <f t="shared" si="7"/>
        <v>&lt;record id="xeconomic_activity_552002" model="xeconomic.activity"&gt; 
  &lt;field name="code"&gt;552002&lt;/field&gt;
  &lt;field name="name"&gt;CAFETERíAS&lt;/field&gt;
  &lt;field name="active"&gt;False&lt;/field&gt;
&lt;/record&gt;</v>
      </c>
    </row>
    <row r="428" spans="1:6" x14ac:dyDescent="0.25">
      <c r="A428" s="2" t="s">
        <v>1280</v>
      </c>
      <c r="B428" s="2" t="s">
        <v>1281</v>
      </c>
      <c r="C428" s="2" t="s">
        <v>1282</v>
      </c>
      <c r="D428" s="2" t="s">
        <v>7</v>
      </c>
      <c r="E428" s="2"/>
      <c r="F428" s="4" t="str">
        <f t="shared" si="7"/>
        <v>&lt;record id="xeconomic_activity_552003" model="xeconomic.activity"&gt; 
  &lt;field name="code"&gt;552003&lt;/field&gt;
  &lt;field name="name"&gt;SERVICIOS DE CATERING SERVICE&lt;/field&gt;
  &lt;field name="active"&gt;False&lt;/field&gt;
&lt;/record&gt;</v>
      </c>
    </row>
    <row r="429" spans="1:6" x14ac:dyDescent="0.25">
      <c r="A429" s="2" t="s">
        <v>1283</v>
      </c>
      <c r="B429" s="2" t="s">
        <v>1284</v>
      </c>
      <c r="C429" s="2" t="s">
        <v>1285</v>
      </c>
      <c r="D429" s="2" t="s">
        <v>7</v>
      </c>
      <c r="E429" s="2"/>
      <c r="F429" s="4" t="str">
        <f t="shared" si="7"/>
        <v>&lt;record id="xeconomic_activity_552004" model="xeconomic.activity"&gt; 
  &lt;field name="code"&gt;552004&lt;/field&gt;
  &lt;field name="name"&gt;SERVICIO DE RESTAURANTE, CAFETERIAS, SODAS Y OTROS EXPENDIOS DE COMIDA&lt;/field&gt;
  &lt;field name="active"&gt;False&lt;/field&gt;
&lt;/record&gt;</v>
      </c>
    </row>
    <row r="430" spans="1:6" x14ac:dyDescent="0.25">
      <c r="A430" s="2" t="s">
        <v>1286</v>
      </c>
      <c r="B430" s="2" t="s">
        <v>1287</v>
      </c>
      <c r="C430" s="2" t="s">
        <v>1288</v>
      </c>
      <c r="D430" s="2" t="s">
        <v>7</v>
      </c>
      <c r="E430" s="2"/>
      <c r="F430" s="4" t="str">
        <f t="shared" si="7"/>
        <v>&lt;record id="xeconomic_activity_552005" model="xeconomic.activity"&gt; 
  &lt;field name="code"&gt;552005&lt;/field&gt;
  &lt;field name="name"&gt;SODAS&lt;/field&gt;
  &lt;field name="active"&gt;False&lt;/field&gt;
&lt;/record&gt;</v>
      </c>
    </row>
    <row r="431" spans="1:6" x14ac:dyDescent="0.25">
      <c r="A431" s="2" t="s">
        <v>1289</v>
      </c>
      <c r="B431" s="2" t="s">
        <v>1290</v>
      </c>
      <c r="C431" s="2" t="s">
        <v>1291</v>
      </c>
      <c r="D431" s="2" t="s">
        <v>7</v>
      </c>
      <c r="E431" s="2"/>
      <c r="F431" s="4" t="str">
        <f t="shared" si="7"/>
        <v>&lt;record id="xeconomic_activity_552007" model="xeconomic.activity"&gt; 
  &lt;field name="code"&gt;552007&lt;/field&gt;
  &lt;field name="name"&gt;OTROS EXPENDIOS DE COMIDAS&lt;/field&gt;
  &lt;field name="active"&gt;False&lt;/field&gt;
&lt;/record&gt;</v>
      </c>
    </row>
    <row r="432" spans="1:6" x14ac:dyDescent="0.25">
      <c r="A432" s="2" t="s">
        <v>1292</v>
      </c>
      <c r="B432" s="2" t="s">
        <v>1293</v>
      </c>
      <c r="C432" s="2" t="s">
        <v>1294</v>
      </c>
      <c r="D432" s="2" t="s">
        <v>7</v>
      </c>
      <c r="E432" s="2"/>
      <c r="F432" s="4" t="str">
        <f t="shared" si="7"/>
        <v>&lt;record id="xeconomic_activity_601001" model="xeconomic.activity"&gt; 
  &lt;field name="code"&gt;601001&lt;/field&gt;
  &lt;field name="name"&gt;SERVICIO DE TRANSPORTE POR VÍA FÉRREA&lt;/field&gt;
  &lt;field name="active"&gt;False&lt;/field&gt;
&lt;/record&gt;</v>
      </c>
    </row>
    <row r="433" spans="1:6" x14ac:dyDescent="0.25">
      <c r="A433" s="2" t="s">
        <v>1295</v>
      </c>
      <c r="B433" s="2" t="s">
        <v>1296</v>
      </c>
      <c r="C433" s="2" t="s">
        <v>1297</v>
      </c>
      <c r="D433" s="2" t="s">
        <v>7</v>
      </c>
      <c r="E433" s="2"/>
      <c r="F433" s="4" t="str">
        <f t="shared" si="7"/>
        <v>&lt;record id="xeconomic_activity_602001" model="xeconomic.activity"&gt; 
  &lt;field name="code"&gt;602001&lt;/field&gt;
  &lt;field name="name"&gt;SERVICIO DE TRANSPORTE DE CARGA POR VÍA TERRESTRE&lt;/field&gt;
  &lt;field name="active"&gt;False&lt;/field&gt;
&lt;/record&gt;</v>
      </c>
    </row>
    <row r="434" spans="1:6" x14ac:dyDescent="0.25">
      <c r="A434" s="2" t="s">
        <v>1298</v>
      </c>
      <c r="B434" s="2" t="s">
        <v>1299</v>
      </c>
      <c r="C434" s="2" t="s">
        <v>1300</v>
      </c>
      <c r="D434" s="2" t="s">
        <v>7</v>
      </c>
      <c r="E434" s="2"/>
      <c r="F434" s="4" t="str">
        <f t="shared" si="7"/>
        <v>&lt;record id="xeconomic_activity_602002" model="xeconomic.activity"&gt; 
  &lt;field name="code"&gt;602002&lt;/field&gt;
  &lt;field name="name"&gt;TRANSPORTE DE  PRODUCTOS DERIVADOS DEL PETROLEO&lt;/field&gt;
  &lt;field name="active"&gt;False&lt;/field&gt;
&lt;/record&gt;</v>
      </c>
    </row>
    <row r="435" spans="1:6" x14ac:dyDescent="0.25">
      <c r="A435" s="2" t="s">
        <v>1301</v>
      </c>
      <c r="B435" s="2" t="s">
        <v>1302</v>
      </c>
      <c r="C435" s="2" t="s">
        <v>1303</v>
      </c>
      <c r="D435" s="2" t="s">
        <v>7</v>
      </c>
      <c r="E435" s="2"/>
      <c r="F435" s="4" t="str">
        <f t="shared" si="7"/>
        <v>&lt;record id="xeconomic_activity_602101" model="xeconomic.activity"&gt; 
  &lt;field name="code"&gt;602101&lt;/field&gt;
  &lt;field name="name"&gt;TRANSPORTE REGULAR DE ESTUDIANTES Y EMPLEADOS POR VIA TERRESTRE&lt;/field&gt;
  &lt;field name="active"&gt;False&lt;/field&gt;
&lt;/record&gt;</v>
      </c>
    </row>
    <row r="436" spans="1:6" x14ac:dyDescent="0.25">
      <c r="A436" s="2" t="s">
        <v>1304</v>
      </c>
      <c r="B436" s="2" t="s">
        <v>1305</v>
      </c>
      <c r="C436" s="2" t="s">
        <v>1306</v>
      </c>
      <c r="D436" s="2" t="s">
        <v>7</v>
      </c>
      <c r="E436" s="2"/>
      <c r="F436" s="4" t="str">
        <f t="shared" si="7"/>
        <v>&lt;record id="xeconomic_activity_602102" model="xeconomic.activity"&gt; 
  &lt;field name="code"&gt;602102&lt;/field&gt;
  &lt;field name="name"&gt;TRANSPORTE REGULAR DE PASAJEROS POR VIA TERRESTRE&lt;/field&gt;
  &lt;field name="active"&gt;False&lt;/field&gt;
&lt;/record&gt;</v>
      </c>
    </row>
    <row r="437" spans="1:6" x14ac:dyDescent="0.25">
      <c r="A437" s="2" t="s">
        <v>1307</v>
      </c>
      <c r="B437" s="2" t="s">
        <v>1308</v>
      </c>
      <c r="C437" s="2" t="s">
        <v>1309</v>
      </c>
      <c r="D437" s="2" t="s">
        <v>7</v>
      </c>
      <c r="E437" s="2"/>
      <c r="F437" s="4" t="str">
        <f t="shared" si="7"/>
        <v>&lt;record id="xeconomic_activity_602201" model="xeconomic.activity"&gt; 
  &lt;field name="code"&gt;602201&lt;/field&gt;
  &lt;field name="name"&gt;TRANSPORTE NO REGULAR DE PASAJEROS POR VIA TERRESTRE (EXCURSIONES)&lt;/field&gt;
  &lt;field name="active"&gt;False&lt;/field&gt;
&lt;/record&gt;</v>
      </c>
    </row>
    <row r="438" spans="1:6" x14ac:dyDescent="0.25">
      <c r="A438" s="2" t="s">
        <v>1310</v>
      </c>
      <c r="B438" s="2" t="s">
        <v>1311</v>
      </c>
      <c r="C438" s="2" t="s">
        <v>1312</v>
      </c>
      <c r="D438" s="2" t="s">
        <v>7</v>
      </c>
      <c r="E438" s="2"/>
      <c r="F438" s="4" t="str">
        <f t="shared" si="7"/>
        <v>&lt;record id="xeconomic_activity_602202" model="xeconomic.activity"&gt; 
  &lt;field name="code"&gt;602202&lt;/field&gt;
  &lt;field name="name"&gt;SERVICIO DE TAXI&lt;/field&gt;
  &lt;field name="active"&gt;False&lt;/field&gt;
&lt;/record&gt;</v>
      </c>
    </row>
    <row r="439" spans="1:6" x14ac:dyDescent="0.25">
      <c r="A439" s="2" t="s">
        <v>1313</v>
      </c>
      <c r="B439" s="2" t="s">
        <v>1314</v>
      </c>
      <c r="C439" s="2" t="s">
        <v>1315</v>
      </c>
      <c r="D439" s="2" t="s">
        <v>7</v>
      </c>
      <c r="E439" s="2"/>
      <c r="F439" s="4" t="str">
        <f t="shared" si="7"/>
        <v>&lt;record id="xeconomic_activity_602203" model="xeconomic.activity"&gt; 
  &lt;field name="code"&gt;602203&lt;/field&gt;
  &lt;field name="name"&gt;SERVICIO ESPECIAL ESTABLE DE TAXI (SEETAXI)&lt;/field&gt;
  &lt;field name="active"&gt;False&lt;/field&gt;
&lt;/record&gt;</v>
      </c>
    </row>
    <row r="440" spans="1:6" x14ac:dyDescent="0.25">
      <c r="A440" s="2" t="s">
        <v>1316</v>
      </c>
      <c r="B440" s="2" t="s">
        <v>1317</v>
      </c>
      <c r="C440" s="2" t="s">
        <v>1318</v>
      </c>
      <c r="D440" s="2" t="s">
        <v>7</v>
      </c>
      <c r="E440" s="2"/>
      <c r="F440" s="4" t="str">
        <f t="shared" si="7"/>
        <v>&lt;record id="xeconomic_activity_602301" model="xeconomic.activity"&gt; 
  &lt;field name="code"&gt;602301&lt;/field&gt;
  &lt;field name="name"&gt;SERVICIO DE ACARREO Y DISTRIBUCION DE TODO TIPO DE MERCANCIA (INCLUYE LA MUDANZA&lt;/field&gt;
  &lt;field name="active"&gt;False&lt;/field&gt;
&lt;/record&gt;</v>
      </c>
    </row>
    <row r="441" spans="1:6" x14ac:dyDescent="0.25">
      <c r="A441" s="2" t="s">
        <v>1319</v>
      </c>
      <c r="B441" s="2" t="s">
        <v>1320</v>
      </c>
      <c r="C441" s="2" t="s">
        <v>1321</v>
      </c>
      <c r="D441" s="2" t="s">
        <v>7</v>
      </c>
      <c r="E441" s="2"/>
      <c r="F441" s="4" t="str">
        <f t="shared" si="7"/>
        <v>&lt;record id="xeconomic_activity_602302" model="xeconomic.activity"&gt; 
  &lt;field name="code"&gt;602302&lt;/field&gt;
  &lt;field name="name"&gt;SERVICIOS DE GRUA&lt;/field&gt;
  &lt;field name="active"&gt;False&lt;/field&gt;
&lt;/record&gt;</v>
      </c>
    </row>
    <row r="442" spans="1:6" x14ac:dyDescent="0.25">
      <c r="A442" s="2" t="s">
        <v>1322</v>
      </c>
      <c r="B442" s="2" t="s">
        <v>1323</v>
      </c>
      <c r="C442" s="2" t="s">
        <v>1324</v>
      </c>
      <c r="D442" s="2" t="s">
        <v>7</v>
      </c>
      <c r="E442" s="2"/>
      <c r="F442" s="4" t="str">
        <f t="shared" si="7"/>
        <v>&lt;record id="xeconomic_activity_602304" model="xeconomic.activity"&gt; 
  &lt;field name="code"&gt;602304&lt;/field&gt;
  &lt;field name="name"&gt;SERVICIO DE MUDANZA INTERNACIONAL&lt;/field&gt;
  &lt;field name="active"&gt;False&lt;/field&gt;
&lt;/record&gt;</v>
      </c>
    </row>
    <row r="443" spans="1:6" x14ac:dyDescent="0.25">
      <c r="A443" s="2" t="s">
        <v>1325</v>
      </c>
      <c r="B443" s="2" t="s">
        <v>1326</v>
      </c>
      <c r="C443" s="2" t="s">
        <v>1327</v>
      </c>
      <c r="D443" s="2" t="s">
        <v>7</v>
      </c>
      <c r="E443" s="2"/>
      <c r="F443" s="4" t="str">
        <f t="shared" si="7"/>
        <v>&lt;record id="xeconomic_activity_603001" model="xeconomic.activity"&gt; 
  &lt;field name="code"&gt;603001&lt;/field&gt;
  &lt;field name="name"&gt;SERVICIO DE TRANSPORTE POR TUBERÍAS&lt;/field&gt;
  &lt;field name="active"&gt;False&lt;/field&gt;
&lt;/record&gt;</v>
      </c>
    </row>
    <row r="444" spans="1:6" x14ac:dyDescent="0.25">
      <c r="A444" s="2" t="s">
        <v>1328</v>
      </c>
      <c r="B444" s="2" t="s">
        <v>1329</v>
      </c>
      <c r="C444" s="2" t="s">
        <v>1330</v>
      </c>
      <c r="D444" s="2" t="s">
        <v>7</v>
      </c>
      <c r="E444" s="2"/>
      <c r="F444" s="4" t="str">
        <f t="shared" si="7"/>
        <v>&lt;record id="xeconomic_activity_611001" model="xeconomic.activity"&gt; 
  &lt;field name="code"&gt;611001&lt;/field&gt;
  &lt;field name="name"&gt;TRANSPORTE DE CARGA POR  VIA ACUATICA&lt;/field&gt;
  &lt;field name="active"&gt;False&lt;/field&gt;
&lt;/record&gt;</v>
      </c>
    </row>
    <row r="445" spans="1:6" x14ac:dyDescent="0.25">
      <c r="A445" s="2" t="s">
        <v>1331</v>
      </c>
      <c r="B445" s="2" t="s">
        <v>1332</v>
      </c>
      <c r="C445" s="2" t="s">
        <v>1333</v>
      </c>
      <c r="D445" s="2" t="s">
        <v>7</v>
      </c>
      <c r="E445" s="2"/>
      <c r="F445" s="4" t="str">
        <f t="shared" si="7"/>
        <v>&lt;record id="xeconomic_activity_611002" model="xeconomic.activity"&gt; 
  &lt;field name="code"&gt;611002&lt;/field&gt;
  &lt;field name="name"&gt;TRANSPORTE DE CABOTAJE DE PASAJEROS POR  VIA ACUATICA&lt;/field&gt;
  &lt;field name="active"&gt;False&lt;/field&gt;
&lt;/record&gt;</v>
      </c>
    </row>
    <row r="446" spans="1:6" x14ac:dyDescent="0.25">
      <c r="A446" s="2" t="s">
        <v>1334</v>
      </c>
      <c r="B446" s="2" t="s">
        <v>1335</v>
      </c>
      <c r="C446" s="2" t="s">
        <v>1336</v>
      </c>
      <c r="D446" s="2" t="s">
        <v>7</v>
      </c>
      <c r="E446" s="2"/>
      <c r="F446" s="4" t="str">
        <f t="shared" si="7"/>
        <v>&lt;record id="xeconomic_activity_621001" model="xeconomic.activity"&gt; 
  &lt;field name="code"&gt;621001&lt;/field&gt;
  &lt;field name="name"&gt;SERVICIO DE TRANSPORTE DE CARGA POR VIA AEREA&lt;/field&gt;
  &lt;field name="active"&gt;False&lt;/field&gt;
&lt;/record&gt;</v>
      </c>
    </row>
    <row r="447" spans="1:6" x14ac:dyDescent="0.25">
      <c r="A447" s="2" t="s">
        <v>1337</v>
      </c>
      <c r="B447" s="2" t="s">
        <v>1338</v>
      </c>
      <c r="C447" s="2" t="s">
        <v>1339</v>
      </c>
      <c r="D447" s="2" t="s">
        <v>7</v>
      </c>
      <c r="E447" s="2"/>
      <c r="F447" s="4" t="str">
        <f t="shared" si="7"/>
        <v>&lt;record id="xeconomic_activity_621002" model="xeconomic.activity"&gt; 
  &lt;field name="code"&gt;621002&lt;/field&gt;
  &lt;field name="name"&gt;SERVICIO DE TRANSPORTE AEREO REGULADO DE PASAJEROS (LINEAS AEREAS)&lt;/field&gt;
  &lt;field name="active"&gt;False&lt;/field&gt;
&lt;/record&gt;</v>
      </c>
    </row>
    <row r="448" spans="1:6" x14ac:dyDescent="0.25">
      <c r="A448" s="2" t="s">
        <v>1340</v>
      </c>
      <c r="B448" s="2" t="s">
        <v>1341</v>
      </c>
      <c r="C448" s="2" t="s">
        <v>1342</v>
      </c>
      <c r="D448" s="2" t="s">
        <v>7</v>
      </c>
      <c r="E448" s="2"/>
      <c r="F448" s="4" t="str">
        <f t="shared" si="7"/>
        <v>&lt;record id="xeconomic_activity_621003" model="xeconomic.activity"&gt; 
  &lt;field name="code"&gt;621003&lt;/field&gt;
  &lt;field name="name"&gt;SERVICIO DE PILOTAJE&lt;/field&gt;
  &lt;field name="active"&gt;False&lt;/field&gt;
&lt;/record&gt;</v>
      </c>
    </row>
    <row r="449" spans="1:6" x14ac:dyDescent="0.25">
      <c r="A449" s="2" t="s">
        <v>1343</v>
      </c>
      <c r="B449" s="2" t="s">
        <v>1344</v>
      </c>
      <c r="C449" s="2" t="s">
        <v>1345</v>
      </c>
      <c r="D449" s="2" t="s">
        <v>7</v>
      </c>
      <c r="E449" s="2"/>
      <c r="F449" s="4" t="str">
        <f t="shared" si="7"/>
        <v>&lt;record id="xeconomic_activity_622001" model="xeconomic.activity"&gt; 
  &lt;field name="code"&gt;622001&lt;/field&gt;
  &lt;field name="name"&gt;SERVICIO DE TRANSPORTE AEREO NO REGULAR DE PASAJEROS&lt;/field&gt;
  &lt;field name="active"&gt;False&lt;/field&gt;
&lt;/record&gt;</v>
      </c>
    </row>
    <row r="450" spans="1:6" x14ac:dyDescent="0.25">
      <c r="A450" s="2" t="s">
        <v>1346</v>
      </c>
      <c r="B450" s="2" t="s">
        <v>1347</v>
      </c>
      <c r="C450" s="2" t="s">
        <v>1348</v>
      </c>
      <c r="D450" s="2" t="s">
        <v>7</v>
      </c>
      <c r="E450" s="2"/>
      <c r="F450" s="4" t="str">
        <f t="shared" ref="F450:F513" si="8">+"&lt;record id="""&amp;A450&amp;""" model=""xeconomic.activity""&gt; "&amp;Enter&amp;Field&amp;"""code""&gt;"&amp;B450&amp;EndField&amp;Enter&amp;Field&amp;"""name""&gt;"&amp;C450&amp;EndField&amp;Enter&amp;Field&amp;"""active""&gt;"&amp;D450&amp;EndField&amp;Enter&amp;"&lt;/record&gt;"</f>
        <v>&lt;record id="xeconomic_activity_630001" model="xeconomic.activity"&gt; 
  &lt;field name="code"&gt;630001&lt;/field&gt;
  &lt;field name="name"&gt;PRESTACION DE SERVICIOS DE TRANSITO AEREO&lt;/field&gt;
  &lt;field name="active"&gt;False&lt;/field&gt;
&lt;/record&gt;</v>
      </c>
    </row>
    <row r="451" spans="1:6" x14ac:dyDescent="0.25">
      <c r="A451" s="2" t="s">
        <v>1349</v>
      </c>
      <c r="B451" s="2" t="s">
        <v>1350</v>
      </c>
      <c r="C451" s="2" t="s">
        <v>1351</v>
      </c>
      <c r="D451" s="2" t="s">
        <v>7</v>
      </c>
      <c r="E451" s="2"/>
      <c r="F451" s="4" t="str">
        <f t="shared" si="8"/>
        <v>&lt;record id="xeconomic_activity_630101" model="xeconomic.activity"&gt; 
  &lt;field name="code"&gt;630101&lt;/field&gt;
  &lt;field name="name"&gt;SERVICIO DE CONSOLIDACION DE CARGA Y DESCARGA&lt;/field&gt;
  &lt;field name="active"&gt;False&lt;/field&gt;
&lt;/record&gt;</v>
      </c>
    </row>
    <row r="452" spans="1:6" x14ac:dyDescent="0.25">
      <c r="A452" s="2" t="s">
        <v>1352</v>
      </c>
      <c r="B452" s="2" t="s">
        <v>1353</v>
      </c>
      <c r="C452" s="2" t="s">
        <v>1354</v>
      </c>
      <c r="D452" s="2" t="s">
        <v>7</v>
      </c>
      <c r="E452" s="2"/>
      <c r="F452" s="4" t="str">
        <f t="shared" si="8"/>
        <v>&lt;record id="xeconomic_activity_630201" model="xeconomic.activity"&gt; 
  &lt;field name="code"&gt;630201&lt;/field&gt;
  &lt;field name="name"&gt;SERVICIOS DE ALMACENAJE&lt;/field&gt;
  &lt;field name="active"&gt;False&lt;/field&gt;
&lt;/record&gt;</v>
      </c>
    </row>
    <row r="453" spans="1:6" x14ac:dyDescent="0.25">
      <c r="A453" s="2" t="s">
        <v>1355</v>
      </c>
      <c r="B453" s="2" t="s">
        <v>1356</v>
      </c>
      <c r="C453" s="2" t="s">
        <v>1357</v>
      </c>
      <c r="D453" s="2" t="s">
        <v>7</v>
      </c>
      <c r="E453" s="2"/>
      <c r="F453" s="4" t="str">
        <f t="shared" si="8"/>
        <v>&lt;record id="xeconomic_activity_630301" model="xeconomic.activity"&gt; 
  &lt;field name="code"&gt;630301&lt;/field&gt;
  &lt;field name="name"&gt;PARQUEOS/ESTACIONAMIENTO DE VEHíCULOS&lt;/field&gt;
  &lt;field name="active"&gt;False&lt;/field&gt;
&lt;/record&gt;</v>
      </c>
    </row>
    <row r="454" spans="1:6" x14ac:dyDescent="0.25">
      <c r="A454" s="2" t="s">
        <v>1358</v>
      </c>
      <c r="B454" s="2" t="s">
        <v>1359</v>
      </c>
      <c r="C454" s="2" t="s">
        <v>1360</v>
      </c>
      <c r="D454" s="2" t="s">
        <v>7</v>
      </c>
      <c r="E454" s="2"/>
      <c r="F454" s="4" t="str">
        <f t="shared" si="8"/>
        <v>&lt;record id="xeconomic_activity_630302" model="xeconomic.activity"&gt; 
  &lt;field name="code"&gt;630302&lt;/field&gt;
  &lt;field name="name"&gt;FUNCIONAMIENTO DE INSTALACIONES TERMINALES COMO PUERTOS, MUELLES Y AEROPUERTOS&lt;/field&gt;
  &lt;field name="active"&gt;False&lt;/field&gt;
&lt;/record&gt;</v>
      </c>
    </row>
    <row r="455" spans="1:6" x14ac:dyDescent="0.25">
      <c r="A455" s="2" t="s">
        <v>1361</v>
      </c>
      <c r="B455" s="2" t="s">
        <v>1362</v>
      </c>
      <c r="C455" s="2" t="s">
        <v>1363</v>
      </c>
      <c r="D455" s="2" t="s">
        <v>7</v>
      </c>
      <c r="E455" s="2"/>
      <c r="F455" s="4" t="str">
        <f t="shared" si="8"/>
        <v>&lt;record id="xeconomic_activity_630303" model="xeconomic.activity"&gt; 
  &lt;field name="code"&gt;630303&lt;/field&gt;
  &lt;field name="name"&gt;PERMISO DE PASO POR PROPIEDADES PRIVADAS (PEAJE)&lt;/field&gt;
  &lt;field name="active"&gt;False&lt;/field&gt;
&lt;/record&gt;</v>
      </c>
    </row>
    <row r="456" spans="1:6" x14ac:dyDescent="0.25">
      <c r="A456" s="2" t="s">
        <v>1364</v>
      </c>
      <c r="B456" s="2" t="s">
        <v>1365</v>
      </c>
      <c r="C456" s="2" t="s">
        <v>1366</v>
      </c>
      <c r="D456" s="2" t="s">
        <v>7</v>
      </c>
      <c r="E456" s="2"/>
      <c r="F456" s="4" t="str">
        <f t="shared" si="8"/>
        <v>&lt;record id="xeconomic_activity_630401" model="xeconomic.activity"&gt; 
  &lt;field name="code"&gt;630401&lt;/field&gt;
  &lt;field name="name"&gt;ACTIVIDADES DE AGENCIAS DE VIAJES &lt;/field&gt;
  &lt;field name="active"&gt;False&lt;/field&gt;
&lt;/record&gt;</v>
      </c>
    </row>
    <row r="457" spans="1:6" x14ac:dyDescent="0.25">
      <c r="A457" s="2" t="s">
        <v>1367</v>
      </c>
      <c r="B457" s="2" t="s">
        <v>1368</v>
      </c>
      <c r="C457" s="2" t="s">
        <v>1369</v>
      </c>
      <c r="D457" s="2" t="s">
        <v>7</v>
      </c>
      <c r="E457" s="2"/>
      <c r="F457" s="4" t="str">
        <f t="shared" si="8"/>
        <v>&lt;record id="xeconomic_activity_630403" model="xeconomic.activity"&gt; 
  &lt;field name="code"&gt;630403&lt;/field&gt;
  &lt;field name="name"&gt;ACTIVIDADES DE OPERADORES TURÍSTICOS (GUIA  DE TURISMO)&lt;/field&gt;
  &lt;field name="active"&gt;False&lt;/field&gt;
&lt;/record&gt;</v>
      </c>
    </row>
    <row r="458" spans="1:6" x14ac:dyDescent="0.25">
      <c r="A458" s="2" t="s">
        <v>1370</v>
      </c>
      <c r="B458" s="2" t="s">
        <v>1371</v>
      </c>
      <c r="C458" s="2" t="s">
        <v>1372</v>
      </c>
      <c r="D458" s="2" t="s">
        <v>7</v>
      </c>
      <c r="E458" s="2"/>
      <c r="F458" s="4" t="str">
        <f t="shared" si="8"/>
        <v>&lt;record id="xeconomic_activity_630405" model="xeconomic.activity"&gt; 
  &lt;field name="code"&gt;630405&lt;/field&gt;
  &lt;field name="name"&gt;EXPLOTACIóN DE ACTIVIDADES TURíSTICAS(CUYA PRESTACION NO SEA REALIZADA POR UN CE&lt;/field&gt;
  &lt;field name="active"&gt;False&lt;/field&gt;
&lt;/record&gt;</v>
      </c>
    </row>
    <row r="459" spans="1:6" x14ac:dyDescent="0.25">
      <c r="A459" s="2" t="s">
        <v>1373</v>
      </c>
      <c r="B459" s="2" t="s">
        <v>1374</v>
      </c>
      <c r="C459" s="2" t="s">
        <v>1375</v>
      </c>
      <c r="D459" s="2" t="s">
        <v>7</v>
      </c>
      <c r="E459" s="2"/>
      <c r="F459" s="4" t="str">
        <f t="shared" si="8"/>
        <v>&lt;record id="xeconomic_activity_630901" model="xeconomic.activity"&gt; 
  &lt;field name="code"&gt;630901&lt;/field&gt;
  &lt;field name="name"&gt;ALMACENES FISCALES (DEPOSITOS ADUANEROS) Y ESTACIONAMIENTOSTRANSITORIOS&lt;/field&gt;
  &lt;field name="active"&gt;False&lt;/field&gt;
&lt;/record&gt;</v>
      </c>
    </row>
    <row r="460" spans="1:6" x14ac:dyDescent="0.25">
      <c r="A460" s="2" t="s">
        <v>1376</v>
      </c>
      <c r="B460" s="2" t="s">
        <v>1377</v>
      </c>
      <c r="C460" s="2" t="s">
        <v>1378</v>
      </c>
      <c r="D460" s="2" t="s">
        <v>7</v>
      </c>
      <c r="E460" s="2"/>
      <c r="F460" s="4" t="str">
        <f t="shared" si="8"/>
        <v>&lt;record id="xeconomic_activity_630903" model="xeconomic.activity"&gt; 
  &lt;field name="code"&gt;630903&lt;/field&gt;
  &lt;field name="name"&gt;AGENCIA DE TRANSPORTE (NAVIERA)&lt;/field&gt;
  &lt;field name="active"&gt;False&lt;/field&gt;
&lt;/record&gt;</v>
      </c>
    </row>
    <row r="461" spans="1:6" x14ac:dyDescent="0.25">
      <c r="A461" s="2" t="s">
        <v>1379</v>
      </c>
      <c r="B461" s="2" t="s">
        <v>1380</v>
      </c>
      <c r="C461" s="2" t="s">
        <v>1381</v>
      </c>
      <c r="D461" s="2" t="s">
        <v>7</v>
      </c>
      <c r="E461" s="2"/>
      <c r="F461" s="4" t="str">
        <f t="shared" si="8"/>
        <v>&lt;record id="xeconomic_activity_630904" model="xeconomic.activity"&gt; 
  &lt;field name="code"&gt;630904&lt;/field&gt;
  &lt;field name="name"&gt;AGENTE ADUANERO INDEPENDIENTE Y AGENCIA DE ADUANAS&lt;/field&gt;
  &lt;field name="active"&gt;False&lt;/field&gt;
&lt;/record&gt;</v>
      </c>
    </row>
    <row r="462" spans="1:6" x14ac:dyDescent="0.25">
      <c r="A462" s="2" t="s">
        <v>1382</v>
      </c>
      <c r="B462" s="2" t="s">
        <v>1383</v>
      </c>
      <c r="C462" s="2" t="s">
        <v>1384</v>
      </c>
      <c r="D462" s="2" t="s">
        <v>7</v>
      </c>
      <c r="E462" s="2"/>
      <c r="F462" s="4" t="str">
        <f t="shared" si="8"/>
        <v>&lt;record id="xeconomic_activity_641101" model="xeconomic.activity"&gt; 
  &lt;field name="code"&gt;641101&lt;/field&gt;
  &lt;field name="name"&gt;ACTIVIDADES POSTALES Y DE CORREO&lt;/field&gt;
  &lt;field name="active"&gt;False&lt;/field&gt;
&lt;/record&gt;</v>
      </c>
    </row>
    <row r="463" spans="1:6" x14ac:dyDescent="0.25">
      <c r="A463" s="2" t="s">
        <v>1385</v>
      </c>
      <c r="B463" s="2" t="s">
        <v>1386</v>
      </c>
      <c r="C463" s="2" t="s">
        <v>1387</v>
      </c>
      <c r="D463" s="2" t="s">
        <v>7</v>
      </c>
      <c r="E463" s="2"/>
      <c r="F463" s="4" t="str">
        <f t="shared" si="8"/>
        <v>&lt;record id="xeconomic_activity_642001" model="xeconomic.activity"&gt; 
  &lt;field name="code"&gt;642001&lt;/field&gt;
  &lt;field name="name"&gt;SERVICIOS DE RADIO-MENSAJES, RADIOLOCALIZADORES Y SIMILARES&lt;/field&gt;
  &lt;field name="active"&gt;False&lt;/field&gt;
&lt;/record&gt;</v>
      </c>
    </row>
    <row r="464" spans="1:6" x14ac:dyDescent="0.25">
      <c r="A464" s="2" t="s">
        <v>1388</v>
      </c>
      <c r="B464" s="2" t="s">
        <v>1389</v>
      </c>
      <c r="C464" s="2" t="s">
        <v>1390</v>
      </c>
      <c r="D464" s="2" t="s">
        <v>7</v>
      </c>
      <c r="E464" s="2"/>
      <c r="F464" s="4" t="str">
        <f t="shared" si="8"/>
        <v>&lt;record id="xeconomic_activity_642002" model="xeconomic.activity"&gt; 
  &lt;field name="code"&gt;642002&lt;/field&gt;
  &lt;field name="name"&gt;SERVICIO DE TELEVISION POR CABLE, SATELITE U OTROS SISTEMA S SIMILARES&lt;/field&gt;
  &lt;field name="active"&gt;False&lt;/field&gt;
&lt;/record&gt;</v>
      </c>
    </row>
    <row r="465" spans="1:6" x14ac:dyDescent="0.25">
      <c r="A465" s="2" t="s">
        <v>1391</v>
      </c>
      <c r="B465" s="2" t="s">
        <v>1392</v>
      </c>
      <c r="C465" s="2" t="s">
        <v>1393</v>
      </c>
      <c r="D465" s="2" t="s">
        <v>7</v>
      </c>
      <c r="E465" s="2"/>
      <c r="F465" s="4" t="str">
        <f t="shared" si="8"/>
        <v>&lt;record id="xeconomic_activity_642003" model="xeconomic.activity"&gt; 
  &lt;field name="code"&gt;642003&lt;/field&gt;
  &lt;field name="name"&gt;MANTENIMIENTO DE REDES DE TELECOMUNICACION&lt;/field&gt;
  &lt;field name="active"&gt;False&lt;/field&gt;
&lt;/record&gt;</v>
      </c>
    </row>
    <row r="466" spans="1:6" x14ac:dyDescent="0.25">
      <c r="A466" s="2" t="s">
        <v>1394</v>
      </c>
      <c r="B466" s="2" t="s">
        <v>1395</v>
      </c>
      <c r="C466" s="2" t="s">
        <v>1396</v>
      </c>
      <c r="D466" s="2" t="s">
        <v>7</v>
      </c>
      <c r="E466" s="2"/>
      <c r="F466" s="4" t="str">
        <f t="shared" si="8"/>
        <v>&lt;record id="xeconomic_activity_642004" model="xeconomic.activity"&gt; 
  &lt;field name="code"&gt;642004&lt;/field&gt;
  &lt;field name="name"&gt;SERVICIO DE RADIO FRECUENCIA&lt;/field&gt;
  &lt;field name="active"&gt;False&lt;/field&gt;
&lt;/record&gt;</v>
      </c>
    </row>
    <row r="467" spans="1:6" x14ac:dyDescent="0.25">
      <c r="A467" s="2" t="s">
        <v>1397</v>
      </c>
      <c r="B467" s="2" t="s">
        <v>1398</v>
      </c>
      <c r="C467" s="2" t="s">
        <v>1399</v>
      </c>
      <c r="D467" s="2" t="s">
        <v>7</v>
      </c>
      <c r="E467" s="2"/>
      <c r="F467" s="4" t="str">
        <f t="shared" si="8"/>
        <v>&lt;record id="xeconomic_activity_642005" model="xeconomic.activity"&gt; 
  &lt;field name="code"&gt;642005&lt;/field&gt;
  &lt;field name="name"&gt;SERVICIOS TELEFONICOS, TELEGRAFICOS Y POR TELEX&lt;/field&gt;
  &lt;field name="active"&gt;False&lt;/field&gt;
&lt;/record&gt;</v>
      </c>
    </row>
    <row r="468" spans="1:6" x14ac:dyDescent="0.25">
      <c r="A468" s="2" t="s">
        <v>1400</v>
      </c>
      <c r="B468" s="2" t="s">
        <v>1401</v>
      </c>
      <c r="C468" s="2" t="s">
        <v>1402</v>
      </c>
      <c r="D468" s="2" t="s">
        <v>7</v>
      </c>
      <c r="E468" s="2"/>
      <c r="F468" s="4" t="str">
        <f t="shared" si="8"/>
        <v>&lt;record id="xeconomic_activity_642007" model="xeconomic.activity"&gt; 
  &lt;field name="code"&gt;642007&lt;/field&gt;
  &lt;field name="name"&gt;VENTA DE ESPACIO EN EL CABLE SUBMARINO&lt;/field&gt;
  &lt;field name="active"&gt;False&lt;/field&gt;
&lt;/record&gt;</v>
      </c>
    </row>
    <row r="469" spans="1:6" x14ac:dyDescent="0.25">
      <c r="A469" s="2" t="s">
        <v>1403</v>
      </c>
      <c r="B469" s="2" t="s">
        <v>1404</v>
      </c>
      <c r="C469" s="2" t="s">
        <v>1405</v>
      </c>
      <c r="D469" s="2" t="s">
        <v>7</v>
      </c>
      <c r="E469" s="2"/>
      <c r="F469" s="4" t="str">
        <f t="shared" si="8"/>
        <v>&lt;record id="xeconomic_activity_642008" model="xeconomic.activity"&gt; 
  &lt;field name="code"&gt;642008&lt;/field&gt;
  &lt;field name="name"&gt;SERVICIO DE TRANSMISION  DE  DATOS, TEXTO, SONIDO, VOZ  Y VIDEO POR MEDIO DE LA&lt;/field&gt;
  &lt;field name="active"&gt;False&lt;/field&gt;
&lt;/record&gt;</v>
      </c>
    </row>
    <row r="470" spans="1:6" x14ac:dyDescent="0.25">
      <c r="A470" s="2" t="s">
        <v>1406</v>
      </c>
      <c r="B470" s="2" t="s">
        <v>1407</v>
      </c>
      <c r="C470" s="2" t="s">
        <v>1408</v>
      </c>
      <c r="D470" s="2" t="s">
        <v>7</v>
      </c>
      <c r="E470" s="2"/>
      <c r="F470" s="4" t="str">
        <f t="shared" si="8"/>
        <v>&lt;record id="xeconomic_activity_642009" model="xeconomic.activity"&gt; 
  &lt;field name="code"&gt;642009&lt;/field&gt;
  &lt;field name="name"&gt;SERVICIOS DIGITALES O DE TELECOMUNICACIONES E INTANGIBLES PRESTADOS DESDE EL EXTERIOR&lt;/field&gt;
  &lt;field name="active"&gt;False&lt;/field&gt;
&lt;/record&gt;</v>
      </c>
    </row>
    <row r="471" spans="1:6" x14ac:dyDescent="0.25">
      <c r="A471" s="2" t="s">
        <v>1409</v>
      </c>
      <c r="B471" s="2" t="s">
        <v>1410</v>
      </c>
      <c r="C471" s="2" t="s">
        <v>1411</v>
      </c>
      <c r="D471" s="2" t="s">
        <v>7</v>
      </c>
      <c r="E471" s="2"/>
      <c r="F471" s="4" t="str">
        <f t="shared" si="8"/>
        <v>&lt;record id="xeconomic_activity_651101" model="xeconomic.activity"&gt; 
  &lt;field name="code"&gt;651101&lt;/field&gt;
  &lt;field name="name"&gt;BANCA CENTRAL&lt;/field&gt;
  &lt;field name="active"&gt;False&lt;/field&gt;
&lt;/record&gt;</v>
      </c>
    </row>
    <row r="472" spans="1:6" x14ac:dyDescent="0.25">
      <c r="A472" s="2" t="s">
        <v>1412</v>
      </c>
      <c r="B472" s="2" t="s">
        <v>1413</v>
      </c>
      <c r="C472" s="2" t="s">
        <v>1414</v>
      </c>
      <c r="D472" s="2" t="s">
        <v>7</v>
      </c>
      <c r="E472" s="2"/>
      <c r="F472" s="4" t="str">
        <f t="shared" si="8"/>
        <v>&lt;record id="xeconomic_activity_651901" model="xeconomic.activity"&gt; 
  &lt;field name="code"&gt;651901&lt;/field&gt;
  &lt;field name="name"&gt;COOPERATIVAS DE AHORRO Y CREDITO&lt;/field&gt;
  &lt;field name="active"&gt;False&lt;/field&gt;
&lt;/record&gt;</v>
      </c>
    </row>
    <row r="473" spans="1:6" x14ac:dyDescent="0.25">
      <c r="A473" s="2" t="s">
        <v>1415</v>
      </c>
      <c r="B473" s="2" t="s">
        <v>1416</v>
      </c>
      <c r="C473" s="2" t="s">
        <v>1417</v>
      </c>
      <c r="D473" s="2" t="s">
        <v>7</v>
      </c>
      <c r="E473" s="2"/>
      <c r="F473" s="4" t="str">
        <f t="shared" si="8"/>
        <v>&lt;record id="xeconomic_activity_651903" model="xeconomic.activity"&gt; 
  &lt;field name="code"&gt;651903&lt;/field&gt;
  &lt;field name="name"&gt;BANCOS ESTATALES (EXCEPTO EL BANCO CENTRAL)&lt;/field&gt;
  &lt;field name="active"&gt;False&lt;/field&gt;
&lt;/record&gt;</v>
      </c>
    </row>
    <row r="474" spans="1:6" x14ac:dyDescent="0.25">
      <c r="A474" s="2" t="s">
        <v>1418</v>
      </c>
      <c r="B474" s="2" t="s">
        <v>1419</v>
      </c>
      <c r="C474" s="2" t="s">
        <v>1420</v>
      </c>
      <c r="D474" s="2" t="s">
        <v>7</v>
      </c>
      <c r="E474" s="2"/>
      <c r="F474" s="4" t="str">
        <f t="shared" si="8"/>
        <v>&lt;record id="xeconomic_activity_651904" model="xeconomic.activity"&gt; 
  &lt;field name="code"&gt;651904&lt;/field&gt;
  &lt;field name="name"&gt;ENTIDADES FINANCIERAS PRIVADAS (BANCOS)&lt;/field&gt;
  &lt;field name="active"&gt;False&lt;/field&gt;
&lt;/record&gt;</v>
      </c>
    </row>
    <row r="475" spans="1:6" x14ac:dyDescent="0.25">
      <c r="A475" s="2" t="s">
        <v>1421</v>
      </c>
      <c r="B475" s="2" t="s">
        <v>1422</v>
      </c>
      <c r="C475" s="2" t="s">
        <v>1423</v>
      </c>
      <c r="D475" s="2" t="s">
        <v>7</v>
      </c>
      <c r="E475" s="2"/>
      <c r="F475" s="4" t="str">
        <f t="shared" si="8"/>
        <v>&lt;record id="xeconomic_activity_651905" model="xeconomic.activity"&gt; 
  &lt;field name="code"&gt;651905&lt;/field&gt;
  &lt;field name="name"&gt;SERVICIO DE ENVIO Y RECIBO DE DINERO&lt;/field&gt;
  &lt;field name="active"&gt;False&lt;/field&gt;
&lt;/record&gt;</v>
      </c>
    </row>
    <row r="476" spans="1:6" x14ac:dyDescent="0.25">
      <c r="A476" s="2" t="s">
        <v>1424</v>
      </c>
      <c r="B476" s="2" t="s">
        <v>1425</v>
      </c>
      <c r="C476" s="2" t="s">
        <v>1426</v>
      </c>
      <c r="D476" s="2" t="s">
        <v>7</v>
      </c>
      <c r="E476" s="2"/>
      <c r="F476" s="4" t="str">
        <f t="shared" si="8"/>
        <v>&lt;record id="xeconomic_activity_651906" model="xeconomic.activity"&gt; 
  &lt;field name="code"&gt;651906&lt;/field&gt;
  &lt;field name="name"&gt;INSTITUCIONES DE AHORRO Y CREDITO PARA VIVIENDA&lt;/field&gt;
  &lt;field name="active"&gt;False&lt;/field&gt;
&lt;/record&gt;</v>
      </c>
    </row>
    <row r="477" spans="1:6" x14ac:dyDescent="0.25">
      <c r="A477" s="2" t="s">
        <v>1427</v>
      </c>
      <c r="B477" s="2" t="s">
        <v>1428</v>
      </c>
      <c r="C477" s="2" t="s">
        <v>1429</v>
      </c>
      <c r="D477" s="2" t="s">
        <v>7</v>
      </c>
      <c r="E477" s="2"/>
      <c r="F477" s="4" t="str">
        <f t="shared" si="8"/>
        <v>&lt;record id="xeconomic_activity_659101" model="xeconomic.activity"&gt; 
  &lt;field name="code"&gt;659101&lt;/field&gt;
  &lt;field name="name"&gt;ARRENDAMIENTO OPERATIVO EN FUNCION FINANCIERA CON OPCION DECOMPRA O RENOVACION (&lt;/field&gt;
  &lt;field name="active"&gt;False&lt;/field&gt;
&lt;/record&gt;</v>
      </c>
    </row>
    <row r="478" spans="1:6" x14ac:dyDescent="0.25">
      <c r="A478" s="2" t="s">
        <v>1430</v>
      </c>
      <c r="B478" s="2" t="s">
        <v>1431</v>
      </c>
      <c r="C478" s="2" t="s">
        <v>1432</v>
      </c>
      <c r="D478" s="2" t="s">
        <v>7</v>
      </c>
      <c r="E478" s="2"/>
      <c r="F478" s="4" t="str">
        <f t="shared" si="8"/>
        <v>&lt;record id="xeconomic_activity_659201" model="xeconomic.activity"&gt; 
  &lt;field name="code"&gt;659201&lt;/field&gt;
  &lt;field name="name"&gt;ENTIDADES FINANCIERAS DISTINTAS AL SISTEMA BANCARIO NACIONAL&lt;/field&gt;
  &lt;field name="active"&gt;False&lt;/field&gt;
&lt;/record&gt;</v>
      </c>
    </row>
    <row r="479" spans="1:6" x14ac:dyDescent="0.25">
      <c r="A479" s="2" t="s">
        <v>1433</v>
      </c>
      <c r="B479" s="2" t="s">
        <v>1434</v>
      </c>
      <c r="C479" s="2" t="s">
        <v>1435</v>
      </c>
      <c r="D479" s="2" t="s">
        <v>7</v>
      </c>
      <c r="E479" s="2"/>
      <c r="F479" s="4" t="str">
        <f t="shared" si="8"/>
        <v>&lt;record id="xeconomic_activity_659202" model="xeconomic.activity"&gt; 
  &lt;field name="code"&gt;659202&lt;/field&gt;
  &lt;field name="name"&gt;EMISORAS Y PROCESADORAS DE TARJETAS DE CREDITO&lt;/field&gt;
  &lt;field name="active"&gt;False&lt;/field&gt;
&lt;/record&gt;</v>
      </c>
    </row>
    <row r="480" spans="1:6" x14ac:dyDescent="0.25">
      <c r="A480" s="2" t="s">
        <v>1436</v>
      </c>
      <c r="B480" s="2" t="s">
        <v>1437</v>
      </c>
      <c r="C480" s="2" t="s">
        <v>1438</v>
      </c>
      <c r="D480" s="2" t="s">
        <v>7</v>
      </c>
      <c r="E480" s="2"/>
      <c r="F480" s="4" t="str">
        <f t="shared" si="8"/>
        <v>&lt;record id="xeconomic_activity_659901" model="xeconomic.activity"&gt; 
  &lt;field name="code"&gt;659901&lt;/field&gt;
  &lt;field name="name"&gt;SERVICIO DE PRESTAMO (PRESTAMISTAS)&lt;/field&gt;
  &lt;field name="active"&gt;False&lt;/field&gt;
&lt;/record&gt;</v>
      </c>
    </row>
    <row r="481" spans="1:6" x14ac:dyDescent="0.25">
      <c r="A481" s="2" t="s">
        <v>1439</v>
      </c>
      <c r="B481" s="2" t="s">
        <v>1440</v>
      </c>
      <c r="C481" s="2" t="s">
        <v>1441</v>
      </c>
      <c r="D481" s="2" t="s">
        <v>7</v>
      </c>
      <c r="E481" s="2"/>
      <c r="F481" s="4" t="str">
        <f t="shared" si="8"/>
        <v>&lt;record id="xeconomic_activity_659902" model="xeconomic.activity"&gt; 
  &lt;field name="code"&gt;659902&lt;/field&gt;
  &lt;field name="name"&gt;FIDEICOMISOS Y/O ADMINISTRADORES DE FONDOS DE INVERSION&lt;/field&gt;
  &lt;field name="active"&gt;False&lt;/field&gt;
&lt;/record&gt;</v>
      </c>
    </row>
    <row r="482" spans="1:6" x14ac:dyDescent="0.25">
      <c r="A482" s="2" t="s">
        <v>1442</v>
      </c>
      <c r="B482" s="2" t="s">
        <v>1443</v>
      </c>
      <c r="C482" s="2" t="s">
        <v>1444</v>
      </c>
      <c r="D482" s="2" t="s">
        <v>7</v>
      </c>
      <c r="E482" s="2"/>
      <c r="F482" s="4" t="str">
        <f t="shared" si="8"/>
        <v>&lt;record id="xeconomic_activity_659903" model="xeconomic.activity"&gt; 
  &lt;field name="code"&gt;659903&lt;/field&gt;
  &lt;field name="name"&gt;SOCIEDADES DE INVERSION MOBILIARIA&lt;/field&gt;
  &lt;field name="active"&gt;False&lt;/field&gt;
&lt;/record&gt;</v>
      </c>
    </row>
    <row r="483" spans="1:6" x14ac:dyDescent="0.25">
      <c r="A483" s="2" t="s">
        <v>1445</v>
      </c>
      <c r="B483" s="2" t="s">
        <v>1446</v>
      </c>
      <c r="C483" s="2" t="s">
        <v>1447</v>
      </c>
      <c r="D483" s="2" t="s">
        <v>7</v>
      </c>
      <c r="E483" s="2"/>
      <c r="F483" s="4" t="str">
        <f t="shared" si="8"/>
        <v>&lt;record id="xeconomic_activity_659904" model="xeconomic.activity"&gt; 
  &lt;field name="code"&gt;659904&lt;/field&gt;
  &lt;field name="name"&gt;SERVICIO RECUPERACION DE DEUDAS (FACTORE0)&lt;/field&gt;
  &lt;field name="active"&gt;False&lt;/field&gt;
&lt;/record&gt;</v>
      </c>
    </row>
    <row r="484" spans="1:6" x14ac:dyDescent="0.25">
      <c r="A484" s="2" t="s">
        <v>1448</v>
      </c>
      <c r="B484" s="2" t="s">
        <v>1449</v>
      </c>
      <c r="C484" s="2" t="s">
        <v>1450</v>
      </c>
      <c r="D484" s="2" t="s">
        <v>7</v>
      </c>
      <c r="E484" s="2"/>
      <c r="F484" s="4" t="str">
        <f t="shared" si="8"/>
        <v>&lt;record id="xeconomic_activity_659905" model="xeconomic.activity"&gt; 
  &lt;field name="code"&gt;659905&lt;/field&gt;
  &lt;field name="name"&gt;FONDOS DE INVERSION&lt;/field&gt;
  &lt;field name="active"&gt;False&lt;/field&gt;
&lt;/record&gt;</v>
      </c>
    </row>
    <row r="485" spans="1:6" x14ac:dyDescent="0.25">
      <c r="A485" s="2" t="s">
        <v>1451</v>
      </c>
      <c r="B485" s="2" t="s">
        <v>1452</v>
      </c>
      <c r="C485" s="2" t="s">
        <v>1453</v>
      </c>
      <c r="D485" s="2" t="s">
        <v>7</v>
      </c>
      <c r="E485" s="2"/>
      <c r="F485" s="4" t="str">
        <f t="shared" si="8"/>
        <v>&lt;record id="xeconomic_activity_659906" model="xeconomic.activity"&gt; 
  &lt;field name="code"&gt;659906&lt;/field&gt;
  &lt;field name="name"&gt;ACTIVIDADES DE SOCIEDADES DE CARTERA (HOLDING)&lt;/field&gt;
  &lt;field name="active"&gt;False&lt;/field&gt;
&lt;/record&gt;</v>
      </c>
    </row>
    <row r="486" spans="1:6" x14ac:dyDescent="0.25">
      <c r="A486" s="2" t="s">
        <v>1454</v>
      </c>
      <c r="B486" s="2" t="s">
        <v>1455</v>
      </c>
      <c r="C486" s="2" t="s">
        <v>1456</v>
      </c>
      <c r="D486" s="2" t="s">
        <v>7</v>
      </c>
      <c r="E486" s="2"/>
      <c r="F486" s="4" t="str">
        <f t="shared" si="8"/>
        <v>&lt;record id="xeconomic_activity_659907" model="xeconomic.activity"&gt; 
  &lt;field name="code"&gt;659907&lt;/field&gt;
  &lt;field name="name"&gt;INGRESOS POR INTERESES DIFERENTES AL COMERCIO DEL PRESTAMO&lt;/field&gt;
  &lt;field name="active"&gt;False&lt;/field&gt;
&lt;/record&gt;</v>
      </c>
    </row>
    <row r="487" spans="1:6" x14ac:dyDescent="0.25">
      <c r="A487" s="2" t="s">
        <v>1457</v>
      </c>
      <c r="B487" s="2" t="s">
        <v>1458</v>
      </c>
      <c r="C487" s="2" t="s">
        <v>1459</v>
      </c>
      <c r="D487" s="2" t="s">
        <v>7</v>
      </c>
      <c r="E487" s="2"/>
      <c r="F487" s="4" t="str">
        <f t="shared" si="8"/>
        <v>&lt;record id="xeconomic_activity_659908" model="xeconomic.activity"&gt; 
  &lt;field name="code"&gt;659908&lt;/field&gt;
  &lt;field name="name"&gt;FONDOS DE LA LEY DEL SISTEMA DE BANCA PARA EL DESARROLLO&lt;/field&gt;
  &lt;field name="active"&gt;False&lt;/field&gt;
&lt;/record&gt;</v>
      </c>
    </row>
    <row r="488" spans="1:6" x14ac:dyDescent="0.25">
      <c r="A488" s="2" t="s">
        <v>1460</v>
      </c>
      <c r="B488" s="2" t="s">
        <v>1461</v>
      </c>
      <c r="C488" s="2" t="s">
        <v>1462</v>
      </c>
      <c r="D488" s="2" t="s">
        <v>7</v>
      </c>
      <c r="E488" s="2"/>
      <c r="F488" s="4" t="str">
        <f t="shared" si="8"/>
        <v>&lt;record id="xeconomic_activity_659909" model="xeconomic.activity"&gt; 
  &lt;field name="code"&gt;659909&lt;/field&gt;
  &lt;field name="name"&gt;FIDEICOMISOS DE LA LEY DEL SISTEMA DE BANCA PARA EL DESARROLLO&lt;/field&gt;
  &lt;field name="active"&gt;False&lt;/field&gt;
&lt;/record&gt;</v>
      </c>
    </row>
    <row r="489" spans="1:6" x14ac:dyDescent="0.25">
      <c r="A489" s="2" t="s">
        <v>1463</v>
      </c>
      <c r="B489" s="2" t="s">
        <v>1464</v>
      </c>
      <c r="C489" s="2" t="s">
        <v>1465</v>
      </c>
      <c r="D489" s="2" t="s">
        <v>7</v>
      </c>
      <c r="E489" s="2"/>
      <c r="F489" s="4" t="str">
        <f t="shared" si="8"/>
        <v>&lt;record id="xeconomic_activity_660101" model="xeconomic.activity"&gt; 
  &lt;field name="code"&gt;660101&lt;/field&gt;
  &lt;field name="name"&gt;SEGUROS DE VIDA&lt;/field&gt;
  &lt;field name="active"&gt;False&lt;/field&gt;
&lt;/record&gt;</v>
      </c>
    </row>
    <row r="490" spans="1:6" x14ac:dyDescent="0.25">
      <c r="A490" s="2" t="s">
        <v>1466</v>
      </c>
      <c r="B490" s="2" t="s">
        <v>1467</v>
      </c>
      <c r="C490" s="2" t="s">
        <v>1468</v>
      </c>
      <c r="D490" s="2" t="s">
        <v>7</v>
      </c>
      <c r="E490" s="2"/>
      <c r="F490" s="4" t="str">
        <f t="shared" si="8"/>
        <v>&lt;record id="xeconomic_activity_660201" model="xeconomic.activity"&gt; 
  &lt;field name="code"&gt;660201&lt;/field&gt;
  &lt;field name="name"&gt;OPERADORAS DE PENSIONES&lt;/field&gt;
  &lt;field name="active"&gt;False&lt;/field&gt;
&lt;/record&gt;</v>
      </c>
    </row>
    <row r="491" spans="1:6" x14ac:dyDescent="0.25">
      <c r="A491" s="2" t="s">
        <v>1469</v>
      </c>
      <c r="B491" s="2" t="s">
        <v>1470</v>
      </c>
      <c r="C491" s="2" t="s">
        <v>1471</v>
      </c>
      <c r="D491" s="2" t="s">
        <v>7</v>
      </c>
      <c r="E491" s="2"/>
      <c r="F491" s="4" t="str">
        <f t="shared" si="8"/>
        <v>&lt;record id="xeconomic_activity_660202" model="xeconomic.activity"&gt; 
  &lt;field name="code"&gt;660202&lt;/field&gt;
  &lt;field name="name"&gt;FONDOS DE OPERADORAS DE PENSIONES EXENTOS DEL 8%&lt;/field&gt;
  &lt;field name="active"&gt;False&lt;/field&gt;
&lt;/record&gt;</v>
      </c>
    </row>
    <row r="492" spans="1:6" x14ac:dyDescent="0.25">
      <c r="A492" s="2" t="s">
        <v>1472</v>
      </c>
      <c r="B492" s="2" t="s">
        <v>1473</v>
      </c>
      <c r="C492" s="2" t="s">
        <v>1474</v>
      </c>
      <c r="D492" s="2" t="s">
        <v>7</v>
      </c>
      <c r="E492" s="2"/>
      <c r="F492" s="4" t="str">
        <f t="shared" si="8"/>
        <v>&lt;record id="xeconomic_activity_660301" model="xeconomic.activity"&gt; 
  &lt;field name="code"&gt;660301&lt;/field&gt;
  &lt;field name="name"&gt;AGENTES DE SEGUROS&lt;/field&gt;
  &lt;field name="active"&gt;False&lt;/field&gt;
&lt;/record&gt;</v>
      </c>
    </row>
    <row r="493" spans="1:6" x14ac:dyDescent="0.25">
      <c r="A493" s="2" t="s">
        <v>1475</v>
      </c>
      <c r="B493" s="2" t="s">
        <v>1476</v>
      </c>
      <c r="C493" s="2" t="s">
        <v>1477</v>
      </c>
      <c r="D493" s="2" t="s">
        <v>7</v>
      </c>
      <c r="E493" s="2"/>
      <c r="F493" s="4" t="str">
        <f t="shared" si="8"/>
        <v>&lt;record id="xeconomic_activity_660302" model="xeconomic.activity"&gt; 
  &lt;field name="code"&gt;660302&lt;/field&gt;
  &lt;field name="name"&gt;COMERCIALIZADORES DE SEGUROS&lt;/field&gt;
  &lt;field name="active"&gt;False&lt;/field&gt;
&lt;/record&gt;</v>
      </c>
    </row>
    <row r="494" spans="1:6" x14ac:dyDescent="0.25">
      <c r="A494" s="2" t="s">
        <v>1478</v>
      </c>
      <c r="B494" s="2" t="s">
        <v>1479</v>
      </c>
      <c r="C494" s="2" t="s">
        <v>1480</v>
      </c>
      <c r="D494" s="2" t="s">
        <v>7</v>
      </c>
      <c r="E494" s="2"/>
      <c r="F494" s="4" t="str">
        <f t="shared" si="8"/>
        <v>&lt;record id="xeconomic_activity_660303" model="xeconomic.activity"&gt; 
  &lt;field name="code"&gt;660303&lt;/field&gt;
  &lt;field name="name"&gt;SEGUROS GENERALES&lt;/field&gt;
  &lt;field name="active"&gt;False&lt;/field&gt;
&lt;/record&gt;</v>
      </c>
    </row>
    <row r="495" spans="1:6" x14ac:dyDescent="0.25">
      <c r="A495" s="2" t="s">
        <v>1481</v>
      </c>
      <c r="B495" s="2" t="s">
        <v>1482</v>
      </c>
      <c r="C495" s="2" t="s">
        <v>1483</v>
      </c>
      <c r="D495" s="2" t="s">
        <v>7</v>
      </c>
      <c r="E495" s="2"/>
      <c r="F495" s="4" t="str">
        <f t="shared" si="8"/>
        <v>&lt;record id="xeconomic_activity_671101" model="xeconomic.activity"&gt; 
  &lt;field name="code"&gt;671101&lt;/field&gt;
  &lt;field name="name"&gt;ADMINISTRACIÓN DE MERCADOS FINANCIEROS&lt;/field&gt;
  &lt;field name="active"&gt;False&lt;/field&gt;
&lt;/record&gt;</v>
      </c>
    </row>
    <row r="496" spans="1:6" x14ac:dyDescent="0.25">
      <c r="A496" s="2" t="s">
        <v>1484</v>
      </c>
      <c r="B496" s="2" t="s">
        <v>1485</v>
      </c>
      <c r="C496" s="2" t="s">
        <v>1486</v>
      </c>
      <c r="D496" s="2" t="s">
        <v>7</v>
      </c>
      <c r="E496" s="2"/>
      <c r="F496" s="4" t="str">
        <f t="shared" si="8"/>
        <v>&lt;record id="xeconomic_activity_671201" model="xeconomic.activity"&gt; 
  &lt;field name="code"&gt;671201&lt;/field&gt;
  &lt;field name="name"&gt;CORREDORES DE BOLSA&lt;/field&gt;
  &lt;field name="active"&gt;False&lt;/field&gt;
&lt;/record&gt;</v>
      </c>
    </row>
    <row r="497" spans="1:6" x14ac:dyDescent="0.25">
      <c r="A497" s="2" t="s">
        <v>1487</v>
      </c>
      <c r="B497" s="2" t="s">
        <v>1488</v>
      </c>
      <c r="C497" s="2" t="s">
        <v>1489</v>
      </c>
      <c r="D497" s="2" t="s">
        <v>7</v>
      </c>
      <c r="E497" s="2"/>
      <c r="F497" s="4" t="str">
        <f t="shared" si="8"/>
        <v>&lt;record id="xeconomic_activity_671202" model="xeconomic.activity"&gt; 
  &lt;field name="code"&gt;671202&lt;/field&gt;
  &lt;field name="name"&gt;PUESTOS DE BOLSA&lt;/field&gt;
  &lt;field name="active"&gt;False&lt;/field&gt;
&lt;/record&gt;</v>
      </c>
    </row>
    <row r="498" spans="1:6" x14ac:dyDescent="0.25">
      <c r="A498" s="2" t="s">
        <v>1490</v>
      </c>
      <c r="B498" s="2" t="s">
        <v>1491</v>
      </c>
      <c r="C498" s="2" t="s">
        <v>1492</v>
      </c>
      <c r="D498" s="2" t="s">
        <v>7</v>
      </c>
      <c r="E498" s="2"/>
      <c r="F498" s="4" t="str">
        <f t="shared" si="8"/>
        <v>&lt;record id="xeconomic_activity_671901" model="xeconomic.activity"&gt; 
  &lt;field name="code"&gt;671901&lt;/field&gt;
  &lt;field name="name"&gt;PUESTOS Y/O CASAS DE CAMBIO DE MONEDA EXTRANJERA&lt;/field&gt;
  &lt;field name="active"&gt;False&lt;/field&gt;
&lt;/record&gt;</v>
      </c>
    </row>
    <row r="499" spans="1:6" x14ac:dyDescent="0.25">
      <c r="A499" s="2" t="s">
        <v>1493</v>
      </c>
      <c r="B499" s="2" t="s">
        <v>1494</v>
      </c>
      <c r="C499" s="2" t="s">
        <v>1495</v>
      </c>
      <c r="D499" s="2" t="s">
        <v>7</v>
      </c>
      <c r="E499" s="2"/>
      <c r="F499" s="4" t="str">
        <f t="shared" si="8"/>
        <v>&lt;record id="xeconomic_activity_671902" model="xeconomic.activity"&gt; 
  &lt;field name="code"&gt;671902&lt;/field&gt;
  &lt;field name="name"&gt;ASESORES FINANCIEROS Y ACTIVIDADES AUXILIARES DE LA INTERMEDICIACION FINANCIERA&lt;/field&gt;
  &lt;field name="active"&gt;False&lt;/field&gt;
&lt;/record&gt;</v>
      </c>
    </row>
    <row r="500" spans="1:6" x14ac:dyDescent="0.25">
      <c r="A500" s="2" t="s">
        <v>1496</v>
      </c>
      <c r="B500" s="2" t="s">
        <v>1497</v>
      </c>
      <c r="C500" s="2" t="s">
        <v>1498</v>
      </c>
      <c r="D500" s="2" t="s">
        <v>7</v>
      </c>
      <c r="E500" s="2"/>
      <c r="F500" s="4" t="str">
        <f t="shared" si="8"/>
        <v>&lt;record id="xeconomic_activity_672001" model="xeconomic.activity"&gt; 
  &lt;field name="code"&gt;672001&lt;/field&gt;
  &lt;field name="name"&gt;ACTIVIDADES AUXILIARES DE LA FINANCIACIÓN DE PLANES DE SEGUROS Y DE PENSIONES&lt;/field&gt;
  &lt;field name="active"&gt;False&lt;/field&gt;
&lt;/record&gt;</v>
      </c>
    </row>
    <row r="501" spans="1:6" x14ac:dyDescent="0.25">
      <c r="A501" s="2" t="s">
        <v>1499</v>
      </c>
      <c r="B501" s="2" t="s">
        <v>1500</v>
      </c>
      <c r="C501" s="2" t="s">
        <v>1501</v>
      </c>
      <c r="D501" s="2" t="s">
        <v>7</v>
      </c>
      <c r="E501" s="2"/>
      <c r="F501" s="4" t="str">
        <f t="shared" si="8"/>
        <v>&lt;record id="xeconomic_activity_701001" model="xeconomic.activity"&gt; 
  &lt;field name="code"&gt;701001&lt;/field&gt;
  &lt;field name="name"&gt;ACTIVIDADES INMOBILIARIAS (ALQUILER DE VIVIENDA SUPERIOR A 1.5 SALARIO BASE)&lt;/field&gt;
  &lt;field name="active"&gt;False&lt;/field&gt;
&lt;/record&gt;</v>
      </c>
    </row>
    <row r="502" spans="1:6" x14ac:dyDescent="0.25">
      <c r="A502" s="2" t="s">
        <v>1502</v>
      </c>
      <c r="B502" s="2" t="s">
        <v>1503</v>
      </c>
      <c r="C502" s="2" t="s">
        <v>1504</v>
      </c>
      <c r="D502" s="2" t="s">
        <v>7</v>
      </c>
      <c r="E502" s="2"/>
      <c r="F502" s="4" t="str">
        <f t="shared" si="8"/>
        <v>&lt;record id="xeconomic_activity_701002" model="xeconomic.activity"&gt; 
  &lt;field name="code"&gt;701002&lt;/field&gt;
  &lt;field name="name"&gt;ALQUILER DE LOCALES COMERCIALES Y CENTROS COMERCIALES&lt;/field&gt;
  &lt;field name="active"&gt;False&lt;/field&gt;
&lt;/record&gt;</v>
      </c>
    </row>
    <row r="503" spans="1:6" x14ac:dyDescent="0.25">
      <c r="A503" s="2" t="s">
        <v>1505</v>
      </c>
      <c r="B503" s="2" t="s">
        <v>1506</v>
      </c>
      <c r="C503" s="2" t="s">
        <v>1507</v>
      </c>
      <c r="D503" s="2" t="s">
        <v>7</v>
      </c>
      <c r="E503" s="2"/>
      <c r="F503" s="4" t="str">
        <f t="shared" si="8"/>
        <v>&lt;record id="xeconomic_activity_701003" model="xeconomic.activity"&gt; 
  &lt;field name="code"&gt;701003&lt;/field&gt;
  &lt;field name="name"&gt;COMPRA Y VENTA DE PROPIEDADES (INVERSIONISTAS)&lt;/field&gt;
  &lt;field name="active"&gt;False&lt;/field&gt;
&lt;/record&gt;</v>
      </c>
    </row>
    <row r="504" spans="1:6" x14ac:dyDescent="0.25">
      <c r="A504" s="2" t="s">
        <v>1508</v>
      </c>
      <c r="B504" s="2" t="s">
        <v>1509</v>
      </c>
      <c r="C504" s="2" t="s">
        <v>1510</v>
      </c>
      <c r="D504" s="2" t="s">
        <v>7</v>
      </c>
      <c r="E504" s="2"/>
      <c r="F504" s="4" t="str">
        <f t="shared" si="8"/>
        <v>&lt;record id="xeconomic_activity_701004" model="xeconomic.activity"&gt; 
  &lt;field name="code"&gt;701004&lt;/field&gt;
  &lt;field name="name"&gt;ALQUILER DE EDIFICIOS Y PROPIEDADES DIFERENTES A CASAS DE HABITACION&lt;/field&gt;
  &lt;field name="active"&gt;False&lt;/field&gt;
&lt;/record&gt;</v>
      </c>
    </row>
    <row r="505" spans="1:6" x14ac:dyDescent="0.25">
      <c r="A505" s="2" t="s">
        <v>1511</v>
      </c>
      <c r="B505" s="2" t="s">
        <v>1512</v>
      </c>
      <c r="C505" s="2" t="s">
        <v>1513</v>
      </c>
      <c r="D505" s="2" t="s">
        <v>7</v>
      </c>
      <c r="E505" s="2"/>
      <c r="F505" s="4" t="str">
        <f t="shared" si="8"/>
        <v>&lt;record id="xeconomic_activity_701005" model="xeconomic.activity"&gt; 
  &lt;field name="code"&gt;701005&lt;/field&gt;
  &lt;field name="name"&gt;ALQUILER DE MARCAS REGISTRADAS&lt;/field&gt;
  &lt;field name="active"&gt;False&lt;/field&gt;
&lt;/record&gt;</v>
      </c>
    </row>
    <row r="506" spans="1:6" x14ac:dyDescent="0.25">
      <c r="A506" s="2" t="s">
        <v>1514</v>
      </c>
      <c r="B506" s="2" t="s">
        <v>1515</v>
      </c>
      <c r="C506" s="2" t="s">
        <v>1516</v>
      </c>
      <c r="D506" s="2" t="s">
        <v>7</v>
      </c>
      <c r="E506" s="2"/>
      <c r="F506" s="4" t="str">
        <f t="shared" si="8"/>
        <v>&lt;record id="xeconomic_activity_701006" model="xeconomic.activity"&gt; 
  &lt;field name="code"&gt;701006&lt;/field&gt;
  &lt;field name="name"&gt;ALQUILER DE PATENTES (DE LICORES, UNICAMENTE)&lt;/field&gt;
  &lt;field name="active"&gt;False&lt;/field&gt;
&lt;/record&gt;</v>
      </c>
    </row>
    <row r="507" spans="1:6" x14ac:dyDescent="0.25">
      <c r="A507" s="2" t="s">
        <v>1517</v>
      </c>
      <c r="B507" s="2" t="s">
        <v>1518</v>
      </c>
      <c r="C507" s="2" t="s">
        <v>1519</v>
      </c>
      <c r="D507" s="2" t="s">
        <v>7</v>
      </c>
      <c r="E507" s="2"/>
      <c r="F507" s="4" t="str">
        <f t="shared" si="8"/>
        <v>&lt;record id="xeconomic_activity_701007" model="xeconomic.activity"&gt; 
  &lt;field name="code"&gt;701007&lt;/field&gt;
  &lt;field name="name"&gt;EXPLOTACION DE FRANQUICIAS&lt;/field&gt;
  &lt;field name="active"&gt;False&lt;/field&gt;
&lt;/record&gt;</v>
      </c>
    </row>
    <row r="508" spans="1:6" x14ac:dyDescent="0.25">
      <c r="A508" s="2" t="s">
        <v>1520</v>
      </c>
      <c r="B508" s="2" t="s">
        <v>1521</v>
      </c>
      <c r="C508" s="2" t="s">
        <v>1522</v>
      </c>
      <c r="D508" s="2" t="s">
        <v>7</v>
      </c>
      <c r="E508" s="2"/>
      <c r="F508" s="4" t="str">
        <f t="shared" si="8"/>
        <v>&lt;record id="xeconomic_activity_701008" model="xeconomic.activity"&gt; 
  &lt;field name="code"&gt;701008&lt;/field&gt;
  &lt;field name="name"&gt;ACTIVIDADES INMOBILIARIAS (ALQUILER DE VIVIENDA INFERIOR A 1.5 SALARIO BASE)&lt;/field&gt;
  &lt;field name="active"&gt;False&lt;/field&gt;
&lt;/record&gt;</v>
      </c>
    </row>
    <row r="509" spans="1:6" x14ac:dyDescent="0.25">
      <c r="A509" s="2" t="s">
        <v>1523</v>
      </c>
      <c r="B509" s="2" t="s">
        <v>1524</v>
      </c>
      <c r="C509" s="2" t="s">
        <v>1525</v>
      </c>
      <c r="D509" s="2" t="s">
        <v>7</v>
      </c>
      <c r="E509" s="2"/>
      <c r="F509" s="4" t="str">
        <f t="shared" si="8"/>
        <v>&lt;record id="xeconomic_activity_702001" model="xeconomic.activity"&gt; 
  &lt;field name="code"&gt;702001&lt;/field&gt;
  &lt;field name="name"&gt;AGENTES O CORREDORES DE BIENES RAICES&lt;/field&gt;
  &lt;field name="active"&gt;False&lt;/field&gt;
&lt;/record&gt;</v>
      </c>
    </row>
    <row r="510" spans="1:6" x14ac:dyDescent="0.25">
      <c r="A510" s="2" t="s">
        <v>1526</v>
      </c>
      <c r="B510" s="2" t="s">
        <v>1527</v>
      </c>
      <c r="C510" s="2" t="s">
        <v>1528</v>
      </c>
      <c r="D510" s="2" t="s">
        <v>7</v>
      </c>
      <c r="E510" s="2"/>
      <c r="F510" s="4" t="str">
        <f t="shared" si="8"/>
        <v>&lt;record id="xeconomic_activity_702003" model="xeconomic.activity"&gt; 
  &lt;field name="code"&gt;702003&lt;/field&gt;
  &lt;field name="name"&gt;ADMINISTRACIóN, MANTENIMIENTO, REPARACIóN Y LIMPIEZA DE LOS SERVICIOS Y BIENES COMUNES DE LA PROPIEDAD EN CONDOMINIO&lt;/field&gt;
  &lt;field name="active"&gt;False&lt;/field&gt;
&lt;/record&gt;</v>
      </c>
    </row>
    <row r="511" spans="1:6" x14ac:dyDescent="0.25">
      <c r="A511" s="2" t="s">
        <v>1529</v>
      </c>
      <c r="B511" s="2" t="s">
        <v>1530</v>
      </c>
      <c r="C511" s="2" t="s">
        <v>1531</v>
      </c>
      <c r="D511" s="2" t="s">
        <v>7</v>
      </c>
      <c r="E511" s="2"/>
      <c r="F511" s="4" t="str">
        <f t="shared" si="8"/>
        <v>&lt;record id="xeconomic_activity_711101" model="xeconomic.activity"&gt; 
  &lt;field name="code"&gt;711101&lt;/field&gt;
  &lt;field name="name"&gt;ALQUILER DE AUTOMOVILES  DE TODO TIPO&lt;/field&gt;
  &lt;field name="active"&gt;False&lt;/field&gt;
&lt;/record&gt;</v>
      </c>
    </row>
    <row r="512" spans="1:6" x14ac:dyDescent="0.25">
      <c r="A512" s="2" t="s">
        <v>1532</v>
      </c>
      <c r="B512" s="2" t="s">
        <v>1533</v>
      </c>
      <c r="C512" s="2" t="s">
        <v>1534</v>
      </c>
      <c r="D512" s="2" t="s">
        <v>7</v>
      </c>
      <c r="E512" s="2"/>
      <c r="F512" s="4" t="str">
        <f t="shared" si="8"/>
        <v>&lt;record id="xeconomic_activity_711102" model="xeconomic.activity"&gt; 
  &lt;field name="code"&gt;711102&lt;/field&gt;
  &lt;field name="name"&gt;ALQUILER DE MOTOCICLETA/SERVICIO&lt;/field&gt;
  &lt;field name="active"&gt;False&lt;/field&gt;
&lt;/record&gt;</v>
      </c>
    </row>
    <row r="513" spans="1:6" x14ac:dyDescent="0.25">
      <c r="A513" s="2" t="s">
        <v>1535</v>
      </c>
      <c r="B513" s="2" t="s">
        <v>1536</v>
      </c>
      <c r="C513" s="2" t="s">
        <v>1537</v>
      </c>
      <c r="D513" s="2" t="s">
        <v>7</v>
      </c>
      <c r="E513" s="2"/>
      <c r="F513" s="4" t="str">
        <f t="shared" si="8"/>
        <v>&lt;record id="xeconomic_activity_711103" model="xeconomic.activity"&gt; 
  &lt;field name="code"&gt;711103&lt;/field&gt;
  &lt;field name="name"&gt;ALQUILER DE EQUIPO DE TRANSPORTE POR VIA TERRESTRE, ACUATICA O AEREA&lt;/field&gt;
  &lt;field name="active"&gt;False&lt;/field&gt;
&lt;/record&gt;</v>
      </c>
    </row>
    <row r="514" spans="1:6" x14ac:dyDescent="0.25">
      <c r="A514" s="2" t="s">
        <v>1538</v>
      </c>
      <c r="B514" s="2" t="s">
        <v>1539</v>
      </c>
      <c r="C514" s="2" t="s">
        <v>1540</v>
      </c>
      <c r="D514" s="2" t="s">
        <v>7</v>
      </c>
      <c r="E514" s="2"/>
      <c r="F514" s="4" t="str">
        <f t="shared" ref="F514:F577" si="9">+"&lt;record id="""&amp;A514&amp;""" model=""xeconomic.activity""&gt; "&amp;Enter&amp;Field&amp;"""code""&gt;"&amp;B514&amp;EndField&amp;Enter&amp;Field&amp;"""name""&gt;"&amp;C514&amp;EndField&amp;Enter&amp;Field&amp;"""active""&gt;"&amp;D514&amp;EndField&amp;Enter&amp;"&lt;/record&gt;"</f>
        <v>&lt;record id="xeconomic_activity_711105" model="xeconomic.activity"&gt; 
  &lt;field name="code"&gt;711105&lt;/field&gt;
  &lt;field name="name"&gt;ALQUILER DE CARRITOS DE GOLF Y OTROS&lt;/field&gt;
  &lt;field name="active"&gt;False&lt;/field&gt;
&lt;/record&gt;</v>
      </c>
    </row>
    <row r="515" spans="1:6" x14ac:dyDescent="0.25">
      <c r="A515" s="2" t="s">
        <v>1541</v>
      </c>
      <c r="B515" s="2" t="s">
        <v>1542</v>
      </c>
      <c r="C515" s="2" t="s">
        <v>1543</v>
      </c>
      <c r="D515" s="2" t="s">
        <v>7</v>
      </c>
      <c r="E515" s="2"/>
      <c r="F515" s="4" t="str">
        <f t="shared" si="9"/>
        <v>&lt;record id="xeconomic_activity_712101" model="xeconomic.activity"&gt; 
  &lt;field name="code"&gt;712101&lt;/field&gt;
  &lt;field name="name"&gt;ALQUILER DE MAQUINARIA Y EQUIPO PARA USO AGRICOLA&lt;/field&gt;
  &lt;field name="active"&gt;False&lt;/field&gt;
&lt;/record&gt;</v>
      </c>
    </row>
    <row r="516" spans="1:6" x14ac:dyDescent="0.25">
      <c r="A516" s="2" t="s">
        <v>1544</v>
      </c>
      <c r="B516" s="2" t="s">
        <v>1545</v>
      </c>
      <c r="C516" s="2" t="s">
        <v>1546</v>
      </c>
      <c r="D516" s="2" t="s">
        <v>7</v>
      </c>
      <c r="E516" s="2"/>
      <c r="F516" s="4" t="str">
        <f t="shared" si="9"/>
        <v>&lt;record id="xeconomic_activity_712201" model="xeconomic.activity"&gt; 
  &lt;field name="code"&gt;712201&lt;/field&gt;
  &lt;field name="name"&gt;ALQUILER DE MAQUINARIA Y EQUIPO DE CONSTRUCCIÓN E INGENIERÍA CIVIL&lt;/field&gt;
  &lt;field name="active"&gt;False&lt;/field&gt;
&lt;/record&gt;</v>
      </c>
    </row>
    <row r="517" spans="1:6" x14ac:dyDescent="0.25">
      <c r="A517" s="2" t="s">
        <v>1547</v>
      </c>
      <c r="B517" s="2" t="s">
        <v>1548</v>
      </c>
      <c r="C517" s="2" t="s">
        <v>1549</v>
      </c>
      <c r="D517" s="2" t="s">
        <v>7</v>
      </c>
      <c r="E517" s="2"/>
      <c r="F517" s="4" t="str">
        <f t="shared" si="9"/>
        <v>&lt;record id="xeconomic_activity_712301" model="xeconomic.activity"&gt; 
  &lt;field name="code"&gt;712301&lt;/field&gt;
  &lt;field name="name"&gt;SERVICIOS DE INTERNET EN LOCALES PUBLICOS ( CAFE INTERNET )&lt;/field&gt;
  &lt;field name="active"&gt;False&lt;/field&gt;
&lt;/record&gt;</v>
      </c>
    </row>
    <row r="518" spans="1:6" x14ac:dyDescent="0.25">
      <c r="A518" s="2" t="s">
        <v>1550</v>
      </c>
      <c r="B518" s="2" t="s">
        <v>1551</v>
      </c>
      <c r="C518" s="2" t="s">
        <v>1552</v>
      </c>
      <c r="D518" s="2" t="s">
        <v>7</v>
      </c>
      <c r="E518" s="2"/>
      <c r="F518" s="4" t="str">
        <f t="shared" si="9"/>
        <v>&lt;record id="xeconomic_activity_712302" model="xeconomic.activity"&gt; 
  &lt;field name="code"&gt;712302&lt;/field&gt;
  &lt;field name="name"&gt;ALQUILER DE MAQUINARIA Y EQUIPO DE OFICINA&lt;/field&gt;
  &lt;field name="active"&gt;False&lt;/field&gt;
&lt;/record&gt;</v>
      </c>
    </row>
    <row r="519" spans="1:6" x14ac:dyDescent="0.25">
      <c r="A519" s="2" t="s">
        <v>1553</v>
      </c>
      <c r="B519" s="2" t="s">
        <v>1554</v>
      </c>
      <c r="C519" s="2" t="s">
        <v>1555</v>
      </c>
      <c r="D519" s="2" t="s">
        <v>7</v>
      </c>
      <c r="E519" s="2"/>
      <c r="F519" s="4" t="str">
        <f t="shared" si="9"/>
        <v>&lt;record id="xeconomic_activity_712901" model="xeconomic.activity"&gt; 
  &lt;field name="code"&gt;712901&lt;/field&gt;
  &lt;field name="name"&gt;ALQUILER DE MáQUINAS EXPENDEDORAS DE ALIMENTOS Y OTROS&lt;/field&gt;
  &lt;field name="active"&gt;False&lt;/field&gt;
&lt;/record&gt;</v>
      </c>
    </row>
    <row r="520" spans="1:6" x14ac:dyDescent="0.25">
      <c r="A520" s="2" t="s">
        <v>1556</v>
      </c>
      <c r="B520" s="2" t="s">
        <v>1557</v>
      </c>
      <c r="C520" s="2" t="s">
        <v>1558</v>
      </c>
      <c r="D520" s="2" t="s">
        <v>7</v>
      </c>
      <c r="E520" s="2"/>
      <c r="F520" s="4" t="str">
        <f t="shared" si="9"/>
        <v>&lt;record id="xeconomic_activity_712902" model="xeconomic.activity"&gt; 
  &lt;field name="code"&gt;712902&lt;/field&gt;
  &lt;field name="name"&gt;ALQUILER DE MAQUINAS DE ENTRETENIMIENTO (CON MONEDAS)&lt;/field&gt;
  &lt;field name="active"&gt;False&lt;/field&gt;
&lt;/record&gt;</v>
      </c>
    </row>
    <row r="521" spans="1:6" x14ac:dyDescent="0.25">
      <c r="A521" s="2" t="s">
        <v>1559</v>
      </c>
      <c r="B521" s="2" t="s">
        <v>1560</v>
      </c>
      <c r="C521" s="2" t="s">
        <v>1561</v>
      </c>
      <c r="D521" s="2" t="s">
        <v>7</v>
      </c>
      <c r="E521" s="2"/>
      <c r="F521" s="4" t="str">
        <f t="shared" si="9"/>
        <v>&lt;record id="xeconomic_activity_712904" model="xeconomic.activity"&gt; 
  &lt;field name="code"&gt;712904&lt;/field&gt;
  &lt;field name="name"&gt;ALQUILER DE PELICULAS CINEMATOGRAFICAS (VIDEO CLUB) Y/O VIDEO JUEGOS&lt;/field&gt;
  &lt;field name="active"&gt;False&lt;/field&gt;
&lt;/record&gt;</v>
      </c>
    </row>
    <row r="522" spans="1:6" x14ac:dyDescent="0.25">
      <c r="A522" s="2" t="s">
        <v>1562</v>
      </c>
      <c r="B522" s="2" t="s">
        <v>1563</v>
      </c>
      <c r="C522" s="2" t="s">
        <v>1564</v>
      </c>
      <c r="D522" s="2" t="s">
        <v>7</v>
      </c>
      <c r="E522" s="2"/>
      <c r="F522" s="4" t="str">
        <f t="shared" si="9"/>
        <v>&lt;record id="xeconomic_activity_712905" model="xeconomic.activity"&gt; 
  &lt;field name="code"&gt;712905&lt;/field&gt;
  &lt;field name="name"&gt;ALQUILER DE EQUIPO PARA RADIO, TELEVISIóN Y COMUNICACIONES&lt;/field&gt;
  &lt;field name="active"&gt;False&lt;/field&gt;
&lt;/record&gt;</v>
      </c>
    </row>
    <row r="523" spans="1:6" x14ac:dyDescent="0.25">
      <c r="A523" s="2" t="s">
        <v>1565</v>
      </c>
      <c r="B523" s="2" t="s">
        <v>1566</v>
      </c>
      <c r="C523" s="2" t="s">
        <v>1567</v>
      </c>
      <c r="D523" s="2" t="s">
        <v>7</v>
      </c>
      <c r="E523" s="2"/>
      <c r="F523" s="4" t="str">
        <f t="shared" si="9"/>
        <v>&lt;record id="xeconomic_activity_712906" model="xeconomic.activity"&gt; 
  &lt;field name="code"&gt;712906&lt;/field&gt;
  &lt;field name="name"&gt;ALQUILER DE EQUIPO PARA DISPENSAR BILLETES (CAJERO AUTOMá-TICO)&lt;/field&gt;
  &lt;field name="active"&gt;False&lt;/field&gt;
&lt;/record&gt;</v>
      </c>
    </row>
    <row r="524" spans="1:6" x14ac:dyDescent="0.25">
      <c r="A524" s="2" t="s">
        <v>1568</v>
      </c>
      <c r="B524" s="2" t="s">
        <v>1569</v>
      </c>
      <c r="C524" s="2" t="s">
        <v>1570</v>
      </c>
      <c r="D524" s="2" t="s">
        <v>7</v>
      </c>
      <c r="E524" s="2"/>
      <c r="F524" s="4" t="str">
        <f t="shared" si="9"/>
        <v>&lt;record id="xeconomic_activity_712907" model="xeconomic.activity"&gt; 
  &lt;field name="code"&gt;712907&lt;/field&gt;
  &lt;field name="name"&gt;ALQUILER MAQUINARIA Y EQUIPO PARA LA ELABORACION Y/O MANTENIMIENTO DE PRODUCTOS&lt;/field&gt;
  &lt;field name="active"&gt;False&lt;/field&gt;
&lt;/record&gt;</v>
      </c>
    </row>
    <row r="525" spans="1:6" x14ac:dyDescent="0.25">
      <c r="A525" s="2" t="s">
        <v>1571</v>
      </c>
      <c r="B525" s="2" t="s">
        <v>1572</v>
      </c>
      <c r="C525" s="2" t="s">
        <v>1573</v>
      </c>
      <c r="D525" s="2" t="s">
        <v>7</v>
      </c>
      <c r="E525" s="2"/>
      <c r="F525" s="4" t="str">
        <f t="shared" si="9"/>
        <v>&lt;record id="xeconomic_activity_712909" model="xeconomic.activity"&gt; 
  &lt;field name="code"&gt;712909&lt;/field&gt;
  &lt;field name="name"&gt;ALQUILER DE OTROS TIPOS DE MAQUINARIA Y EQUIPO PARA USO COMERCIAL&lt;/field&gt;
  &lt;field name="active"&gt;False&lt;/field&gt;
&lt;/record&gt;</v>
      </c>
    </row>
    <row r="526" spans="1:6" x14ac:dyDescent="0.25">
      <c r="A526" s="2" t="s">
        <v>1574</v>
      </c>
      <c r="B526" s="2" t="s">
        <v>1575</v>
      </c>
      <c r="C526" s="2" t="s">
        <v>1576</v>
      </c>
      <c r="D526" s="2" t="s">
        <v>7</v>
      </c>
      <c r="E526" s="2"/>
      <c r="F526" s="4" t="str">
        <f t="shared" si="9"/>
        <v>&lt;record id="xeconomic_activity_712910" model="xeconomic.activity"&gt; 
  &lt;field name="code"&gt;712910&lt;/field&gt;
  &lt;field name="name"&gt;ALQUILER DE MAQUINARIA Y/O EQUIPO PARA USO INDUSTRIAL&lt;/field&gt;
  &lt;field name="active"&gt;False&lt;/field&gt;
&lt;/record&gt;</v>
      </c>
    </row>
    <row r="527" spans="1:6" x14ac:dyDescent="0.25">
      <c r="A527" s="2" t="s">
        <v>1577</v>
      </c>
      <c r="B527" s="2" t="s">
        <v>1578</v>
      </c>
      <c r="C527" s="2" t="s">
        <v>1579</v>
      </c>
      <c r="D527" s="2" t="s">
        <v>7</v>
      </c>
      <c r="E527" s="2"/>
      <c r="F527" s="4" t="str">
        <f t="shared" si="9"/>
        <v>&lt;record id="xeconomic_activity_712911" model="xeconomic.activity"&gt; 
  &lt;field name="code"&gt;712911&lt;/field&gt;
  &lt;field name="name"&gt;ALQUILER DE RAMPAS Y SIMILARES&lt;/field&gt;
  &lt;field name="active"&gt;False&lt;/field&gt;
&lt;/record&gt;</v>
      </c>
    </row>
    <row r="528" spans="1:6" x14ac:dyDescent="0.25">
      <c r="A528" s="2" t="s">
        <v>1580</v>
      </c>
      <c r="B528" s="2" t="s">
        <v>1581</v>
      </c>
      <c r="C528" s="2" t="s">
        <v>1582</v>
      </c>
      <c r="D528" s="2" t="s">
        <v>7</v>
      </c>
      <c r="E528" s="2"/>
      <c r="F528" s="4" t="str">
        <f t="shared" si="9"/>
        <v>&lt;record id="xeconomic_activity_713001" model="xeconomic.activity"&gt; 
  &lt;field name="code"&gt;713001&lt;/field&gt;
  &lt;field name="name"&gt;ALQUILER DE MENAJE&lt;/field&gt;
  &lt;field name="active"&gt;False&lt;/field&gt;
&lt;/record&gt;</v>
      </c>
    </row>
    <row r="529" spans="1:6" x14ac:dyDescent="0.25">
      <c r="A529" s="2" t="s">
        <v>1583</v>
      </c>
      <c r="B529" s="2" t="s">
        <v>1584</v>
      </c>
      <c r="C529" s="2" t="s">
        <v>1585</v>
      </c>
      <c r="D529" s="2" t="s">
        <v>7</v>
      </c>
      <c r="E529" s="2"/>
      <c r="F529" s="4" t="str">
        <f t="shared" si="9"/>
        <v>&lt;record id="xeconomic_activity_713002" model="xeconomic.activity"&gt; 
  &lt;field name="code"&gt;713002&lt;/field&gt;
  &lt;field name="name"&gt;ALQUILER DE EQUIPO RECREATIVO Y DEPORTIVO&lt;/field&gt;
  &lt;field name="active"&gt;False&lt;/field&gt;
&lt;/record&gt;</v>
      </c>
    </row>
    <row r="530" spans="1:6" x14ac:dyDescent="0.25">
      <c r="A530" s="2" t="s">
        <v>1586</v>
      </c>
      <c r="B530" s="2" t="s">
        <v>1587</v>
      </c>
      <c r="C530" s="2" t="s">
        <v>1588</v>
      </c>
      <c r="D530" s="2" t="s">
        <v>7</v>
      </c>
      <c r="E530" s="2"/>
      <c r="F530" s="4" t="str">
        <f t="shared" si="9"/>
        <v>&lt;record id="xeconomic_activity_713003" model="xeconomic.activity"&gt; 
  &lt;field name="code"&gt;713003&lt;/field&gt;
  &lt;field name="name"&gt;ALQUILER DE EQUIPO MEDICO Y ARTICULOS CONEXOS&lt;/field&gt;
  &lt;field name="active"&gt;False&lt;/field&gt;
&lt;/record&gt;</v>
      </c>
    </row>
    <row r="531" spans="1:6" x14ac:dyDescent="0.25">
      <c r="A531" s="2" t="s">
        <v>1589</v>
      </c>
      <c r="B531" s="2" t="s">
        <v>1590</v>
      </c>
      <c r="C531" s="2" t="s">
        <v>1591</v>
      </c>
      <c r="D531" s="2" t="s">
        <v>7</v>
      </c>
      <c r="E531" s="2"/>
      <c r="F531" s="4" t="str">
        <f t="shared" si="9"/>
        <v>&lt;record id="xeconomic_activity_713012" model="xeconomic.activity"&gt; 
  &lt;field name="code"&gt;713012&lt;/field&gt;
  &lt;field name="name"&gt;ALQUILER DE TRAJES DE TODO TIPO&lt;/field&gt;
  &lt;field name="active"&gt;False&lt;/field&gt;
&lt;/record&gt;</v>
      </c>
    </row>
    <row r="532" spans="1:6" x14ac:dyDescent="0.25">
      <c r="A532" s="2" t="s">
        <v>1592</v>
      </c>
      <c r="B532" s="2" t="s">
        <v>1593</v>
      </c>
      <c r="C532" s="2" t="s">
        <v>1594</v>
      </c>
      <c r="D532" s="2" t="s">
        <v>7</v>
      </c>
      <c r="E532" s="2"/>
      <c r="F532" s="4" t="str">
        <f t="shared" si="9"/>
        <v>&lt;record id="xeconomic_activity_713013" model="xeconomic.activity"&gt; 
  &lt;field name="code"&gt;713013&lt;/field&gt;
  &lt;field name="name"&gt;ALQUILER DE EQUIPO Y UTENSILIOS PARA EVENTOS ESPECIALES&lt;/field&gt;
  &lt;field name="active"&gt;False&lt;/field&gt;
&lt;/record&gt;</v>
      </c>
    </row>
    <row r="533" spans="1:6" x14ac:dyDescent="0.25">
      <c r="A533" s="2" t="s">
        <v>1595</v>
      </c>
      <c r="B533" s="2" t="s">
        <v>1596</v>
      </c>
      <c r="C533" s="2" t="s">
        <v>1597</v>
      </c>
      <c r="D533" s="2" t="s">
        <v>7</v>
      </c>
      <c r="E533" s="2"/>
      <c r="F533" s="4" t="str">
        <f t="shared" si="9"/>
        <v>&lt;record id="xeconomic_activity_713053" model="xeconomic.activity"&gt; 
  &lt;field name="code"&gt;713053&lt;/field&gt;
  &lt;field name="name"&gt;ALQUILER DE ANIMALES (CABALLOS, SERPIENTES, ETC)&lt;/field&gt;
  &lt;field name="active"&gt;False&lt;/field&gt;
&lt;/record&gt;</v>
      </c>
    </row>
    <row r="534" spans="1:6" x14ac:dyDescent="0.25">
      <c r="A534" s="2" t="s">
        <v>1598</v>
      </c>
      <c r="B534" s="2" t="s">
        <v>1599</v>
      </c>
      <c r="C534" s="2" t="s">
        <v>1600</v>
      </c>
      <c r="D534" s="2" t="s">
        <v>7</v>
      </c>
      <c r="E534" s="2"/>
      <c r="F534" s="4" t="str">
        <f t="shared" si="9"/>
        <v>&lt;record id="xeconomic_activity_721001" model="xeconomic.activity"&gt; 
  &lt;field name="code"&gt;721001&lt;/field&gt;
  &lt;field name="name"&gt;CONSULTORES INFORMÁTICOS&lt;/field&gt;
  &lt;field name="active"&gt;False&lt;/field&gt;
&lt;/record&gt;</v>
      </c>
    </row>
    <row r="535" spans="1:6" x14ac:dyDescent="0.25">
      <c r="A535" s="2" t="s">
        <v>1601</v>
      </c>
      <c r="B535" s="2" t="s">
        <v>1602</v>
      </c>
      <c r="C535" s="2" t="s">
        <v>1603</v>
      </c>
      <c r="D535" s="2" t="s">
        <v>7</v>
      </c>
      <c r="E535" s="2"/>
      <c r="F535" s="4" t="str">
        <f t="shared" si="9"/>
        <v>&lt;record id="xeconomic_activity_722003" model="xeconomic.activity"&gt; 
  &lt;field name="code"&gt;722003&lt;/field&gt;
  &lt;field name="name"&gt;DISEÑADOR GRAFICO, DE SOFWARE Y PAGINAS WEB&lt;/field&gt;
  &lt;field name="active"&gt;False&lt;/field&gt;
&lt;/record&gt;</v>
      </c>
    </row>
    <row r="536" spans="1:6" x14ac:dyDescent="0.25">
      <c r="A536" s="2" t="s">
        <v>1604</v>
      </c>
      <c r="B536" s="2" t="s">
        <v>1605</v>
      </c>
      <c r="C536" s="2" t="s">
        <v>1606</v>
      </c>
      <c r="D536" s="2" t="s">
        <v>7</v>
      </c>
      <c r="E536" s="2"/>
      <c r="F536" s="4" t="str">
        <f t="shared" si="9"/>
        <v>&lt;record id="xeconomic_activity_723001" model="xeconomic.activity"&gt; 
  &lt;field name="code"&gt;723001&lt;/field&gt;
  &lt;field name="name"&gt;PROCESAMIENTO DE DATOS&lt;/field&gt;
  &lt;field name="active"&gt;False&lt;/field&gt;
&lt;/record&gt;</v>
      </c>
    </row>
    <row r="537" spans="1:6" x14ac:dyDescent="0.25">
      <c r="A537" s="2" t="s">
        <v>1607</v>
      </c>
      <c r="B537" s="2" t="s">
        <v>1608</v>
      </c>
      <c r="C537" s="2" t="s">
        <v>1609</v>
      </c>
      <c r="D537" s="2" t="s">
        <v>7</v>
      </c>
      <c r="E537" s="2"/>
      <c r="F537" s="4" t="str">
        <f t="shared" si="9"/>
        <v>&lt;record id="xeconomic_activity_724001" model="xeconomic.activity"&gt; 
  &lt;field name="code"&gt;724001&lt;/field&gt;
  &lt;field name="name"&gt;ACTIVIDADES RELACIONADAS CON BASES DE DATOS&lt;/field&gt;
  &lt;field name="active"&gt;False&lt;/field&gt;
&lt;/record&gt;</v>
      </c>
    </row>
    <row r="538" spans="1:6" x14ac:dyDescent="0.25">
      <c r="A538" s="2" t="s">
        <v>1610</v>
      </c>
      <c r="B538" s="2" t="s">
        <v>1611</v>
      </c>
      <c r="C538" s="2" t="s">
        <v>1612</v>
      </c>
      <c r="D538" s="2" t="s">
        <v>7</v>
      </c>
      <c r="E538" s="2"/>
      <c r="F538" s="4" t="str">
        <f t="shared" si="9"/>
        <v>&lt;record id="xeconomic_activity_725001" model="xeconomic.activity"&gt; 
  &lt;field name="code"&gt;725001&lt;/field&gt;
  &lt;field name="name"&gt;REPARACION DE EQUIPO DE COMPUTO&lt;/field&gt;
  &lt;field name="active"&gt;False&lt;/field&gt;
&lt;/record&gt;</v>
      </c>
    </row>
    <row r="539" spans="1:6" x14ac:dyDescent="0.25">
      <c r="A539" s="2" t="s">
        <v>1613</v>
      </c>
      <c r="B539" s="2" t="s">
        <v>1614</v>
      </c>
      <c r="C539" s="2" t="s">
        <v>1615</v>
      </c>
      <c r="D539" s="2" t="s">
        <v>7</v>
      </c>
      <c r="E539" s="2"/>
      <c r="F539" s="4" t="str">
        <f t="shared" si="9"/>
        <v>&lt;record id="xeconomic_activity_725002" model="xeconomic.activity"&gt; 
  &lt;field name="code"&gt;725002&lt;/field&gt;
  &lt;field name="name"&gt;MANTENIMIENTO DE EQUIPO DE COMPUTO&lt;/field&gt;
  &lt;field name="active"&gt;False&lt;/field&gt;
&lt;/record&gt;</v>
      </c>
    </row>
    <row r="540" spans="1:6" x14ac:dyDescent="0.25">
      <c r="A540" s="2" t="s">
        <v>1616</v>
      </c>
      <c r="B540" s="2" t="s">
        <v>1617</v>
      </c>
      <c r="C540" s="2" t="s">
        <v>1618</v>
      </c>
      <c r="D540" s="2" t="s">
        <v>7</v>
      </c>
      <c r="E540" s="2"/>
      <c r="F540" s="4" t="str">
        <f t="shared" si="9"/>
        <v>&lt;record id="xeconomic_activity_725003" model="xeconomic.activity"&gt; 
  &lt;field name="code"&gt;725003&lt;/field&gt;
  &lt;field name="name"&gt;REPARACIÓN CAJAS REGISTRADORAS, CALCULADORAS, MAQUINAS DE CONTABILIDAD Y EQUIPO&lt;/field&gt;
  &lt;field name="active"&gt;False&lt;/field&gt;
&lt;/record&gt;</v>
      </c>
    </row>
    <row r="541" spans="1:6" x14ac:dyDescent="0.25">
      <c r="A541" s="2" t="s">
        <v>1619</v>
      </c>
      <c r="B541" s="2" t="s">
        <v>1620</v>
      </c>
      <c r="C541" s="2" t="s">
        <v>1621</v>
      </c>
      <c r="D541" s="2" t="s">
        <v>7</v>
      </c>
      <c r="E541" s="2"/>
      <c r="F541" s="4" t="str">
        <f t="shared" si="9"/>
        <v>&lt;record id="xeconomic_activity_725004" model="xeconomic.activity"&gt; 
  &lt;field name="code"&gt;725004&lt;/field&gt;
  &lt;field name="name"&gt;MANTENIMIENTO DE CAJAS REGISTRADORAS, CALCULADORAS, MAQUINAS DE CONTABILIDAD&lt;/field&gt;
  &lt;field name="active"&gt;False&lt;/field&gt;
&lt;/record&gt;</v>
      </c>
    </row>
    <row r="542" spans="1:6" x14ac:dyDescent="0.25">
      <c r="A542" s="2" t="s">
        <v>1622</v>
      </c>
      <c r="B542" s="2" t="s">
        <v>1623</v>
      </c>
      <c r="C542" s="2" t="s">
        <v>1624</v>
      </c>
      <c r="D542" s="2" t="s">
        <v>7</v>
      </c>
      <c r="E542" s="2"/>
      <c r="F542" s="4" t="str">
        <f t="shared" si="9"/>
        <v>&lt;record id="xeconomic_activity_729001" model="xeconomic.activity"&gt; 
  &lt;field name="code"&gt;729001&lt;/field&gt;
  &lt;field name="name"&gt;OTRAS ACTIVIDADES DE INFORMÁTICA&lt;/field&gt;
  &lt;field name="active"&gt;False&lt;/field&gt;
&lt;/record&gt;</v>
      </c>
    </row>
    <row r="543" spans="1:6" x14ac:dyDescent="0.25">
      <c r="A543" s="2" t="s">
        <v>1625</v>
      </c>
      <c r="B543" s="2" t="s">
        <v>1626</v>
      </c>
      <c r="C543" s="2" t="s">
        <v>1627</v>
      </c>
      <c r="D543" s="2" t="s">
        <v>7</v>
      </c>
      <c r="E543" s="2"/>
      <c r="F543" s="4" t="str">
        <f t="shared" si="9"/>
        <v>&lt;record id="xeconomic_activity_731001" model="xeconomic.activity"&gt; 
  &lt;field name="code"&gt;731001&lt;/field&gt;
  &lt;field name="name"&gt;INVESTIGACION Y DESARROLLO EXPERIMENTAL EN EL CAMPO DE LAS CIENCIAS NATURALES &lt;/field&gt;
  &lt;field name="active"&gt;False&lt;/field&gt;
&lt;/record&gt;</v>
      </c>
    </row>
    <row r="544" spans="1:6" x14ac:dyDescent="0.25">
      <c r="A544" s="2" t="s">
        <v>1628</v>
      </c>
      <c r="B544" s="2" t="s">
        <v>1629</v>
      </c>
      <c r="C544" s="2" t="s">
        <v>1630</v>
      </c>
      <c r="D544" s="2" t="s">
        <v>7</v>
      </c>
      <c r="E544" s="2"/>
      <c r="F544" s="4" t="str">
        <f t="shared" si="9"/>
        <v>&lt;record id="xeconomic_activity_731003" model="xeconomic.activity"&gt; 
  &lt;field name="code"&gt;731003&lt;/field&gt;
  &lt;field name="name"&gt;METEOROLOGO POR CUENTA PROPIA&lt;/field&gt;
  &lt;field name="active"&gt;False&lt;/field&gt;
&lt;/record&gt;</v>
      </c>
    </row>
    <row r="545" spans="1:6" x14ac:dyDescent="0.25">
      <c r="A545" s="2" t="s">
        <v>1631</v>
      </c>
      <c r="B545" s="2" t="s">
        <v>1632</v>
      </c>
      <c r="C545" s="2" t="s">
        <v>1633</v>
      </c>
      <c r="D545" s="2" t="s">
        <v>7</v>
      </c>
      <c r="E545" s="2"/>
      <c r="F545" s="4" t="str">
        <f t="shared" si="9"/>
        <v>&lt;record id="xeconomic_activity_732001" model="xeconomic.activity"&gt; 
  &lt;field name="code"&gt;732001&lt;/field&gt;
  &lt;field name="name"&gt;INVESTIGACIONES Y DESARROLLO EXPERIMENTAL EN EL CAMPO DE LAS CIENCIAS SOCIALES &lt;/field&gt;
  &lt;field name="active"&gt;False&lt;/field&gt;
&lt;/record&gt;</v>
      </c>
    </row>
    <row r="546" spans="1:6" x14ac:dyDescent="0.25">
      <c r="A546" s="2" t="s">
        <v>1634</v>
      </c>
      <c r="B546" s="2" t="s">
        <v>1635</v>
      </c>
      <c r="C546" s="2" t="s">
        <v>1636</v>
      </c>
      <c r="D546" s="2" t="s">
        <v>7</v>
      </c>
      <c r="E546" s="2"/>
      <c r="F546" s="4" t="str">
        <f t="shared" si="9"/>
        <v>&lt;record id="xeconomic_activity_741101" model="xeconomic.activity"&gt; 
  &lt;field name="code"&gt;741101&lt;/field&gt;
  &lt;field name="name"&gt;BUFFETE DE ABOGADO, NOTARIO, ASESOR LEGAL&lt;/field&gt;
  &lt;field name="active"&gt;False&lt;/field&gt;
&lt;/record&gt;</v>
      </c>
    </row>
    <row r="547" spans="1:6" x14ac:dyDescent="0.25">
      <c r="A547" s="2" t="s">
        <v>1637</v>
      </c>
      <c r="B547" s="2" t="s">
        <v>1638</v>
      </c>
      <c r="C547" s="2" t="s">
        <v>1639</v>
      </c>
      <c r="D547" s="2" t="s">
        <v>7</v>
      </c>
      <c r="E547" s="2"/>
      <c r="F547" s="4" t="str">
        <f t="shared" si="9"/>
        <v>&lt;record id="xeconomic_activity_741203" model="xeconomic.activity"&gt; 
  &lt;field name="code"&gt;741203&lt;/field&gt;
  &lt;field name="name"&gt;ACTVIDAD DE CONTABILIDAD (CONTADORES), TENEDURIA DE LIBROS,AUDITORIA Y ASESOR FINANCIERO&lt;/field&gt;
  &lt;field name="active"&gt;False&lt;/field&gt;
&lt;/record&gt;</v>
      </c>
    </row>
    <row r="548" spans="1:6" x14ac:dyDescent="0.25">
      <c r="A548" s="2" t="s">
        <v>1640</v>
      </c>
      <c r="B548" s="2" t="s">
        <v>1641</v>
      </c>
      <c r="C548" s="2" t="s">
        <v>1642</v>
      </c>
      <c r="D548" s="2" t="s">
        <v>7</v>
      </c>
      <c r="E548" s="2"/>
      <c r="F548" s="4" t="str">
        <f t="shared" si="9"/>
        <v>&lt;record id="xeconomic_activity_74130" model="xeconomic.activity"&gt; 
  &lt;field name="code"&gt;74130&lt;/field&gt;
  &lt;field name="name"&gt;2 ENCUESTAS DE OPINIóN PúBLICA&lt;/field&gt;
  &lt;field name="active"&gt;False&lt;/field&gt;
&lt;/record&gt;</v>
      </c>
    </row>
    <row r="549" spans="1:6" x14ac:dyDescent="0.25">
      <c r="A549" s="2" t="s">
        <v>1643</v>
      </c>
      <c r="B549" s="2" t="s">
        <v>1644</v>
      </c>
      <c r="C549" s="2" t="s">
        <v>1645</v>
      </c>
      <c r="D549" s="2" t="s">
        <v>7</v>
      </c>
      <c r="E549" s="2"/>
      <c r="F549" s="4" t="str">
        <f t="shared" si="9"/>
        <v>&lt;record id="xeconomic_activity_741301" model="xeconomic.activity"&gt; 
  &lt;field name="code"&gt;741301&lt;/field&gt;
  &lt;field name="name"&gt;ASESORES EN MERCADEO Y VENTAS&lt;/field&gt;
  &lt;field name="active"&gt;False&lt;/field&gt;
&lt;/record&gt;</v>
      </c>
    </row>
    <row r="550" spans="1:6" x14ac:dyDescent="0.25">
      <c r="A550" s="2" t="s">
        <v>1646</v>
      </c>
      <c r="B550" s="2" t="s">
        <v>1647</v>
      </c>
      <c r="C550" s="2" t="s">
        <v>1648</v>
      </c>
      <c r="D550" s="2" t="s">
        <v>7</v>
      </c>
      <c r="E550" s="2"/>
      <c r="F550" s="4" t="str">
        <f t="shared" si="9"/>
        <v>&lt;record id="xeconomic_activity_741401" model="xeconomic.activity"&gt; 
  &lt;field name="code"&gt;741401&lt;/field&gt;
  &lt;field name="name"&gt;ECONOMISTAS&lt;/field&gt;
  &lt;field name="active"&gt;False&lt;/field&gt;
&lt;/record&gt;</v>
      </c>
    </row>
    <row r="551" spans="1:6" x14ac:dyDescent="0.25">
      <c r="A551" s="2" t="s">
        <v>1649</v>
      </c>
      <c r="B551" s="2" t="s">
        <v>1650</v>
      </c>
      <c r="C551" s="2" t="s">
        <v>1651</v>
      </c>
      <c r="D551" s="2" t="s">
        <v>7</v>
      </c>
      <c r="E551" s="2"/>
      <c r="F551" s="4" t="str">
        <f t="shared" si="9"/>
        <v>&lt;record id="xeconomic_activity_741402" model="xeconomic.activity"&gt; 
  &lt;field name="code"&gt;741402&lt;/field&gt;
  &lt;field name="name"&gt;ASESORAMIENTO EMPRESARIAL Y EN MATERIA DE GESTIÓN (HANDLING)&lt;/field&gt;
  &lt;field name="active"&gt;False&lt;/field&gt;
&lt;/record&gt;</v>
      </c>
    </row>
    <row r="552" spans="1:6" x14ac:dyDescent="0.25">
      <c r="A552" s="2" t="s">
        <v>1652</v>
      </c>
      <c r="B552" s="2" t="s">
        <v>1653</v>
      </c>
      <c r="C552" s="2" t="s">
        <v>1654</v>
      </c>
      <c r="D552" s="2" t="s">
        <v>7</v>
      </c>
      <c r="E552" s="2"/>
      <c r="F552" s="4" t="str">
        <f t="shared" si="9"/>
        <v>&lt;record id="xeconomic_activity_741407" model="xeconomic.activity"&gt; 
  &lt;field name="code"&gt;741407&lt;/field&gt;
  &lt;field name="name"&gt;ASESOR ADUANERO&lt;/field&gt;
  &lt;field name="active"&gt;False&lt;/field&gt;
&lt;/record&gt;</v>
      </c>
    </row>
    <row r="553" spans="1:6" x14ac:dyDescent="0.25">
      <c r="A553" s="2" t="s">
        <v>1655</v>
      </c>
      <c r="B553" s="2" t="s">
        <v>1656</v>
      </c>
      <c r="C553" s="2" t="s">
        <v>1657</v>
      </c>
      <c r="D553" s="2" t="s">
        <v>7</v>
      </c>
      <c r="E553" s="2"/>
      <c r="F553" s="4" t="str">
        <f t="shared" si="9"/>
        <v>&lt;record id="xeconomic_activity_741408" model="xeconomic.activity"&gt; 
  &lt;field name="code"&gt;741408&lt;/field&gt;
  &lt;field name="name"&gt;CORRESPONSAL DE RADIO, TELEVISION Y PRENSA ESCRITA&lt;/field&gt;
  &lt;field name="active"&gt;False&lt;/field&gt;
&lt;/record&gt;</v>
      </c>
    </row>
    <row r="554" spans="1:6" x14ac:dyDescent="0.25">
      <c r="A554" s="2" t="s">
        <v>1658</v>
      </c>
      <c r="B554" s="2" t="s">
        <v>1659</v>
      </c>
      <c r="C554" s="2" t="s">
        <v>1660</v>
      </c>
      <c r="D554" s="2" t="s">
        <v>7</v>
      </c>
      <c r="E554" s="2"/>
      <c r="F554" s="4" t="str">
        <f t="shared" si="9"/>
        <v>&lt;record id="xeconomic_activity_742102" model="xeconomic.activity"&gt; 
  &lt;field name="code"&gt;742102&lt;/field&gt;
  &lt;field name="name"&gt;ACTIVIDADES DE ARQUITECTURA E INGENIERÍA&lt;/field&gt;
  &lt;field name="active"&gt;False&lt;/field&gt;
&lt;/record&gt;</v>
      </c>
    </row>
    <row r="555" spans="1:6" x14ac:dyDescent="0.25">
      <c r="A555" s="2" t="s">
        <v>1661</v>
      </c>
      <c r="B555" s="2" t="s">
        <v>1662</v>
      </c>
      <c r="C555" s="2" t="s">
        <v>1663</v>
      </c>
      <c r="D555" s="2" t="s">
        <v>7</v>
      </c>
      <c r="E555" s="2"/>
      <c r="F555" s="4" t="str">
        <f t="shared" si="9"/>
        <v>&lt;record id="xeconomic_activity_742105" model="xeconomic.activity"&gt; 
  &lt;field name="code"&gt;742105&lt;/field&gt;
  &lt;field name="name"&gt;SERVICIOS DE CONSULTORIA EN MANTENIMIENTO INDUSTRIAL Y MECANICO&lt;/field&gt;
  &lt;field name="active"&gt;False&lt;/field&gt;
&lt;/record&gt;</v>
      </c>
    </row>
    <row r="556" spans="1:6" x14ac:dyDescent="0.25">
      <c r="A556" s="2" t="s">
        <v>1664</v>
      </c>
      <c r="B556" s="2" t="s">
        <v>1665</v>
      </c>
      <c r="C556" s="2" t="s">
        <v>1666</v>
      </c>
      <c r="D556" s="2" t="s">
        <v>7</v>
      </c>
      <c r="E556" s="2"/>
      <c r="F556" s="4" t="str">
        <f t="shared" si="9"/>
        <v>&lt;record id="xeconomic_activity_742107" model="xeconomic.activity"&gt; 
  &lt;field name="code"&gt;742107&lt;/field&gt;
  &lt;field name="name"&gt;QUIMICOS&lt;/field&gt;
  &lt;field name="active"&gt;False&lt;/field&gt;
&lt;/record&gt;</v>
      </c>
    </row>
    <row r="557" spans="1:6" x14ac:dyDescent="0.25">
      <c r="A557" s="2" t="s">
        <v>1667</v>
      </c>
      <c r="B557" s="2" t="s">
        <v>1668</v>
      </c>
      <c r="C557" s="2" t="s">
        <v>1669</v>
      </c>
      <c r="D557" s="2" t="s">
        <v>7</v>
      </c>
      <c r="E557" s="2"/>
      <c r="F557" s="4" t="str">
        <f t="shared" si="9"/>
        <v>&lt;record id="xeconomic_activity_742108" model="xeconomic.activity"&gt; 
  &lt;field name="code"&gt;742108&lt;/field&gt;
  &lt;field name="name"&gt;ACTIVIDADES DE GEOGRAFIA Y/O GEOLOGIA&lt;/field&gt;
  &lt;field name="active"&gt;False&lt;/field&gt;
&lt;/record&gt;</v>
      </c>
    </row>
    <row r="558" spans="1:6" x14ac:dyDescent="0.25">
      <c r="A558" s="2" t="s">
        <v>1670</v>
      </c>
      <c r="B558" s="2" t="s">
        <v>1671</v>
      </c>
      <c r="C558" s="2" t="s">
        <v>1672</v>
      </c>
      <c r="D558" s="2" t="s">
        <v>7</v>
      </c>
      <c r="E558" s="2"/>
      <c r="F558" s="4" t="str">
        <f t="shared" si="9"/>
        <v>&lt;record id="xeconomic_activity_74211" model="xeconomic.activity"&gt; 
  &lt;field name="code"&gt;74211&lt;/field&gt;
  &lt;field name="name"&gt;2 DIBUJANTE ARQUITECTONICO Y/O PLANOS DE CONSTRUCCION&lt;/field&gt;
  &lt;field name="active"&gt;False&lt;/field&gt;
&lt;/record&gt;</v>
      </c>
    </row>
    <row r="559" spans="1:6" x14ac:dyDescent="0.25">
      <c r="A559" s="2" t="s">
        <v>1673</v>
      </c>
      <c r="B559" s="2" t="s">
        <v>1674</v>
      </c>
      <c r="C559" s="2" t="s">
        <v>1675</v>
      </c>
      <c r="D559" s="2" t="s">
        <v>7</v>
      </c>
      <c r="E559" s="2"/>
      <c r="F559" s="4" t="str">
        <f t="shared" si="9"/>
        <v>&lt;record id="xeconomic_activity_742110" model="xeconomic.activity"&gt; 
  &lt;field name="code"&gt;742110&lt;/field&gt;
  &lt;field name="name"&gt;BIOLOGO POR CUENTA PROPIA&lt;/field&gt;
  &lt;field name="active"&gt;False&lt;/field&gt;
&lt;/record&gt;</v>
      </c>
    </row>
    <row r="560" spans="1:6" x14ac:dyDescent="0.25">
      <c r="A560" s="2" t="s">
        <v>1676</v>
      </c>
      <c r="B560" s="2" t="s">
        <v>1677</v>
      </c>
      <c r="C560" s="2" t="s">
        <v>1678</v>
      </c>
      <c r="D560" s="2" t="s">
        <v>7</v>
      </c>
      <c r="E560" s="2"/>
      <c r="F560" s="4" t="str">
        <f t="shared" si="9"/>
        <v>&lt;record id="xeconomic_activity_742201" model="xeconomic.activity"&gt; 
  &lt;field name="code"&gt;742201&lt;/field&gt;
  &lt;field name="name"&gt;ENSAYOS Y ANÁLISIS TÉCNICOS&lt;/field&gt;
  &lt;field name="active"&gt;False&lt;/field&gt;
&lt;/record&gt;</v>
      </c>
    </row>
    <row r="561" spans="1:6" x14ac:dyDescent="0.25">
      <c r="A561" s="2" t="s">
        <v>1679</v>
      </c>
      <c r="B561" s="2" t="s">
        <v>1680</v>
      </c>
      <c r="C561" s="2" t="s">
        <v>1681</v>
      </c>
      <c r="D561" s="2" t="s">
        <v>7</v>
      </c>
      <c r="E561" s="2"/>
      <c r="F561" s="4" t="str">
        <f t="shared" si="9"/>
        <v>&lt;record id="xeconomic_activity_742202" model="xeconomic.activity"&gt; 
  &lt;field name="code"&gt;742202&lt;/field&gt;
  &lt;field name="name"&gt;PROFESIONALES EN TECNOLOGÍA DE ALIMENTOS&lt;/field&gt;
  &lt;field name="active"&gt;False&lt;/field&gt;
&lt;/record&gt;</v>
      </c>
    </row>
    <row r="562" spans="1:6" x14ac:dyDescent="0.25">
      <c r="A562" s="2" t="s">
        <v>1682</v>
      </c>
      <c r="B562" s="2" t="s">
        <v>1683</v>
      </c>
      <c r="C562" s="2" t="s">
        <v>1684</v>
      </c>
      <c r="D562" s="2" t="s">
        <v>7</v>
      </c>
      <c r="E562" s="2"/>
      <c r="F562" s="4" t="str">
        <f t="shared" si="9"/>
        <v>&lt;record id="xeconomic_activity_743001" model="xeconomic.activity"&gt; 
  &lt;field name="code"&gt;743001&lt;/field&gt;
  &lt;field name="name"&gt;PUBLICIDAD&lt;/field&gt;
  &lt;field name="active"&gt;False&lt;/field&gt;
&lt;/record&gt;</v>
      </c>
    </row>
    <row r="563" spans="1:6" x14ac:dyDescent="0.25">
      <c r="A563" s="2" t="s">
        <v>1685</v>
      </c>
      <c r="B563" s="2" t="s">
        <v>1686</v>
      </c>
      <c r="C563" s="2" t="s">
        <v>1687</v>
      </c>
      <c r="D563" s="2" t="s">
        <v>7</v>
      </c>
      <c r="E563" s="2"/>
      <c r="F563" s="4" t="str">
        <f t="shared" si="9"/>
        <v>&lt;record id="xeconomic_activity_743004" model="xeconomic.activity"&gt; 
  &lt;field name="code"&gt;743004&lt;/field&gt;
  &lt;field name="name"&gt;SERVICIOS DE PUBLICIDAD&lt;/field&gt;
  &lt;field name="active"&gt;False&lt;/field&gt;
&lt;/record&gt;</v>
      </c>
    </row>
    <row r="564" spans="1:6" x14ac:dyDescent="0.25">
      <c r="A564" s="2" t="s">
        <v>1688</v>
      </c>
      <c r="B564" s="2" t="s">
        <v>1689</v>
      </c>
      <c r="C564" s="2" t="s">
        <v>1690</v>
      </c>
      <c r="D564" s="2" t="s">
        <v>7</v>
      </c>
      <c r="E564" s="2"/>
      <c r="F564" s="4" t="str">
        <f t="shared" si="9"/>
        <v>&lt;record id="xeconomic_activity_743005" model="xeconomic.activity"&gt; 
  &lt;field name="code"&gt;743005&lt;/field&gt;
  &lt;field name="name"&gt;ALQUILER DE ESPACIOS PUBLICITARIOS&lt;/field&gt;
  &lt;field name="active"&gt;False&lt;/field&gt;
&lt;/record&gt;</v>
      </c>
    </row>
    <row r="565" spans="1:6" x14ac:dyDescent="0.25">
      <c r="A565" s="2" t="s">
        <v>1691</v>
      </c>
      <c r="B565" s="2" t="s">
        <v>1692</v>
      </c>
      <c r="C565" s="2" t="s">
        <v>1693</v>
      </c>
      <c r="D565" s="2" t="s">
        <v>7</v>
      </c>
      <c r="E565" s="2"/>
      <c r="F565" s="4" t="str">
        <f t="shared" si="9"/>
        <v>&lt;record id="xeconomic_activity_743006" model="xeconomic.activity"&gt; 
  &lt;field name="code"&gt;743006&lt;/field&gt;
  &lt;field name="name"&gt;PUBLICIDAD A TRAVES DE MEDIOS ELECTRONICOS&lt;/field&gt;
  &lt;field name="active"&gt;False&lt;/field&gt;
&lt;/record&gt;</v>
      </c>
    </row>
    <row r="566" spans="1:6" x14ac:dyDescent="0.25">
      <c r="A566" s="2" t="s">
        <v>1694</v>
      </c>
      <c r="B566" s="2" t="s">
        <v>1695</v>
      </c>
      <c r="C566" s="2" t="s">
        <v>1696</v>
      </c>
      <c r="D566" s="2" t="s">
        <v>7</v>
      </c>
      <c r="E566" s="2"/>
      <c r="F566" s="4" t="str">
        <f t="shared" si="9"/>
        <v>&lt;record id="xeconomic_activity_749101" model="xeconomic.activity"&gt; 
  &lt;field name="code"&gt;749101&lt;/field&gt;
  &lt;field name="name"&gt;SERVICIOS DE ADMINISTRACIÓN DE PERSONAL&lt;/field&gt;
  &lt;field name="active"&gt;False&lt;/field&gt;
&lt;/record&gt;</v>
      </c>
    </row>
    <row r="567" spans="1:6" x14ac:dyDescent="0.25">
      <c r="A567" s="2" t="s">
        <v>1697</v>
      </c>
      <c r="B567" s="2" t="s">
        <v>1698</v>
      </c>
      <c r="C567" s="2" t="s">
        <v>1699</v>
      </c>
      <c r="D567" s="2" t="s">
        <v>7</v>
      </c>
      <c r="E567" s="2"/>
      <c r="F567" s="4" t="str">
        <f t="shared" si="9"/>
        <v>&lt;record id="xeconomic_activity_749102" model="xeconomic.activity"&gt; 
  &lt;field name="code"&gt;749102&lt;/field&gt;
  &lt;field name="name"&gt;SERVICIOS DE BIBLIOTECOLOGíA&lt;/field&gt;
  &lt;field name="active"&gt;False&lt;/field&gt;
&lt;/record&gt;</v>
      </c>
    </row>
    <row r="568" spans="1:6" x14ac:dyDescent="0.25">
      <c r="A568" s="2" t="s">
        <v>1700</v>
      </c>
      <c r="B568" s="2" t="s">
        <v>1701</v>
      </c>
      <c r="C568" s="2" t="s">
        <v>1702</v>
      </c>
      <c r="D568" s="2" t="s">
        <v>7</v>
      </c>
      <c r="E568" s="2"/>
      <c r="F568" s="4" t="str">
        <f t="shared" si="9"/>
        <v>&lt;record id="xeconomic_activity_749201" model="xeconomic.activity"&gt; 
  &lt;field name="code"&gt;749201&lt;/field&gt;
  &lt;field name="name"&gt;SERVICIOS DE INVESTIGACION, SEGURIDAD PRIVADA, AGENCIAS Y CONSULTORES&lt;/field&gt;
  &lt;field name="active"&gt;False&lt;/field&gt;
&lt;/record&gt;</v>
      </c>
    </row>
    <row r="569" spans="1:6" x14ac:dyDescent="0.25">
      <c r="A569" s="2" t="s">
        <v>1703</v>
      </c>
      <c r="B569" s="2" t="s">
        <v>1704</v>
      </c>
      <c r="C569" s="2" t="s">
        <v>1705</v>
      </c>
      <c r="D569" s="2" t="s">
        <v>7</v>
      </c>
      <c r="E569" s="2"/>
      <c r="F569" s="4" t="str">
        <f t="shared" si="9"/>
        <v>&lt;record id="xeconomic_activity_749204" model="xeconomic.activity"&gt; 
  &lt;field name="code"&gt;749204&lt;/field&gt;
  &lt;field name="name"&gt;INSTRUCTOR DE TIRO (MANEJO DE ARMAS).&lt;/field&gt;
  &lt;field name="active"&gt;False&lt;/field&gt;
&lt;/record&gt;</v>
      </c>
    </row>
    <row r="570" spans="1:6" x14ac:dyDescent="0.25">
      <c r="A570" s="2" t="s">
        <v>1706</v>
      </c>
      <c r="B570" s="2" t="s">
        <v>1707</v>
      </c>
      <c r="C570" s="2" t="s">
        <v>1708</v>
      </c>
      <c r="D570" s="2" t="s">
        <v>7</v>
      </c>
      <c r="E570" s="2"/>
      <c r="F570" s="4" t="str">
        <f t="shared" si="9"/>
        <v>&lt;record id="xeconomic_activity_749301" model="xeconomic.activity"&gt; 
  &lt;field name="code"&gt;749301&lt;/field&gt;
  &lt;field name="name"&gt;SERVICIOS DE FUMIGACIóN (NO AGRíCOLA)&lt;/field&gt;
  &lt;field name="active"&gt;False&lt;/field&gt;
&lt;/record&gt;</v>
      </c>
    </row>
    <row r="571" spans="1:6" x14ac:dyDescent="0.25">
      <c r="A571" s="2" t="s">
        <v>1709</v>
      </c>
      <c r="B571" s="2" t="s">
        <v>1710</v>
      </c>
      <c r="C571" s="2" t="s">
        <v>1711</v>
      </c>
      <c r="D571" s="2" t="s">
        <v>7</v>
      </c>
      <c r="E571" s="2"/>
      <c r="F571" s="4" t="str">
        <f t="shared" si="9"/>
        <v>&lt;record id="xeconomic_activity_749302" model="xeconomic.activity"&gt; 
  &lt;field name="code"&gt;749302&lt;/field&gt;
  &lt;field name="name"&gt;SERVICIOS DE LIMPIEZA (INTERIORES Y EXTERIORES)&lt;/field&gt;
  &lt;field name="active"&gt;False&lt;/field&gt;
&lt;/record&gt;</v>
      </c>
    </row>
    <row r="572" spans="1:6" x14ac:dyDescent="0.25">
      <c r="A572" s="2" t="s">
        <v>1712</v>
      </c>
      <c r="B572" s="2" t="s">
        <v>1713</v>
      </c>
      <c r="C572" s="2" t="s">
        <v>1714</v>
      </c>
      <c r="D572" s="2" t="s">
        <v>7</v>
      </c>
      <c r="E572" s="2"/>
      <c r="F572" s="4" t="str">
        <f t="shared" si="9"/>
        <v>&lt;record id="xeconomic_activity_749401" model="xeconomic.activity"&gt; 
  &lt;field name="code"&gt;749401&lt;/field&gt;
  &lt;field name="name"&gt;ESTUDIOS FOTOGRAFICOS&lt;/field&gt;
  &lt;field name="active"&gt;False&lt;/field&gt;
&lt;/record&gt;</v>
      </c>
    </row>
    <row r="573" spans="1:6" x14ac:dyDescent="0.25">
      <c r="A573" s="2" t="s">
        <v>1715</v>
      </c>
      <c r="B573" s="2" t="s">
        <v>1716</v>
      </c>
      <c r="C573" s="2" t="s">
        <v>1717</v>
      </c>
      <c r="D573" s="2" t="s">
        <v>7</v>
      </c>
      <c r="E573" s="2"/>
      <c r="F573" s="4" t="str">
        <f t="shared" si="9"/>
        <v>&lt;record id="xeconomic_activity_749402" model="xeconomic.activity"&gt; 
  &lt;field name="code"&gt;749402&lt;/field&gt;
  &lt;field name="name"&gt;SERVICIO DE FOTOGRAFIA (FOTOGRAFO)&lt;/field&gt;
  &lt;field name="active"&gt;False&lt;/field&gt;
&lt;/record&gt;</v>
      </c>
    </row>
    <row r="574" spans="1:6" x14ac:dyDescent="0.25">
      <c r="A574" s="2" t="s">
        <v>1718</v>
      </c>
      <c r="B574" s="2" t="s">
        <v>1719</v>
      </c>
      <c r="C574" s="2" t="s">
        <v>1720</v>
      </c>
      <c r="D574" s="2" t="s">
        <v>7</v>
      </c>
      <c r="E574" s="2"/>
      <c r="F574" s="4" t="str">
        <f t="shared" si="9"/>
        <v>&lt;record id="xeconomic_activity_749501" model="xeconomic.activity"&gt; 
  &lt;field name="code"&gt;749501&lt;/field&gt;
  &lt;field name="name"&gt;SERVICIOS DE ENVASE Y EMPAQUE&lt;/field&gt;
  &lt;field name="active"&gt;False&lt;/field&gt;
&lt;/record&gt;</v>
      </c>
    </row>
    <row r="575" spans="1:6" x14ac:dyDescent="0.25">
      <c r="A575" s="2" t="s">
        <v>1721</v>
      </c>
      <c r="B575" s="2" t="s">
        <v>1722</v>
      </c>
      <c r="C575" s="2" t="s">
        <v>1723</v>
      </c>
      <c r="D575" s="2" t="s">
        <v>7</v>
      </c>
      <c r="E575" s="2"/>
      <c r="F575" s="4" t="str">
        <f t="shared" si="9"/>
        <v>&lt;record id="xeconomic_activity_749901" model="xeconomic.activity"&gt; 
  &lt;field name="code"&gt;749901&lt;/field&gt;
  &lt;field name="name"&gt;SERVICIO DE FOTOCOPIADO Y OTROS&lt;/field&gt;
  &lt;field name="active"&gt;False&lt;/field&gt;
&lt;/record&gt;</v>
      </c>
    </row>
    <row r="576" spans="1:6" x14ac:dyDescent="0.25">
      <c r="A576" s="2" t="s">
        <v>1724</v>
      </c>
      <c r="B576" s="2" t="s">
        <v>1725</v>
      </c>
      <c r="C576" s="2" t="s">
        <v>1726</v>
      </c>
      <c r="D576" s="2" t="s">
        <v>7</v>
      </c>
      <c r="E576" s="2"/>
      <c r="F576" s="4" t="str">
        <f t="shared" si="9"/>
        <v>&lt;record id="xeconomic_activity_749902" model="xeconomic.activity"&gt; 
  &lt;field name="code"&gt;749902&lt;/field&gt;
  &lt;field name="name"&gt;SERVICIOS DE LEVANTADO DE TEXTO Y/O CORRECCION DE TEXTOS Y OTROS&lt;/field&gt;
  &lt;field name="active"&gt;False&lt;/field&gt;
&lt;/record&gt;</v>
      </c>
    </row>
    <row r="577" spans="1:6" x14ac:dyDescent="0.25">
      <c r="A577" s="2" t="s">
        <v>1727</v>
      </c>
      <c r="B577" s="2" t="s">
        <v>1728</v>
      </c>
      <c r="C577" s="2" t="s">
        <v>1729</v>
      </c>
      <c r="D577" s="2" t="s">
        <v>7</v>
      </c>
      <c r="E577" s="2"/>
      <c r="F577" s="4" t="str">
        <f t="shared" si="9"/>
        <v>&lt;record id="xeconomic_activity_749903" model="xeconomic.activity"&gt; 
  &lt;field name="code"&gt;749903&lt;/field&gt;
  &lt;field name="name"&gt;SERVICIOS SECRETARIALES Y/O OFICINISTA&lt;/field&gt;
  &lt;field name="active"&gt;False&lt;/field&gt;
&lt;/record&gt;</v>
      </c>
    </row>
    <row r="578" spans="1:6" x14ac:dyDescent="0.25">
      <c r="A578" s="2" t="s">
        <v>1730</v>
      </c>
      <c r="B578" s="2" t="s">
        <v>1731</v>
      </c>
      <c r="C578" s="2" t="s">
        <v>1732</v>
      </c>
      <c r="D578" s="2" t="s">
        <v>7</v>
      </c>
      <c r="E578" s="2"/>
      <c r="F578" s="4" t="str">
        <f t="shared" ref="F578:F641" si="10">+"&lt;record id="""&amp;A578&amp;""" model=""xeconomic.activity""&gt; "&amp;Enter&amp;Field&amp;"""code""&gt;"&amp;B578&amp;EndField&amp;Enter&amp;Field&amp;"""name""&gt;"&amp;C578&amp;EndField&amp;Enter&amp;Field&amp;"""active""&gt;"&amp;D578&amp;EndField&amp;Enter&amp;"&lt;/record&gt;"</f>
        <v>&lt;record id="xeconomic_activity_749904" model="xeconomic.activity"&gt; 
  &lt;field name="code"&gt;749904&lt;/field&gt;
  &lt;field name="name"&gt;SERVICIO DE DISEÑO O DECORACION DE INTERIORES (POR CUENTA PROPIA).&lt;/field&gt;
  &lt;field name="active"&gt;False&lt;/field&gt;
&lt;/record&gt;</v>
      </c>
    </row>
    <row r="579" spans="1:6" x14ac:dyDescent="0.25">
      <c r="A579" s="2" t="s">
        <v>1733</v>
      </c>
      <c r="B579" s="2" t="s">
        <v>1734</v>
      </c>
      <c r="C579" s="2" t="s">
        <v>1735</v>
      </c>
      <c r="D579" s="2" t="s">
        <v>7</v>
      </c>
      <c r="E579" s="2"/>
      <c r="F579" s="4" t="str">
        <f t="shared" si="10"/>
        <v>&lt;record id="xeconomic_activity_749905" model="xeconomic.activity"&gt; 
  &lt;field name="code"&gt;749905&lt;/field&gt;
  &lt;field name="name"&gt;SERVICIO DE CONTESTACIóN DE TELéFONOS (CALL CENTER)&lt;/field&gt;
  &lt;field name="active"&gt;False&lt;/field&gt;
&lt;/record&gt;</v>
      </c>
    </row>
    <row r="580" spans="1:6" x14ac:dyDescent="0.25">
      <c r="A580" s="2" t="s">
        <v>1736</v>
      </c>
      <c r="B580" s="2" t="s">
        <v>1737</v>
      </c>
      <c r="C580" s="2" t="s">
        <v>1738</v>
      </c>
      <c r="D580" s="2" t="s">
        <v>7</v>
      </c>
      <c r="E580" s="2"/>
      <c r="F580" s="4" t="str">
        <f t="shared" si="10"/>
        <v>&lt;record id="xeconomic_activity_749906" model="xeconomic.activity"&gt; 
  &lt;field name="code"&gt;749906&lt;/field&gt;
  &lt;field name="name"&gt;SERVICIOS DE TRADUCTOR&lt;/field&gt;
  &lt;field name="active"&gt;False&lt;/field&gt;
&lt;/record&gt;</v>
      </c>
    </row>
    <row r="581" spans="1:6" x14ac:dyDescent="0.25">
      <c r="A581" s="2" t="s">
        <v>1739</v>
      </c>
      <c r="B581" s="2" t="s">
        <v>1740</v>
      </c>
      <c r="C581" s="2" t="s">
        <v>1741</v>
      </c>
      <c r="D581" s="2" t="s">
        <v>7</v>
      </c>
      <c r="E581" s="2"/>
      <c r="F581" s="4" t="str">
        <f t="shared" si="10"/>
        <v>&lt;record id="xeconomic_activity_749907" model="xeconomic.activity"&gt; 
  &lt;field name="code"&gt;749907&lt;/field&gt;
  &lt;field name="name"&gt;SERVICIO DE INSPECCION DE TODO TIPO DE MERCADERIAS Y ACTIVOS(INCLUYE DROGAS)&lt;/field&gt;
  &lt;field name="active"&gt;False&lt;/field&gt;
&lt;/record&gt;</v>
      </c>
    </row>
    <row r="582" spans="1:6" x14ac:dyDescent="0.25">
      <c r="A582" s="2" t="s">
        <v>1742</v>
      </c>
      <c r="B582" s="2" t="s">
        <v>1743</v>
      </c>
      <c r="C582" s="2" t="s">
        <v>1744</v>
      </c>
      <c r="D582" s="2" t="s">
        <v>7</v>
      </c>
      <c r="E582" s="2"/>
      <c r="F582" s="4" t="str">
        <f t="shared" si="10"/>
        <v>&lt;record id="xeconomic_activity_749908" model="xeconomic.activity"&gt; 
  &lt;field name="code"&gt;749908&lt;/field&gt;
  &lt;field name="name"&gt;SERVICIO DE RECOLECCION DE MONEDAS DE LOS TELEFONOS PUBLICOS&lt;/field&gt;
  &lt;field name="active"&gt;False&lt;/field&gt;
&lt;/record&gt;</v>
      </c>
    </row>
    <row r="583" spans="1:6" x14ac:dyDescent="0.25">
      <c r="A583" s="2" t="s">
        <v>1745</v>
      </c>
      <c r="B583" s="2" t="s">
        <v>1746</v>
      </c>
      <c r="C583" s="2" t="s">
        <v>1747</v>
      </c>
      <c r="D583" s="2" t="s">
        <v>7</v>
      </c>
      <c r="E583" s="2"/>
      <c r="F583" s="4" t="str">
        <f t="shared" si="10"/>
        <v>&lt;record id="xeconomic_activity_749911" model="xeconomic.activity"&gt; 
  &lt;field name="code"&gt;749911&lt;/field&gt;
  &lt;field name="name"&gt;AGENCIAS FOTOGRAFICAS POR CATALOGO&lt;/field&gt;
  &lt;field name="active"&gt;False&lt;/field&gt;
&lt;/record&gt;</v>
      </c>
    </row>
    <row r="584" spans="1:6" x14ac:dyDescent="0.25">
      <c r="A584" s="2" t="s">
        <v>1748</v>
      </c>
      <c r="B584" s="2" t="s">
        <v>1749</v>
      </c>
      <c r="C584" s="2" t="s">
        <v>1750</v>
      </c>
      <c r="D584" s="2" t="s">
        <v>7</v>
      </c>
      <c r="E584" s="2"/>
      <c r="F584" s="4" t="str">
        <f t="shared" si="10"/>
        <v>&lt;record id="xeconomic_activity_749914" model="xeconomic.activity"&gt; 
  &lt;field name="code"&gt;749914&lt;/field&gt;
  &lt;field name="name"&gt;SERVCICIO DE COBRANZA DE RECIBOS PUBLICOS Y OTROS&lt;/field&gt;
  &lt;field name="active"&gt;False&lt;/field&gt;
&lt;/record&gt;</v>
      </c>
    </row>
    <row r="585" spans="1:6" x14ac:dyDescent="0.25">
      <c r="A585" s="2" t="s">
        <v>1751</v>
      </c>
      <c r="B585" s="2" t="s">
        <v>1752</v>
      </c>
      <c r="C585" s="2" t="s">
        <v>1753</v>
      </c>
      <c r="D585" s="2" t="s">
        <v>7</v>
      </c>
      <c r="E585" s="2"/>
      <c r="F585" s="4" t="str">
        <f t="shared" si="10"/>
        <v>&lt;record id="xeconomic_activity_749917" model="xeconomic.activity"&gt; 
  &lt;field name="code"&gt;749917&lt;/field&gt;
  &lt;field name="name"&gt;MODELAJE PROFESIONAL (MODELO)&lt;/field&gt;
  &lt;field name="active"&gt;False&lt;/field&gt;
&lt;/record&gt;</v>
      </c>
    </row>
    <row r="586" spans="1:6" x14ac:dyDescent="0.25">
      <c r="A586" s="2" t="s">
        <v>1754</v>
      </c>
      <c r="B586" s="2" t="s">
        <v>1755</v>
      </c>
      <c r="C586" s="2" t="s">
        <v>1756</v>
      </c>
      <c r="D586" s="2" t="s">
        <v>7</v>
      </c>
      <c r="E586" s="2"/>
      <c r="F586" s="4" t="str">
        <f t="shared" si="10"/>
        <v>&lt;record id="xeconomic_activity_749918" model="xeconomic.activity"&gt; 
  &lt;field name="code"&gt;749918&lt;/field&gt;
  &lt;field name="name"&gt;AGENCIAS DE COBRO Y CALIFICACION CREDITICIA&lt;/field&gt;
  &lt;field name="active"&gt;False&lt;/field&gt;
&lt;/record&gt;</v>
      </c>
    </row>
    <row r="587" spans="1:6" x14ac:dyDescent="0.25">
      <c r="A587" s="2" t="s">
        <v>1757</v>
      </c>
      <c r="B587" s="2" t="s">
        <v>1758</v>
      </c>
      <c r="C587" s="2" t="s">
        <v>1759</v>
      </c>
      <c r="D587" s="2" t="s">
        <v>7</v>
      </c>
      <c r="E587" s="2"/>
      <c r="F587" s="4" t="str">
        <f t="shared" si="10"/>
        <v>&lt;record id="xeconomic_activity_751101" model="xeconomic.activity"&gt; 
  &lt;field name="code"&gt;751101&lt;/field&gt;
  &lt;field name="name"&gt;ACTIVIDADES DE LA ADMINISTRACION PUBLICA EN GENERAL&lt;/field&gt;
  &lt;field name="active"&gt;False&lt;/field&gt;
&lt;/record&gt;</v>
      </c>
    </row>
    <row r="588" spans="1:6" x14ac:dyDescent="0.25">
      <c r="A588" s="2" t="s">
        <v>1760</v>
      </c>
      <c r="B588" s="2" t="s">
        <v>1761</v>
      </c>
      <c r="C588" s="2" t="s">
        <v>1762</v>
      </c>
      <c r="D588" s="2" t="s">
        <v>7</v>
      </c>
      <c r="E588" s="2"/>
      <c r="F588" s="4" t="str">
        <f t="shared" si="10"/>
        <v>&lt;record id="xeconomic_activity_751102" model="xeconomic.activity"&gt; 
  &lt;field name="code"&gt;751102&lt;/field&gt;
  &lt;field name="name"&gt;ACTIVIDADES DE LA ADMINISTRACIÓN PÚBLICA EN GENERAL, NO SUJETAS AL IMPUESTO SOBR&lt;/field&gt;
  &lt;field name="active"&gt;False&lt;/field&gt;
&lt;/record&gt;</v>
      </c>
    </row>
    <row r="589" spans="1:6" x14ac:dyDescent="0.25">
      <c r="A589" s="2" t="s">
        <v>1763</v>
      </c>
      <c r="B589" s="2" t="s">
        <v>1764</v>
      </c>
      <c r="C589" s="2" t="s">
        <v>1765</v>
      </c>
      <c r="D589" s="2" t="s">
        <v>7</v>
      </c>
      <c r="E589" s="2"/>
      <c r="F589" s="4" t="str">
        <f t="shared" si="10"/>
        <v>&lt;record id="xeconomic_activity_751103" model="xeconomic.activity"&gt; 
  &lt;field name="code"&gt;751103&lt;/field&gt;
  &lt;field name="name"&gt;MUNICIPALIDADES Y CONCEJOS DE DISTRITO&lt;/field&gt;
  &lt;field name="active"&gt;False&lt;/field&gt;
&lt;/record&gt;</v>
      </c>
    </row>
    <row r="590" spans="1:6" x14ac:dyDescent="0.25">
      <c r="A590" s="2" t="s">
        <v>1766</v>
      </c>
      <c r="B590" s="2" t="s">
        <v>1767</v>
      </c>
      <c r="C590" s="2" t="s">
        <v>1768</v>
      </c>
      <c r="D590" s="2" t="s">
        <v>7</v>
      </c>
      <c r="E590" s="2"/>
      <c r="F590" s="4" t="str">
        <f t="shared" si="10"/>
        <v>&lt;record id="xeconomic_activity_751106" model="xeconomic.activity"&gt; 
  &lt;field name="code"&gt;751106&lt;/field&gt;
  &lt;field name="name"&gt;ACTIVIDADES DE LA ADMINISTRACION PUBLICA EN GENERAL GRAVADAS CON IVA&lt;/field&gt;
  &lt;field name="active"&gt;False&lt;/field&gt;
&lt;/record&gt;</v>
      </c>
    </row>
    <row r="591" spans="1:6" x14ac:dyDescent="0.25">
      <c r="A591" s="2" t="s">
        <v>1769</v>
      </c>
      <c r="B591" s="2" t="s">
        <v>1770</v>
      </c>
      <c r="C591" s="2" t="s">
        <v>1771</v>
      </c>
      <c r="D591" s="2" t="s">
        <v>7</v>
      </c>
      <c r="E591" s="2"/>
      <c r="F591" s="4" t="str">
        <f t="shared" si="10"/>
        <v>&lt;record id="xeconomic_activity_751201" model="xeconomic.activity"&gt; 
  &lt;field name="code"&gt;751201&lt;/field&gt;
  &lt;field name="name"&gt;JUNTAS DE EDUCACIÓN, COMEDORES ESCOLARES, PATRONATOS, COOPERATIVAS ESCOLARES, CO&lt;/field&gt;
  &lt;field name="active"&gt;False&lt;/field&gt;
&lt;/record&gt;</v>
      </c>
    </row>
    <row r="592" spans="1:6" x14ac:dyDescent="0.25">
      <c r="A592" s="2" t="s">
        <v>1772</v>
      </c>
      <c r="B592" s="2" t="s">
        <v>1773</v>
      </c>
      <c r="C592" s="2" t="s">
        <v>1774</v>
      </c>
      <c r="D592" s="2" t="s">
        <v>7</v>
      </c>
      <c r="E592" s="2"/>
      <c r="F592" s="4" t="str">
        <f t="shared" si="10"/>
        <v>&lt;record id="xeconomic_activity_751202" model="xeconomic.activity"&gt; 
  &lt;field name="code"&gt;751202&lt;/field&gt;
  &lt;field name="name"&gt;COMITES CANTONALES DE DEPORTES Y RECREACION&lt;/field&gt;
  &lt;field name="active"&gt;False&lt;/field&gt;
&lt;/record&gt;</v>
      </c>
    </row>
    <row r="593" spans="1:6" x14ac:dyDescent="0.25">
      <c r="A593" s="2" t="s">
        <v>1775</v>
      </c>
      <c r="B593" s="2" t="s">
        <v>1776</v>
      </c>
      <c r="C593" s="2" t="s">
        <v>1777</v>
      </c>
      <c r="D593" s="2" t="s">
        <v>7</v>
      </c>
      <c r="E593" s="2"/>
      <c r="F593" s="4" t="str">
        <f t="shared" si="10"/>
        <v>&lt;record id="xeconomic_activity_751301" model="xeconomic.activity"&gt; 
  &lt;field name="code"&gt;751301&lt;/field&gt;
  &lt;field name="name"&gt;ACTIVIDADES DEL SECTOR PúBLICO RELACIONADAS CON LA INFRAESTRUCTURA&lt;/field&gt;
  &lt;field name="active"&gt;False&lt;/field&gt;
&lt;/record&gt;</v>
      </c>
    </row>
    <row r="594" spans="1:6" x14ac:dyDescent="0.25">
      <c r="A594" s="2" t="s">
        <v>1778</v>
      </c>
      <c r="B594" s="2" t="s">
        <v>1779</v>
      </c>
      <c r="C594" s="2" t="s">
        <v>1780</v>
      </c>
      <c r="D594" s="2" t="s">
        <v>7</v>
      </c>
      <c r="E594" s="2"/>
      <c r="F594" s="4" t="str">
        <f t="shared" si="10"/>
        <v>&lt;record id="xeconomic_activity_751302" model="xeconomic.activity"&gt; 
  &lt;field name="code"&gt;751302&lt;/field&gt;
  &lt;field name="name"&gt;FONDOS PUBLICOS (ACTIVIDADES DEL SECTOR PUBLICO)&lt;/field&gt;
  &lt;field name="active"&gt;False&lt;/field&gt;
&lt;/record&gt;</v>
      </c>
    </row>
    <row r="595" spans="1:6" x14ac:dyDescent="0.25">
      <c r="A595" s="2" t="s">
        <v>1781</v>
      </c>
      <c r="B595" s="2" t="s">
        <v>1782</v>
      </c>
      <c r="C595" s="2" t="s">
        <v>1783</v>
      </c>
      <c r="D595" s="2" t="s">
        <v>7</v>
      </c>
      <c r="E595" s="2"/>
      <c r="F595" s="4" t="str">
        <f t="shared" si="10"/>
        <v>&lt;record id="xeconomic_activity_751401" model="xeconomic.activity"&gt; 
  &lt;field name="code"&gt;751401&lt;/field&gt;
  &lt;field name="name"&gt;ACTIVIDADES DE SERVICIOS AUXILIARES PARA LA ADMINISTRACIÓN PÚBLICA EN GENERAL&lt;/field&gt;
  &lt;field name="active"&gt;False&lt;/field&gt;
&lt;/record&gt;</v>
      </c>
    </row>
    <row r="596" spans="1:6" x14ac:dyDescent="0.25">
      <c r="A596" s="2" t="s">
        <v>1784</v>
      </c>
      <c r="B596" s="2" t="s">
        <v>1785</v>
      </c>
      <c r="C596" s="2" t="s">
        <v>1786</v>
      </c>
      <c r="D596" s="2" t="s">
        <v>7</v>
      </c>
      <c r="E596" s="2"/>
      <c r="F596" s="4" t="str">
        <f t="shared" si="10"/>
        <v>&lt;record id="xeconomic_activity_752101" model="xeconomic.activity"&gt; 
  &lt;field name="code"&gt;752101&lt;/field&gt;
  &lt;field name="name"&gt;RELACIONES EXTERIORES&lt;/field&gt;
  &lt;field name="active"&gt;False&lt;/field&gt;
&lt;/record&gt;</v>
      </c>
    </row>
    <row r="597" spans="1:6" x14ac:dyDescent="0.25">
      <c r="A597" s="2" t="s">
        <v>1787</v>
      </c>
      <c r="B597" s="2" t="s">
        <v>1788</v>
      </c>
      <c r="C597" s="2" t="s">
        <v>1789</v>
      </c>
      <c r="D597" s="2" t="s">
        <v>7</v>
      </c>
      <c r="E597" s="2"/>
      <c r="F597" s="4" t="str">
        <f t="shared" si="10"/>
        <v>&lt;record id="xeconomic_activity_752201" model="xeconomic.activity"&gt; 
  &lt;field name="code"&gt;752201&lt;/field&gt;
  &lt;field name="name"&gt;ACTIVIDADES DE DEFENSA&lt;/field&gt;
  &lt;field name="active"&gt;False&lt;/field&gt;
&lt;/record&gt;</v>
      </c>
    </row>
    <row r="598" spans="1:6" x14ac:dyDescent="0.25">
      <c r="A598" s="2" t="s">
        <v>1790</v>
      </c>
      <c r="B598" s="2" t="s">
        <v>1791</v>
      </c>
      <c r="C598" s="2" t="s">
        <v>1792</v>
      </c>
      <c r="D598" s="2" t="s">
        <v>7</v>
      </c>
      <c r="E598" s="2"/>
      <c r="F598" s="4" t="str">
        <f t="shared" si="10"/>
        <v>&lt;record id="xeconomic_activity_752301" model="xeconomic.activity"&gt; 
  &lt;field name="code"&gt;752301&lt;/field&gt;
  &lt;field name="name"&gt;ACTIVIDADES DE MANTENIMIENTO DEL ORDEN PÚBLICO Y DE SEGURIDAD&lt;/field&gt;
  &lt;field name="active"&gt;False&lt;/field&gt;
&lt;/record&gt;</v>
      </c>
    </row>
    <row r="599" spans="1:6" x14ac:dyDescent="0.25">
      <c r="A599" s="2" t="s">
        <v>1793</v>
      </c>
      <c r="B599" s="2" t="s">
        <v>1794</v>
      </c>
      <c r="C599" s="2" t="s">
        <v>1795</v>
      </c>
      <c r="D599" s="2" t="s">
        <v>7</v>
      </c>
      <c r="E599" s="2"/>
      <c r="F599" s="4" t="str">
        <f t="shared" si="10"/>
        <v>&lt;record id="xeconomic_activity_752302" model="xeconomic.activity"&gt; 
  &lt;field name="code"&gt;752302&lt;/field&gt;
  &lt;field name="name"&gt;SERVICIOS DE VIGILANCIA O CONTROL PORTUARIA, COSTERA, AEREA,Y FRONTERIZA&lt;/field&gt;
  &lt;field name="active"&gt;False&lt;/field&gt;
&lt;/record&gt;</v>
      </c>
    </row>
    <row r="600" spans="1:6" x14ac:dyDescent="0.25">
      <c r="A600" s="2" t="s">
        <v>1796</v>
      </c>
      <c r="B600" s="2" t="s">
        <v>1797</v>
      </c>
      <c r="C600" s="2" t="s">
        <v>1798</v>
      </c>
      <c r="D600" s="2" t="s">
        <v>7</v>
      </c>
      <c r="E600" s="2"/>
      <c r="F600" s="4" t="str">
        <f t="shared" si="10"/>
        <v>&lt;record id="xeconomic_activity_753001" model="xeconomic.activity"&gt; 
  &lt;field name="code"&gt;753001&lt;/field&gt;
  &lt;field name="name"&gt;ACTIVIDADES DE PLANES DE SEGURIDAD SOCIAL DE AFILIACIÓN OBLIGATORIA&lt;/field&gt;
  &lt;field name="active"&gt;False&lt;/field&gt;
&lt;/record&gt;</v>
      </c>
    </row>
    <row r="601" spans="1:6" x14ac:dyDescent="0.25">
      <c r="A601" s="2" t="s">
        <v>1799</v>
      </c>
      <c r="B601" s="2" t="s">
        <v>1800</v>
      </c>
      <c r="C601" s="2" t="s">
        <v>1801</v>
      </c>
      <c r="D601" s="2" t="s">
        <v>7</v>
      </c>
      <c r="E601" s="2"/>
      <c r="F601" s="4" t="str">
        <f t="shared" si="10"/>
        <v>&lt;record id="xeconomic_activity_801001" model="xeconomic.activity"&gt; 
  &lt;field name="code"&gt;801001&lt;/field&gt;
  &lt;field name="name"&gt;ENSEÑANZA PREESCOLAR Y PRIMARIA PRIVADA&lt;/field&gt;
  &lt;field name="active"&gt;False&lt;/field&gt;
&lt;/record&gt;</v>
      </c>
    </row>
    <row r="602" spans="1:6" x14ac:dyDescent="0.25">
      <c r="A602" s="2" t="s">
        <v>1802</v>
      </c>
      <c r="B602" s="2" t="s">
        <v>1803</v>
      </c>
      <c r="C602" s="2" t="s">
        <v>1804</v>
      </c>
      <c r="D602" s="2" t="s">
        <v>7</v>
      </c>
      <c r="E602" s="2"/>
      <c r="F602" s="4" t="str">
        <f t="shared" si="10"/>
        <v>&lt;record id="xeconomic_activity_801002" model="xeconomic.activity"&gt; 
  &lt;field name="code"&gt;801002&lt;/field&gt;
  &lt;field name="name"&gt;ENSEÑANZA PREESCOLAR Y PRIMARIA PRIVADA NO AUTORIZADOS POR EL MEP&lt;/field&gt;
  &lt;field name="active"&gt;False&lt;/field&gt;
&lt;/record&gt;</v>
      </c>
    </row>
    <row r="603" spans="1:6" x14ac:dyDescent="0.25">
      <c r="A603" s="2" t="s">
        <v>1805</v>
      </c>
      <c r="B603" s="2" t="s">
        <v>1806</v>
      </c>
      <c r="C603" s="2" t="s">
        <v>1807</v>
      </c>
      <c r="D603" s="2" t="s">
        <v>7</v>
      </c>
      <c r="E603" s="2"/>
      <c r="F603" s="4" t="str">
        <f t="shared" si="10"/>
        <v>&lt;record id="xeconomic_activity_802101" model="xeconomic.activity"&gt; 
  &lt;field name="code"&gt;802101&lt;/field&gt;
  &lt;field name="name"&gt;ENSEÑANZA SECUNDARIA PRIVADA&lt;/field&gt;
  &lt;field name="active"&gt;False&lt;/field&gt;
&lt;/record&gt;</v>
      </c>
    </row>
    <row r="604" spans="1:6" x14ac:dyDescent="0.25">
      <c r="A604" s="2" t="s">
        <v>1808</v>
      </c>
      <c r="B604" s="2" t="s">
        <v>1809</v>
      </c>
      <c r="C604" s="2" t="s">
        <v>1810</v>
      </c>
      <c r="D604" s="2" t="s">
        <v>7</v>
      </c>
      <c r="E604" s="2"/>
      <c r="F604" s="4" t="str">
        <f t="shared" si="10"/>
        <v>&lt;record id="xeconomic_activity_802102" model="xeconomic.activity"&gt; 
  &lt;field name="code"&gt;802102&lt;/field&gt;
  &lt;field name="name"&gt;ENSEÑANZA SECUNDARIA PRIVADA NO AUTORIZADA POR EL MEP&lt;/field&gt;
  &lt;field name="active"&gt;False&lt;/field&gt;
&lt;/record&gt;</v>
      </c>
    </row>
    <row r="605" spans="1:6" x14ac:dyDescent="0.25">
      <c r="A605" s="2" t="s">
        <v>1811</v>
      </c>
      <c r="B605" s="2" t="s">
        <v>1812</v>
      </c>
      <c r="C605" s="2" t="s">
        <v>1813</v>
      </c>
      <c r="D605" s="2" t="s">
        <v>7</v>
      </c>
      <c r="E605" s="2"/>
      <c r="F605" s="4" t="str">
        <f t="shared" si="10"/>
        <v>&lt;record id="xeconomic_activity_802201" model="xeconomic.activity"&gt; 
  &lt;field name="code"&gt;802201&lt;/field&gt;
  &lt;field name="name"&gt;ENSEÑANZA DE FORMACIÓN TÉCNICA Y PARAUNIVERSITARIA&lt;/field&gt;
  &lt;field name="active"&gt;False&lt;/field&gt;
&lt;/record&gt;</v>
      </c>
    </row>
    <row r="606" spans="1:6" x14ac:dyDescent="0.25">
      <c r="A606" s="2" t="s">
        <v>1814</v>
      </c>
      <c r="B606" s="2" t="s">
        <v>1815</v>
      </c>
      <c r="C606" s="2" t="s">
        <v>1816</v>
      </c>
      <c r="D606" s="2" t="s">
        <v>7</v>
      </c>
      <c r="E606" s="2"/>
      <c r="F606" s="4" t="str">
        <f t="shared" si="10"/>
        <v>&lt;record id="xeconomic_activity_802202" model="xeconomic.activity"&gt; 
  &lt;field name="code"&gt;802202&lt;/field&gt;
  &lt;field name="name"&gt;ENSEÑANZA SECUNDARIA DE FORMACIÓN TÉCNICA Y PROFESIONAL NO AUTORIZADA POR EL MEP&lt;/field&gt;
  &lt;field name="active"&gt;False&lt;/field&gt;
&lt;/record&gt;</v>
      </c>
    </row>
    <row r="607" spans="1:6" x14ac:dyDescent="0.25">
      <c r="A607" s="2" t="s">
        <v>1817</v>
      </c>
      <c r="B607" s="2" t="s">
        <v>1818</v>
      </c>
      <c r="C607" s="2" t="s">
        <v>1819</v>
      </c>
      <c r="D607" s="2" t="s">
        <v>7</v>
      </c>
      <c r="E607" s="2"/>
      <c r="F607" s="4" t="str">
        <f t="shared" si="10"/>
        <v>&lt;record id="xeconomic_activity_803002" model="xeconomic.activity"&gt; 
  &lt;field name="code"&gt;803002&lt;/field&gt;
  &lt;field name="name"&gt;ENSEÑANZA SUPERIOR PRIVADA (UNIVERSIDADES)&lt;/field&gt;
  &lt;field name="active"&gt;False&lt;/field&gt;
&lt;/record&gt;</v>
      </c>
    </row>
    <row r="608" spans="1:6" x14ac:dyDescent="0.25">
      <c r="A608" s="2" t="s">
        <v>1820</v>
      </c>
      <c r="B608" s="2" t="s">
        <v>1821</v>
      </c>
      <c r="C608" s="2" t="s">
        <v>1822</v>
      </c>
      <c r="D608" s="2" t="s">
        <v>7</v>
      </c>
      <c r="E608" s="2"/>
      <c r="F608" s="4" t="str">
        <f t="shared" si="10"/>
        <v>&lt;record id="xeconomic_activity_803003" model="xeconomic.activity"&gt; 
  &lt;field name="code"&gt;803003&lt;/field&gt;
  &lt;field name="name"&gt;ENSEÑANZA SUPERIOR PUBLICA (UNIVERSIDADES)&lt;/field&gt;
  &lt;field name="active"&gt;False&lt;/field&gt;
&lt;/record&gt;</v>
      </c>
    </row>
    <row r="609" spans="1:6" x14ac:dyDescent="0.25">
      <c r="A609" s="2" t="s">
        <v>1823</v>
      </c>
      <c r="B609" s="2" t="s">
        <v>1824</v>
      </c>
      <c r="C609" s="2" t="s">
        <v>1825</v>
      </c>
      <c r="D609" s="2" t="s">
        <v>7</v>
      </c>
      <c r="E609" s="2"/>
      <c r="F609" s="4" t="str">
        <f t="shared" si="10"/>
        <v>&lt;record id="xeconomic_activity_809001" model="xeconomic.activity"&gt; 
  &lt;field name="code"&gt;809001&lt;/field&gt;
  &lt;field name="name"&gt;ESCUELAS COMERCIALES (NO ESTATALES)&lt;/field&gt;
  &lt;field name="active"&gt;False&lt;/field&gt;
&lt;/record&gt;</v>
      </c>
    </row>
    <row r="610" spans="1:6" x14ac:dyDescent="0.25">
      <c r="A610" s="2" t="s">
        <v>1826</v>
      </c>
      <c r="B610" s="2" t="s">
        <v>1827</v>
      </c>
      <c r="C610" s="2" t="s">
        <v>1828</v>
      </c>
      <c r="D610" s="2" t="s">
        <v>7</v>
      </c>
      <c r="E610" s="2"/>
      <c r="F610" s="4" t="str">
        <f t="shared" si="10"/>
        <v>&lt;record id="xeconomic_activity_809004" model="xeconomic.activity"&gt; 
  &lt;field name="code"&gt;809004&lt;/field&gt;
  &lt;field name="name"&gt;PROFESOR POR CUENTA PROPIA&lt;/field&gt;
  &lt;field name="active"&gt;False&lt;/field&gt;
&lt;/record&gt;</v>
      </c>
    </row>
    <row r="611" spans="1:6" x14ac:dyDescent="0.25">
      <c r="A611" s="2" t="s">
        <v>1829</v>
      </c>
      <c r="B611" s="2" t="s">
        <v>1830</v>
      </c>
      <c r="C611" s="2" t="s">
        <v>1831</v>
      </c>
      <c r="D611" s="2" t="s">
        <v>7</v>
      </c>
      <c r="E611" s="2"/>
      <c r="F611" s="4" t="str">
        <f t="shared" si="10"/>
        <v>&lt;record id="xeconomic_activity_809005" model="xeconomic.activity"&gt; 
  &lt;field name="code"&gt;809005&lt;/field&gt;
  &lt;field name="name"&gt;ENSEÑANZA CULTURAL&lt;/field&gt;
  &lt;field name="active"&gt;False&lt;/field&gt;
&lt;/record&gt;</v>
      </c>
    </row>
    <row r="612" spans="1:6" x14ac:dyDescent="0.25">
      <c r="A612" s="2" t="s">
        <v>1832</v>
      </c>
      <c r="B612" s="2" t="s">
        <v>1833</v>
      </c>
      <c r="C612" s="2" t="s">
        <v>1834</v>
      </c>
      <c r="D612" s="2" t="s">
        <v>7</v>
      </c>
      <c r="E612" s="2"/>
      <c r="F612" s="4" t="str">
        <f t="shared" si="10"/>
        <v>&lt;record id="xeconomic_activity_809006" model="xeconomic.activity"&gt; 
  &lt;field name="code"&gt;809006&lt;/field&gt;
  &lt;field name="name"&gt;ENSEÑANZA DE LA DE SEGURIDAD PRIVADA&lt;/field&gt;
  &lt;field name="active"&gt;False&lt;/field&gt;
&lt;/record&gt;</v>
      </c>
    </row>
    <row r="613" spans="1:6" x14ac:dyDescent="0.25">
      <c r="A613" s="2" t="s">
        <v>1835</v>
      </c>
      <c r="B613" s="2" t="s">
        <v>1836</v>
      </c>
      <c r="C613" s="2" t="s">
        <v>1837</v>
      </c>
      <c r="D613" s="2" t="s">
        <v>7</v>
      </c>
      <c r="E613" s="2"/>
      <c r="F613" s="4" t="str">
        <f t="shared" si="10"/>
        <v>&lt;record id="xeconomic_activity_809007" model="xeconomic.activity"&gt; 
  &lt;field name="code"&gt;809007&lt;/field&gt;
  &lt;field name="name"&gt;ESCUELA Y AGENCIA DE MODELOS&lt;/field&gt;
  &lt;field name="active"&gt;False&lt;/field&gt;
&lt;/record&gt;</v>
      </c>
    </row>
    <row r="614" spans="1:6" x14ac:dyDescent="0.25">
      <c r="A614" s="2" t="s">
        <v>1838</v>
      </c>
      <c r="B614" s="2" t="s">
        <v>1839</v>
      </c>
      <c r="C614" s="2" t="s">
        <v>1840</v>
      </c>
      <c r="D614" s="2" t="s">
        <v>7</v>
      </c>
      <c r="E614" s="2"/>
      <c r="F614" s="4" t="str">
        <f t="shared" si="10"/>
        <v>&lt;record id="xeconomic_activity_851101" model="xeconomic.activity"&gt; 
  &lt;field name="code"&gt;851101&lt;/field&gt;
  &lt;field name="name"&gt;ACTIVIDADES DE HOSPITALES &lt;/field&gt;
  &lt;field name="active"&gt;False&lt;/field&gt;
&lt;/record&gt;</v>
      </c>
    </row>
    <row r="615" spans="1:6" x14ac:dyDescent="0.25">
      <c r="A615" s="2" t="s">
        <v>1841</v>
      </c>
      <c r="B615" s="2" t="s">
        <v>1842</v>
      </c>
      <c r="C615" s="2" t="s">
        <v>1843</v>
      </c>
      <c r="D615" s="2" t="s">
        <v>7</v>
      </c>
      <c r="E615" s="2"/>
      <c r="F615" s="4" t="str">
        <f t="shared" si="10"/>
        <v>&lt;record id="xeconomic_activity_851201" model="xeconomic.activity"&gt; 
  &lt;field name="code"&gt;851201&lt;/field&gt;
  &lt;field name="name"&gt;GINECÓLOGO&lt;/field&gt;
  &lt;field name="active"&gt;False&lt;/field&gt;
&lt;/record&gt;</v>
      </c>
    </row>
    <row r="616" spans="1:6" x14ac:dyDescent="0.25">
      <c r="A616" s="2" t="s">
        <v>1844</v>
      </c>
      <c r="B616" s="2" t="s">
        <v>1845</v>
      </c>
      <c r="C616" s="2" t="s">
        <v>1846</v>
      </c>
      <c r="D616" s="2" t="s">
        <v>7</v>
      </c>
      <c r="E616" s="2"/>
      <c r="F616" s="4" t="str">
        <f t="shared" si="10"/>
        <v>&lt;record id="xeconomic_activity_851202" model="xeconomic.activity"&gt; 
  &lt;field name="code"&gt;851202&lt;/field&gt;
  &lt;field name="name"&gt;SERVICOS DE MÉDICO GENERAL&lt;/field&gt;
  &lt;field name="active"&gt;False&lt;/field&gt;
&lt;/record&gt;</v>
      </c>
    </row>
    <row r="617" spans="1:6" x14ac:dyDescent="0.25">
      <c r="A617" s="2" t="s">
        <v>1847</v>
      </c>
      <c r="B617" s="2" t="s">
        <v>1848</v>
      </c>
      <c r="C617" s="2" t="s">
        <v>1849</v>
      </c>
      <c r="D617" s="2" t="s">
        <v>7</v>
      </c>
      <c r="E617" s="2"/>
      <c r="F617" s="4" t="str">
        <f t="shared" si="10"/>
        <v>&lt;record id="xeconomic_activity_851203" model="xeconomic.activity"&gt; 
  &lt;field name="code"&gt;851203&lt;/field&gt;
  &lt;field name="name"&gt;NEURÓLOGOS&lt;/field&gt;
  &lt;field name="active"&gt;False&lt;/field&gt;
&lt;/record&gt;</v>
      </c>
    </row>
    <row r="618" spans="1:6" x14ac:dyDescent="0.25">
      <c r="A618" s="2" t="s">
        <v>1850</v>
      </c>
      <c r="B618" s="2" t="s">
        <v>1851</v>
      </c>
      <c r="C618" s="2" t="s">
        <v>1852</v>
      </c>
      <c r="D618" s="2" t="s">
        <v>7</v>
      </c>
      <c r="E618" s="2"/>
      <c r="F618" s="4" t="str">
        <f t="shared" si="10"/>
        <v>&lt;record id="xeconomic_activity_851204" model="xeconomic.activity"&gt; 
  &lt;field name="code"&gt;851204&lt;/field&gt;
  &lt;field name="name"&gt;SERVICIOS DE OFTALMOLOGO U OCULISTA, OPTOMETRISTA Y/O OPTICO&lt;/field&gt;
  &lt;field name="active"&gt;False&lt;/field&gt;
&lt;/record&gt;</v>
      </c>
    </row>
    <row r="619" spans="1:6" x14ac:dyDescent="0.25">
      <c r="A619" s="2" t="s">
        <v>1853</v>
      </c>
      <c r="B619" s="2" t="s">
        <v>1854</v>
      </c>
      <c r="C619" s="2" t="s">
        <v>1855</v>
      </c>
      <c r="D619" s="2" t="s">
        <v>7</v>
      </c>
      <c r="E619" s="2"/>
      <c r="F619" s="4" t="str">
        <f t="shared" si="10"/>
        <v>&lt;record id="xeconomic_activity_851206" model="xeconomic.activity"&gt; 
  &lt;field name="code"&gt;851206&lt;/field&gt;
  &lt;field name="name"&gt;ORTOPEDISTA (CONSULTA PRIVADA)&lt;/field&gt;
  &lt;field name="active"&gt;False&lt;/field&gt;
&lt;/record&gt;</v>
      </c>
    </row>
    <row r="620" spans="1:6" x14ac:dyDescent="0.25">
      <c r="A620" s="2" t="s">
        <v>1856</v>
      </c>
      <c r="B620" s="2" t="s">
        <v>1857</v>
      </c>
      <c r="C620" s="2" t="s">
        <v>1858</v>
      </c>
      <c r="D620" s="2" t="s">
        <v>7</v>
      </c>
      <c r="E620" s="2"/>
      <c r="F620" s="4" t="str">
        <f t="shared" si="10"/>
        <v>&lt;record id="xeconomic_activity_851207" model="xeconomic.activity"&gt; 
  &lt;field name="code"&gt;851207&lt;/field&gt;
  &lt;field name="name"&gt;SERVICIOS DE ODONTOLOGO Y CONEXOS&lt;/field&gt;
  &lt;field name="active"&gt;False&lt;/field&gt;
&lt;/record&gt;</v>
      </c>
    </row>
    <row r="621" spans="1:6" x14ac:dyDescent="0.25">
      <c r="A621" s="2" t="s">
        <v>1859</v>
      </c>
      <c r="B621" s="2" t="s">
        <v>1860</v>
      </c>
      <c r="C621" s="2" t="s">
        <v>1861</v>
      </c>
      <c r="D621" s="2" t="s">
        <v>7</v>
      </c>
      <c r="E621" s="2"/>
      <c r="F621" s="4" t="str">
        <f t="shared" si="10"/>
        <v>&lt;record id="xeconomic_activity_851208" model="xeconomic.activity"&gt; 
  &lt;field name="code"&gt;851208&lt;/field&gt;
  &lt;field name="name"&gt;OTORRINOLARINGOLOGIA, AUDIOLOGíA Y SERVICIOS CONEXOS.&lt;/field&gt;
  &lt;field name="active"&gt;False&lt;/field&gt;
&lt;/record&gt;</v>
      </c>
    </row>
    <row r="622" spans="1:6" x14ac:dyDescent="0.25">
      <c r="A622" s="2" t="s">
        <v>1862</v>
      </c>
      <c r="B622" s="2" t="s">
        <v>1863</v>
      </c>
      <c r="C622" s="2" t="s">
        <v>1864</v>
      </c>
      <c r="D622" s="2" t="s">
        <v>7</v>
      </c>
      <c r="E622" s="2"/>
      <c r="F622" s="4" t="str">
        <f t="shared" si="10"/>
        <v>&lt;record id="xeconomic_activity_851209" model="xeconomic.activity"&gt; 
  &lt;field name="code"&gt;851209&lt;/field&gt;
  &lt;field name="name"&gt;FARMACEUTICO O BOTICARIO&lt;/field&gt;
  &lt;field name="active"&gt;False&lt;/field&gt;
&lt;/record&gt;</v>
      </c>
    </row>
    <row r="623" spans="1:6" x14ac:dyDescent="0.25">
      <c r="A623" s="2" t="s">
        <v>1865</v>
      </c>
      <c r="B623" s="2" t="s">
        <v>1866</v>
      </c>
      <c r="C623" s="2" t="s">
        <v>1867</v>
      </c>
      <c r="D623" s="2" t="s">
        <v>7</v>
      </c>
      <c r="E623" s="2"/>
      <c r="F623" s="4" t="str">
        <f t="shared" si="10"/>
        <v>&lt;record id="xeconomic_activity_851210" model="xeconomic.activity"&gt; 
  &lt;field name="code"&gt;851210&lt;/field&gt;
  &lt;field name="name"&gt;CARDIOLOGOS&lt;/field&gt;
  &lt;field name="active"&gt;False&lt;/field&gt;
&lt;/record&gt;</v>
      </c>
    </row>
    <row r="624" spans="1:6" x14ac:dyDescent="0.25">
      <c r="A624" s="2" t="s">
        <v>1868</v>
      </c>
      <c r="B624" s="2" t="s">
        <v>1869</v>
      </c>
      <c r="C624" s="2" t="s">
        <v>1870</v>
      </c>
      <c r="D624" s="2" t="s">
        <v>7</v>
      </c>
      <c r="E624" s="2"/>
      <c r="F624" s="4" t="str">
        <f t="shared" si="10"/>
        <v>&lt;record id="xeconomic_activity_851212" model="xeconomic.activity"&gt; 
  &lt;field name="code"&gt;851212&lt;/field&gt;
  &lt;field name="name"&gt;ONCOLOGOS&lt;/field&gt;
  &lt;field name="active"&gt;False&lt;/field&gt;
&lt;/record&gt;</v>
      </c>
    </row>
    <row r="625" spans="1:6" x14ac:dyDescent="0.25">
      <c r="A625" s="2" t="s">
        <v>1871</v>
      </c>
      <c r="B625" s="2" t="s">
        <v>1872</v>
      </c>
      <c r="C625" s="2" t="s">
        <v>1873</v>
      </c>
      <c r="D625" s="2" t="s">
        <v>7</v>
      </c>
      <c r="E625" s="2"/>
      <c r="F625" s="4" t="str">
        <f t="shared" si="10"/>
        <v>&lt;record id="xeconomic_activity_851213" model="xeconomic.activity"&gt; 
  &lt;field name="code"&gt;851213&lt;/field&gt;
  &lt;field name="name"&gt;REUMATOLOGO&lt;/field&gt;
  &lt;field name="active"&gt;False&lt;/field&gt;
&lt;/record&gt;</v>
      </c>
    </row>
    <row r="626" spans="1:6" x14ac:dyDescent="0.25">
      <c r="A626" s="2" t="s">
        <v>1874</v>
      </c>
      <c r="B626" s="2" t="s">
        <v>1875</v>
      </c>
      <c r="C626" s="2" t="s">
        <v>1876</v>
      </c>
      <c r="D626" s="2" t="s">
        <v>7</v>
      </c>
      <c r="E626" s="2"/>
      <c r="F626" s="4" t="str">
        <f t="shared" si="10"/>
        <v>&lt;record id="xeconomic_activity_851901" model="xeconomic.activity"&gt; 
  &lt;field name="code"&gt;851901&lt;/field&gt;
  &lt;field name="name"&gt;MEDICINA ALTERNATIVA&lt;/field&gt;
  &lt;field name="active"&gt;False&lt;/field&gt;
&lt;/record&gt;</v>
      </c>
    </row>
    <row r="627" spans="1:6" x14ac:dyDescent="0.25">
      <c r="A627" s="2" t="s">
        <v>1877</v>
      </c>
      <c r="B627" s="2" t="s">
        <v>1878</v>
      </c>
      <c r="C627" s="2" t="s">
        <v>1879</v>
      </c>
      <c r="D627" s="2" t="s">
        <v>7</v>
      </c>
      <c r="E627" s="2"/>
      <c r="F627" s="4" t="str">
        <f t="shared" si="10"/>
        <v>&lt;record id="xeconomic_activity_851902" model="xeconomic.activity"&gt; 
  &lt;field name="code"&gt;851902&lt;/field&gt;
  &lt;field name="name"&gt;FÍSICO TERAPISTA&lt;/field&gt;
  &lt;field name="active"&gt;False&lt;/field&gt;
&lt;/record&gt;</v>
      </c>
    </row>
    <row r="628" spans="1:6" x14ac:dyDescent="0.25">
      <c r="A628" s="2" t="s">
        <v>1880</v>
      </c>
      <c r="B628" s="2" t="s">
        <v>1881</v>
      </c>
      <c r="C628" s="2" t="s">
        <v>1882</v>
      </c>
      <c r="D628" s="2" t="s">
        <v>7</v>
      </c>
      <c r="E628" s="2"/>
      <c r="F628" s="4" t="str">
        <f t="shared" si="10"/>
        <v>&lt;record id="xeconomic_activity_851905" model="xeconomic.activity"&gt; 
  &lt;field name="code"&gt;851905&lt;/field&gt;
  &lt;field name="name"&gt;PSICOLOGO&lt;/field&gt;
  &lt;field name="active"&gt;False&lt;/field&gt;
&lt;/record&gt;</v>
      </c>
    </row>
    <row r="629" spans="1:6" x14ac:dyDescent="0.25">
      <c r="A629" s="2" t="s">
        <v>1883</v>
      </c>
      <c r="B629" s="2" t="s">
        <v>1884</v>
      </c>
      <c r="C629" s="2" t="s">
        <v>1885</v>
      </c>
      <c r="D629" s="2" t="s">
        <v>7</v>
      </c>
      <c r="E629" s="2"/>
      <c r="F629" s="4" t="str">
        <f t="shared" si="10"/>
        <v>&lt;record id="xeconomic_activity_851906" model="xeconomic.activity"&gt; 
  &lt;field name="code"&gt;851906&lt;/field&gt;
  &lt;field name="name"&gt;PSIQUIATRÍA&lt;/field&gt;
  &lt;field name="active"&gt;False&lt;/field&gt;
&lt;/record&gt;</v>
      </c>
    </row>
    <row r="630" spans="1:6" x14ac:dyDescent="0.25">
      <c r="A630" s="2" t="s">
        <v>1886</v>
      </c>
      <c r="B630" s="2" t="s">
        <v>1887</v>
      </c>
      <c r="C630" s="2" t="s">
        <v>1888</v>
      </c>
      <c r="D630" s="2" t="s">
        <v>7</v>
      </c>
      <c r="E630" s="2"/>
      <c r="F630" s="4" t="str">
        <f t="shared" si="10"/>
        <v>&lt;record id="xeconomic_activity_851907" model="xeconomic.activity"&gt; 
  &lt;field name="code"&gt;851907&lt;/field&gt;
  &lt;field name="name"&gt;SERVICIOS DE ENFERMERÍA&lt;/field&gt;
  &lt;field name="active"&gt;False&lt;/field&gt;
&lt;/record&gt;</v>
      </c>
    </row>
    <row r="631" spans="1:6" x14ac:dyDescent="0.25">
      <c r="A631" s="2" t="s">
        <v>1889</v>
      </c>
      <c r="B631" s="2" t="s">
        <v>1890</v>
      </c>
      <c r="C631" s="2" t="s">
        <v>1891</v>
      </c>
      <c r="D631" s="2" t="s">
        <v>7</v>
      </c>
      <c r="E631" s="2"/>
      <c r="F631" s="4" t="str">
        <f t="shared" si="10"/>
        <v>&lt;record id="xeconomic_activity_851908" model="xeconomic.activity"&gt; 
  &lt;field name="code"&gt;851908&lt;/field&gt;
  &lt;field name="name"&gt;LABORATORIOS MÉDICOS - CLÍNICOS&lt;/field&gt;
  &lt;field name="active"&gt;False&lt;/field&gt;
&lt;/record&gt;</v>
      </c>
    </row>
    <row r="632" spans="1:6" x14ac:dyDescent="0.25">
      <c r="A632" s="2" t="s">
        <v>1892</v>
      </c>
      <c r="B632" s="2" t="s">
        <v>1893</v>
      </c>
      <c r="C632" s="2" t="s">
        <v>1894</v>
      </c>
      <c r="D632" s="2" t="s">
        <v>7</v>
      </c>
      <c r="E632" s="2"/>
      <c r="F632" s="4" t="str">
        <f t="shared" si="10"/>
        <v>&lt;record id="xeconomic_activity_851909" model="xeconomic.activity"&gt; 
  &lt;field name="code"&gt;851909&lt;/field&gt;
  &lt;field name="name"&gt;SERVICIOS DE RADIOLOGÍA, ANESTESIOLOGIA Y OTROS&lt;/field&gt;
  &lt;field name="active"&gt;False&lt;/field&gt;
&lt;/record&gt;</v>
      </c>
    </row>
    <row r="633" spans="1:6" x14ac:dyDescent="0.25">
      <c r="A633" s="2" t="s">
        <v>1895</v>
      </c>
      <c r="B633" s="2" t="s">
        <v>1896</v>
      </c>
      <c r="C633" s="2" t="s">
        <v>1897</v>
      </c>
      <c r="D633" s="2" t="s">
        <v>7</v>
      </c>
      <c r="E633" s="2"/>
      <c r="F633" s="4" t="str">
        <f t="shared" si="10"/>
        <v>&lt;record id="xeconomic_activity_851910" model="xeconomic.activity"&gt; 
  &lt;field name="code"&gt;851910&lt;/field&gt;
  &lt;field name="name"&gt;TRANSPORTE EN AMBULANCIA TERRESTRE Y AEREO (SERVICIO PRIVADO)&lt;/field&gt;
  &lt;field name="active"&gt;False&lt;/field&gt;
&lt;/record&gt;</v>
      </c>
    </row>
    <row r="634" spans="1:6" x14ac:dyDescent="0.25">
      <c r="A634" s="2" t="s">
        <v>1898</v>
      </c>
      <c r="B634" s="2" t="s">
        <v>1899</v>
      </c>
      <c r="C634" s="2" t="s">
        <v>1900</v>
      </c>
      <c r="D634" s="2" t="s">
        <v>7</v>
      </c>
      <c r="E634" s="2"/>
      <c r="F634" s="4" t="str">
        <f t="shared" si="10"/>
        <v>&lt;record id="xeconomic_activity_851911" model="xeconomic.activity"&gt; 
  &lt;field name="code"&gt;851911&lt;/field&gt;
  &lt;field name="name"&gt;PROFESIONALES EN SALUD OCUPACIONAL&lt;/field&gt;
  &lt;field name="active"&gt;False&lt;/field&gt;
&lt;/record&gt;</v>
      </c>
    </row>
    <row r="635" spans="1:6" x14ac:dyDescent="0.25">
      <c r="A635" s="2" t="s">
        <v>1901</v>
      </c>
      <c r="B635" s="2" t="s">
        <v>1902</v>
      </c>
      <c r="C635" s="2" t="s">
        <v>1903</v>
      </c>
      <c r="D635" s="2" t="s">
        <v>7</v>
      </c>
      <c r="E635" s="2"/>
      <c r="F635" s="4" t="str">
        <f t="shared" si="10"/>
        <v>&lt;record id="xeconomic_activity_851912" model="xeconomic.activity"&gt; 
  &lt;field name="code"&gt;851912&lt;/field&gt;
  &lt;field name="name"&gt;NUTRICIONISTA&lt;/field&gt;
  &lt;field name="active"&gt;False&lt;/field&gt;
&lt;/record&gt;</v>
      </c>
    </row>
    <row r="636" spans="1:6" x14ac:dyDescent="0.25">
      <c r="A636" s="2" t="s">
        <v>1904</v>
      </c>
      <c r="B636" s="2" t="s">
        <v>1905</v>
      </c>
      <c r="C636" s="2" t="s">
        <v>1906</v>
      </c>
      <c r="D636" s="2" t="s">
        <v>7</v>
      </c>
      <c r="E636" s="2"/>
      <c r="F636" s="4" t="str">
        <f t="shared" si="10"/>
        <v>&lt;record id="xeconomic_activity_851913" model="xeconomic.activity"&gt; 
  &lt;field name="code"&gt;851913&lt;/field&gt;
  &lt;field name="name"&gt;PROFESIONALES EN EDUCACION ESPECIAL&lt;/field&gt;
  &lt;field name="active"&gt;False&lt;/field&gt;
&lt;/record&gt;</v>
      </c>
    </row>
    <row r="637" spans="1:6" x14ac:dyDescent="0.25">
      <c r="A637" s="2" t="s">
        <v>1907</v>
      </c>
      <c r="B637" s="2" t="s">
        <v>1908</v>
      </c>
      <c r="C637" s="2" t="s">
        <v>1909</v>
      </c>
      <c r="D637" s="2" t="s">
        <v>7</v>
      </c>
      <c r="E637" s="2"/>
      <c r="F637" s="4" t="str">
        <f t="shared" si="10"/>
        <v>&lt;record id="xeconomic_activity_851914" model="xeconomic.activity"&gt; 
  &lt;field name="code"&gt;851914&lt;/field&gt;
  &lt;field name="name"&gt;SERVICIOS DE PARAMEDICOS&lt;/field&gt;
  &lt;field name="active"&gt;False&lt;/field&gt;
&lt;/record&gt;</v>
      </c>
    </row>
    <row r="638" spans="1:6" x14ac:dyDescent="0.25">
      <c r="A638" s="2" t="s">
        <v>1910</v>
      </c>
      <c r="B638" s="2" t="s">
        <v>1911</v>
      </c>
      <c r="C638" s="2" t="s">
        <v>1912</v>
      </c>
      <c r="D638" s="2" t="s">
        <v>7</v>
      </c>
      <c r="E638" s="2"/>
      <c r="F638" s="4" t="str">
        <f t="shared" si="10"/>
        <v>&lt;record id="xeconomic_activity_851915" model="xeconomic.activity"&gt; 
  &lt;field name="code"&gt;851915&lt;/field&gt;
  &lt;field name="name"&gt;SERVICIOS DE ESTERILIZACIÓN DE PRODUCTOS MÉDICOS Y FARMACÉUTICOS&lt;/field&gt;
  &lt;field name="active"&gt;False&lt;/field&gt;
&lt;/record&gt;</v>
      </c>
    </row>
    <row r="639" spans="1:6" x14ac:dyDescent="0.25">
      <c r="A639" s="2" t="s">
        <v>1913</v>
      </c>
      <c r="B639" s="2" t="s">
        <v>1914</v>
      </c>
      <c r="C639" s="2" t="s">
        <v>1915</v>
      </c>
      <c r="D639" s="2" t="s">
        <v>7</v>
      </c>
      <c r="E639" s="2"/>
      <c r="F639" s="4" t="str">
        <f t="shared" si="10"/>
        <v>&lt;record id="xeconomic_activity_851916" model="xeconomic.activity"&gt; 
  &lt;field name="code"&gt;851916&lt;/field&gt;
  &lt;field name="name"&gt;OTRAS ACTIVIDADES RELACIONADAS CON LA SALUD HUMANA(BANCO DE SANGRE…)&lt;/field&gt;
  &lt;field name="active"&gt;False&lt;/field&gt;
&lt;/record&gt;</v>
      </c>
    </row>
    <row r="640" spans="1:6" x14ac:dyDescent="0.25">
      <c r="A640" s="2" t="s">
        <v>1916</v>
      </c>
      <c r="B640" s="2" t="s">
        <v>1917</v>
      </c>
      <c r="C640" s="2" t="s">
        <v>1918</v>
      </c>
      <c r="D640" s="2" t="s">
        <v>7</v>
      </c>
      <c r="E640" s="2"/>
      <c r="F640" s="4" t="str">
        <f t="shared" si="10"/>
        <v>&lt;record id="xeconomic_activity_851917" model="xeconomic.activity"&gt; 
  &lt;field name="code"&gt;851917&lt;/field&gt;
  &lt;field name="name"&gt;CIRUJANO PLÁSTICO&lt;/field&gt;
  &lt;field name="active"&gt;False&lt;/field&gt;
&lt;/record&gt;</v>
      </c>
    </row>
    <row r="641" spans="1:6" x14ac:dyDescent="0.25">
      <c r="A641" s="2" t="s">
        <v>1919</v>
      </c>
      <c r="B641" s="2" t="s">
        <v>1920</v>
      </c>
      <c r="C641" s="2" t="s">
        <v>1921</v>
      </c>
      <c r="D641" s="2" t="s">
        <v>7</v>
      </c>
      <c r="E641" s="2"/>
      <c r="F641" s="4" t="str">
        <f t="shared" si="10"/>
        <v>&lt;record id="xeconomic_activity_853101" model="xeconomic.activity"&gt; 
  &lt;field name="code"&gt;853101&lt;/field&gt;
  &lt;field name="name"&gt;FUNDACIONES DE BIEN SOCIAL&lt;/field&gt;
  &lt;field name="active"&gt;False&lt;/field&gt;
&lt;/record&gt;</v>
      </c>
    </row>
    <row r="642" spans="1:6" x14ac:dyDescent="0.25">
      <c r="A642" s="2" t="s">
        <v>1922</v>
      </c>
      <c r="B642" s="2" t="s">
        <v>1923</v>
      </c>
      <c r="C642" s="2" t="s">
        <v>1924</v>
      </c>
      <c r="D642" s="2" t="s">
        <v>7</v>
      </c>
      <c r="E642" s="2"/>
      <c r="F642" s="4" t="str">
        <f t="shared" ref="F642:F705" si="11">+"&lt;record id="""&amp;A642&amp;""" model=""xeconomic.activity""&gt; "&amp;Enter&amp;Field&amp;"""code""&gt;"&amp;B642&amp;EndField&amp;Enter&amp;Field&amp;"""name""&gt;"&amp;C642&amp;EndField&amp;Enter&amp;Field&amp;"""active""&gt;"&amp;D642&amp;EndField&amp;Enter&amp;"&lt;/record&gt;"</f>
        <v>&lt;record id="xeconomic_activity_853102" model="xeconomic.activity"&gt; 
  &lt;field name="code"&gt;853102&lt;/field&gt;
  &lt;field name="name"&gt;FUNDACIONES DE SERVICIO SOCIAL (PRIVADAS)&lt;/field&gt;
  &lt;field name="active"&gt;False&lt;/field&gt;
&lt;/record&gt;</v>
      </c>
    </row>
    <row r="643" spans="1:6" x14ac:dyDescent="0.25">
      <c r="A643" s="2" t="s">
        <v>1925</v>
      </c>
      <c r="B643" s="2" t="s">
        <v>1926</v>
      </c>
      <c r="C643" s="2" t="s">
        <v>1927</v>
      </c>
      <c r="D643" s="2" t="s">
        <v>7</v>
      </c>
      <c r="E643" s="2"/>
      <c r="F643" s="4" t="str">
        <f t="shared" si="11"/>
        <v>&lt;record id="xeconomic_activity_853103" model="xeconomic.activity"&gt; 
  &lt;field name="code"&gt;853103&lt;/field&gt;
  &lt;field name="name"&gt;RESIDENCIAS UNIVERSITARIAS CON SERVICIOS INTEGRADOS&lt;/field&gt;
  &lt;field name="active"&gt;False&lt;/field&gt;
&lt;/record&gt;</v>
      </c>
    </row>
    <row r="644" spans="1:6" x14ac:dyDescent="0.25">
      <c r="A644" s="2" t="s">
        <v>1928</v>
      </c>
      <c r="B644" s="2" t="s">
        <v>1929</v>
      </c>
      <c r="C644" s="2" t="s">
        <v>1930</v>
      </c>
      <c r="D644" s="2" t="s">
        <v>7</v>
      </c>
      <c r="E644" s="2"/>
      <c r="F644" s="4" t="str">
        <f t="shared" si="11"/>
        <v>&lt;record id="xeconomic_activity_853201" model="xeconomic.activity"&gt; 
  &lt;field name="code"&gt;853201&lt;/field&gt;
  &lt;field name="name"&gt;GUARDERIAS/CENTROS INFANTILES Y SERVICIOS SOCIALES&lt;/field&gt;
  &lt;field name="active"&gt;False&lt;/field&gt;
&lt;/record&gt;</v>
      </c>
    </row>
    <row r="645" spans="1:6" x14ac:dyDescent="0.25">
      <c r="A645" s="2" t="s">
        <v>1931</v>
      </c>
      <c r="B645" s="2" t="s">
        <v>1932</v>
      </c>
      <c r="C645" s="2" t="s">
        <v>1933</v>
      </c>
      <c r="D645" s="2" t="s">
        <v>7</v>
      </c>
      <c r="E645" s="2"/>
      <c r="F645" s="4" t="str">
        <f t="shared" si="11"/>
        <v>&lt;record id="xeconomic_activity_853202" model="xeconomic.activity"&gt; 
  &lt;field name="code"&gt;853202&lt;/field&gt;
  &lt;field name="name"&gt;SERVICIOS SOCIALES DE REDES DE CUIDO  Y CENTROS DE ATENCIÓN DE ADULTOS MAYORES&lt;/field&gt;
  &lt;field name="active"&gt;False&lt;/field&gt;
&lt;/record&gt;</v>
      </c>
    </row>
    <row r="646" spans="1:6" x14ac:dyDescent="0.25">
      <c r="A646" s="2" t="s">
        <v>1934</v>
      </c>
      <c r="B646" s="2" t="s">
        <v>1935</v>
      </c>
      <c r="C646" s="2" t="s">
        <v>1936</v>
      </c>
      <c r="D646" s="2" t="s">
        <v>7</v>
      </c>
      <c r="E646" s="2"/>
      <c r="F646" s="4" t="str">
        <f t="shared" si="11"/>
        <v>&lt;record id="xeconomic_activity_853301" model="xeconomic.activity"&gt; 
  &lt;field name="code"&gt;853301&lt;/field&gt;
  &lt;field name="name"&gt;ASOCIACIONES DECLARADAS DE UTILIDAD PUBLICA POR EL PODER EJECUTIVO&lt;/field&gt;
  &lt;field name="active"&gt;False&lt;/field&gt;
&lt;/record&gt;</v>
      </c>
    </row>
    <row r="647" spans="1:6" x14ac:dyDescent="0.25">
      <c r="A647" s="2" t="s">
        <v>1937</v>
      </c>
      <c r="B647" s="2" t="s">
        <v>1938</v>
      </c>
      <c r="C647" s="2" t="s">
        <v>1939</v>
      </c>
      <c r="D647" s="2" t="s">
        <v>7</v>
      </c>
      <c r="E647" s="2"/>
      <c r="F647" s="4" t="str">
        <f t="shared" si="11"/>
        <v>&lt;record id="xeconomic_activity_900001" model="xeconomic.activity"&gt; 
  &lt;field name="code"&gt;900001&lt;/field&gt;
  &lt;field name="name"&gt;ASESORAMIENTO Y ELIMINACION DE DESPERDICIOS, SANEAMIENTO (EXCEPTO LIMPIEZA DE TANQUES)&lt;/field&gt;
  &lt;field name="active"&gt;False&lt;/field&gt;
&lt;/record&gt;</v>
      </c>
    </row>
    <row r="648" spans="1:6" x14ac:dyDescent="0.25">
      <c r="A648" s="2" t="s">
        <v>1940</v>
      </c>
      <c r="B648" s="2" t="s">
        <v>1941</v>
      </c>
      <c r="C648" s="2" t="s">
        <v>1942</v>
      </c>
      <c r="D648" s="2" t="s">
        <v>7</v>
      </c>
      <c r="E648" s="2"/>
      <c r="F648" s="4" t="str">
        <f t="shared" si="11"/>
        <v>&lt;record id="xeconomic_activity_900002" model="xeconomic.activity"&gt; 
  &lt;field name="code"&gt;900002&lt;/field&gt;
  &lt;field name="name"&gt;LIMPIEZA DE TANQUES SEPTICOS Y AGUAS REDISUALES&lt;/field&gt;
  &lt;field name="active"&gt;False&lt;/field&gt;
&lt;/record&gt;</v>
      </c>
    </row>
    <row r="649" spans="1:6" x14ac:dyDescent="0.25">
      <c r="A649" s="2" t="s">
        <v>1943</v>
      </c>
      <c r="B649" s="2" t="s">
        <v>1944</v>
      </c>
      <c r="C649" s="2" t="s">
        <v>1945</v>
      </c>
      <c r="D649" s="2" t="s">
        <v>7</v>
      </c>
      <c r="E649" s="2"/>
      <c r="F649" s="4" t="str">
        <f t="shared" si="11"/>
        <v>&lt;record id="xeconomic_activity_911101" model="xeconomic.activity"&gt; 
  &lt;field name="code"&gt;911101&lt;/field&gt;
  &lt;field name="name"&gt;ACTIVIDADES DE ORGANIZACIONES EMPRESARIALES Y DE EMPLEADORES&lt;/field&gt;
  &lt;field name="active"&gt;False&lt;/field&gt;
&lt;/record&gt;</v>
      </c>
    </row>
    <row r="650" spans="1:6" x14ac:dyDescent="0.25">
      <c r="A650" s="2" t="s">
        <v>1946</v>
      </c>
      <c r="B650" s="2" t="s">
        <v>1947</v>
      </c>
      <c r="C650" s="2" t="s">
        <v>1948</v>
      </c>
      <c r="D650" s="2" t="s">
        <v>7</v>
      </c>
      <c r="E650" s="2"/>
      <c r="F650" s="4" t="str">
        <f t="shared" si="11"/>
        <v>&lt;record id="xeconomic_activity_911102" model="xeconomic.activity"&gt; 
  &lt;field name="code"&gt;911102&lt;/field&gt;
  &lt;field name="name"&gt;CAMARAS DE COMERCIO&lt;/field&gt;
  &lt;field name="active"&gt;False&lt;/field&gt;
&lt;/record&gt;</v>
      </c>
    </row>
    <row r="651" spans="1:6" x14ac:dyDescent="0.25">
      <c r="A651" s="2" t="s">
        <v>1949</v>
      </c>
      <c r="B651" s="2" t="s">
        <v>1950</v>
      </c>
      <c r="C651" s="2" t="s">
        <v>1951</v>
      </c>
      <c r="D651" s="2" t="s">
        <v>7</v>
      </c>
      <c r="E651" s="2"/>
      <c r="F651" s="4" t="str">
        <f t="shared" si="11"/>
        <v>&lt;record id="xeconomic_activity_911201" model="xeconomic.activity"&gt; 
  &lt;field name="code"&gt;911201&lt;/field&gt;
  &lt;field name="name"&gt;ACTIVIDADES DE ORGANIZACIONES PROFESIONALES&lt;/field&gt;
  &lt;field name="active"&gt;False&lt;/field&gt;
&lt;/record&gt;</v>
      </c>
    </row>
    <row r="652" spans="1:6" x14ac:dyDescent="0.25">
      <c r="A652" s="2" t="s">
        <v>1952</v>
      </c>
      <c r="B652" s="2" t="s">
        <v>1953</v>
      </c>
      <c r="C652" s="2" t="s">
        <v>1954</v>
      </c>
      <c r="D652" s="2" t="s">
        <v>7</v>
      </c>
      <c r="E652" s="2"/>
      <c r="F652" s="4" t="str">
        <f t="shared" si="11"/>
        <v>&lt;record id="xeconomic_activity_912001" model="xeconomic.activity"&gt; 
  &lt;field name="code"&gt;912001&lt;/field&gt;
  &lt;field name="name"&gt;ASOCIACIONES SOLIDARISTAS&lt;/field&gt;
  &lt;field name="active"&gt;False&lt;/field&gt;
&lt;/record&gt;</v>
      </c>
    </row>
    <row r="653" spans="1:6" x14ac:dyDescent="0.25">
      <c r="A653" s="2" t="s">
        <v>1955</v>
      </c>
      <c r="B653" s="2" t="s">
        <v>1956</v>
      </c>
      <c r="C653" s="2" t="s">
        <v>1957</v>
      </c>
      <c r="D653" s="2" t="s">
        <v>7</v>
      </c>
      <c r="E653" s="2"/>
      <c r="F653" s="4" t="str">
        <f t="shared" si="11"/>
        <v>&lt;record id="xeconomic_activity_912002" model="xeconomic.activity"&gt; 
  &lt;field name="code"&gt;912002&lt;/field&gt;
  &lt;field name="name"&gt;ACTIVIDADES DE SINDICATOS&lt;/field&gt;
  &lt;field name="active"&gt;False&lt;/field&gt;
&lt;/record&gt;</v>
      </c>
    </row>
    <row r="654" spans="1:6" x14ac:dyDescent="0.25">
      <c r="A654" s="2" t="s">
        <v>1958</v>
      </c>
      <c r="B654" s="2" t="s">
        <v>1959</v>
      </c>
      <c r="C654" s="2" t="s">
        <v>1960</v>
      </c>
      <c r="D654" s="2" t="s">
        <v>7</v>
      </c>
      <c r="E654" s="2"/>
      <c r="F654" s="4" t="str">
        <f t="shared" si="11"/>
        <v>&lt;record id="xeconomic_activity_919101" model="xeconomic.activity"&gt; 
  &lt;field name="code"&gt;919101&lt;/field&gt;
  &lt;field name="name"&gt;ACTIVIDADES DE ORGANIZACIONES RELIGIOSAS&lt;/field&gt;
  &lt;field name="active"&gt;False&lt;/field&gt;
&lt;/record&gt;</v>
      </c>
    </row>
    <row r="655" spans="1:6" x14ac:dyDescent="0.25">
      <c r="A655" s="2" t="s">
        <v>1961</v>
      </c>
      <c r="B655" s="2" t="s">
        <v>1962</v>
      </c>
      <c r="C655" s="2" t="s">
        <v>1963</v>
      </c>
      <c r="D655" s="2" t="s">
        <v>7</v>
      </c>
      <c r="E655" s="2"/>
      <c r="F655" s="4" t="str">
        <f t="shared" si="11"/>
        <v>&lt;record id="xeconomic_activity_919201" model="xeconomic.activity"&gt; 
  &lt;field name="code"&gt;919201&lt;/field&gt;
  &lt;field name="name"&gt;ACTIVIDADES DE ORGANIZACIONES POLÍTICAS&lt;/field&gt;
  &lt;field name="active"&gt;False&lt;/field&gt;
&lt;/record&gt;</v>
      </c>
    </row>
    <row r="656" spans="1:6" x14ac:dyDescent="0.25">
      <c r="A656" s="2" t="s">
        <v>1964</v>
      </c>
      <c r="B656" s="2" t="s">
        <v>1965</v>
      </c>
      <c r="C656" s="2" t="s">
        <v>1966</v>
      </c>
      <c r="D656" s="2" t="s">
        <v>7</v>
      </c>
      <c r="E656" s="2"/>
      <c r="F656" s="4" t="str">
        <f t="shared" si="11"/>
        <v>&lt;record id="xeconomic_activity_919901" model="xeconomic.activity"&gt; 
  &lt;field name="code"&gt;919901&lt;/field&gt;
  &lt;field name="name"&gt;ASOCIACION DE DESARROLLO COMUNAL Y/O SERVICIOS COMUNITARIOS&lt;/field&gt;
  &lt;field name="active"&gt;False&lt;/field&gt;
&lt;/record&gt;</v>
      </c>
    </row>
    <row r="657" spans="1:6" x14ac:dyDescent="0.25">
      <c r="A657" s="2" t="s">
        <v>1967</v>
      </c>
      <c r="B657" s="2" t="s">
        <v>1968</v>
      </c>
      <c r="C657" s="2" t="s">
        <v>1969</v>
      </c>
      <c r="D657" s="2" t="s">
        <v>7</v>
      </c>
      <c r="E657" s="2"/>
      <c r="F657" s="4" t="str">
        <f t="shared" si="11"/>
        <v>&lt;record id="xeconomic_activity_919903" model="xeconomic.activity"&gt; 
  &lt;field name="code"&gt;919903&lt;/field&gt;
  &lt;field name="name"&gt;ASOCIACIONES O ENTIDADES CON FINES CULTURALES, SOCIALES, RECREATIVOS, ARTESANALE&lt;/field&gt;
  &lt;field name="active"&gt;False&lt;/field&gt;
&lt;/record&gt;</v>
      </c>
    </row>
    <row r="658" spans="1:6" x14ac:dyDescent="0.25">
      <c r="A658" s="2" t="s">
        <v>1970</v>
      </c>
      <c r="B658" s="2" t="s">
        <v>1971</v>
      </c>
      <c r="C658" s="2" t="s">
        <v>1972</v>
      </c>
      <c r="D658" s="2" t="s">
        <v>7</v>
      </c>
      <c r="E658" s="2"/>
      <c r="F658" s="4" t="str">
        <f t="shared" si="11"/>
        <v>&lt;record id="xeconomic_activity_919906" model="xeconomic.activity"&gt; 
  &lt;field name="code"&gt;919906&lt;/field&gt;
  &lt;field name="name"&gt;ASOCIACIONES ADMINISTRADORAS DE LOS SISTEMAS DE ACUEDUCTOS Y ALCANTARILLADOS (ASADAS)&lt;/field&gt;
  &lt;field name="active"&gt;False&lt;/field&gt;
&lt;/record&gt;</v>
      </c>
    </row>
    <row r="659" spans="1:6" x14ac:dyDescent="0.25">
      <c r="A659" s="2" t="s">
        <v>1973</v>
      </c>
      <c r="B659" s="2" t="s">
        <v>1974</v>
      </c>
      <c r="C659" s="2" t="s">
        <v>1975</v>
      </c>
      <c r="D659" s="2" t="s">
        <v>7</v>
      </c>
      <c r="E659" s="2"/>
      <c r="F659" s="4" t="str">
        <f t="shared" si="11"/>
        <v>&lt;record id="xeconomic_activity_921101" model="xeconomic.activity"&gt; 
  &lt;field name="code"&gt;921101&lt;/field&gt;
  &lt;field name="name"&gt;ACTIVIDADES PRODUCCION POSTPRODUCCION Y DISTRIBUCION DE PELICULAS CINEMATOGRAFIC&lt;/field&gt;
  &lt;field name="active"&gt;False&lt;/field&gt;
&lt;/record&gt;</v>
      </c>
    </row>
    <row r="660" spans="1:6" x14ac:dyDescent="0.25">
      <c r="A660" s="2" t="s">
        <v>1976</v>
      </c>
      <c r="B660" s="2" t="s">
        <v>1977</v>
      </c>
      <c r="C660" s="2" t="s">
        <v>1978</v>
      </c>
      <c r="D660" s="2" t="s">
        <v>7</v>
      </c>
      <c r="E660" s="2"/>
      <c r="F660" s="4" t="str">
        <f t="shared" si="11"/>
        <v>&lt;record id="xeconomic_activity_921201" model="xeconomic.activity"&gt; 
  &lt;field name="code"&gt;921201&lt;/field&gt;
  &lt;field name="name"&gt;EXHIBICIÓN DE FILMES Y VIDEOCINTAS  (SALAS DE CINE)&lt;/field&gt;
  &lt;field name="active"&gt;False&lt;/field&gt;
&lt;/record&gt;</v>
      </c>
    </row>
    <row r="661" spans="1:6" x14ac:dyDescent="0.25">
      <c r="A661" s="2" t="s">
        <v>1979</v>
      </c>
      <c r="B661" s="2" t="s">
        <v>1980</v>
      </c>
      <c r="C661" s="2" t="s">
        <v>1981</v>
      </c>
      <c r="D661" s="2" t="s">
        <v>7</v>
      </c>
      <c r="E661" s="2"/>
      <c r="F661" s="4" t="str">
        <f t="shared" si="11"/>
        <v>&lt;record id="xeconomic_activity_921301" model="xeconomic.activity"&gt; 
  &lt;field name="code"&gt;921301&lt;/field&gt;
  &lt;field name="name"&gt;TRANSMISIONES DE RADIO&lt;/field&gt;
  &lt;field name="active"&gt;False&lt;/field&gt;
&lt;/record&gt;</v>
      </c>
    </row>
    <row r="662" spans="1:6" x14ac:dyDescent="0.25">
      <c r="A662" s="2" t="s">
        <v>1982</v>
      </c>
      <c r="B662" s="2" t="s">
        <v>1983</v>
      </c>
      <c r="C662" s="2" t="s">
        <v>1984</v>
      </c>
      <c r="D662" s="2" t="s">
        <v>7</v>
      </c>
      <c r="E662" s="2"/>
      <c r="F662" s="4" t="str">
        <f t="shared" si="11"/>
        <v>&lt;record id="xeconomic_activity_921302" model="xeconomic.activity"&gt; 
  &lt;field name="code"&gt;921302&lt;/field&gt;
  &lt;field name="name"&gt;PROGRAMACIÓN Y TRANSMISIONES DE TELEVISIÓN&lt;/field&gt;
  &lt;field name="active"&gt;False&lt;/field&gt;
&lt;/record&gt;</v>
      </c>
    </row>
    <row r="663" spans="1:6" x14ac:dyDescent="0.25">
      <c r="A663" s="2" t="s">
        <v>1985</v>
      </c>
      <c r="B663" s="2" t="s">
        <v>1986</v>
      </c>
      <c r="C663" s="2" t="s">
        <v>1987</v>
      </c>
      <c r="D663" s="2" t="s">
        <v>7</v>
      </c>
      <c r="E663" s="2"/>
      <c r="F663" s="4" t="str">
        <f t="shared" si="11"/>
        <v>&lt;record id="xeconomic_activity_921303" model="xeconomic.activity"&gt; 
  &lt;field name="code"&gt;921303&lt;/field&gt;
  &lt;field name="name"&gt;TRANSMISIONES DE RADIO CULTURALES SEGÚN LEY GENERAL DE TELECOMUNICACIONES&lt;/field&gt;
  &lt;field name="active"&gt;False&lt;/field&gt;
&lt;/record&gt;</v>
      </c>
    </row>
    <row r="664" spans="1:6" x14ac:dyDescent="0.25">
      <c r="A664" s="2" t="s">
        <v>1988</v>
      </c>
      <c r="B664" s="2" t="s">
        <v>1989</v>
      </c>
      <c r="C664" s="2" t="s">
        <v>1990</v>
      </c>
      <c r="D664" s="2" t="s">
        <v>7</v>
      </c>
      <c r="E664" s="2"/>
      <c r="F664" s="4" t="str">
        <f t="shared" si="11"/>
        <v>&lt;record id="xeconomic_activity_921401" model="xeconomic.activity"&gt; 
  &lt;field name="code"&gt;921401&lt;/field&gt;
  &lt;field name="name"&gt;TEATROS (EXPLOTACION)&lt;/field&gt;
  &lt;field name="active"&gt;False&lt;/field&gt;
&lt;/record&gt;</v>
      </c>
    </row>
    <row r="665" spans="1:6" x14ac:dyDescent="0.25">
      <c r="A665" s="2" t="s">
        <v>1991</v>
      </c>
      <c r="B665" s="2" t="s">
        <v>1992</v>
      </c>
      <c r="C665" s="2" t="s">
        <v>1993</v>
      </c>
      <c r="D665" s="2" t="s">
        <v>7</v>
      </c>
      <c r="E665" s="2"/>
      <c r="F665" s="4" t="str">
        <f t="shared" si="11"/>
        <v>&lt;record id="xeconomic_activity_921402" model="xeconomic.activity"&gt; 
  &lt;field name="code"&gt;921402&lt;/field&gt;
  &lt;field name="name"&gt;ACTIVIDADES MUSICALES Y ARTÍSTICAS (SERVICIOS)&lt;/field&gt;
  &lt;field name="active"&gt;False&lt;/field&gt;
&lt;/record&gt;</v>
      </c>
    </row>
    <row r="666" spans="1:6" x14ac:dyDescent="0.25">
      <c r="A666" s="2" t="s">
        <v>1994</v>
      </c>
      <c r="B666" s="2" t="s">
        <v>1995</v>
      </c>
      <c r="C666" s="2" t="s">
        <v>1996</v>
      </c>
      <c r="D666" s="2" t="s">
        <v>7</v>
      </c>
      <c r="E666" s="2"/>
      <c r="F666" s="4" t="str">
        <f t="shared" si="11"/>
        <v>&lt;record id="xeconomic_activity_921403" model="xeconomic.activity"&gt; 
  &lt;field name="code"&gt;921403&lt;/field&gt;
  &lt;field name="name"&gt;PERIODISTA POR CUENTA PROPIA&lt;/field&gt;
  &lt;field name="active"&gt;False&lt;/field&gt;
&lt;/record&gt;</v>
      </c>
    </row>
    <row r="667" spans="1:6" x14ac:dyDescent="0.25">
      <c r="A667" s="2" t="s">
        <v>1997</v>
      </c>
      <c r="B667" s="2" t="s">
        <v>1998</v>
      </c>
      <c r="C667" s="2" t="s">
        <v>1999</v>
      </c>
      <c r="D667" s="2" t="s">
        <v>7</v>
      </c>
      <c r="E667" s="2"/>
      <c r="F667" s="4" t="str">
        <f t="shared" si="11"/>
        <v>&lt;record id="xeconomic_activity_921501" model="xeconomic.activity"&gt; 
  &lt;field name="code"&gt;921501&lt;/field&gt;
  &lt;field name="name"&gt;CANALES DE TELEVISIóN&lt;/field&gt;
  &lt;field name="active"&gt;False&lt;/field&gt;
&lt;/record&gt;</v>
      </c>
    </row>
    <row r="668" spans="1:6" x14ac:dyDescent="0.25">
      <c r="A668" s="2" t="s">
        <v>2000</v>
      </c>
      <c r="B668" s="2" t="s">
        <v>2001</v>
      </c>
      <c r="C668" s="2" t="s">
        <v>2002</v>
      </c>
      <c r="D668" s="2" t="s">
        <v>7</v>
      </c>
      <c r="E668" s="2"/>
      <c r="F668" s="4" t="str">
        <f t="shared" si="11"/>
        <v>&lt;record id="xeconomic_activity_921902" model="xeconomic.activity"&gt; 
  &lt;field name="code"&gt;921902&lt;/field&gt;
  &lt;field name="name"&gt;VENTA AL POR MENOR DE DISCOS, GRABACIONES DE MUSICA Y DE VIDEO&lt;/field&gt;
  &lt;field name="active"&gt;False&lt;/field&gt;
&lt;/record&gt;</v>
      </c>
    </row>
    <row r="669" spans="1:6" x14ac:dyDescent="0.25">
      <c r="A669" s="2" t="s">
        <v>2003</v>
      </c>
      <c r="B669" s="2" t="s">
        <v>2004</v>
      </c>
      <c r="C669" s="2" t="s">
        <v>2005</v>
      </c>
      <c r="D669" s="2" t="s">
        <v>7</v>
      </c>
      <c r="E669" s="2"/>
      <c r="F669" s="4" t="str">
        <f t="shared" si="11"/>
        <v>&lt;record id="xeconomic_activity_921903" model="xeconomic.activity"&gt; 
  &lt;field name="code"&gt;921903&lt;/field&gt;
  &lt;field name="name"&gt;SALóN DE BAILE Y DISCOTECA&lt;/field&gt;
  &lt;field name="active"&gt;False&lt;/field&gt;
&lt;/record&gt;</v>
      </c>
    </row>
    <row r="670" spans="1:6" x14ac:dyDescent="0.25">
      <c r="A670" s="2" t="s">
        <v>2006</v>
      </c>
      <c r="B670" s="2" t="s">
        <v>2007</v>
      </c>
      <c r="C670" s="2" t="s">
        <v>2008</v>
      </c>
      <c r="D670" s="2" t="s">
        <v>7</v>
      </c>
      <c r="E670" s="2"/>
      <c r="F670" s="4" t="str">
        <f t="shared" si="11"/>
        <v>&lt;record id="xeconomic_activity_921904" model="xeconomic.activity"&gt; 
  &lt;field name="code"&gt;921904&lt;/field&gt;
  &lt;field name="name"&gt;SALON DE PATINES&lt;/field&gt;
  &lt;field name="active"&gt;False&lt;/field&gt;
&lt;/record&gt;</v>
      </c>
    </row>
    <row r="671" spans="1:6" x14ac:dyDescent="0.25">
      <c r="A671" s="2" t="s">
        <v>2009</v>
      </c>
      <c r="B671" s="2" t="s">
        <v>2010</v>
      </c>
      <c r="C671" s="2" t="s">
        <v>2011</v>
      </c>
      <c r="D671" s="2" t="s">
        <v>7</v>
      </c>
      <c r="E671" s="2"/>
      <c r="F671" s="4" t="str">
        <f t="shared" si="11"/>
        <v>&lt;record id="xeconomic_activity_922001" model="xeconomic.activity"&gt; 
  &lt;field name="code"&gt;922001&lt;/field&gt;
  &lt;field name="name"&gt;ACTIVIDADES DE AGENCIAS DE NOTICIAS&lt;/field&gt;
  &lt;field name="active"&gt;False&lt;/field&gt;
&lt;/record&gt;</v>
      </c>
    </row>
    <row r="672" spans="1:6" x14ac:dyDescent="0.25">
      <c r="A672" s="2" t="s">
        <v>2012</v>
      </c>
      <c r="B672" s="2" t="s">
        <v>2013</v>
      </c>
      <c r="C672" s="2" t="s">
        <v>2014</v>
      </c>
      <c r="D672" s="2" t="s">
        <v>7</v>
      </c>
      <c r="E672" s="2"/>
      <c r="F672" s="4" t="str">
        <f t="shared" si="11"/>
        <v>&lt;record id="xeconomic_activity_923101" model="xeconomic.activity"&gt; 
  &lt;field name="code"&gt;923101&lt;/field&gt;
  &lt;field name="name"&gt;ACTIVIDADES DE BIBLIOTECAS Y ARCHIVOS&lt;/field&gt;
  &lt;field name="active"&gt;False&lt;/field&gt;
&lt;/record&gt;</v>
      </c>
    </row>
    <row r="673" spans="1:6" x14ac:dyDescent="0.25">
      <c r="A673" s="2" t="s">
        <v>2015</v>
      </c>
      <c r="B673" s="2" t="s">
        <v>2016</v>
      </c>
      <c r="C673" s="2" t="s">
        <v>2017</v>
      </c>
      <c r="D673" s="2" t="s">
        <v>7</v>
      </c>
      <c r="E673" s="2"/>
      <c r="F673" s="4" t="str">
        <f t="shared" si="11"/>
        <v>&lt;record id="xeconomic_activity_923201" model="xeconomic.activity"&gt; 
  &lt;field name="code"&gt;923201&lt;/field&gt;
  &lt;field name="name"&gt;GALERIAS DE ARTE&lt;/field&gt;
  &lt;field name="active"&gt;False&lt;/field&gt;
&lt;/record&gt;</v>
      </c>
    </row>
    <row r="674" spans="1:6" x14ac:dyDescent="0.25">
      <c r="A674" s="2" t="s">
        <v>2018</v>
      </c>
      <c r="B674" s="2" t="s">
        <v>2019</v>
      </c>
      <c r="C674" s="2" t="s">
        <v>2020</v>
      </c>
      <c r="D674" s="2" t="s">
        <v>7</v>
      </c>
      <c r="E674" s="2"/>
      <c r="F674" s="4" t="str">
        <f t="shared" si="11"/>
        <v>&lt;record id="xeconomic_activity_923202" model="xeconomic.activity"&gt; 
  &lt;field name="code"&gt;923202&lt;/field&gt;
  &lt;field name="name"&gt;SERVICIOS DE RESTAURACION DE OBRAS DE ARTE&lt;/field&gt;
  &lt;field name="active"&gt;False&lt;/field&gt;
&lt;/record&gt;</v>
      </c>
    </row>
    <row r="675" spans="1:6" x14ac:dyDescent="0.25">
      <c r="A675" s="2" t="s">
        <v>2021</v>
      </c>
      <c r="B675" s="2" t="s">
        <v>2022</v>
      </c>
      <c r="C675" s="2" t="s">
        <v>2023</v>
      </c>
      <c r="D675" s="2" t="s">
        <v>7</v>
      </c>
      <c r="E675" s="2"/>
      <c r="F675" s="4" t="str">
        <f t="shared" si="11"/>
        <v>&lt;record id="xeconomic_activity_923301" model="xeconomic.activity"&gt; 
  &lt;field name="code"&gt;923301&lt;/field&gt;
  &lt;field name="name"&gt;ACTIVIDADES DE JARDINES BOTANICOS, ZOOLOGICOS, PARQUES NACIONALES Y RESERVAS NACIONALES&lt;/field&gt;
  &lt;field name="active"&gt;False&lt;/field&gt;
&lt;/record&gt;</v>
      </c>
    </row>
    <row r="676" spans="1:6" x14ac:dyDescent="0.25">
      <c r="A676" s="2" t="s">
        <v>2024</v>
      </c>
      <c r="B676" s="2" t="s">
        <v>2025</v>
      </c>
      <c r="C676" s="2" t="s">
        <v>2026</v>
      </c>
      <c r="D676" s="2" t="s">
        <v>7</v>
      </c>
      <c r="E676" s="2"/>
      <c r="F676" s="4" t="str">
        <f t="shared" si="11"/>
        <v>&lt;record id="xeconomic_activity_924101" model="xeconomic.activity"&gt; 
  &lt;field name="code"&gt;924101&lt;/field&gt;
  &lt;field name="name"&gt;GIMNASIOS&lt;/field&gt;
  &lt;field name="active"&gt;False&lt;/field&gt;
&lt;/record&gt;</v>
      </c>
    </row>
    <row r="677" spans="1:6" x14ac:dyDescent="0.25">
      <c r="A677" s="2" t="s">
        <v>2027</v>
      </c>
      <c r="B677" s="2" t="s">
        <v>2028</v>
      </c>
      <c r="C677" s="2" t="s">
        <v>2029</v>
      </c>
      <c r="D677" s="2" t="s">
        <v>7</v>
      </c>
      <c r="E677" s="2"/>
      <c r="F677" s="4" t="str">
        <f t="shared" si="11"/>
        <v>&lt;record id="xeconomic_activity_924102" model="xeconomic.activity"&gt; 
  &lt;field name="code"&gt;924102&lt;/field&gt;
  &lt;field name="name"&gt;EXPLOTACIÓN DE PISCINAS O ALBERCAS DE BAÑO&lt;/field&gt;
  &lt;field name="active"&gt;False&lt;/field&gt;
&lt;/record&gt;</v>
      </c>
    </row>
    <row r="678" spans="1:6" x14ac:dyDescent="0.25">
      <c r="A678" s="2" t="s">
        <v>2030</v>
      </c>
      <c r="B678" s="2" t="s">
        <v>2031</v>
      </c>
      <c r="C678" s="2" t="s">
        <v>2032</v>
      </c>
      <c r="D678" s="2" t="s">
        <v>7</v>
      </c>
      <c r="E678" s="2"/>
      <c r="F678" s="4" t="str">
        <f t="shared" si="11"/>
        <v>&lt;record id="xeconomic_activity_924103" model="xeconomic.activity"&gt; 
  &lt;field name="code"&gt;924103&lt;/field&gt;
  &lt;field name="name"&gt;ENTRENADOR, INSTRUCTORES Y/O PREPARADORES FISICOS POR CUENTA PROPIA&lt;/field&gt;
  &lt;field name="active"&gt;False&lt;/field&gt;
&lt;/record&gt;</v>
      </c>
    </row>
    <row r="679" spans="1:6" x14ac:dyDescent="0.25">
      <c r="A679" s="2" t="s">
        <v>2033</v>
      </c>
      <c r="B679" s="2" t="s">
        <v>2034</v>
      </c>
      <c r="C679" s="2" t="s">
        <v>2035</v>
      </c>
      <c r="D679" s="2" t="s">
        <v>7</v>
      </c>
      <c r="E679" s="2"/>
      <c r="F679" s="4" t="str">
        <f t="shared" si="11"/>
        <v>&lt;record id="xeconomic_activity_924104" model="xeconomic.activity"&gt; 
  &lt;field name="code"&gt;924104&lt;/field&gt;
  &lt;field name="name"&gt;ACTIVIDADES DE ESCUELAS Y CLUBES DEPORTIVOS&lt;/field&gt;
  &lt;field name="active"&gt;False&lt;/field&gt;
&lt;/record&gt;</v>
      </c>
    </row>
    <row r="680" spans="1:6" x14ac:dyDescent="0.25">
      <c r="A680" s="2" t="s">
        <v>2036</v>
      </c>
      <c r="B680" s="2" t="s">
        <v>2037</v>
      </c>
      <c r="C680" s="2" t="s">
        <v>2038</v>
      </c>
      <c r="D680" s="2" t="s">
        <v>7</v>
      </c>
      <c r="E680" s="2"/>
      <c r="F680" s="4" t="str">
        <f t="shared" si="11"/>
        <v>&lt;record id="xeconomic_activity_924105" model="xeconomic.activity"&gt; 
  &lt;field name="code"&gt;924105&lt;/field&gt;
  &lt;field name="name"&gt;EXPLOTACION DE INSTALACIONES Y CAMPOS DEPORTIVOS&lt;/field&gt;
  &lt;field name="active"&gt;False&lt;/field&gt;
&lt;/record&gt;</v>
      </c>
    </row>
    <row r="681" spans="1:6" x14ac:dyDescent="0.25">
      <c r="A681" s="2" t="s">
        <v>2039</v>
      </c>
      <c r="B681" s="2" t="s">
        <v>2040</v>
      </c>
      <c r="C681" s="2" t="s">
        <v>2041</v>
      </c>
      <c r="D681" s="2" t="s">
        <v>7</v>
      </c>
      <c r="E681" s="2"/>
      <c r="F681" s="4" t="str">
        <f t="shared" si="11"/>
        <v>&lt;record id="xeconomic_activity_924106" model="xeconomic.activity"&gt; 
  &lt;field name="code"&gt;924106&lt;/field&gt;
  &lt;field name="name"&gt;ACTIVIDADES DEPORTIVAS Y OTRAS POR CUENTA PROPIA&lt;/field&gt;
  &lt;field name="active"&gt;False&lt;/field&gt;
&lt;/record&gt;</v>
      </c>
    </row>
    <row r="682" spans="1:6" x14ac:dyDescent="0.25">
      <c r="A682" s="2" t="s">
        <v>2042</v>
      </c>
      <c r="B682" s="2" t="s">
        <v>2043</v>
      </c>
      <c r="C682" s="2" t="s">
        <v>2044</v>
      </c>
      <c r="D682" s="2" t="s">
        <v>7</v>
      </c>
      <c r="E682" s="2"/>
      <c r="F682" s="4" t="str">
        <f t="shared" si="11"/>
        <v>&lt;record id="xeconomic_activity_924107" model="xeconomic.activity"&gt; 
  &lt;field name="code"&gt;924107&lt;/field&gt;
  &lt;field name="name"&gt;ESPECTÁCULOS DEPORTIVOS&lt;/field&gt;
  &lt;field name="active"&gt;False&lt;/field&gt;
&lt;/record&gt;</v>
      </c>
    </row>
    <row r="683" spans="1:6" x14ac:dyDescent="0.25">
      <c r="A683" s="2" t="s">
        <v>2045</v>
      </c>
      <c r="B683" s="2" t="s">
        <v>2046</v>
      </c>
      <c r="C683" s="2" t="s">
        <v>2047</v>
      </c>
      <c r="D683" s="2" t="s">
        <v>7</v>
      </c>
      <c r="E683" s="2"/>
      <c r="F683" s="4" t="str">
        <f t="shared" si="11"/>
        <v>&lt;record id="xeconomic_activity_924901" model="xeconomic.activity"&gt; 
  &lt;field name="code"&gt;924901&lt;/field&gt;
  &lt;field name="name"&gt;NIGHT CLUB/CABARETTE&lt;/field&gt;
  &lt;field name="active"&gt;False&lt;/field&gt;
&lt;/record&gt;</v>
      </c>
    </row>
    <row r="684" spans="1:6" x14ac:dyDescent="0.25">
      <c r="A684" s="2" t="s">
        <v>2048</v>
      </c>
      <c r="B684" s="2" t="s">
        <v>2049</v>
      </c>
      <c r="C684" s="2" t="s">
        <v>2050</v>
      </c>
      <c r="D684" s="2" t="s">
        <v>7</v>
      </c>
      <c r="E684" s="2"/>
      <c r="F684" s="4" t="str">
        <f t="shared" si="11"/>
        <v>&lt;record id="xeconomic_activity_924902" model="xeconomic.activity"&gt; 
  &lt;field name="code"&gt;924902&lt;/field&gt;
  &lt;field name="name"&gt;EXPLOTACIÓN DE CASINOS (INCLUYE MESAS DE JUEGOS Y MAQUINAS TRAGAMONEDAS)&lt;/field&gt;
  &lt;field name="active"&gt;False&lt;/field&gt;
&lt;/record&gt;</v>
      </c>
    </row>
    <row r="685" spans="1:6" x14ac:dyDescent="0.25">
      <c r="A685" s="2" t="s">
        <v>2051</v>
      </c>
      <c r="B685" s="2" t="s">
        <v>2052</v>
      </c>
      <c r="C685" s="2" t="s">
        <v>2053</v>
      </c>
      <c r="D685" s="2" t="s">
        <v>7</v>
      </c>
      <c r="E685" s="2"/>
      <c r="F685" s="4" t="str">
        <f t="shared" si="11"/>
        <v>&lt;record id="xeconomic_activity_924903" model="xeconomic.activity"&gt; 
  &lt;field name="code"&gt;924903&lt;/field&gt;
  &lt;field name="name"&gt;PESCA DEPORTIVA&lt;/field&gt;
  &lt;field name="active"&gt;False&lt;/field&gt;
&lt;/record&gt;</v>
      </c>
    </row>
    <row r="686" spans="1:6" x14ac:dyDescent="0.25">
      <c r="A686" s="2" t="s">
        <v>2054</v>
      </c>
      <c r="B686" s="2" t="s">
        <v>2055</v>
      </c>
      <c r="C686" s="2" t="s">
        <v>2056</v>
      </c>
      <c r="D686" s="2" t="s">
        <v>7</v>
      </c>
      <c r="E686" s="2"/>
      <c r="F686" s="4" t="str">
        <f t="shared" si="11"/>
        <v>&lt;record id="xeconomic_activity_924904" model="xeconomic.activity"&gt; 
  &lt;field name="code"&gt;924904&lt;/field&gt;
  &lt;field name="name"&gt;ACTIVIDADES DE JUEGOS DE BILLAR, POOL Y OTROS SIMILARES&lt;/field&gt;
  &lt;field name="active"&gt;False&lt;/field&gt;
&lt;/record&gt;</v>
      </c>
    </row>
    <row r="687" spans="1:6" x14ac:dyDescent="0.25">
      <c r="A687" s="2" t="s">
        <v>2057</v>
      </c>
      <c r="B687" s="2" t="s">
        <v>2058</v>
      </c>
      <c r="C687" s="2" t="s">
        <v>2059</v>
      </c>
      <c r="D687" s="2" t="s">
        <v>7</v>
      </c>
      <c r="E687" s="2"/>
      <c r="F687" s="4" t="str">
        <f t="shared" si="11"/>
        <v>&lt;record id="xeconomic_activity_924905" model="xeconomic.activity"&gt; 
  &lt;field name="code"&gt;924905&lt;/field&gt;
  &lt;field name="name"&gt;SALA DE VIDEO JUEGOS&lt;/field&gt;
  &lt;field name="active"&gt;False&lt;/field&gt;
&lt;/record&gt;</v>
      </c>
    </row>
    <row r="688" spans="1:6" x14ac:dyDescent="0.25">
      <c r="A688" s="2" t="s">
        <v>2060</v>
      </c>
      <c r="B688" s="2" t="s">
        <v>2061</v>
      </c>
      <c r="C688" s="2" t="s">
        <v>2062</v>
      </c>
      <c r="D688" s="2" t="s">
        <v>7</v>
      </c>
      <c r="E688" s="2"/>
      <c r="F688" s="4" t="str">
        <f t="shared" si="11"/>
        <v>&lt;record id="xeconomic_activity_924906" model="xeconomic.activity"&gt; 
  &lt;field name="code"&gt;924906&lt;/field&gt;
  &lt;field name="name"&gt;GRABACIÓN DE SONIDO (MUSICA, ETC.) EN DISCOS GRAMOFONICOS YEN CINTA MAGNETOFONIC&lt;/field&gt;
  &lt;field name="active"&gt;False&lt;/field&gt;
&lt;/record&gt;</v>
      </c>
    </row>
    <row r="689" spans="1:6" x14ac:dyDescent="0.25">
      <c r="A689" s="2" t="s">
        <v>2063</v>
      </c>
      <c r="B689" s="2" t="s">
        <v>2064</v>
      </c>
      <c r="C689" s="2" t="s">
        <v>2065</v>
      </c>
      <c r="D689" s="2" t="s">
        <v>7</v>
      </c>
      <c r="E689" s="2"/>
      <c r="F689" s="4" t="str">
        <f t="shared" si="11"/>
        <v>&lt;record id="xeconomic_activity_924907" model="xeconomic.activity"&gt; 
  &lt;field name="code"&gt;924907&lt;/field&gt;
  &lt;field name="name"&gt;SERVICIO DE ENLACE DE LLAMADAS Y CASAS DE APUESTAS ELECTRONICAS (SPORTBOOKS)&lt;/field&gt;
  &lt;field name="active"&gt;False&lt;/field&gt;
&lt;/record&gt;</v>
      </c>
    </row>
    <row r="690" spans="1:6" x14ac:dyDescent="0.25">
      <c r="A690" s="2" t="s">
        <v>2066</v>
      </c>
      <c r="B690" s="2" t="s">
        <v>2067</v>
      </c>
      <c r="C690" s="2" t="s">
        <v>2068</v>
      </c>
      <c r="D690" s="2" t="s">
        <v>7</v>
      </c>
      <c r="E690" s="2"/>
      <c r="F690" s="4" t="str">
        <f t="shared" si="11"/>
        <v>&lt;record id="xeconomic_activity_924908" model="xeconomic.activity"&gt; 
  &lt;field name="code"&gt;924908&lt;/field&gt;
  &lt;field name="name"&gt;ESPECTACULOS PUBLICOS EN GENERAL EXCEPTO LOS DEPORTIVOS Y EL TEATRO&lt;/field&gt;
  &lt;field name="active"&gt;False&lt;/field&gt;
&lt;/record&gt;</v>
      </c>
    </row>
    <row r="691" spans="1:6" x14ac:dyDescent="0.25">
      <c r="A691" s="2" t="s">
        <v>2069</v>
      </c>
      <c r="B691" s="2" t="s">
        <v>2070</v>
      </c>
      <c r="C691" s="2" t="s">
        <v>2071</v>
      </c>
      <c r="D691" s="2" t="s">
        <v>7</v>
      </c>
      <c r="E691" s="2"/>
      <c r="F691" s="4" t="str">
        <f t="shared" si="11"/>
        <v>&lt;record id="xeconomic_activity_924909" model="xeconomic.activity"&gt; 
  &lt;field name="code"&gt;924909&lt;/field&gt;
  &lt;field name="name"&gt;OTRAS ACTIVIDADES DE ESPARCIMIENTO&lt;/field&gt;
  &lt;field name="active"&gt;False&lt;/field&gt;
&lt;/record&gt;</v>
      </c>
    </row>
    <row r="692" spans="1:6" x14ac:dyDescent="0.25">
      <c r="A692" s="2" t="s">
        <v>2072</v>
      </c>
      <c r="B692" s="2" t="s">
        <v>2073</v>
      </c>
      <c r="C692" s="2" t="s">
        <v>2074</v>
      </c>
      <c r="D692" s="2" t="s">
        <v>7</v>
      </c>
      <c r="E692" s="2"/>
      <c r="F692" s="4" t="str">
        <f t="shared" si="11"/>
        <v>&lt;record id="xeconomic_activity_924910" model="xeconomic.activity"&gt; 
  &lt;field name="code"&gt;924910&lt;/field&gt;
  &lt;field name="name"&gt;EXPLOTACIÓN DE JUEGOS DE ÁZAR NO ELECTRÓNICOS (INCLUYE MÁQUINAS TRAGAMONEDAS&lt;/field&gt;
  &lt;field name="active"&gt;False&lt;/field&gt;
&lt;/record&gt;</v>
      </c>
    </row>
    <row r="693" spans="1:6" x14ac:dyDescent="0.25">
      <c r="A693" s="2" t="s">
        <v>2075</v>
      </c>
      <c r="B693" s="2" t="s">
        <v>2076</v>
      </c>
      <c r="C693" s="2" t="s">
        <v>2077</v>
      </c>
      <c r="D693" s="2" t="s">
        <v>7</v>
      </c>
      <c r="E693" s="2"/>
      <c r="F693" s="4" t="str">
        <f t="shared" si="11"/>
        <v>&lt;record id="xeconomic_activity_930101" model="xeconomic.activity"&gt; 
  &lt;field name="code"&gt;930101&lt;/field&gt;
  &lt;field name="name"&gt;SERVICIOS DE LAVANDERíA DE TODO TIPO&lt;/field&gt;
  &lt;field name="active"&gt;False&lt;/field&gt;
&lt;/record&gt;</v>
      </c>
    </row>
    <row r="694" spans="1:6" x14ac:dyDescent="0.25">
      <c r="A694" s="2" t="s">
        <v>2078</v>
      </c>
      <c r="B694" s="2" t="s">
        <v>2079</v>
      </c>
      <c r="C694" s="2" t="s">
        <v>2080</v>
      </c>
      <c r="D694" s="2" t="s">
        <v>7</v>
      </c>
      <c r="E694" s="2"/>
      <c r="F694" s="4" t="str">
        <f t="shared" si="11"/>
        <v>&lt;record id="xeconomic_activity_930102" model="xeconomic.activity"&gt; 
  &lt;field name="code"&gt;930102&lt;/field&gt;
  &lt;field name="name"&gt;SERVICIO DE TEÑIDO DE PRENDAS DE VESTIR&lt;/field&gt;
  &lt;field name="active"&gt;False&lt;/field&gt;
&lt;/record&gt;</v>
      </c>
    </row>
    <row r="695" spans="1:6" x14ac:dyDescent="0.25">
      <c r="A695" s="2" t="s">
        <v>2081</v>
      </c>
      <c r="B695" s="2" t="s">
        <v>2082</v>
      </c>
      <c r="C695" s="2" t="s">
        <v>2083</v>
      </c>
      <c r="D695" s="2" t="s">
        <v>7</v>
      </c>
      <c r="E695" s="2"/>
      <c r="F695" s="4" t="str">
        <f t="shared" si="11"/>
        <v>&lt;record id="xeconomic_activity_930103" model="xeconomic.activity"&gt; 
  &lt;field name="code"&gt;930103&lt;/field&gt;
  &lt;field name="name"&gt;SERVICIO DE LIMPIEZA Y LAVADO DE MUEBLES&lt;/field&gt;
  &lt;field name="active"&gt;False&lt;/field&gt;
&lt;/record&gt;</v>
      </c>
    </row>
    <row r="696" spans="1:6" x14ac:dyDescent="0.25">
      <c r="A696" s="2" t="s">
        <v>2084</v>
      </c>
      <c r="B696" s="2" t="s">
        <v>2085</v>
      </c>
      <c r="C696" s="2" t="s">
        <v>2086</v>
      </c>
      <c r="D696" s="2" t="s">
        <v>7</v>
      </c>
      <c r="E696" s="2"/>
      <c r="F696" s="4" t="str">
        <f t="shared" si="11"/>
        <v>&lt;record id="xeconomic_activity_930202" model="xeconomic.activity"&gt; 
  &lt;field name="code"&gt;930202&lt;/field&gt;
  &lt;field name="name"&gt;SALONES DE BELLEZA, PELUQUERIA Y BARBERIA&lt;/field&gt;
  &lt;field name="active"&gt;False&lt;/field&gt;
&lt;/record&gt;</v>
      </c>
    </row>
    <row r="697" spans="1:6" x14ac:dyDescent="0.25">
      <c r="A697" s="2" t="s">
        <v>2087</v>
      </c>
      <c r="B697" s="2" t="s">
        <v>2088</v>
      </c>
      <c r="C697" s="2" t="s">
        <v>2089</v>
      </c>
      <c r="D697" s="2" t="s">
        <v>7</v>
      </c>
      <c r="E697" s="2"/>
      <c r="F697" s="4" t="str">
        <f t="shared" si="11"/>
        <v>&lt;record id="xeconomic_activity_93030" model="xeconomic.activity"&gt; 
  &lt;field name="code"&gt;93030&lt;/field&gt;
  &lt;field name="name"&gt;1 SERVICIOS FUNEBRES Y ACTIVIDADES CONEXAS&lt;/field&gt;
  &lt;field name="active"&gt;False&lt;/field&gt;
&lt;/record&gt;</v>
      </c>
    </row>
    <row r="698" spans="1:6" x14ac:dyDescent="0.25">
      <c r="A698" s="2" t="s">
        <v>2090</v>
      </c>
      <c r="B698" s="2" t="s">
        <v>2091</v>
      </c>
      <c r="C698" s="2" t="s">
        <v>2092</v>
      </c>
      <c r="D698" s="2" t="s">
        <v>7</v>
      </c>
      <c r="E698" s="2"/>
      <c r="F698" s="4" t="str">
        <f t="shared" si="11"/>
        <v>&lt;record id="xeconomic_activity_930302" model="xeconomic.activity"&gt; 
  &lt;field name="code"&gt;930302&lt;/field&gt;
  &lt;field name="name"&gt;CEMENTERIO PUBLICO (JUNTA ADMINISTRATIVA)&lt;/field&gt;
  &lt;field name="active"&gt;False&lt;/field&gt;
&lt;/record&gt;</v>
      </c>
    </row>
    <row r="699" spans="1:6" x14ac:dyDescent="0.25">
      <c r="A699" s="2" t="s">
        <v>2093</v>
      </c>
      <c r="B699" s="2" t="s">
        <v>2094</v>
      </c>
      <c r="C699" s="2" t="s">
        <v>2095</v>
      </c>
      <c r="D699" s="2" t="s">
        <v>7</v>
      </c>
      <c r="E699" s="2"/>
      <c r="F699" s="4" t="str">
        <f t="shared" si="11"/>
        <v>&lt;record id="xeconomic_activity_930303" model="xeconomic.activity"&gt; 
  &lt;field name="code"&gt;930303&lt;/field&gt;
  &lt;field name="name"&gt;CEMENTERIO O CAMPOSANTO PRIVADO&lt;/field&gt;
  &lt;field name="active"&gt;False&lt;/field&gt;
&lt;/record&gt;</v>
      </c>
    </row>
    <row r="700" spans="1:6" x14ac:dyDescent="0.25">
      <c r="A700" s="2" t="s">
        <v>2096</v>
      </c>
      <c r="B700" s="2" t="s">
        <v>2097</v>
      </c>
      <c r="C700" s="2" t="s">
        <v>2098</v>
      </c>
      <c r="D700" s="2" t="s">
        <v>7</v>
      </c>
      <c r="E700" s="2"/>
      <c r="F700" s="4" t="str">
        <f t="shared" si="11"/>
        <v>&lt;record id="xeconomic_activity_930901" model="xeconomic.activity"&gt; 
  &lt;field name="code"&gt;930901&lt;/field&gt;
  &lt;field name="name"&gt;SALAS DE MASAJES&lt;/field&gt;
  &lt;field name="active"&gt;False&lt;/field&gt;
&lt;/record&gt;</v>
      </c>
    </row>
    <row r="701" spans="1:6" x14ac:dyDescent="0.25">
      <c r="A701" s="2" t="s">
        <v>2099</v>
      </c>
      <c r="B701" s="2" t="s">
        <v>2100</v>
      </c>
      <c r="C701" s="2" t="s">
        <v>2101</v>
      </c>
      <c r="D701" s="2" t="s">
        <v>7</v>
      </c>
      <c r="E701" s="2"/>
      <c r="F701" s="4" t="str">
        <f t="shared" si="11"/>
        <v>&lt;record id="xeconomic_activity_930903" model="xeconomic.activity"&gt; 
  &lt;field name="code"&gt;930903&lt;/field&gt;
  &lt;field name="name"&gt;OTRAS ACTIVIDADES DE SERVICIOS PERSONALES N.C.P.&lt;/field&gt;
  &lt;field name="active"&gt;False&lt;/field&gt;
&lt;/record&gt;</v>
      </c>
    </row>
    <row r="702" spans="1:6" x14ac:dyDescent="0.25">
      <c r="A702" s="2" t="s">
        <v>2102</v>
      </c>
      <c r="B702" s="2" t="s">
        <v>2103</v>
      </c>
      <c r="C702" s="2" t="s">
        <v>2104</v>
      </c>
      <c r="D702" s="2" t="s">
        <v>7</v>
      </c>
      <c r="E702" s="2"/>
      <c r="F702" s="4" t="str">
        <f t="shared" si="11"/>
        <v>&lt;record id="xeconomic_activity_930904" model="xeconomic.activity"&gt; 
  &lt;field name="code"&gt;930904&lt;/field&gt;
  &lt;field name="name"&gt;CENTRO O SALA DE BRONCEADO&lt;/field&gt;
  &lt;field name="active"&gt;False&lt;/field&gt;
&lt;/record&gt;</v>
      </c>
    </row>
    <row r="703" spans="1:6" x14ac:dyDescent="0.25">
      <c r="A703" s="2" t="s">
        <v>2105</v>
      </c>
      <c r="B703" s="2" t="s">
        <v>2106</v>
      </c>
      <c r="C703" s="2" t="s">
        <v>2107</v>
      </c>
      <c r="D703" s="2" t="s">
        <v>7</v>
      </c>
      <c r="E703" s="2"/>
      <c r="F703" s="4" t="str">
        <f t="shared" si="11"/>
        <v>&lt;record id="xeconomic_activity_930905" model="xeconomic.activity"&gt; 
  &lt;field name="code"&gt;930905&lt;/field&gt;
  &lt;field name="name"&gt;PELUQUERíA Y SALA DE ESTÉTICA PARA ANIMALES&lt;/field&gt;
  &lt;field name="active"&gt;False&lt;/field&gt;
&lt;/record&gt;</v>
      </c>
    </row>
    <row r="704" spans="1:6" x14ac:dyDescent="0.25">
      <c r="A704" s="2" t="s">
        <v>2108</v>
      </c>
      <c r="B704" s="2" t="s">
        <v>2109</v>
      </c>
      <c r="C704" s="2" t="s">
        <v>2110</v>
      </c>
      <c r="D704" s="2" t="s">
        <v>7</v>
      </c>
      <c r="E704" s="2"/>
      <c r="F704" s="4" t="str">
        <f t="shared" si="11"/>
        <v>&lt;record id="xeconomic_activity_930906" model="xeconomic.activity"&gt; 
  &lt;field name="code"&gt;930906&lt;/field&gt;
  &lt;field name="name"&gt;SERVICIO DE TATUAJE Y PIERCING&lt;/field&gt;
  &lt;field name="active"&gt;False&lt;/field&gt;
&lt;/record&gt;</v>
      </c>
    </row>
    <row r="705" spans="1:6" x14ac:dyDescent="0.25">
      <c r="A705" s="2" t="s">
        <v>2111</v>
      </c>
      <c r="B705" s="2" t="s">
        <v>2112</v>
      </c>
      <c r="C705" s="2" t="s">
        <v>2113</v>
      </c>
      <c r="D705" s="2" t="s">
        <v>7</v>
      </c>
      <c r="E705" s="2"/>
      <c r="F705" s="4" t="str">
        <f t="shared" si="11"/>
        <v>&lt;record id="xeconomic_activity_930907" model="xeconomic.activity"&gt; 
  &lt;field name="code"&gt;930907&lt;/field&gt;
  &lt;field name="name"&gt;SERVICIO DE DISCO MOVIL&lt;/field&gt;
  &lt;field name="active"&gt;False&lt;/field&gt;
&lt;/record&gt;</v>
      </c>
    </row>
    <row r="706" spans="1:6" x14ac:dyDescent="0.25">
      <c r="A706" s="2" t="s">
        <v>2114</v>
      </c>
      <c r="B706" s="2" t="s">
        <v>2115</v>
      </c>
      <c r="C706" s="2" t="s">
        <v>2116</v>
      </c>
      <c r="D706" s="2" t="s">
        <v>7</v>
      </c>
      <c r="E706" s="2"/>
      <c r="F706" s="4" t="str">
        <f t="shared" ref="F706:F715" si="12">+"&lt;record id="""&amp;A706&amp;""" model=""xeconomic.activity""&gt; "&amp;Enter&amp;Field&amp;"""code""&gt;"&amp;B706&amp;EndField&amp;Enter&amp;Field&amp;"""name""&gt;"&amp;C706&amp;EndField&amp;Enter&amp;Field&amp;"""active""&gt;"&amp;D706&amp;EndField&amp;Enter&amp;"&lt;/record&gt;"</f>
        <v>&lt;record id="xeconomic_activity_930908" model="xeconomic.activity"&gt; 
  &lt;field name="code"&gt;930908&lt;/field&gt;
  &lt;field name="name"&gt;SERVICIO DE HERRADURA&lt;/field&gt;
  &lt;field name="active"&gt;False&lt;/field&gt;
&lt;/record&gt;</v>
      </c>
    </row>
    <row r="707" spans="1:6" x14ac:dyDescent="0.25">
      <c r="A707" s="2" t="s">
        <v>2117</v>
      </c>
      <c r="B707" s="2" t="s">
        <v>2118</v>
      </c>
      <c r="C707" s="2" t="s">
        <v>2119</v>
      </c>
      <c r="D707" s="2" t="s">
        <v>7</v>
      </c>
      <c r="E707" s="2"/>
      <c r="F707" s="4" t="str">
        <f t="shared" si="12"/>
        <v>&lt;record id="xeconomic_activity_930915" model="xeconomic.activity"&gt; 
  &lt;field name="code"&gt;930915&lt;/field&gt;
  &lt;field name="name"&gt;ALBERGUE Y CUIDO DE ANIMALES A DOMICILIO&lt;/field&gt;
  &lt;field name="active"&gt;False&lt;/field&gt;
&lt;/record&gt;</v>
      </c>
    </row>
    <row r="708" spans="1:6" x14ac:dyDescent="0.25">
      <c r="A708" s="2" t="s">
        <v>2120</v>
      </c>
      <c r="B708" s="2" t="s">
        <v>2121</v>
      </c>
      <c r="C708" s="2" t="s">
        <v>2122</v>
      </c>
      <c r="D708" s="2" t="s">
        <v>7</v>
      </c>
      <c r="E708" s="2"/>
      <c r="F708" s="4" t="str">
        <f t="shared" si="12"/>
        <v>&lt;record id="xeconomic_activity_950001" model="xeconomic.activity"&gt; 
  &lt;field name="code"&gt;950001&lt;/field&gt;
  &lt;field name="name"&gt;HOGARES PRIVADOS CON SERVICIO DOMÉSTICO&lt;/field&gt;
  &lt;field name="active"&gt;False&lt;/field&gt;
&lt;/record&gt;</v>
      </c>
    </row>
    <row r="709" spans="1:6" x14ac:dyDescent="0.25">
      <c r="A709" s="2" t="s">
        <v>2123</v>
      </c>
      <c r="B709" s="2" t="s">
        <v>2124</v>
      </c>
      <c r="C709" s="2" t="s">
        <v>2125</v>
      </c>
      <c r="D709" s="2" t="s">
        <v>7</v>
      </c>
      <c r="E709" s="2"/>
      <c r="F709" s="4" t="str">
        <f t="shared" si="12"/>
        <v>&lt;record id="xeconomic_activity_960104" model="xeconomic.activity"&gt; 
  &lt;field name="code"&gt;960104&lt;/field&gt;
  &lt;field name="name"&gt;IMPUESTO A LAS PERSONAS JURIDICAS&lt;/field&gt;
  &lt;field name="active"&gt;False&lt;/field&gt;
&lt;/record&gt;</v>
      </c>
    </row>
    <row r="710" spans="1:6" x14ac:dyDescent="0.25">
      <c r="A710" s="2" t="s">
        <v>2126</v>
      </c>
      <c r="B710" s="2" t="s">
        <v>2127</v>
      </c>
      <c r="C710" s="2" t="s">
        <v>2128</v>
      </c>
      <c r="D710" s="2" t="s">
        <v>7</v>
      </c>
      <c r="E710" s="2"/>
      <c r="F710" s="4" t="str">
        <f t="shared" si="12"/>
        <v>&lt;record id="xeconomic_activity_960105" model="xeconomic.activity"&gt; 
  &lt;field name="code"&gt;960105&lt;/field&gt;
  &lt;field name="name"&gt;ACTIVIDADES PREOPERATIVAS O DE ORGANIZACION&lt;/field&gt;
  &lt;field name="active"&gt;False&lt;/field&gt;
&lt;/record&gt;</v>
      </c>
    </row>
    <row r="711" spans="1:6" x14ac:dyDescent="0.25">
      <c r="A711" s="2" t="s">
        <v>2129</v>
      </c>
      <c r="B711" s="2" t="s">
        <v>2130</v>
      </c>
      <c r="C711" s="2" t="s">
        <v>2131</v>
      </c>
      <c r="D711" s="2" t="s">
        <v>7</v>
      </c>
      <c r="E711" s="2"/>
      <c r="F711" s="4" t="str">
        <f t="shared" si="12"/>
        <v>&lt;record id="xeconomic_activity_960106" model="xeconomic.activity"&gt; 
  &lt;field name="code"&gt;960106&lt;/field&gt;
  &lt;field name="name"&gt;EXPORTADORES DE MERCANCIAS EXENTAS DEL IMPUESTO DE VENTAS&lt;/field&gt;
  &lt;field name="active"&gt;False&lt;/field&gt;
&lt;/record&gt;</v>
      </c>
    </row>
    <row r="712" spans="1:6" x14ac:dyDescent="0.25">
      <c r="A712" s="2" t="s">
        <v>2132</v>
      </c>
      <c r="B712" s="2" t="s">
        <v>2133</v>
      </c>
      <c r="C712" s="2" t="s">
        <v>2134</v>
      </c>
      <c r="D712" s="2" t="s">
        <v>7</v>
      </c>
      <c r="E712" s="2"/>
      <c r="F712" s="4" t="str">
        <f t="shared" si="12"/>
        <v>&lt;record id="xeconomic_activity_960107" model="xeconomic.activity"&gt; 
  &lt;field name="code"&gt;960107&lt;/field&gt;
  &lt;field name="name"&gt;PRODUCTORES DE MERCANCIAS EXENTAS DEL IMPUESTO DE VENTAS&lt;/field&gt;
  &lt;field name="active"&gt;False&lt;/field&gt;
&lt;/record&gt;</v>
      </c>
    </row>
    <row r="713" spans="1:6" x14ac:dyDescent="0.25">
      <c r="A713" s="2" t="s">
        <v>2135</v>
      </c>
      <c r="B713" s="2" t="s">
        <v>2136</v>
      </c>
      <c r="C713" s="2" t="s">
        <v>2137</v>
      </c>
      <c r="D713" s="2" t="s">
        <v>7</v>
      </c>
      <c r="E713" s="2"/>
      <c r="F713" s="4" t="str">
        <f t="shared" si="12"/>
        <v>&lt;record id="xeconomic_activity_960108" model="xeconomic.activity"&gt; 
  &lt;field name="code"&gt;960108&lt;/field&gt;
  &lt;field name="name"&gt;COMERCIALIZADORES DE MERCANCIAS EXENTAS DEL IMPUESTO DE VENTAS&lt;/field&gt;
  &lt;field name="active"&gt;False&lt;/field&gt;
&lt;/record&gt;</v>
      </c>
    </row>
    <row r="714" spans="1:6" x14ac:dyDescent="0.25">
      <c r="A714" s="2" t="s">
        <v>2138</v>
      </c>
      <c r="B714" s="2" t="s">
        <v>2139</v>
      </c>
      <c r="C714" s="2" t="s">
        <v>2140</v>
      </c>
      <c r="D714" s="2" t="s">
        <v>7</v>
      </c>
      <c r="E714" s="2"/>
      <c r="F714" s="4" t="str">
        <f t="shared" si="12"/>
        <v>&lt;record id="xeconomic_activity_960109" model="xeconomic.activity"&gt; 
  &lt;field name="code"&gt;960109&lt;/field&gt;
  &lt;field name="name"&gt;DISTRIBUIDORES DE MERCANCIAS EXENTAS DEL IMPUESTO DE VENTAS&lt;/field&gt;
  &lt;field name="active"&gt;False&lt;/field&gt;
&lt;/record&gt;</v>
      </c>
    </row>
    <row r="715" spans="1:6" x14ac:dyDescent="0.25">
      <c r="A715" s="2" t="s">
        <v>2141</v>
      </c>
      <c r="B715" s="2" t="s">
        <v>2142</v>
      </c>
      <c r="C715" s="2" t="s">
        <v>2143</v>
      </c>
      <c r="D715" s="2" t="s">
        <v>7</v>
      </c>
      <c r="E715" s="2"/>
      <c r="F715" s="4" t="str">
        <f t="shared" si="12"/>
        <v>&lt;record id="xeconomic_activity_990001" model="xeconomic.activity"&gt; 
  &lt;field name="code"&gt;990001&lt;/field&gt;
  &lt;field name="name"&gt;ACTVIDADES DE ORGANIZACIONES Y ORGANOS EXTRATERRITORIALES, INCLUYE LAS EMBAJADAS&lt;/field&gt;
  &lt;field name="active"&gt;False&lt;/field&gt;
&lt;/record&gt;</v>
      </c>
    </row>
    <row r="716" spans="1:6" x14ac:dyDescent="0.25">
      <c r="F716" s="4" t="str">
        <f>+K1</f>
        <v>&lt;/data&gt;
&lt;/odoo&gt;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</dc:creator>
  <cp:lastModifiedBy>desa</cp:lastModifiedBy>
  <dcterms:created xsi:type="dcterms:W3CDTF">2021-03-21T05:20:49Z</dcterms:created>
  <dcterms:modified xsi:type="dcterms:W3CDTF">2021-03-21T16:33:44Z</dcterms:modified>
</cp:coreProperties>
</file>