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lwagner/Dropbox/DigitizationProposal/General Project Management/Final Report Documents/Appendices/TapeQC/"/>
    </mc:Choice>
  </mc:AlternateContent>
  <xr:revisionPtr revIDLastSave="0" documentId="13_ncr:1_{E5E2F9DE-04CF-4D4E-ADBD-333999380EAE}" xr6:coauthVersionLast="47" xr6:coauthVersionMax="47" xr10:uidLastSave="{00000000-0000-0000-0000-000000000000}"/>
  <bookViews>
    <workbookView xWindow="0" yWindow="500" windowWidth="30780" windowHeight="28300" activeTab="10" xr2:uid="{00000000-000D-0000-FFFF-FFFF00000000}"/>
  </bookViews>
  <sheets>
    <sheet name="Spans Template" sheetId="1" r:id="rId1"/>
    <sheet name="181_CUZ038" sheetId="29" r:id="rId2"/>
    <sheet name="182_CUZ039" sheetId="30" r:id="rId3"/>
    <sheet name="183_CUZ040" sheetId="31" r:id="rId4"/>
    <sheet name="184_CUZ041" sheetId="32" r:id="rId5"/>
    <sheet name="185_CUZ042" sheetId="33" r:id="rId6"/>
    <sheet name="186_CUZ043" sheetId="34" r:id="rId7"/>
    <sheet name="187_CUZ044" sheetId="35" r:id="rId8"/>
    <sheet name="188_CUZ045" sheetId="36" r:id="rId9"/>
    <sheet name="189_CUZ046" sheetId="2" r:id="rId10"/>
    <sheet name="190_CUZ047" sheetId="37" r:id="rId11"/>
    <sheet name="193_CUZ050" sheetId="3" r:id="rId12"/>
    <sheet name="194_CUZ051" sheetId="4" r:id="rId13"/>
    <sheet name="195_CUZ052" sheetId="5" r:id="rId14"/>
    <sheet name="196_CUZ053" sheetId="6" r:id="rId15"/>
    <sheet name="197_CUZ054" sheetId="7" r:id="rId16"/>
    <sheet name="198_CUZ055" sheetId="8" r:id="rId17"/>
    <sheet name="199_CUZ056" sheetId="9" r:id="rId18"/>
    <sheet name="200_CUZ057" sheetId="10" r:id="rId19"/>
    <sheet name="201_CUZ058" sheetId="11" r:id="rId20"/>
    <sheet name="202_CUZ068" sheetId="12" r:id="rId21"/>
    <sheet name="203_CUZ069" sheetId="13" r:id="rId22"/>
    <sheet name="205_CUZ071" sheetId="14" r:id="rId23"/>
    <sheet name="206_CUZ072" sheetId="15" r:id="rId24"/>
    <sheet name="207_CUZ073" sheetId="16" r:id="rId25"/>
    <sheet name="208_CUZ074" sheetId="17" r:id="rId26"/>
    <sheet name="209_CUZ075" sheetId="18" r:id="rId27"/>
    <sheet name="210_CUZ076" sheetId="19" r:id="rId28"/>
    <sheet name="211_CUZ077" sheetId="20" r:id="rId29"/>
    <sheet name="212_CUZ078" sheetId="21" r:id="rId30"/>
    <sheet name="214_CUZ082" sheetId="22" r:id="rId31"/>
    <sheet name="216_CUZ084" sheetId="23" r:id="rId32"/>
    <sheet name="217_CUZ085" sheetId="24" r:id="rId33"/>
    <sheet name="218_CUZ086" sheetId="25" r:id="rId34"/>
    <sheet name="219_CUZ087" sheetId="26" r:id="rId35"/>
    <sheet name="220_CUZ088" sheetId="27" r:id="rId36"/>
    <sheet name="222_CUZ094" sheetId="2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7" l="1"/>
  <c r="E4" i="37"/>
  <c r="E3" i="36"/>
  <c r="E4" i="36"/>
  <c r="E5" i="36"/>
  <c r="E3" i="35"/>
  <c r="E3" i="34"/>
  <c r="E4" i="34"/>
  <c r="E3" i="33"/>
  <c r="E4" i="33"/>
  <c r="E3" i="32"/>
  <c r="E3" i="31"/>
  <c r="E5" i="31"/>
  <c r="E6" i="31"/>
  <c r="E7" i="31"/>
  <c r="E8" i="31"/>
  <c r="E9" i="31"/>
  <c r="E10" i="31"/>
  <c r="E11" i="31"/>
  <c r="E12" i="31"/>
  <c r="E13" i="31"/>
  <c r="E14" i="31"/>
  <c r="E15" i="31"/>
  <c r="E3" i="30"/>
  <c r="E4" i="30"/>
  <c r="E5" i="30"/>
  <c r="E6" i="30"/>
  <c r="E3" i="29"/>
  <c r="E4" i="29"/>
  <c r="E5" i="29"/>
  <c r="E5" i="28"/>
  <c r="E4" i="28"/>
  <c r="E3" i="28"/>
  <c r="E5" i="27"/>
  <c r="E4" i="27"/>
  <c r="E3" i="27"/>
  <c r="E3" i="26"/>
  <c r="E4" i="25"/>
  <c r="E3" i="25"/>
  <c r="E7" i="24"/>
  <c r="E6" i="24"/>
  <c r="E5" i="24"/>
  <c r="E4" i="24"/>
  <c r="E3" i="24"/>
  <c r="E5" i="23"/>
  <c r="E4" i="23"/>
  <c r="E3" i="23"/>
  <c r="E7" i="22"/>
  <c r="E6" i="22"/>
  <c r="E5" i="22"/>
  <c r="E4" i="22"/>
  <c r="E3" i="22"/>
  <c r="E13" i="21"/>
  <c r="E12" i="21"/>
  <c r="E11" i="21"/>
  <c r="E10" i="21"/>
  <c r="E9" i="21"/>
  <c r="E8" i="21"/>
  <c r="E7" i="21"/>
  <c r="E6" i="21"/>
  <c r="E5" i="21"/>
  <c r="E4" i="21"/>
  <c r="E3" i="21"/>
  <c r="E8" i="20"/>
  <c r="E7" i="20"/>
  <c r="E6" i="20"/>
  <c r="E5" i="20"/>
  <c r="E4" i="20"/>
  <c r="E3" i="20"/>
  <c r="E3" i="19"/>
  <c r="E12" i="18"/>
  <c r="E11" i="18"/>
  <c r="E10" i="18"/>
  <c r="E9" i="18"/>
  <c r="E8" i="18"/>
  <c r="E7" i="18"/>
  <c r="E6" i="18"/>
  <c r="E5" i="18"/>
  <c r="E4" i="18"/>
  <c r="E3" i="18"/>
  <c r="E6" i="17"/>
  <c r="E5" i="17"/>
  <c r="E4" i="17"/>
  <c r="E3" i="17"/>
  <c r="E9" i="16"/>
  <c r="E8" i="16"/>
  <c r="E7" i="16"/>
  <c r="E6" i="16"/>
  <c r="E5" i="16"/>
  <c r="E4" i="16"/>
  <c r="E3" i="16"/>
  <c r="E10" i="15"/>
  <c r="E9" i="15"/>
  <c r="E8" i="15"/>
  <c r="E7" i="15"/>
  <c r="E6" i="15"/>
  <c r="E5" i="15"/>
  <c r="E4" i="15"/>
  <c r="E3" i="15"/>
  <c r="E12" i="14"/>
  <c r="E11" i="14"/>
  <c r="E10" i="14"/>
  <c r="E9" i="14"/>
  <c r="E8" i="14"/>
  <c r="E7" i="14"/>
  <c r="E6" i="14"/>
  <c r="E5" i="14"/>
  <c r="E4" i="14"/>
  <c r="E3" i="14"/>
  <c r="E3" i="13"/>
  <c r="E5" i="12"/>
  <c r="E4" i="12"/>
  <c r="E3" i="12"/>
  <c r="E3" i="11"/>
  <c r="E4" i="10"/>
  <c r="E3" i="10"/>
  <c r="E9" i="9"/>
  <c r="E8" i="9"/>
  <c r="E7" i="9"/>
  <c r="E6" i="9"/>
  <c r="E5" i="9"/>
  <c r="E4" i="9"/>
  <c r="E3" i="9"/>
  <c r="E4" i="8"/>
  <c r="E3" i="8"/>
  <c r="E6" i="7"/>
  <c r="E5" i="7"/>
  <c r="E4" i="7"/>
  <c r="E3" i="7"/>
  <c r="E4" i="6"/>
  <c r="E3" i="6"/>
  <c r="E5" i="5"/>
  <c r="E4" i="5"/>
  <c r="E3" i="5"/>
  <c r="E3" i="4"/>
  <c r="E5" i="3"/>
  <c r="E4" i="3"/>
  <c r="E3" i="3"/>
  <c r="E7" i="2"/>
  <c r="E6" i="2"/>
  <c r="E5" i="2"/>
  <c r="E4" i="2"/>
  <c r="E3" i="2"/>
  <c r="E3" i="1"/>
</calcChain>
</file>

<file path=xl/sharedStrings.xml><?xml version="1.0" encoding="utf-8"?>
<sst xmlns="http://schemas.openxmlformats.org/spreadsheetml/2006/main" count="643" uniqueCount="347">
  <si>
    <t>Date</t>
  </si>
  <si>
    <t>span</t>
  </si>
  <si>
    <t>start</t>
  </si>
  <si>
    <t>end</t>
  </si>
  <si>
    <t>comment</t>
  </si>
  <si>
    <t>Span Length (hh:mm:ss)</t>
  </si>
  <si>
    <t>Verified Time</t>
  </si>
  <si>
    <t>Notes</t>
  </si>
  <si>
    <t>1975-11-02T20:50:00Z</t>
  </si>
  <si>
    <t>1975-11-23T15:43:00Z</t>
  </si>
  <si>
    <t>1975-11-29T12:46:00Z</t>
  </si>
  <si>
    <t>1976-01-02T17:59:00Z</t>
  </si>
  <si>
    <t>1976-01-01T23:55:00Z</t>
  </si>
  <si>
    <t>1976-01-02T00:04:00Z</t>
  </si>
  <si>
    <t>INCONSISTENT</t>
  </si>
  <si>
    <t>No events found even after make_more_sac run. In mseed files, no clear events with corresponding events in USGS catalog. Bad timestamps, short, noisy. Discard.</t>
  </si>
  <si>
    <t>1976-01-02T19:25:00Z</t>
  </si>
  <si>
    <t>1976-01-02T19:56:00Z</t>
  </si>
  <si>
    <t>No events found even after make_more_sac run. In mseed files, no clear events with corresponding events in USGS catalog. Cannot confirm. Discard.</t>
  </si>
  <si>
    <t>1976-01-02T19:58:00Z</t>
  </si>
  <si>
    <t>1976-01-15T20:38:00Z</t>
  </si>
  <si>
    <t>1976-09-29T22:35:00Z</t>
  </si>
  <si>
    <t>1976-11-03T17:50:00Z</t>
  </si>
  <si>
    <t>1976-11-03T17:53:00Z</t>
  </si>
  <si>
    <t>1976-11-03T18:07:00Z</t>
  </si>
  <si>
    <t>No clear events even after make_more_sac run. Waveform very noisy/bad. Cannot confirm timing. Discard.</t>
  </si>
  <si>
    <t>1976-11-03T18:12:00Z</t>
  </si>
  <si>
    <t>1976-12-12T16:00:00Z</t>
  </si>
  <si>
    <t>1976-12-13T20:40:00Z</t>
  </si>
  <si>
    <t>1977-02-17T04:27:00Z</t>
  </si>
  <si>
    <t>1977-05-21T01:34:00Z</t>
  </si>
  <si>
    <t>1977-05-28T20:12:00Z</t>
  </si>
  <si>
    <t>1977-05-29T06:42:00Z</t>
  </si>
  <si>
    <t>1977-05-29T22:23:00Z</t>
  </si>
  <si>
    <t>No events found even after make_more_sac run. In mseed files, 2 events present but with no corresponding events in USGS catalog. Cannot confirm. Discard</t>
  </si>
  <si>
    <t>1977-05-30T20:22:00Z</t>
  </si>
  <si>
    <t>1977-08-03T21:19:00Z</t>
  </si>
  <si>
    <t>1977-08-04T21:22:00Z</t>
  </si>
  <si>
    <t>1977-08-17T07:45:00Z</t>
  </si>
  <si>
    <t>1977-09-16T21:16:00Z</t>
  </si>
  <si>
    <t>1977-09-24T16:35:00Z</t>
  </si>
  <si>
    <t>1977-10-19T19:14:00Z</t>
  </si>
  <si>
    <t>1977-11-01T06:00:00Z</t>
  </si>
  <si>
    <t>1977-11-01T15:16:00Z</t>
  </si>
  <si>
    <t>1977-11-18T04:00:00Z</t>
  </si>
  <si>
    <t>1977-11-18T15:11:00Z</t>
  </si>
  <si>
    <t>1977-11-20T20:04:00Z</t>
  </si>
  <si>
    <t>Calibration test timing is consistent with service sheet</t>
  </si>
  <si>
    <t>1977-11-20T20:30:00Z</t>
  </si>
  <si>
    <t>1978-01-01T16:05:00Z</t>
  </si>
  <si>
    <t>1978-01-02T19:55:00Z</t>
  </si>
  <si>
    <t>1978-03-05T20:37:00Z</t>
  </si>
  <si>
    <t>1978-03-06T22:41:00Z</t>
  </si>
  <si>
    <t>1978-03-17T10:44:00Z</t>
  </si>
  <si>
    <t>1978-03-17T20:12:00Z</t>
  </si>
  <si>
    <t>1978-04-12T20:48:00Z</t>
  </si>
  <si>
    <t>1978-12-31T10:45:00Z</t>
  </si>
  <si>
    <t>1978-12-31T11:00:00Z</t>
  </si>
  <si>
    <t>No events found even after make_more_sac run. In mseed files, no clear events with corresponding events in USGS catalog. Cannot confirm. Bad timestamps. Discard</t>
  </si>
  <si>
    <t>1978-04-12T21:07:00Z</t>
  </si>
  <si>
    <t>1978-05-23T06:00:00Z</t>
  </si>
  <si>
    <t>1978-05-23T16:17:00Z</t>
  </si>
  <si>
    <t>1978-05-23T19:00:00Z</t>
  </si>
  <si>
    <t>No events found even after make_more_sac run. In mseed files, no clear events with corresponding events in USGS catalog. Cannot confirm. Discard</t>
  </si>
  <si>
    <t>1978-05-23T21:39:00Z</t>
  </si>
  <si>
    <t>1978-05-25T15:06:00Z</t>
  </si>
  <si>
    <t>No clear events with corresponding events in USGS catalog. Waveform bit noisy- contains some spikes/werid signals. Cannot confirm. Discard for now. Maybe revisit if time allows</t>
  </si>
  <si>
    <t>1978-05-25T15:19:00Z</t>
  </si>
  <si>
    <t>1978-05-26T18:03:00Z</t>
  </si>
  <si>
    <t>1978-05-31T05:59:00Z</t>
  </si>
  <si>
    <t>1978-06-17T06:06:00Z</t>
  </si>
  <si>
    <t>1978-06-25T19:26:00Z</t>
  </si>
  <si>
    <t>1978-06-25T19:34:00Z</t>
  </si>
  <si>
    <t>1978-08-29T19:00:00Z</t>
  </si>
  <si>
    <t>1978-11-13T23:07:00Z</t>
  </si>
  <si>
    <t>1979-01-26T18:12:00Z</t>
  </si>
  <si>
    <t>1980-12-26T17:50:00Z</t>
  </si>
  <si>
    <t>1980-12-30T01:30:00Z</t>
  </si>
  <si>
    <t>1981-01-08T18:46:00Z</t>
  </si>
  <si>
    <t>1981-01-25T13:52:00Z</t>
  </si>
  <si>
    <t>1981-01-25T17:38:00Z</t>
  </si>
  <si>
    <t>1981-03-20T19:16:00Z</t>
  </si>
  <si>
    <t>1981-03-23T13:05:00Z</t>
  </si>
  <si>
    <t>1981-06-05T17:32:00Z</t>
  </si>
  <si>
    <t>1981-09-04T19:18:00Z</t>
  </si>
  <si>
    <t>1981-09-19T20:00:00Z</t>
  </si>
  <si>
    <t>1981-09-21T18:09:00Z</t>
  </si>
  <si>
    <t>1981-09-27T20:00:00Z</t>
  </si>
  <si>
    <t>1981-09-28T15:14:00Z</t>
  </si>
  <si>
    <t>1981-09-29T13:04:00Z</t>
  </si>
  <si>
    <t>No events found even after make_more_sac run. In mseed files, no clear events with corresponding.events in USGS catalog. Waveform noisy- contains periodic noise signals/spikes. Cannot confirm timing. Discard.</t>
  </si>
  <si>
    <t>1981-10-05T20:48:00Z</t>
  </si>
  <si>
    <t>1981-10-12T21:34:00Z</t>
  </si>
  <si>
    <t>1981-10-12T23:28:00Z</t>
  </si>
  <si>
    <t>1981-10-23T13:53:00Z</t>
  </si>
  <si>
    <t>1981-10-23T14:32:00Z</t>
  </si>
  <si>
    <t>1981-10-30T02:00:00Z</t>
  </si>
  <si>
    <t>1981-10-30T02:19:00Z</t>
  </si>
  <si>
    <t>1981-10-30T03:00:00Z</t>
  </si>
  <si>
    <t>No events found even after make_more_sac run. In mseed files, no clear events with corresponding.events in USGS catalog. Waveform very noisy- contains periodic spikes. Perhaps tape slippage. Cannot confirm timing. Discard.</t>
  </si>
  <si>
    <t>1981-10-30T03:21:00Z</t>
  </si>
  <si>
    <t>1981-10-30T04:47:00Z</t>
  </si>
  <si>
    <t>1981-11-05T06:05:00Z</t>
  </si>
  <si>
    <t>1981-11-05T06:19:00Z</t>
  </si>
  <si>
    <t>No events found even after make_more_sac run. In mseed files, no clear events with corresponding.events in USGS catalog. Waveform very noisy- contains spikes. Cannot confirm timing. Discard.</t>
  </si>
  <si>
    <t>1981-11-05T18:21:00Z</t>
  </si>
  <si>
    <t>1981-11-28T19:18:00Z</t>
  </si>
  <si>
    <t>1981-12-06T20:30:00Z</t>
  </si>
  <si>
    <t>1981-12-15T12:30:00Z</t>
  </si>
  <si>
    <t>1981-12-16T13:27:00Z</t>
  </si>
  <si>
    <t>1981-12-17T01:30:00Z</t>
  </si>
  <si>
    <t>1981-12-17T10:04:00Z</t>
  </si>
  <si>
    <t>1981-12-17T15:24:00Z</t>
  </si>
  <si>
    <t>No events found even after make_more_sac run. In mseed files, no clear events with corresponding.events in USGS catalog. Waveform very noisy- contains periodic noise signals. Cannot confirm timing. Discard.</t>
  </si>
  <si>
    <t>1981-12-17T18:27:00Z</t>
  </si>
  <si>
    <t>1982-01-26T17:00:00Z</t>
  </si>
  <si>
    <t>1982-01-27T00:02:00Z</t>
  </si>
  <si>
    <t>1982-01-27T14:33:00Z</t>
  </si>
  <si>
    <t>No events found even after make_more_sac run. In mseed files, no clear events with corresponding.events in USGS catalog. Waveform very noisy- contains periodic noise signals and spikes. Cannot confirm timing. Discard.</t>
  </si>
  <si>
    <t>1982-01-27T15:44:00Z</t>
  </si>
  <si>
    <t>1982-01-31T10:56:00Z</t>
  </si>
  <si>
    <t>1982-01-31T13:13:00Z</t>
  </si>
  <si>
    <t>1982-02-09T16:00:00Z</t>
  </si>
  <si>
    <t>1982-02-09T19:38:00Z</t>
  </si>
  <si>
    <t>1982-02-20T03:41:00Z</t>
  </si>
  <si>
    <t>1982-03-09T18:50:00Z</t>
  </si>
  <si>
    <t>1982-03-10T21:50:00Z</t>
  </si>
  <si>
    <t>Calibration test timing is consistent with service sheet Waveform noisy- contains large periodic noise signals, spikes. Keep</t>
  </si>
  <si>
    <t>1982-03-10T22:04:00Z</t>
  </si>
  <si>
    <t>1982-04-01T02:29:00Z</t>
  </si>
  <si>
    <t>1982-04-01T13:05:00Z</t>
  </si>
  <si>
    <t>1982-04-04T11:34:00Z</t>
  </si>
  <si>
    <t>1982-04-04T14:32:00Z</t>
  </si>
  <si>
    <t>1982-04-06T21:26:00Z</t>
  </si>
  <si>
    <t>No confirmed events found even after make_more_sac run. In mseed files, no clear events with corresponding events in USGS catalog. Waveform very noisy- contains large periodic noise signals, spikes. Cannot confirm timing. Discard- Maybe revisit if time allows.</t>
  </si>
  <si>
    <t>1982-04-06T21:47:00Z</t>
  </si>
  <si>
    <t>1982-04-18T17:00:00Z</t>
  </si>
  <si>
    <t>1982-04-18T17:25:00Z</t>
  </si>
  <si>
    <t>1982-04-18T17:37:00Z</t>
  </si>
  <si>
    <t>No events found even after make_more_sac run. In mseed files, no clear events with corresponding.events in USGS catalog. Cannot confirm. Discard</t>
  </si>
  <si>
    <t>1982-04-18T22:03:00Z</t>
  </si>
  <si>
    <t>1982-05-23T04:32:00Z</t>
  </si>
  <si>
    <t>1982-07-08T19:45:00Z</t>
  </si>
  <si>
    <t>1982-09-07T15:00:00Z</t>
  </si>
  <si>
    <t>1982-10-18T03:50:00Z</t>
  </si>
  <si>
    <t>1982-10-18T04:02:00Z</t>
  </si>
  <si>
    <t xml:space="preserve">No events found even after make_more_sac run. In mseed files, no clear events with corresponding.events in USGS catalog. Bad timestamps. Cannot confirm timing. Discard.  </t>
  </si>
  <si>
    <t>1982-09-08T05:28:00Z</t>
  </si>
  <si>
    <t>1982-09-09T00:47:00Z</t>
  </si>
  <si>
    <t xml:space="preserve">No events found even after make_more_sac run. In mseed files, no clear events with corresponding.events in USGS catalog. Waveform very noisy- contains large periodic noise signals, spikes. Cannot confirm timing. Discard.  </t>
  </si>
  <si>
    <t>1982-09-09T15:06:00Z</t>
  </si>
  <si>
    <t>1982-09-21T03:39:00Z</t>
  </si>
  <si>
    <t>1982-09-24T17:37:00Z</t>
  </si>
  <si>
    <t>1982-10-03T12:00:00Z</t>
  </si>
  <si>
    <t>No events found even after make_more_sac run. Timing could be okay- consistent within service sheet start time. In mseedfiles, not many events found within this time frame.  Keep for now.</t>
  </si>
  <si>
    <t>1982-10-03T13:17:00Z</t>
  </si>
  <si>
    <t>1982-10-16T13:00:00Z</t>
  </si>
  <si>
    <t>1982-10-16T13:20:00Z</t>
  </si>
  <si>
    <t>1982-10-16T14:00:00Z</t>
  </si>
  <si>
    <t xml:space="preserve">No events found even after make_more_sac run. In mseed files, no clear events. Waveform noisy- contains periodic spikes. Cannot confirm timing. Discard. </t>
  </si>
  <si>
    <t>1982-10-16T14:22:00Z</t>
  </si>
  <si>
    <t>1982-10-16T17:00:00Z</t>
  </si>
  <si>
    <t xml:space="preserve">No events found even after make_more_sac run. In mseed files, no clear events. Waveform contains some periodic noise. Cannot confirm timing. Discard. </t>
  </si>
  <si>
    <t>1982-10-16T17:13:00Z</t>
  </si>
  <si>
    <t>1982-10-16T19:00:00Z</t>
  </si>
  <si>
    <t xml:space="preserve">No events found even after make_more_sac run. In mseed files, no clear events. Waveform bit noisy- contains a spike. Cannot confirm timing. Discard. </t>
  </si>
  <si>
    <t>1982-10-16T19:17:00Z</t>
  </si>
  <si>
    <t>1982-10-17T00:00:00Z</t>
  </si>
  <si>
    <t xml:space="preserve">No events found even after make_more_sac run. In mseed files, no clear events. Waveform bit noisy- contains some spikes. Cannot confirm timing. Discard. </t>
  </si>
  <si>
    <t>1982-10-17T01:01:00Z</t>
  </si>
  <si>
    <t>1982-10-17T23:00:00Z</t>
  </si>
  <si>
    <t>1982-10-18T18:48:00Z</t>
  </si>
  <si>
    <t>1982-10-20T09:28:00Z</t>
  </si>
  <si>
    <t xml:space="preserve">No events found even after make_more_sac run. In mseed files, no clear events. Waveform very noisy- contains spikes, periodic signals etc. Cannot confirm timing. Discard. </t>
  </si>
  <si>
    <t>1982-10-20T10:05:00Z</t>
  </si>
  <si>
    <t>1982-10-21T05:29:00Z</t>
  </si>
  <si>
    <t xml:space="preserve">No events found even after make_more_sac run. In mseed files, no clear events. Waveform noisy- contains weird signal and spikes. Cannot confirm timing. Discard. </t>
  </si>
  <si>
    <t>1982-10-21T12:19:00Z</t>
  </si>
  <si>
    <t>1982-12-07T15:24:00Z</t>
  </si>
  <si>
    <t>1982-12-15T16:02:00Z</t>
  </si>
  <si>
    <t>1983-02-27T13:57:00Z</t>
  </si>
  <si>
    <t>1983-02-27T14:34:00Z</t>
  </si>
  <si>
    <t>1983-03-15T09:43:00Z</t>
  </si>
  <si>
    <t>1984-01-14T23:57:00Z</t>
  </si>
  <si>
    <t>1984-01-15T00:14:00Z</t>
  </si>
  <si>
    <t xml:space="preserve">No events found even after make_more_sac run. In mseed files, no clear events. Bad timestamps. Cannot confirm timing. Discard. </t>
  </si>
  <si>
    <t>1983-03-15T15:01:00Z</t>
  </si>
  <si>
    <t>1983-04-01T09:00:00Z</t>
  </si>
  <si>
    <t>1983-04-01T11:54:00Z</t>
  </si>
  <si>
    <t>1983-04-22T19:50:00Z</t>
  </si>
  <si>
    <t>1983-04-22T21:34:00Z</t>
  </si>
  <si>
    <t>1983-05-03T17:34:00Z</t>
  </si>
  <si>
    <t>1983-05-03T20:26:00Z</t>
  </si>
  <si>
    <t>1983-05-12T23:00:00Z</t>
  </si>
  <si>
    <t>1983-05-13T14:11:00Z</t>
  </si>
  <si>
    <t>1983-05-25T00:14:00Z</t>
  </si>
  <si>
    <t>1983-05-25T10:15:00Z</t>
  </si>
  <si>
    <t>1983-06-13T06:50:00Z</t>
  </si>
  <si>
    <t>1983-06-14T22:30:00Z</t>
  </si>
  <si>
    <t>1983-07-18T00:00:00Z</t>
  </si>
  <si>
    <t>1983-07-18T01:01:00Z</t>
  </si>
  <si>
    <t>1983-07-18T03:33:00Z</t>
  </si>
  <si>
    <t>No events found even after make_more_sac run. In mseed files, no clear events. Waveform very very noisy- contains periodic spikes. Bad timestamps. Cannot confirm timing. Discard.</t>
  </si>
  <si>
    <t>1983-07-18T06:43:00Z</t>
  </si>
  <si>
    <t>1983-07-18T08:00:00Z</t>
  </si>
  <si>
    <t>No events found even after make_more_sac run. In mseed files, no clear events. Bad timestamps.  Cannot confirm timing. Discard.</t>
  </si>
  <si>
    <t>1983-07-18T08:15:00Z</t>
  </si>
  <si>
    <t>1983-07-18T11:00:00Z</t>
  </si>
  <si>
    <t>1983-07-18T14:17:00Z</t>
  </si>
  <si>
    <t>1983-07-18T14:57:00Z</t>
  </si>
  <si>
    <t>1983-07-18T15:44:00Z</t>
  </si>
  <si>
    <t>1983-07-18T16:02:00Z</t>
  </si>
  <si>
    <t>1983-07-18T16:19:00Z</t>
  </si>
  <si>
    <t>1983-07-18T18:59:00Z</t>
  </si>
  <si>
    <t>No events found even after make_more_sac run. In mseed files, no clear events. Waveform noisy- contains periodic spikes on SM. Bad timestamps. Cannot confirm timing. Discard.</t>
  </si>
  <si>
    <t>1983-07-18T19:17:00Z</t>
  </si>
  <si>
    <t>1983-07-18T21:00:00Z</t>
  </si>
  <si>
    <t>1983-07-18T21:24:00Z</t>
  </si>
  <si>
    <t>1983-07-27T00:33:00Z</t>
  </si>
  <si>
    <t>1984-07-30T16:39:00Z</t>
  </si>
  <si>
    <t>1984-08-19T12:45:00Z</t>
  </si>
  <si>
    <t>1984-08-31T01:01:00Z</t>
  </si>
  <si>
    <t>1984-08-31T08:00:00Z</t>
  </si>
  <si>
    <t xml:space="preserve">No events found even after make_more_sac run. In mseed files, no clear events. Waveform- contains large periodic noise and spikes. Bad timestamps. Cannot confirm timing. Discard.  </t>
  </si>
  <si>
    <t>1985-01-01T09:47:00Z</t>
  </si>
  <si>
    <t>1985-01-01T10:40:00Z</t>
  </si>
  <si>
    <t xml:space="preserve">No events found even after make_more_sac run. In mseed files, no clear events.Bad timestamps. Cannot confirm timing. Discard.  </t>
  </si>
  <si>
    <t>1984-08-23T09:01:00Z</t>
  </si>
  <si>
    <t>1984-09-02T12:16:00Z</t>
  </si>
  <si>
    <t>1984-10-14T10:22:00Z</t>
  </si>
  <si>
    <t>1984-10-14T23:21:00Z</t>
  </si>
  <si>
    <t xml:space="preserve">No events found even after make_more_sac run. In mseed files, no clear events. Waveform very very noisy- contains large periodic noise signal. Cannot confirm timing. Discard.  </t>
  </si>
  <si>
    <t>1985-03-05T18:25:00Z</t>
  </si>
  <si>
    <t>1985-03-11T22:01:00Z</t>
  </si>
  <si>
    <t>1985-03-11T22:56:00Z</t>
  </si>
  <si>
    <t>1985-03-16T23:11:00Z</t>
  </si>
  <si>
    <t>1985-03-17T03:31:00Z</t>
  </si>
  <si>
    <t>1985-03-22T19:55:00Z</t>
  </si>
  <si>
    <t>1985-05-20T15:27:00Z</t>
  </si>
  <si>
    <t>1985-05-20T16:48:00Z</t>
  </si>
  <si>
    <t>Contains calibration test with no corresponding test in the service sheets. Consistent with service sheet start time. Keep for now.</t>
  </si>
  <si>
    <t>1985-05-20T16:55:00Z</t>
  </si>
  <si>
    <t>1985-06-12T19:31:00Z</t>
  </si>
  <si>
    <t>1985-06-13T12:43:00Z</t>
  </si>
  <si>
    <t>1985-06-13T13:18:00Z</t>
  </si>
  <si>
    <t xml:space="preserve">No events found even after make_more_sac run. In mseed files, no clear events. Waveform  noisy- contains large periodic signals. Cannot confirm timing. Discard.  </t>
  </si>
  <si>
    <t>1985-07-08T21:13:00Z</t>
  </si>
  <si>
    <t>1985-07-13T11:45:00Z</t>
  </si>
  <si>
    <t>1985-07-13T16:57:00Z</t>
  </si>
  <si>
    <t>1985-07-13T17:09:00Z</t>
  </si>
  <si>
    <t xml:space="preserve">No events found even after make_more_sac run. In mseed files, no clear events. Waveform  noisy- contains large periodic noise. Cannot confirm timing. Discard.  </t>
  </si>
  <si>
    <t>1985-08-28T00:26:00Z</t>
  </si>
  <si>
    <t>1985-09-15T16:22:00Z</t>
  </si>
  <si>
    <t>1985-11-10T02:47:00Z</t>
  </si>
  <si>
    <t>1985-11-10T05:27:00Z</t>
  </si>
  <si>
    <t xml:space="preserve">No events found even after make_more_sac run. In mseed files, a couple events found but with no corresponding events in USGS catalog. Waveform very noisy- contains large periodic signals. Cannot confirm timing. Discard.  </t>
  </si>
  <si>
    <t>1985-11-11T19:48:00Z</t>
  </si>
  <si>
    <t>1985-12-05T19:04:00Z</t>
  </si>
  <si>
    <t>1986-02-10T20:24:00Z</t>
  </si>
  <si>
    <t>1986-02-26T17:07:00Z</t>
  </si>
  <si>
    <t>First calibration test not present. Second calibration test good- timing is good</t>
  </si>
  <si>
    <t>1986-02-27T17:46:00Z</t>
  </si>
  <si>
    <t>1986-02-28T15:43:00Z</t>
  </si>
  <si>
    <t xml:space="preserve">No events found even after make_more_sac run. In mseed files, a couple events found but with no corresponding events in USGS catalog. Waveform very very noisy- contains large periodic noise/signal and spikes  Cannot confirm timing. Discard.  </t>
  </si>
  <si>
    <t>1986-03-01T02:37:00Z</t>
  </si>
  <si>
    <t>1986-03-02T20:07:00Z</t>
  </si>
  <si>
    <t>1987-05-21T18:01:00Z</t>
  </si>
  <si>
    <t>1987-05-30T08:51:00Z</t>
  </si>
  <si>
    <t>1987-06-03T21:32:00Z</t>
  </si>
  <si>
    <t>1987-06-03T21:41:00Z</t>
  </si>
  <si>
    <t xml:space="preserve">No events found even after make_more_sac run. In mseed files, a couple events found but with no corresponding events in USGS catalog.  Cannot confirm timing. Discard.  </t>
  </si>
  <si>
    <t>1987-06-03T22:42:00Z</t>
  </si>
  <si>
    <t>1987-06-09T21:40:00Z</t>
  </si>
  <si>
    <t>1974-04-23T21:01:00Z</t>
  </si>
  <si>
    <t>1974-04-08T21:01:00Z</t>
  </si>
  <si>
    <t>hard time finding events</t>
  </si>
  <si>
    <t>1974-04-08T20:58:00Z</t>
  </si>
  <si>
    <t>1974-04-02T20:30:00Z</t>
  </si>
  <si>
    <t>1974-04-02T20:24:00Z</t>
  </si>
  <si>
    <t>1974-02-10T16:39:00Z</t>
  </si>
  <si>
    <t>1974-07-07T15:23:00Z</t>
  </si>
  <si>
    <t>1974-05-07T22:08:00Z</t>
  </si>
  <si>
    <t>1974-05-06T23:46:00Z</t>
  </si>
  <si>
    <t>1974-05-06T21:22:00Z</t>
  </si>
  <si>
    <t>likely good, but hard time finding events</t>
  </si>
  <si>
    <t>1974-05-05T22:25:00Z</t>
  </si>
  <si>
    <t>1974-05-01T02:19:00Z</t>
  </si>
  <si>
    <t>1974-05-01T02:18:00Z</t>
  </si>
  <si>
    <t>1974-04-23T21:13:00Z</t>
  </si>
  <si>
    <t>1974-08-31T05:19:00Z</t>
  </si>
  <si>
    <t>1974-08-31T05:09:00Z</t>
  </si>
  <si>
    <t>1974-08-23T02:27:00Z</t>
  </si>
  <si>
    <t>1974-08-22T02:50:00Z</t>
  </si>
  <si>
    <t>1974-08-21T04:15:00Z</t>
  </si>
  <si>
    <t>1974-08-21T04:09:00Z</t>
  </si>
  <si>
    <t>1974-08-18T01:51:00Z</t>
  </si>
  <si>
    <t>1974-08-18T01:44:00Z</t>
  </si>
  <si>
    <t>1974-08-17T09:41:00Z</t>
  </si>
  <si>
    <t>1974-08-17T09:33:00Z</t>
  </si>
  <si>
    <t>1974-08-17T01:25:00Z</t>
  </si>
  <si>
    <t>1974-08-17T01:14:00Z</t>
  </si>
  <si>
    <t>1974-08-16T10:27:00Z</t>
  </si>
  <si>
    <t>1974-08-16T05:15:00Z</t>
  </si>
  <si>
    <t>1974-08-15T22:28:00Z</t>
  </si>
  <si>
    <t>1974-08-15T20:31:00Z</t>
  </si>
  <si>
    <t>1974-08-15T17:26:00Z</t>
  </si>
  <si>
    <t>1974-08-14T23:59:00Z</t>
  </si>
  <si>
    <t>1974-08-14T21:13:00Z</t>
  </si>
  <si>
    <t>1974-08-14T17:30:00Z</t>
  </si>
  <si>
    <t>Extremely high pulsating noise on all channels (including time channel); something looking somewhat like a calibration signal visible within first day (1974-08-12) of span, anything smaller than that dwarfed by noise. Data for this and following spans considered unusable.</t>
  </si>
  <si>
    <t>1974-08-14T16:05:00Z</t>
  </si>
  <si>
    <t>1974-08-12T11:21:00Z</t>
  </si>
  <si>
    <t>span 1 removed before exporting table</t>
  </si>
  <si>
    <t>Most of the span has very good signal quality except for some low amplitude long period oscillations on the L-channels; throughout the last 3-5 days or so, the noise level on all channels gradually increases until the signal turns mostly into pulsating noise thoughout the final day of the span.</t>
  </si>
  <si>
    <t>1974-08-12T10:42:00Z</t>
  </si>
  <si>
    <t>1974-07-07T18:36:00Z</t>
  </si>
  <si>
    <t>very good time and signal quality, some p arrival appear to be perhaps ~2.5-3 sec early</t>
  </si>
  <si>
    <t>1974-11-30T21:05:00Z</t>
  </si>
  <si>
    <t>1974-09-18T23:16:00Z</t>
  </si>
  <si>
    <t>very good time; gap between spans 0,1 appears to be related to ~1day station outage (unfortunately no service sheets preserved for this tape)</t>
  </si>
  <si>
    <t>1975-02-15T06:51:00Z</t>
  </si>
  <si>
    <t>1975-01-06T20:34:00Z</t>
  </si>
  <si>
    <t>many p arrivals indicate that clock may be ~4s late</t>
  </si>
  <si>
    <t>1975-01-05T10:22:00Z</t>
  </si>
  <si>
    <t>1974-11-30T21:20:00Z</t>
  </si>
  <si>
    <t>1975-03-18.011053.m5.5, 1975-04-18.123409.m5.3 very clear on all channels, arrivals ~2-3s late; 1975-04-27.184953.m4.6 appears noisier on all channels, but still clearly visible</t>
  </si>
  <si>
    <t>1975-05-01T11:29:00Z</t>
  </si>
  <si>
    <t>1975-03-16T00:36:00Z</t>
  </si>
  <si>
    <t>1975-02-21.201942.m4.9, 1975-02-21.201942.m4.9, 1975-03-05.202939.m4.7, 1975-03-05.202939.m4.7 all clear, arrivals may be ~3-4s late. 1975-03-15.223839.m5.1 event visible, but frequent spikes on all channels</t>
  </si>
  <si>
    <t>1975-03-15T23:17:00Z</t>
  </si>
  <si>
    <t>1975-02-15T20:59:00Z</t>
  </si>
  <si>
    <t>0000.1975-06-03.201802.m5.2; 0000.1975-08-15.082205.m4.9 exellent waveforms, good timing, arrivals perhaps a few seconds late</t>
  </si>
  <si>
    <t>1975-08-15T23:39:00Z</t>
  </si>
  <si>
    <t>1975-06-02T19:42:00Z</t>
  </si>
  <si>
    <t>excellent timing and waveforms</t>
  </si>
  <si>
    <t>1975-10-29T13:32:00Z</t>
  </si>
  <si>
    <t>1975-10-01T22:01:00Z</t>
  </si>
  <si>
    <t>very good timing, waveforms start out good, but near end of span many spikes</t>
  </si>
  <si>
    <t>1975-10-01T21:58:00Z</t>
  </si>
  <si>
    <t>1975-08-26T19:34:00Z</t>
  </si>
  <si>
    <t>Clock appears to drift: starts out with excellent timing, but later EQ increasingly late, until offset ~90s</t>
  </si>
  <si>
    <t>1975-08-26T19:32:00Z</t>
  </si>
  <si>
    <t>1975-08-16T18:14:00Z</t>
  </si>
  <si>
    <t>1976-03-29T18:17:00Z</t>
  </si>
  <si>
    <t>1976-03-24T19:51:00Z</t>
  </si>
  <si>
    <t>1976-03-24T19:50:00Z</t>
  </si>
  <si>
    <t>1976-01-16T00:15:00Z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</si>
</sst>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trike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46" fontId="1" fillId="0" borderId="0" xfId="0" applyNumberFormat="1" applyFont="1" applyAlignment="1">
      <alignment horizontal="right"/>
    </xf>
    <xf numFmtId="46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46" fontId="3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4" fillId="0" borderId="0" xfId="1"/>
    <xf numFmtId="0" fontId="2" fillId="0" borderId="0" xfId="1" applyFont="1" applyAlignment="1">
      <alignment wrapText="1"/>
    </xf>
    <xf numFmtId="0" fontId="1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center"/>
    </xf>
    <xf numFmtId="46" fontId="1" fillId="0" borderId="0" xfId="1" applyNumberFormat="1" applyFont="1" applyAlignment="1">
      <alignment horizontal="right"/>
    </xf>
    <xf numFmtId="0" fontId="1" fillId="2" borderId="0" xfId="1" applyFont="1" applyFill="1" applyAlignment="1">
      <alignment wrapText="1"/>
    </xf>
    <xf numFmtId="0" fontId="1" fillId="0" borderId="0" xfId="1" applyFont="1" applyAlignment="1">
      <alignment horizontal="right"/>
    </xf>
    <xf numFmtId="164" fontId="1" fillId="0" borderId="0" xfId="1" applyNumberFormat="1" applyFont="1" applyAlignment="1">
      <alignment horizontal="right"/>
    </xf>
    <xf numFmtId="0" fontId="2" fillId="0" borderId="0" xfId="1" applyFont="1"/>
    <xf numFmtId="46" fontId="3" fillId="0" borderId="0" xfId="1" applyNumberFormat="1" applyFont="1" applyAlignment="1">
      <alignment horizontal="right"/>
    </xf>
    <xf numFmtId="0" fontId="5" fillId="0" borderId="0" xfId="1" applyFont="1"/>
    <xf numFmtId="46" fontId="1" fillId="0" borderId="0" xfId="1" applyNumberFormat="1" applyFont="1"/>
    <xf numFmtId="0" fontId="3" fillId="0" borderId="0" xfId="1" applyFont="1"/>
    <xf numFmtId="0" fontId="3" fillId="0" borderId="0" xfId="1" applyFont="1" applyAlignment="1">
      <alignment horizontal="right"/>
    </xf>
  </cellXfs>
  <cellStyles count="2">
    <cellStyle name="Normal" xfId="0" builtinId="0"/>
    <cellStyle name="Normal 2" xfId="1" xr:uid="{7A7E64E2-BB00-4144-AE96-B990C5F3A1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7"/>
  <sheetViews>
    <sheetView workbookViewId="0"/>
  </sheetViews>
  <sheetFormatPr baseColWidth="10" defaultColWidth="12.6640625" defaultRowHeight="15.75" customHeight="1" x14ac:dyDescent="0.15"/>
  <sheetData>
    <row r="1" spans="1:29" ht="15.75" customHeight="1" x14ac:dyDescent="0.15">
      <c r="A1" s="1" t="s">
        <v>0</v>
      </c>
      <c r="B1" s="2">
        <v>46007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3"/>
      <c r="B3" s="3"/>
      <c r="C3" s="3"/>
      <c r="D3" s="3"/>
      <c r="E3" s="5" t="e">
        <f>(DATEVALUE(LEFT(C3,10)) + TIMEVALUE(MID(C3,12,8))) - (DATEVALUE(LEFT(B3,10)) + TIMEVALUE(MID(B3,12,8)))</f>
        <v>#VALUE!</v>
      </c>
      <c r="F3" s="1" t="b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/>
      <c r="B4" s="3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FF3F-2819-0744-A13C-79C444BC366E}">
  <sheetPr>
    <outlinePr summaryBelow="0" summaryRight="0"/>
  </sheetPr>
  <dimension ref="A1:H999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279</v>
      </c>
      <c r="C3" s="14" t="s">
        <v>278</v>
      </c>
      <c r="D3" s="14"/>
      <c r="E3" s="17">
        <f>(DATEVALUE(LEFT(C3,10)) + TIMEVALUE(MID(C3,12,8))) - (DATEVALUE(LEFT(B3,10)) + TIMEVALUE(MID(B3,12,8)))</f>
        <v>51.15625</v>
      </c>
      <c r="F3" s="16" t="b">
        <v>1</v>
      </c>
      <c r="G3" s="15"/>
      <c r="H3" s="14"/>
    </row>
    <row r="4" spans="1:8" ht="15.75" customHeight="1" x14ac:dyDescent="0.15">
      <c r="A4" s="19">
        <v>1</v>
      </c>
      <c r="B4" s="14" t="s">
        <v>277</v>
      </c>
      <c r="C4" s="14" t="s">
        <v>276</v>
      </c>
      <c r="D4" s="14"/>
      <c r="E4" s="17">
        <f>(DATEVALUE(LEFT(C4,10)) + TIMEVALUE(MID(C4,12,8))) - (DATEVALUE(LEFT(B4,10)) + TIMEVALUE(MID(B4,12,8)))</f>
        <v>6.0194444444423425</v>
      </c>
      <c r="F4" s="16" t="b">
        <v>0</v>
      </c>
      <c r="G4" s="18" t="s">
        <v>275</v>
      </c>
      <c r="H4" s="14"/>
    </row>
    <row r="5" spans="1:8" ht="15.75" customHeight="1" x14ac:dyDescent="0.15">
      <c r="A5" s="14">
        <v>2</v>
      </c>
      <c r="B5" s="14" t="s">
        <v>274</v>
      </c>
      <c r="C5" s="14" t="s">
        <v>273</v>
      </c>
      <c r="D5" s="14"/>
      <c r="E5" s="17">
        <f>(DATEVALUE(LEFT(C5,10)) + TIMEVALUE(MID(C5,12,8))) - (DATEVALUE(LEFT(B5,10)) + TIMEVALUE(MID(B5,12,8)))</f>
        <v>15</v>
      </c>
      <c r="F5" s="16" t="b">
        <v>1</v>
      </c>
      <c r="G5" s="15"/>
      <c r="H5" s="14"/>
    </row>
    <row r="6" spans="1:8" ht="15.75" customHeight="1" x14ac:dyDescent="0.15">
      <c r="G6" s="13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4CF8-5D51-334D-94A5-090C78ECB1E1}">
  <sheetPr>
    <outlinePr summaryBelow="0" summaryRight="0"/>
  </sheetPr>
  <dimension ref="A1:H999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288</v>
      </c>
      <c r="C3" s="14" t="s">
        <v>287</v>
      </c>
      <c r="D3" s="14"/>
      <c r="E3" s="17">
        <f>(DATEVALUE(LEFT(C3,10)) + TIMEVALUE(MID(C3,12,8))) - (DATEVALUE(LEFT(B3,10)) + TIMEVALUE(MID(B3,12,8)))</f>
        <v>7.2118055555547471</v>
      </c>
      <c r="F3" s="16" t="b">
        <v>1</v>
      </c>
      <c r="G3" s="15"/>
      <c r="H3" s="14"/>
    </row>
    <row r="4" spans="1:8" ht="15.75" customHeight="1" x14ac:dyDescent="0.15">
      <c r="A4" s="19">
        <v>1</v>
      </c>
      <c r="B4" s="14" t="s">
        <v>286</v>
      </c>
      <c r="C4" s="14" t="s">
        <v>285</v>
      </c>
      <c r="D4" s="14"/>
      <c r="E4" s="17">
        <f>(DATEVALUE(LEFT(C4,10)) + TIMEVALUE(MID(C4,12,8))) - (DATEVALUE(LEFT(B4,10)) + TIMEVALUE(MID(B4,12,8)))</f>
        <v>4.8374999999978172</v>
      </c>
      <c r="F4" s="16" t="b">
        <v>0</v>
      </c>
      <c r="G4" s="18" t="s">
        <v>284</v>
      </c>
      <c r="H4" s="14"/>
    </row>
    <row r="5" spans="1:8" ht="15.75" customHeight="1" x14ac:dyDescent="0.15">
      <c r="A5" s="14">
        <v>2</v>
      </c>
      <c r="B5" s="14" t="s">
        <v>283</v>
      </c>
      <c r="C5" s="14" t="s">
        <v>282</v>
      </c>
      <c r="D5" s="14"/>
      <c r="E5" s="17">
        <f>(DATEVALUE(LEFT(C5,10)) + TIMEVALUE(MID(C5,12,8))) - (DATEVALUE(LEFT(B5,10)) + TIMEVALUE(MID(B5,12,8)))</f>
        <v>0.10000000000218279</v>
      </c>
      <c r="F5" s="16" t="b">
        <v>0</v>
      </c>
      <c r="G5" s="15"/>
      <c r="H5" s="14"/>
    </row>
    <row r="6" spans="1:8" ht="15.75" customHeight="1" x14ac:dyDescent="0.15">
      <c r="A6" s="21">
        <v>3</v>
      </c>
      <c r="B6" s="21" t="s">
        <v>281</v>
      </c>
      <c r="C6" s="21" t="s">
        <v>280</v>
      </c>
      <c r="E6" s="17">
        <f>(DATEVALUE(LEFT(C6,10)) + TIMEVALUE(MID(C6,12,8))) - (DATEVALUE(LEFT(B6,10)) + TIMEVALUE(MID(B6,12,8)))</f>
        <v>60.71875</v>
      </c>
      <c r="F6" s="16" t="b">
        <v>1</v>
      </c>
      <c r="G6" s="13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B429-D7B3-6444-8527-370E891501E6}">
  <sheetPr>
    <outlinePr summaryBelow="0" summaryRight="0"/>
  </sheetPr>
  <dimension ref="A1:H999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315</v>
      </c>
      <c r="C3" s="14" t="s">
        <v>314</v>
      </c>
      <c r="D3" s="14"/>
      <c r="E3" s="17">
        <f>(DATEVALUE(LEFT(C3,10)) + TIMEVALUE(MID(C3,12,8))) - (DATEVALUE(LEFT(B3,10)) + TIMEVALUE(MID(B3,12,8)))</f>
        <v>35.670833333333576</v>
      </c>
      <c r="F3" s="16" t="b">
        <v>1</v>
      </c>
      <c r="G3" s="15" t="s">
        <v>313</v>
      </c>
      <c r="H3" s="14"/>
    </row>
    <row r="4" spans="1:8" ht="15.75" customHeight="1" x14ac:dyDescent="0.15">
      <c r="A4" s="14"/>
      <c r="B4" s="14"/>
      <c r="C4" s="14"/>
      <c r="D4" s="14"/>
      <c r="E4" s="17"/>
      <c r="F4" s="16" t="b">
        <v>0</v>
      </c>
      <c r="G4" s="15" t="s">
        <v>312</v>
      </c>
      <c r="H4" s="14"/>
    </row>
    <row r="5" spans="1:8" ht="15.75" customHeight="1" x14ac:dyDescent="0.15">
      <c r="A5" s="14">
        <v>2</v>
      </c>
      <c r="B5" s="14" t="s">
        <v>311</v>
      </c>
      <c r="C5" s="14" t="s">
        <v>310</v>
      </c>
      <c r="D5" s="14"/>
      <c r="E5" s="17">
        <f>(DATEVALUE(LEFT(C5,10)) + TIMEVALUE(MID(C5,12,8))) - (DATEVALUE(LEFT(B5,10)) + TIMEVALUE(MID(B5,12,8)))</f>
        <v>2.1972222222248092</v>
      </c>
      <c r="F5" s="16" t="b">
        <v>0</v>
      </c>
      <c r="G5" s="15" t="s">
        <v>309</v>
      </c>
      <c r="H5" s="14"/>
    </row>
    <row r="6" spans="1:8" ht="15.75" customHeight="1" x14ac:dyDescent="0.15">
      <c r="A6" s="21">
        <v>3</v>
      </c>
      <c r="B6" s="21" t="s">
        <v>308</v>
      </c>
      <c r="C6" s="21" t="s">
        <v>307</v>
      </c>
      <c r="E6" s="17">
        <f>(DATEVALUE(LEFT(C6,10)) + TIMEVALUE(MID(C6,12,8))) - (DATEVALUE(LEFT(B6,10)) + TIMEVALUE(MID(B6,12,8)))</f>
        <v>0.15486111111022183</v>
      </c>
      <c r="F6" s="16" t="b">
        <v>0</v>
      </c>
      <c r="G6" s="13"/>
    </row>
    <row r="7" spans="1:8" ht="15.75" customHeight="1" x14ac:dyDescent="0.15">
      <c r="A7" s="21">
        <v>4</v>
      </c>
      <c r="B7" s="21" t="s">
        <v>306</v>
      </c>
      <c r="C7" s="21" t="s">
        <v>305</v>
      </c>
      <c r="E7" s="17">
        <f>(DATEVALUE(LEFT(C7,10)) + TIMEVALUE(MID(C7,12,8))) - (DATEVALUE(LEFT(B7,10)) + TIMEVALUE(MID(B7,12,8)))</f>
        <v>0.72708333333139308</v>
      </c>
      <c r="F7" s="16" t="b">
        <v>0</v>
      </c>
      <c r="G7" s="13"/>
    </row>
    <row r="8" spans="1:8" ht="15.75" customHeight="1" x14ac:dyDescent="0.15">
      <c r="A8" s="21">
        <v>5</v>
      </c>
      <c r="B8" s="21" t="s">
        <v>304</v>
      </c>
      <c r="C8" s="21" t="s">
        <v>303</v>
      </c>
      <c r="E8" s="17">
        <f>(DATEVALUE(LEFT(C8,10)) + TIMEVALUE(MID(C8,12,8))) - (DATEVALUE(LEFT(B8,10)) + TIMEVALUE(MID(B8,12,8)))</f>
        <v>8.1249999999272404E-2</v>
      </c>
      <c r="F8" s="16" t="b">
        <v>0</v>
      </c>
      <c r="G8" s="13"/>
    </row>
    <row r="9" spans="1:8" ht="15.75" customHeight="1" x14ac:dyDescent="0.15">
      <c r="A9" s="21">
        <v>7</v>
      </c>
      <c r="B9" s="21" t="s">
        <v>302</v>
      </c>
      <c r="C9" s="21" t="s">
        <v>301</v>
      </c>
      <c r="E9" s="17">
        <f>(DATEVALUE(LEFT(C9,10)) + TIMEVALUE(MID(C9,12,8))) - (DATEVALUE(LEFT(B9,10)) + TIMEVALUE(MID(B9,12,8)))</f>
        <v>0.21666666666715173</v>
      </c>
      <c r="F9" s="16" t="b">
        <v>0</v>
      </c>
      <c r="G9" s="13"/>
    </row>
    <row r="10" spans="1:8" ht="15.75" customHeight="1" x14ac:dyDescent="0.15">
      <c r="A10" s="23">
        <v>8</v>
      </c>
      <c r="B10" s="23" t="s">
        <v>300</v>
      </c>
      <c r="C10" s="23" t="s">
        <v>299</v>
      </c>
      <c r="D10" s="23"/>
      <c r="E10" s="22">
        <f>(DATEVALUE(LEFT(C10,10)) + TIMEVALUE(MID(C10,12,8))) - (DATEVALUE(LEFT(B10,10)) + TIMEVALUE(MID(B10,12,8)))</f>
        <v>7.6388888883229811E-3</v>
      </c>
      <c r="F10" s="16" t="b">
        <v>0</v>
      </c>
      <c r="G10" s="13"/>
    </row>
    <row r="11" spans="1:8" ht="15.75" customHeight="1" x14ac:dyDescent="0.15">
      <c r="A11" s="23">
        <v>9</v>
      </c>
      <c r="B11" s="23" t="s">
        <v>298</v>
      </c>
      <c r="C11" s="23" t="s">
        <v>297</v>
      </c>
      <c r="D11" s="23"/>
      <c r="E11" s="22">
        <f>(DATEVALUE(LEFT(C11,10)) + TIMEVALUE(MID(C11,12,8))) - (DATEVALUE(LEFT(B11,10)) + TIMEVALUE(MID(B11,12,8)))</f>
        <v>5.5555555554747116E-3</v>
      </c>
      <c r="F11" s="16" t="b">
        <v>0</v>
      </c>
      <c r="G11" s="13"/>
    </row>
    <row r="12" spans="1:8" ht="15.75" customHeight="1" x14ac:dyDescent="0.15">
      <c r="A12" s="23">
        <v>10</v>
      </c>
      <c r="B12" s="23" t="s">
        <v>296</v>
      </c>
      <c r="C12" s="23" t="s">
        <v>295</v>
      </c>
      <c r="D12" s="23"/>
      <c r="E12" s="22">
        <f>(DATEVALUE(LEFT(C12,10)) + TIMEVALUE(MID(C12,12,8))) - (DATEVALUE(LEFT(B12,10)) + TIMEVALUE(MID(B12,12,8)))</f>
        <v>4.8611111124046147E-3</v>
      </c>
      <c r="F12" s="16" t="b">
        <v>0</v>
      </c>
      <c r="G12" s="13"/>
    </row>
    <row r="13" spans="1:8" ht="15.75" customHeight="1" x14ac:dyDescent="0.15">
      <c r="A13" s="23">
        <v>11</v>
      </c>
      <c r="B13" s="23" t="s">
        <v>294</v>
      </c>
      <c r="C13" s="23" t="s">
        <v>293</v>
      </c>
      <c r="D13" s="23"/>
      <c r="E13" s="22">
        <f>(DATEVALUE(LEFT(C13,10)) + TIMEVALUE(MID(C13,12,8))) - (DATEVALUE(LEFT(B13,10)) + TIMEVALUE(MID(B13,12,8)))</f>
        <v>4.166666665696539E-3</v>
      </c>
      <c r="F13" s="16" t="b">
        <v>0</v>
      </c>
      <c r="G13" s="13"/>
    </row>
    <row r="14" spans="1:8" ht="15.75" customHeight="1" x14ac:dyDescent="0.15">
      <c r="A14" s="21">
        <v>13</v>
      </c>
      <c r="B14" s="21" t="s">
        <v>292</v>
      </c>
      <c r="C14" s="21" t="s">
        <v>291</v>
      </c>
      <c r="E14" s="17">
        <f>(DATEVALUE(LEFT(C14,10)) + TIMEVALUE(MID(C14,12,8))) - (DATEVALUE(LEFT(B14,10)) + TIMEVALUE(MID(B14,12,8)))</f>
        <v>0.98402777778028394</v>
      </c>
      <c r="F14" s="16" t="b">
        <v>0</v>
      </c>
      <c r="G14" s="13"/>
    </row>
    <row r="15" spans="1:8" ht="15.75" customHeight="1" x14ac:dyDescent="0.15">
      <c r="A15" s="23">
        <v>14</v>
      </c>
      <c r="B15" s="23" t="s">
        <v>290</v>
      </c>
      <c r="C15" s="23" t="s">
        <v>289</v>
      </c>
      <c r="D15" s="23"/>
      <c r="E15" s="22">
        <f>(DATEVALUE(LEFT(C15,10)) + TIMEVALUE(MID(C15,12,8))) - (DATEVALUE(LEFT(B15,10)) + TIMEVALUE(MID(B15,12,8)))</f>
        <v>6.9444444452528842E-3</v>
      </c>
      <c r="F15" s="16" t="b">
        <v>0</v>
      </c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B00-86EE-DF43-B75D-ED0B957A704A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>
        <v>45926</v>
      </c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318</v>
      </c>
      <c r="C3" s="14" t="s">
        <v>317</v>
      </c>
      <c r="D3" s="14"/>
      <c r="E3" s="17">
        <f>(DATEVALUE(LEFT(C3,10)) + TIMEVALUE(MID(C3,12,8))) - (DATEVALUE(LEFT(B3,10)) + TIMEVALUE(MID(B3,12,8)))</f>
        <v>72.909027777779556</v>
      </c>
      <c r="F3" s="16" t="b">
        <v>1</v>
      </c>
      <c r="G3" s="15" t="s">
        <v>316</v>
      </c>
      <c r="H3" s="14"/>
    </row>
    <row r="4" spans="1:8" ht="15.75" customHeight="1" x14ac:dyDescent="0.15">
      <c r="A4" s="26"/>
      <c r="B4" s="25"/>
      <c r="C4" s="25"/>
      <c r="D4" s="14"/>
      <c r="E4" s="22"/>
      <c r="F4" s="16"/>
      <c r="G4" s="15"/>
      <c r="H4" s="14"/>
    </row>
    <row r="5" spans="1:8" ht="15.75" customHeight="1" x14ac:dyDescent="0.15">
      <c r="A5" s="19"/>
      <c r="B5" s="14"/>
      <c r="C5" s="14"/>
      <c r="D5" s="14"/>
      <c r="E5" s="17"/>
      <c r="F5" s="16"/>
      <c r="G5" s="15"/>
      <c r="H5" s="14"/>
    </row>
    <row r="6" spans="1:8" ht="15.75" customHeight="1" x14ac:dyDescent="0.15">
      <c r="A6" s="14"/>
      <c r="B6" s="14"/>
      <c r="C6" s="14"/>
      <c r="D6" s="14"/>
      <c r="E6" s="24"/>
      <c r="F6" s="14"/>
      <c r="G6" s="15"/>
      <c r="H6" s="14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  <row r="1000" spans="7:7" ht="13" x14ac:dyDescent="0.15">
      <c r="G100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8C22-E7B4-DF46-9020-71D3CB94FEC1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>
        <v>45926</v>
      </c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324</v>
      </c>
      <c r="C3" s="14" t="s">
        <v>323</v>
      </c>
      <c r="D3" s="14"/>
      <c r="E3" s="17">
        <f>(DATEVALUE(LEFT(C3,10)) + TIMEVALUE(MID(C3,12,8))) - (DATEVALUE(LEFT(B3,10)) + TIMEVALUE(MID(B3,12,8)))</f>
        <v>35.54305555555402</v>
      </c>
      <c r="F3" s="16" t="b">
        <v>1</v>
      </c>
      <c r="G3" s="15" t="s">
        <v>322</v>
      </c>
      <c r="H3" s="14"/>
    </row>
    <row r="4" spans="1:8" ht="15.75" customHeight="1" x14ac:dyDescent="0.15">
      <c r="A4" s="19">
        <v>1</v>
      </c>
      <c r="B4" s="14" t="s">
        <v>321</v>
      </c>
      <c r="C4" s="14" t="s">
        <v>320</v>
      </c>
      <c r="D4" s="14"/>
      <c r="E4" s="17">
        <f>(DATEVALUE(LEFT(C4,10)) + TIMEVALUE(MID(C4,12,8))) - (DATEVALUE(LEFT(B4,10)) + TIMEVALUE(MID(B4,12,8)))</f>
        <v>39.428472222221899</v>
      </c>
      <c r="F4" s="16" t="b">
        <v>1</v>
      </c>
      <c r="G4" s="15" t="s">
        <v>319</v>
      </c>
      <c r="H4" s="14"/>
    </row>
    <row r="5" spans="1:8" ht="15.75" customHeight="1" x14ac:dyDescent="0.15">
      <c r="A5" s="19"/>
      <c r="B5" s="14"/>
      <c r="C5" s="14"/>
      <c r="D5" s="14"/>
      <c r="E5" s="17"/>
      <c r="F5" s="16"/>
      <c r="G5" s="15"/>
      <c r="H5" s="14"/>
    </row>
    <row r="6" spans="1:8" ht="15.75" customHeight="1" x14ac:dyDescent="0.15">
      <c r="A6" s="14"/>
      <c r="B6" s="14"/>
      <c r="C6" s="14"/>
      <c r="D6" s="14"/>
      <c r="E6" s="24"/>
      <c r="F6" s="14"/>
      <c r="G6" s="15"/>
      <c r="H6" s="14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  <row r="1000" spans="7:7" ht="13" x14ac:dyDescent="0.15">
      <c r="G100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B139-8AEF-064B-AA1C-317E19F8B127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330</v>
      </c>
      <c r="C3" s="14" t="s">
        <v>329</v>
      </c>
      <c r="D3" s="14"/>
      <c r="E3" s="17">
        <f>(DATEVALUE(LEFT(C3,10)) + TIMEVALUE(MID(C3,12,8))) - (DATEVALUE(LEFT(B3,10)) + TIMEVALUE(MID(B3,12,8)))</f>
        <v>28.095833333332848</v>
      </c>
      <c r="F3" s="16" t="b">
        <v>1</v>
      </c>
      <c r="G3" s="15" t="s">
        <v>328</v>
      </c>
      <c r="H3" s="14"/>
    </row>
    <row r="4" spans="1:8" ht="15.75" customHeight="1" x14ac:dyDescent="0.15">
      <c r="A4" s="19">
        <v>1</v>
      </c>
      <c r="B4" s="14" t="s">
        <v>327</v>
      </c>
      <c r="C4" s="14" t="s">
        <v>326</v>
      </c>
      <c r="D4" s="14"/>
      <c r="E4" s="17">
        <f>(DATEVALUE(LEFT(C4,10)) + TIMEVALUE(MID(C4,12,8))) - (DATEVALUE(LEFT(B4,10)) + TIMEVALUE(MID(B4,12,8)))</f>
        <v>46.453472222219716</v>
      </c>
      <c r="F4" s="16" t="b">
        <v>1</v>
      </c>
      <c r="G4" s="15" t="s">
        <v>325</v>
      </c>
      <c r="H4" s="14"/>
    </row>
    <row r="5" spans="1:8" ht="15.75" customHeight="1" x14ac:dyDescent="0.15">
      <c r="A5" s="19"/>
      <c r="B5" s="14"/>
      <c r="C5" s="14"/>
      <c r="D5" s="14"/>
      <c r="E5" s="17"/>
      <c r="F5" s="16"/>
      <c r="G5" s="15"/>
      <c r="H5" s="14"/>
    </row>
    <row r="6" spans="1:8" ht="15.75" customHeight="1" x14ac:dyDescent="0.15">
      <c r="A6" s="14"/>
      <c r="B6" s="14"/>
      <c r="C6" s="14"/>
      <c r="D6" s="14"/>
      <c r="E6" s="24"/>
      <c r="F6" s="14"/>
      <c r="G6" s="15"/>
      <c r="H6" s="14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  <row r="1000" spans="7:7" ht="13" x14ac:dyDescent="0.15">
      <c r="G100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B014-0587-744D-BA8F-7502A37840A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333</v>
      </c>
      <c r="C3" s="14" t="s">
        <v>332</v>
      </c>
      <c r="D3" s="14"/>
      <c r="E3" s="17">
        <f>(DATEVALUE(LEFT(C3,10)) + TIMEVALUE(MID(C3,12,8))) - (DATEVALUE(LEFT(B3,10)) + TIMEVALUE(MID(B3,12,8)))</f>
        <v>74.164583333331393</v>
      </c>
      <c r="F3" s="16" t="b">
        <v>1</v>
      </c>
      <c r="G3" s="15" t="s">
        <v>331</v>
      </c>
      <c r="H3" s="14"/>
    </row>
    <row r="4" spans="1:8" ht="15.75" customHeight="1" x14ac:dyDescent="0.15">
      <c r="A4" s="19"/>
      <c r="B4" s="14"/>
      <c r="C4" s="14"/>
      <c r="D4" s="14"/>
      <c r="E4" s="17"/>
      <c r="F4" s="16"/>
      <c r="G4" s="15"/>
      <c r="H4" s="14"/>
    </row>
    <row r="5" spans="1:8" ht="15.75" customHeight="1" x14ac:dyDescent="0.15">
      <c r="A5" s="19"/>
      <c r="B5" s="14"/>
      <c r="C5" s="14"/>
      <c r="D5" s="14"/>
      <c r="E5" s="17"/>
      <c r="F5" s="16"/>
      <c r="G5" s="15"/>
      <c r="H5" s="14"/>
    </row>
    <row r="6" spans="1:8" ht="15.75" customHeight="1" x14ac:dyDescent="0.15">
      <c r="A6" s="14"/>
      <c r="B6" s="14"/>
      <c r="C6" s="14"/>
      <c r="D6" s="14"/>
      <c r="E6" s="24"/>
      <c r="F6" s="14"/>
      <c r="G6" s="15"/>
      <c r="H6" s="14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  <row r="1000" spans="7:7" ht="13" x14ac:dyDescent="0.15">
      <c r="G100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0772-F9AE-DC4D-AB79-A09E09478F1A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/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19">
        <v>0</v>
      </c>
      <c r="B3" s="14" t="s">
        <v>342</v>
      </c>
      <c r="C3" s="14" t="s">
        <v>341</v>
      </c>
      <c r="D3" s="14"/>
      <c r="E3" s="17">
        <f>(DATEVALUE(LEFT(C3,10)) + TIMEVALUE(MID(C3,12,8))) - (DATEVALUE(LEFT(B3,10)) + TIMEVALUE(MID(B3,12,8)))</f>
        <v>10.054166666668607</v>
      </c>
      <c r="F3" s="16" t="b">
        <v>1</v>
      </c>
      <c r="G3" s="15" t="s">
        <v>340</v>
      </c>
      <c r="H3" s="14"/>
    </row>
    <row r="4" spans="1:8" ht="15.75" customHeight="1" x14ac:dyDescent="0.15">
      <c r="A4" s="19">
        <v>1</v>
      </c>
      <c r="B4" s="14" t="s">
        <v>339</v>
      </c>
      <c r="C4" s="14" t="s">
        <v>338</v>
      </c>
      <c r="D4" s="14"/>
      <c r="E4" s="17">
        <f>(DATEVALUE(LEFT(C4,10)) + TIMEVALUE(MID(C4,12,8))) - (DATEVALUE(LEFT(B4,10)) + TIMEVALUE(MID(B4,12,8)))</f>
        <v>36.099999999998545</v>
      </c>
      <c r="F4" s="16" t="b">
        <v>1</v>
      </c>
      <c r="G4" s="15" t="s">
        <v>337</v>
      </c>
      <c r="H4" s="14"/>
    </row>
    <row r="5" spans="1:8" ht="15.75" customHeight="1" x14ac:dyDescent="0.15">
      <c r="A5" s="19">
        <v>2</v>
      </c>
      <c r="B5" s="14" t="s">
        <v>336</v>
      </c>
      <c r="C5" s="14" t="s">
        <v>335</v>
      </c>
      <c r="D5" s="14"/>
      <c r="E5" s="17">
        <f>(DATEVALUE(LEFT(C5,10)) + TIMEVALUE(MID(C5,12,8))) - (DATEVALUE(LEFT(B5,10)) + TIMEVALUE(MID(B5,12,8)))</f>
        <v>27.646527777778829</v>
      </c>
      <c r="F5" s="16" t="b">
        <v>1</v>
      </c>
      <c r="G5" s="15" t="s">
        <v>334</v>
      </c>
      <c r="H5" s="14"/>
    </row>
    <row r="6" spans="1:8" ht="15.75" customHeight="1" x14ac:dyDescent="0.15">
      <c r="A6" s="14"/>
      <c r="B6" s="14"/>
      <c r="C6" s="14"/>
      <c r="D6" s="14"/>
      <c r="E6" s="24"/>
      <c r="F6" s="14"/>
      <c r="G6" s="15"/>
      <c r="H6" s="14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  <row r="1000" spans="7:7" ht="13" x14ac:dyDescent="0.15">
      <c r="G1000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3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45982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8</v>
      </c>
      <c r="C3" s="8" t="s">
        <v>9</v>
      </c>
      <c r="E3" s="5">
        <f t="shared" ref="E3:E7" si="0">(DATEVALUE(LEFT(C3,10)) + TIMEVALUE(MID(C3,12,8))) - (DATEVALUE(LEFT(B3,10)) + TIMEVALUE(MID(B3,12,8)))</f>
        <v>20.786805555555475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136</v>
      </c>
      <c r="B4" s="3" t="s">
        <v>10</v>
      </c>
      <c r="C4" s="3" t="s">
        <v>11</v>
      </c>
      <c r="D4" s="3"/>
      <c r="E4" s="5">
        <f t="shared" si="0"/>
        <v>34.21736111111386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137</v>
      </c>
      <c r="B5" s="9" t="s">
        <v>12</v>
      </c>
      <c r="C5" s="9" t="s">
        <v>13</v>
      </c>
      <c r="D5" s="9" t="s">
        <v>14</v>
      </c>
      <c r="E5" s="10">
        <f t="shared" si="0"/>
        <v>6.2500000021827873E-3</v>
      </c>
      <c r="F5" s="1" t="b">
        <v>0</v>
      </c>
      <c r="G5" s="4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9">
        <v>138</v>
      </c>
      <c r="B6" s="9" t="s">
        <v>16</v>
      </c>
      <c r="C6" s="9" t="s">
        <v>17</v>
      </c>
      <c r="D6" s="9"/>
      <c r="E6" s="10">
        <f t="shared" si="0"/>
        <v>2.1527777778828749E-2</v>
      </c>
      <c r="F6" s="1" t="b">
        <v>0</v>
      </c>
      <c r="G6" s="4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>
        <v>139</v>
      </c>
      <c r="B7" s="3" t="s">
        <v>19</v>
      </c>
      <c r="C7" s="3" t="s">
        <v>20</v>
      </c>
      <c r="D7" s="3"/>
      <c r="E7" s="5">
        <f t="shared" si="0"/>
        <v>13.027777777777374</v>
      </c>
      <c r="F7" s="1" t="b">
        <v>1</v>
      </c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E986" s="11"/>
      <c r="F986" s="11"/>
      <c r="G986" s="11"/>
    </row>
    <row r="987" spans="1:29" ht="13" x14ac:dyDescent="0.15">
      <c r="E987" s="11"/>
      <c r="F987" s="11"/>
      <c r="G987" s="11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1C2A-6922-A14F-8AA7-8E12D956EABB}">
  <sheetPr>
    <outlinePr summaryBelow="0" summaryRight="0"/>
  </sheetPr>
  <dimension ref="A1:H999"/>
  <sheetViews>
    <sheetView tabSelected="1" workbookViewId="0">
      <selection activeCell="K33" sqref="K33"/>
    </sheetView>
  </sheetViews>
  <sheetFormatPr baseColWidth="10" defaultColWidth="12.6640625" defaultRowHeight="15.75" customHeight="1" x14ac:dyDescent="0.15"/>
  <cols>
    <col min="1" max="1" width="12.6640625" style="12"/>
    <col min="2" max="2" width="19.83203125" style="12" customWidth="1"/>
    <col min="3" max="3" width="20.6640625" style="12" customWidth="1"/>
    <col min="4" max="4" width="12.6640625" style="12"/>
    <col min="5" max="5" width="17" style="12" customWidth="1"/>
    <col min="6" max="6" width="12.6640625" style="12"/>
    <col min="7" max="7" width="44" style="12" customWidth="1"/>
    <col min="8" max="16384" width="12.6640625" style="12"/>
  </cols>
  <sheetData>
    <row r="1" spans="1:8" ht="15.75" customHeight="1" x14ac:dyDescent="0.15">
      <c r="A1" s="16" t="s">
        <v>0</v>
      </c>
      <c r="B1" s="20">
        <v>45932</v>
      </c>
      <c r="C1" s="14"/>
      <c r="D1" s="14"/>
      <c r="E1" s="14"/>
      <c r="F1" s="14"/>
      <c r="G1" s="15"/>
      <c r="H1" s="14"/>
    </row>
    <row r="2" spans="1:8" ht="15.75" customHeight="1" x14ac:dyDescent="0.1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5" t="s">
        <v>7</v>
      </c>
      <c r="H2" s="14"/>
    </row>
    <row r="3" spans="1:8" ht="15.75" customHeight="1" x14ac:dyDescent="0.15">
      <c r="A3" s="21">
        <v>0</v>
      </c>
      <c r="B3" s="21" t="s">
        <v>346</v>
      </c>
      <c r="C3" s="21" t="s">
        <v>345</v>
      </c>
      <c r="E3" s="17">
        <f>(DATEVALUE(LEFT(C3,10)) + TIMEVALUE(MID(C3,12,8))) - (DATEVALUE(LEFT(B3,10)) + TIMEVALUE(MID(B3,12,8)))</f>
        <v>68.815972222222626</v>
      </c>
      <c r="F3" s="16" t="b">
        <v>1</v>
      </c>
      <c r="G3" s="15"/>
      <c r="H3" s="14"/>
    </row>
    <row r="4" spans="1:8" ht="15.75" customHeight="1" x14ac:dyDescent="0.15">
      <c r="A4" s="21">
        <v>1</v>
      </c>
      <c r="B4" s="21" t="s">
        <v>344</v>
      </c>
      <c r="C4" s="21" t="s">
        <v>343</v>
      </c>
      <c r="E4" s="17">
        <f>(DATEVALUE(LEFT(C4,10)) + TIMEVALUE(MID(C4,12,8))) - (DATEVALUE(LEFT(B4,10)) + TIMEVALUE(MID(B4,12,8)))</f>
        <v>4.9347222222204437</v>
      </c>
      <c r="F4" s="16" t="b">
        <v>1</v>
      </c>
      <c r="G4" s="15"/>
      <c r="H4" s="14"/>
    </row>
    <row r="5" spans="1:8" ht="15.75" customHeight="1" x14ac:dyDescent="0.15">
      <c r="E5" s="24"/>
      <c r="F5" s="14"/>
      <c r="G5" s="15"/>
      <c r="H5" s="14"/>
    </row>
    <row r="6" spans="1:8" ht="15.75" customHeight="1" x14ac:dyDescent="0.15">
      <c r="G6" s="13"/>
    </row>
    <row r="7" spans="1:8" ht="15.75" customHeight="1" x14ac:dyDescent="0.15">
      <c r="G7" s="13"/>
    </row>
    <row r="8" spans="1:8" ht="15.75" customHeight="1" x14ac:dyDescent="0.15">
      <c r="G8" s="13"/>
    </row>
    <row r="9" spans="1:8" ht="15.75" customHeight="1" x14ac:dyDescent="0.15">
      <c r="G9" s="13"/>
    </row>
    <row r="10" spans="1:8" ht="15.75" customHeight="1" x14ac:dyDescent="0.15">
      <c r="G10" s="13"/>
    </row>
    <row r="11" spans="1:8" ht="15.75" customHeight="1" x14ac:dyDescent="0.15">
      <c r="G11" s="13"/>
    </row>
    <row r="12" spans="1:8" ht="15.75" customHeight="1" x14ac:dyDescent="0.15">
      <c r="G12" s="13"/>
    </row>
    <row r="13" spans="1:8" ht="15.75" customHeight="1" x14ac:dyDescent="0.15">
      <c r="G13" s="13"/>
    </row>
    <row r="14" spans="1:8" ht="15.75" customHeight="1" x14ac:dyDescent="0.15">
      <c r="G14" s="13"/>
    </row>
    <row r="15" spans="1:8" ht="15.75" customHeight="1" x14ac:dyDescent="0.15">
      <c r="G15" s="13"/>
    </row>
    <row r="16" spans="1:8" ht="15.75" customHeight="1" x14ac:dyDescent="0.15">
      <c r="G16" s="13"/>
    </row>
    <row r="17" spans="7:7" ht="15.75" customHeight="1" x14ac:dyDescent="0.15">
      <c r="G17" s="13"/>
    </row>
    <row r="18" spans="7:7" ht="15.75" customHeight="1" x14ac:dyDescent="0.15">
      <c r="G18" s="13"/>
    </row>
    <row r="19" spans="7:7" ht="15.75" customHeight="1" x14ac:dyDescent="0.15">
      <c r="G19" s="13"/>
    </row>
    <row r="20" spans="7:7" ht="15.75" customHeight="1" x14ac:dyDescent="0.15">
      <c r="G20" s="13"/>
    </row>
    <row r="21" spans="7:7" ht="15.75" customHeight="1" x14ac:dyDescent="0.15">
      <c r="G21" s="13"/>
    </row>
    <row r="22" spans="7:7" ht="15.75" customHeight="1" x14ac:dyDescent="0.15">
      <c r="G22" s="13"/>
    </row>
    <row r="23" spans="7:7" ht="15.75" customHeight="1" x14ac:dyDescent="0.15">
      <c r="G23" s="13"/>
    </row>
    <row r="24" spans="7:7" ht="15.75" customHeight="1" x14ac:dyDescent="0.15">
      <c r="G24" s="13"/>
    </row>
    <row r="25" spans="7:7" ht="15.75" customHeight="1" x14ac:dyDescent="0.15">
      <c r="G25" s="13"/>
    </row>
    <row r="26" spans="7:7" ht="15.75" customHeight="1" x14ac:dyDescent="0.15">
      <c r="G26" s="13"/>
    </row>
    <row r="27" spans="7:7" ht="15.75" customHeight="1" x14ac:dyDescent="0.15">
      <c r="G27" s="13"/>
    </row>
    <row r="28" spans="7:7" ht="15.75" customHeight="1" x14ac:dyDescent="0.15">
      <c r="G28" s="13"/>
    </row>
    <row r="29" spans="7:7" ht="15.75" customHeight="1" x14ac:dyDescent="0.15">
      <c r="G29" s="13"/>
    </row>
    <row r="30" spans="7:7" ht="15.75" customHeight="1" x14ac:dyDescent="0.15">
      <c r="G30" s="13"/>
    </row>
    <row r="31" spans="7:7" ht="15.75" customHeight="1" x14ac:dyDescent="0.15">
      <c r="G31" s="13"/>
    </row>
    <row r="32" spans="7:7" ht="15.75" customHeight="1" x14ac:dyDescent="0.15">
      <c r="G32" s="13"/>
    </row>
    <row r="33" spans="7:7" ht="15.75" customHeight="1" x14ac:dyDescent="0.15">
      <c r="G33" s="13"/>
    </row>
    <row r="34" spans="7:7" ht="15.75" customHeight="1" x14ac:dyDescent="0.15">
      <c r="G34" s="13"/>
    </row>
    <row r="35" spans="7:7" ht="15.75" customHeight="1" x14ac:dyDescent="0.15">
      <c r="G35" s="13"/>
    </row>
    <row r="36" spans="7:7" ht="15.75" customHeight="1" x14ac:dyDescent="0.15">
      <c r="G36" s="13"/>
    </row>
    <row r="37" spans="7:7" ht="15.75" customHeight="1" x14ac:dyDescent="0.15">
      <c r="G37" s="13"/>
    </row>
    <row r="38" spans="7:7" ht="15.75" customHeight="1" x14ac:dyDescent="0.15">
      <c r="G38" s="13"/>
    </row>
    <row r="39" spans="7:7" ht="15.75" customHeight="1" x14ac:dyDescent="0.15">
      <c r="G39" s="13"/>
    </row>
    <row r="40" spans="7:7" ht="15.75" customHeight="1" x14ac:dyDescent="0.15">
      <c r="G40" s="13"/>
    </row>
    <row r="41" spans="7:7" ht="15.75" customHeight="1" x14ac:dyDescent="0.15">
      <c r="G41" s="13"/>
    </row>
    <row r="42" spans="7:7" ht="15.75" customHeight="1" x14ac:dyDescent="0.15">
      <c r="G42" s="13"/>
    </row>
    <row r="43" spans="7:7" ht="15.75" customHeight="1" x14ac:dyDescent="0.15">
      <c r="G43" s="13"/>
    </row>
    <row r="44" spans="7:7" ht="15.75" customHeight="1" x14ac:dyDescent="0.15">
      <c r="G44" s="13"/>
    </row>
    <row r="45" spans="7:7" ht="15.75" customHeight="1" x14ac:dyDescent="0.15">
      <c r="G45" s="13"/>
    </row>
    <row r="46" spans="7:7" ht="15.75" customHeight="1" x14ac:dyDescent="0.15">
      <c r="G46" s="13"/>
    </row>
    <row r="47" spans="7:7" ht="15.75" customHeight="1" x14ac:dyDescent="0.15">
      <c r="G47" s="13"/>
    </row>
    <row r="48" spans="7:7" ht="15.75" customHeight="1" x14ac:dyDescent="0.15">
      <c r="G48" s="13"/>
    </row>
    <row r="49" spans="7:7" ht="15.75" customHeight="1" x14ac:dyDescent="0.15">
      <c r="G49" s="13"/>
    </row>
    <row r="50" spans="7:7" ht="15.75" customHeight="1" x14ac:dyDescent="0.15">
      <c r="G50" s="13"/>
    </row>
    <row r="51" spans="7:7" ht="15.75" customHeight="1" x14ac:dyDescent="0.15">
      <c r="G51" s="13"/>
    </row>
    <row r="52" spans="7:7" ht="15.75" customHeight="1" x14ac:dyDescent="0.15">
      <c r="G52" s="13"/>
    </row>
    <row r="53" spans="7:7" ht="15.75" customHeight="1" x14ac:dyDescent="0.15">
      <c r="G53" s="13"/>
    </row>
    <row r="54" spans="7:7" ht="15.75" customHeight="1" x14ac:dyDescent="0.15">
      <c r="G54" s="13"/>
    </row>
    <row r="55" spans="7:7" ht="15.75" customHeight="1" x14ac:dyDescent="0.15">
      <c r="G55" s="13"/>
    </row>
    <row r="56" spans="7:7" ht="15.75" customHeight="1" x14ac:dyDescent="0.15">
      <c r="G56" s="13"/>
    </row>
    <row r="57" spans="7:7" ht="15.75" customHeight="1" x14ac:dyDescent="0.15">
      <c r="G57" s="13"/>
    </row>
    <row r="58" spans="7:7" ht="15.75" customHeight="1" x14ac:dyDescent="0.15">
      <c r="G58" s="13"/>
    </row>
    <row r="59" spans="7:7" ht="15.75" customHeight="1" x14ac:dyDescent="0.15">
      <c r="G59" s="13"/>
    </row>
    <row r="60" spans="7:7" ht="15.75" customHeight="1" x14ac:dyDescent="0.15">
      <c r="G60" s="13"/>
    </row>
    <row r="61" spans="7:7" ht="15.75" customHeight="1" x14ac:dyDescent="0.15">
      <c r="G61" s="13"/>
    </row>
    <row r="62" spans="7:7" ht="15.75" customHeight="1" x14ac:dyDescent="0.15">
      <c r="G62" s="13"/>
    </row>
    <row r="63" spans="7:7" ht="15.75" customHeight="1" x14ac:dyDescent="0.15">
      <c r="G63" s="13"/>
    </row>
    <row r="64" spans="7:7" ht="15.75" customHeight="1" x14ac:dyDescent="0.15">
      <c r="G64" s="13"/>
    </row>
    <row r="65" spans="7:7" ht="15.75" customHeight="1" x14ac:dyDescent="0.15">
      <c r="G65" s="13"/>
    </row>
    <row r="66" spans="7:7" ht="15.75" customHeight="1" x14ac:dyDescent="0.15">
      <c r="G66" s="13"/>
    </row>
    <row r="67" spans="7:7" ht="15.75" customHeight="1" x14ac:dyDescent="0.15">
      <c r="G67" s="13"/>
    </row>
    <row r="68" spans="7:7" ht="15.75" customHeight="1" x14ac:dyDescent="0.15">
      <c r="G68" s="13"/>
    </row>
    <row r="69" spans="7:7" ht="15.75" customHeight="1" x14ac:dyDescent="0.15">
      <c r="G69" s="13"/>
    </row>
    <row r="70" spans="7:7" ht="15.75" customHeight="1" x14ac:dyDescent="0.15">
      <c r="G70" s="13"/>
    </row>
    <row r="71" spans="7:7" ht="15.75" customHeight="1" x14ac:dyDescent="0.15">
      <c r="G71" s="13"/>
    </row>
    <row r="72" spans="7:7" ht="15.75" customHeight="1" x14ac:dyDescent="0.15">
      <c r="G72" s="13"/>
    </row>
    <row r="73" spans="7:7" ht="15.75" customHeight="1" x14ac:dyDescent="0.15">
      <c r="G73" s="13"/>
    </row>
    <row r="74" spans="7:7" ht="15.75" customHeight="1" x14ac:dyDescent="0.15">
      <c r="G74" s="13"/>
    </row>
    <row r="75" spans="7:7" ht="15.75" customHeight="1" x14ac:dyDescent="0.15">
      <c r="G75" s="13"/>
    </row>
    <row r="76" spans="7:7" ht="15.75" customHeight="1" x14ac:dyDescent="0.15">
      <c r="G76" s="13"/>
    </row>
    <row r="77" spans="7:7" ht="15.75" customHeight="1" x14ac:dyDescent="0.15">
      <c r="G77" s="13"/>
    </row>
    <row r="78" spans="7:7" ht="15.75" customHeight="1" x14ac:dyDescent="0.15">
      <c r="G78" s="13"/>
    </row>
    <row r="79" spans="7:7" ht="15.75" customHeight="1" x14ac:dyDescent="0.15">
      <c r="G79" s="13"/>
    </row>
    <row r="80" spans="7:7" ht="15.75" customHeight="1" x14ac:dyDescent="0.15">
      <c r="G80" s="13"/>
    </row>
    <row r="81" spans="7:7" ht="15.75" customHeight="1" x14ac:dyDescent="0.15">
      <c r="G81" s="13"/>
    </row>
    <row r="82" spans="7:7" ht="15.75" customHeight="1" x14ac:dyDescent="0.15">
      <c r="G82" s="13"/>
    </row>
    <row r="83" spans="7:7" ht="15.75" customHeight="1" x14ac:dyDescent="0.15">
      <c r="G83" s="13"/>
    </row>
    <row r="84" spans="7:7" ht="15.75" customHeight="1" x14ac:dyDescent="0.15">
      <c r="G84" s="13"/>
    </row>
    <row r="85" spans="7:7" ht="15.75" customHeight="1" x14ac:dyDescent="0.15">
      <c r="G85" s="13"/>
    </row>
    <row r="86" spans="7:7" ht="15.75" customHeight="1" x14ac:dyDescent="0.15">
      <c r="G86" s="13"/>
    </row>
    <row r="87" spans="7:7" ht="13" x14ac:dyDescent="0.15">
      <c r="G87" s="13"/>
    </row>
    <row r="88" spans="7:7" ht="13" x14ac:dyDescent="0.15">
      <c r="G88" s="13"/>
    </row>
    <row r="89" spans="7:7" ht="13" x14ac:dyDescent="0.15">
      <c r="G89" s="13"/>
    </row>
    <row r="90" spans="7:7" ht="13" x14ac:dyDescent="0.15">
      <c r="G90" s="13"/>
    </row>
    <row r="91" spans="7:7" ht="13" x14ac:dyDescent="0.15">
      <c r="G91" s="13"/>
    </row>
    <row r="92" spans="7:7" ht="13" x14ac:dyDescent="0.15">
      <c r="G92" s="13"/>
    </row>
    <row r="93" spans="7:7" ht="13" x14ac:dyDescent="0.15">
      <c r="G93" s="13"/>
    </row>
    <row r="94" spans="7:7" ht="13" x14ac:dyDescent="0.15">
      <c r="G94" s="13"/>
    </row>
    <row r="95" spans="7:7" ht="13" x14ac:dyDescent="0.15">
      <c r="G95" s="13"/>
    </row>
    <row r="96" spans="7:7" ht="13" x14ac:dyDescent="0.15">
      <c r="G96" s="13"/>
    </row>
    <row r="97" spans="7:7" ht="13" x14ac:dyDescent="0.15">
      <c r="G97" s="13"/>
    </row>
    <row r="98" spans="7:7" ht="13" x14ac:dyDescent="0.15">
      <c r="G98" s="13"/>
    </row>
    <row r="99" spans="7:7" ht="13" x14ac:dyDescent="0.15">
      <c r="G99" s="13"/>
    </row>
    <row r="100" spans="7:7" ht="13" x14ac:dyDescent="0.15">
      <c r="G100" s="13"/>
    </row>
    <row r="101" spans="7:7" ht="13" x14ac:dyDescent="0.15">
      <c r="G101" s="13"/>
    </row>
    <row r="102" spans="7:7" ht="13" x14ac:dyDescent="0.15">
      <c r="G102" s="13"/>
    </row>
    <row r="103" spans="7:7" ht="13" x14ac:dyDescent="0.15">
      <c r="G103" s="13"/>
    </row>
    <row r="104" spans="7:7" ht="13" x14ac:dyDescent="0.15">
      <c r="G104" s="13"/>
    </row>
    <row r="105" spans="7:7" ht="13" x14ac:dyDescent="0.15">
      <c r="G105" s="13"/>
    </row>
    <row r="106" spans="7:7" ht="13" x14ac:dyDescent="0.15">
      <c r="G106" s="13"/>
    </row>
    <row r="107" spans="7:7" ht="13" x14ac:dyDescent="0.15">
      <c r="G107" s="13"/>
    </row>
    <row r="108" spans="7:7" ht="13" x14ac:dyDescent="0.15">
      <c r="G108" s="13"/>
    </row>
    <row r="109" spans="7:7" ht="13" x14ac:dyDescent="0.15">
      <c r="G109" s="13"/>
    </row>
    <row r="110" spans="7:7" ht="13" x14ac:dyDescent="0.15">
      <c r="G110" s="13"/>
    </row>
    <row r="111" spans="7:7" ht="13" x14ac:dyDescent="0.15">
      <c r="G111" s="13"/>
    </row>
    <row r="112" spans="7:7" ht="13" x14ac:dyDescent="0.15">
      <c r="G112" s="13"/>
    </row>
    <row r="113" spans="7:7" ht="13" x14ac:dyDescent="0.15">
      <c r="G113" s="13"/>
    </row>
    <row r="114" spans="7:7" ht="13" x14ac:dyDescent="0.15">
      <c r="G114" s="13"/>
    </row>
    <row r="115" spans="7:7" ht="13" x14ac:dyDescent="0.15">
      <c r="G115" s="13"/>
    </row>
    <row r="116" spans="7:7" ht="13" x14ac:dyDescent="0.15">
      <c r="G116" s="13"/>
    </row>
    <row r="117" spans="7:7" ht="13" x14ac:dyDescent="0.15">
      <c r="G117" s="13"/>
    </row>
    <row r="118" spans="7:7" ht="13" x14ac:dyDescent="0.15">
      <c r="G118" s="13"/>
    </row>
    <row r="119" spans="7:7" ht="13" x14ac:dyDescent="0.15">
      <c r="G119" s="13"/>
    </row>
    <row r="120" spans="7:7" ht="13" x14ac:dyDescent="0.15">
      <c r="G120" s="13"/>
    </row>
    <row r="121" spans="7:7" ht="13" x14ac:dyDescent="0.15">
      <c r="G121" s="13"/>
    </row>
    <row r="122" spans="7:7" ht="13" x14ac:dyDescent="0.15">
      <c r="G122" s="13"/>
    </row>
    <row r="123" spans="7:7" ht="13" x14ac:dyDescent="0.15">
      <c r="G123" s="13"/>
    </row>
    <row r="124" spans="7:7" ht="13" x14ac:dyDescent="0.15">
      <c r="G124" s="13"/>
    </row>
    <row r="125" spans="7:7" ht="13" x14ac:dyDescent="0.15">
      <c r="G125" s="13"/>
    </row>
    <row r="126" spans="7:7" ht="13" x14ac:dyDescent="0.15">
      <c r="G126" s="13"/>
    </row>
    <row r="127" spans="7:7" ht="13" x14ac:dyDescent="0.15">
      <c r="G127" s="13"/>
    </row>
    <row r="128" spans="7:7" ht="13" x14ac:dyDescent="0.15">
      <c r="G128" s="13"/>
    </row>
    <row r="129" spans="7:7" ht="13" x14ac:dyDescent="0.15">
      <c r="G129" s="13"/>
    </row>
    <row r="130" spans="7:7" ht="13" x14ac:dyDescent="0.15">
      <c r="G130" s="13"/>
    </row>
    <row r="131" spans="7:7" ht="13" x14ac:dyDescent="0.15">
      <c r="G131" s="13"/>
    </row>
    <row r="132" spans="7:7" ht="13" x14ac:dyDescent="0.15">
      <c r="G132" s="13"/>
    </row>
    <row r="133" spans="7:7" ht="13" x14ac:dyDescent="0.15">
      <c r="G133" s="13"/>
    </row>
    <row r="134" spans="7:7" ht="13" x14ac:dyDescent="0.15">
      <c r="G134" s="13"/>
    </row>
    <row r="135" spans="7:7" ht="13" x14ac:dyDescent="0.15">
      <c r="G135" s="13"/>
    </row>
    <row r="136" spans="7:7" ht="13" x14ac:dyDescent="0.15">
      <c r="G136" s="13"/>
    </row>
    <row r="137" spans="7:7" ht="13" x14ac:dyDescent="0.15">
      <c r="G137" s="13"/>
    </row>
    <row r="138" spans="7:7" ht="13" x14ac:dyDescent="0.15">
      <c r="G138" s="13"/>
    </row>
    <row r="139" spans="7:7" ht="13" x14ac:dyDescent="0.15">
      <c r="G139" s="13"/>
    </row>
    <row r="140" spans="7:7" ht="13" x14ac:dyDescent="0.15">
      <c r="G140" s="13"/>
    </row>
    <row r="141" spans="7:7" ht="13" x14ac:dyDescent="0.15">
      <c r="G141" s="13"/>
    </row>
    <row r="142" spans="7:7" ht="13" x14ac:dyDescent="0.15">
      <c r="G142" s="13"/>
    </row>
    <row r="143" spans="7:7" ht="13" x14ac:dyDescent="0.15">
      <c r="G143" s="13"/>
    </row>
    <row r="144" spans="7:7" ht="13" x14ac:dyDescent="0.15">
      <c r="G144" s="13"/>
    </row>
    <row r="145" spans="7:7" ht="13" x14ac:dyDescent="0.15">
      <c r="G145" s="13"/>
    </row>
    <row r="146" spans="7:7" ht="13" x14ac:dyDescent="0.15">
      <c r="G146" s="13"/>
    </row>
    <row r="147" spans="7:7" ht="13" x14ac:dyDescent="0.15">
      <c r="G147" s="13"/>
    </row>
    <row r="148" spans="7:7" ht="13" x14ac:dyDescent="0.15">
      <c r="G148" s="13"/>
    </row>
    <row r="149" spans="7:7" ht="13" x14ac:dyDescent="0.15">
      <c r="G149" s="13"/>
    </row>
    <row r="150" spans="7:7" ht="13" x14ac:dyDescent="0.15">
      <c r="G150" s="13"/>
    </row>
    <row r="151" spans="7:7" ht="13" x14ac:dyDescent="0.15">
      <c r="G151" s="13"/>
    </row>
    <row r="152" spans="7:7" ht="13" x14ac:dyDescent="0.15">
      <c r="G152" s="13"/>
    </row>
    <row r="153" spans="7:7" ht="13" x14ac:dyDescent="0.15">
      <c r="G153" s="13"/>
    </row>
    <row r="154" spans="7:7" ht="13" x14ac:dyDescent="0.15">
      <c r="G154" s="13"/>
    </row>
    <row r="155" spans="7:7" ht="13" x14ac:dyDescent="0.15">
      <c r="G155" s="13"/>
    </row>
    <row r="156" spans="7:7" ht="13" x14ac:dyDescent="0.15">
      <c r="G156" s="13"/>
    </row>
    <row r="157" spans="7:7" ht="13" x14ac:dyDescent="0.15">
      <c r="G157" s="13"/>
    </row>
    <row r="158" spans="7:7" ht="13" x14ac:dyDescent="0.15">
      <c r="G158" s="13"/>
    </row>
    <row r="159" spans="7:7" ht="13" x14ac:dyDescent="0.15">
      <c r="G159" s="13"/>
    </row>
    <row r="160" spans="7:7" ht="13" x14ac:dyDescent="0.15">
      <c r="G160" s="13"/>
    </row>
    <row r="161" spans="7:7" ht="13" x14ac:dyDescent="0.15">
      <c r="G161" s="13"/>
    </row>
    <row r="162" spans="7:7" ht="13" x14ac:dyDescent="0.15">
      <c r="G162" s="13"/>
    </row>
    <row r="163" spans="7:7" ht="13" x14ac:dyDescent="0.15">
      <c r="G163" s="13"/>
    </row>
    <row r="164" spans="7:7" ht="13" x14ac:dyDescent="0.15">
      <c r="G164" s="13"/>
    </row>
    <row r="165" spans="7:7" ht="13" x14ac:dyDescent="0.15">
      <c r="G165" s="13"/>
    </row>
    <row r="166" spans="7:7" ht="13" x14ac:dyDescent="0.15">
      <c r="G166" s="13"/>
    </row>
    <row r="167" spans="7:7" ht="13" x14ac:dyDescent="0.15">
      <c r="G167" s="13"/>
    </row>
    <row r="168" spans="7:7" ht="13" x14ac:dyDescent="0.15">
      <c r="G168" s="13"/>
    </row>
    <row r="169" spans="7:7" ht="13" x14ac:dyDescent="0.15">
      <c r="G169" s="13"/>
    </row>
    <row r="170" spans="7:7" ht="13" x14ac:dyDescent="0.15">
      <c r="G170" s="13"/>
    </row>
    <row r="171" spans="7:7" ht="13" x14ac:dyDescent="0.15">
      <c r="G171" s="13"/>
    </row>
    <row r="172" spans="7:7" ht="13" x14ac:dyDescent="0.15">
      <c r="G172" s="13"/>
    </row>
    <row r="173" spans="7:7" ht="13" x14ac:dyDescent="0.15">
      <c r="G173" s="13"/>
    </row>
    <row r="174" spans="7:7" ht="13" x14ac:dyDescent="0.15">
      <c r="G174" s="13"/>
    </row>
    <row r="175" spans="7:7" ht="13" x14ac:dyDescent="0.15">
      <c r="G175" s="13"/>
    </row>
    <row r="176" spans="7:7" ht="13" x14ac:dyDescent="0.15">
      <c r="G176" s="13"/>
    </row>
    <row r="177" spans="7:7" ht="13" x14ac:dyDescent="0.15">
      <c r="G177" s="13"/>
    </row>
    <row r="178" spans="7:7" ht="13" x14ac:dyDescent="0.15">
      <c r="G178" s="13"/>
    </row>
    <row r="179" spans="7:7" ht="13" x14ac:dyDescent="0.15">
      <c r="G179" s="13"/>
    </row>
    <row r="180" spans="7:7" ht="13" x14ac:dyDescent="0.15">
      <c r="G180" s="13"/>
    </row>
    <row r="181" spans="7:7" ht="13" x14ac:dyDescent="0.15">
      <c r="G181" s="13"/>
    </row>
    <row r="182" spans="7:7" ht="13" x14ac:dyDescent="0.15">
      <c r="G182" s="13"/>
    </row>
    <row r="183" spans="7:7" ht="13" x14ac:dyDescent="0.15">
      <c r="G183" s="13"/>
    </row>
    <row r="184" spans="7:7" ht="13" x14ac:dyDescent="0.15">
      <c r="G184" s="13"/>
    </row>
    <row r="185" spans="7:7" ht="13" x14ac:dyDescent="0.15">
      <c r="G185" s="13"/>
    </row>
    <row r="186" spans="7:7" ht="13" x14ac:dyDescent="0.15">
      <c r="G186" s="13"/>
    </row>
    <row r="187" spans="7:7" ht="13" x14ac:dyDescent="0.15">
      <c r="G187" s="13"/>
    </row>
    <row r="188" spans="7:7" ht="13" x14ac:dyDescent="0.15">
      <c r="G188" s="13"/>
    </row>
    <row r="189" spans="7:7" ht="13" x14ac:dyDescent="0.15">
      <c r="G189" s="13"/>
    </row>
    <row r="190" spans="7:7" ht="13" x14ac:dyDescent="0.15">
      <c r="G190" s="13"/>
    </row>
    <row r="191" spans="7:7" ht="13" x14ac:dyDescent="0.15">
      <c r="G191" s="13"/>
    </row>
    <row r="192" spans="7:7" ht="13" x14ac:dyDescent="0.15">
      <c r="G192" s="13"/>
    </row>
    <row r="193" spans="7:7" ht="13" x14ac:dyDescent="0.15">
      <c r="G193" s="13"/>
    </row>
    <row r="194" spans="7:7" ht="13" x14ac:dyDescent="0.15">
      <c r="G194" s="13"/>
    </row>
    <row r="195" spans="7:7" ht="13" x14ac:dyDescent="0.15">
      <c r="G195" s="13"/>
    </row>
    <row r="196" spans="7:7" ht="13" x14ac:dyDescent="0.15">
      <c r="G196" s="13"/>
    </row>
    <row r="197" spans="7:7" ht="13" x14ac:dyDescent="0.15">
      <c r="G197" s="13"/>
    </row>
    <row r="198" spans="7:7" ht="13" x14ac:dyDescent="0.15">
      <c r="G198" s="13"/>
    </row>
    <row r="199" spans="7:7" ht="13" x14ac:dyDescent="0.15">
      <c r="G199" s="13"/>
    </row>
    <row r="200" spans="7:7" ht="13" x14ac:dyDescent="0.15">
      <c r="G200" s="13"/>
    </row>
    <row r="201" spans="7:7" ht="13" x14ac:dyDescent="0.15">
      <c r="G201" s="13"/>
    </row>
    <row r="202" spans="7:7" ht="13" x14ac:dyDescent="0.15">
      <c r="G202" s="13"/>
    </row>
    <row r="203" spans="7:7" ht="13" x14ac:dyDescent="0.15">
      <c r="G203" s="13"/>
    </row>
    <row r="204" spans="7:7" ht="13" x14ac:dyDescent="0.15">
      <c r="G204" s="13"/>
    </row>
    <row r="205" spans="7:7" ht="13" x14ac:dyDescent="0.15">
      <c r="G205" s="13"/>
    </row>
    <row r="206" spans="7:7" ht="13" x14ac:dyDescent="0.15">
      <c r="G206" s="13"/>
    </row>
    <row r="207" spans="7:7" ht="13" x14ac:dyDescent="0.15">
      <c r="G207" s="13"/>
    </row>
    <row r="208" spans="7:7" ht="13" x14ac:dyDescent="0.15">
      <c r="G208" s="13"/>
    </row>
    <row r="209" spans="7:7" ht="13" x14ac:dyDescent="0.15">
      <c r="G209" s="13"/>
    </row>
    <row r="210" spans="7:7" ht="13" x14ac:dyDescent="0.15">
      <c r="G210" s="13"/>
    </row>
    <row r="211" spans="7:7" ht="13" x14ac:dyDescent="0.15">
      <c r="G211" s="13"/>
    </row>
    <row r="212" spans="7:7" ht="13" x14ac:dyDescent="0.15">
      <c r="G212" s="13"/>
    </row>
    <row r="213" spans="7:7" ht="13" x14ac:dyDescent="0.15">
      <c r="G213" s="13"/>
    </row>
    <row r="214" spans="7:7" ht="13" x14ac:dyDescent="0.15">
      <c r="G214" s="13"/>
    </row>
    <row r="215" spans="7:7" ht="13" x14ac:dyDescent="0.15">
      <c r="G215" s="13"/>
    </row>
    <row r="216" spans="7:7" ht="13" x14ac:dyDescent="0.15">
      <c r="G216" s="13"/>
    </row>
    <row r="217" spans="7:7" ht="13" x14ac:dyDescent="0.15">
      <c r="G217" s="13"/>
    </row>
    <row r="218" spans="7:7" ht="13" x14ac:dyDescent="0.15">
      <c r="G218" s="13"/>
    </row>
    <row r="219" spans="7:7" ht="13" x14ac:dyDescent="0.15">
      <c r="G219" s="13"/>
    </row>
    <row r="220" spans="7:7" ht="13" x14ac:dyDescent="0.15">
      <c r="G220" s="13"/>
    </row>
    <row r="221" spans="7:7" ht="13" x14ac:dyDescent="0.15">
      <c r="G221" s="13"/>
    </row>
    <row r="222" spans="7:7" ht="13" x14ac:dyDescent="0.15">
      <c r="G222" s="13"/>
    </row>
    <row r="223" spans="7:7" ht="13" x14ac:dyDescent="0.15">
      <c r="G223" s="13"/>
    </row>
    <row r="224" spans="7:7" ht="13" x14ac:dyDescent="0.15">
      <c r="G224" s="13"/>
    </row>
    <row r="225" spans="7:7" ht="13" x14ac:dyDescent="0.15">
      <c r="G225" s="13"/>
    </row>
    <row r="226" spans="7:7" ht="13" x14ac:dyDescent="0.15">
      <c r="G226" s="13"/>
    </row>
    <row r="227" spans="7:7" ht="13" x14ac:dyDescent="0.15">
      <c r="G227" s="13"/>
    </row>
    <row r="228" spans="7:7" ht="13" x14ac:dyDescent="0.15">
      <c r="G228" s="13"/>
    </row>
    <row r="229" spans="7:7" ht="13" x14ac:dyDescent="0.15">
      <c r="G229" s="13"/>
    </row>
    <row r="230" spans="7:7" ht="13" x14ac:dyDescent="0.15">
      <c r="G230" s="13"/>
    </row>
    <row r="231" spans="7:7" ht="13" x14ac:dyDescent="0.15">
      <c r="G231" s="13"/>
    </row>
    <row r="232" spans="7:7" ht="13" x14ac:dyDescent="0.15">
      <c r="G232" s="13"/>
    </row>
    <row r="233" spans="7:7" ht="13" x14ac:dyDescent="0.15">
      <c r="G233" s="13"/>
    </row>
    <row r="234" spans="7:7" ht="13" x14ac:dyDescent="0.15">
      <c r="G234" s="13"/>
    </row>
    <row r="235" spans="7:7" ht="13" x14ac:dyDescent="0.15">
      <c r="G235" s="13"/>
    </row>
    <row r="236" spans="7:7" ht="13" x14ac:dyDescent="0.15">
      <c r="G236" s="13"/>
    </row>
    <row r="237" spans="7:7" ht="13" x14ac:dyDescent="0.15">
      <c r="G237" s="13"/>
    </row>
    <row r="238" spans="7:7" ht="13" x14ac:dyDescent="0.15">
      <c r="G238" s="13"/>
    </row>
    <row r="239" spans="7:7" ht="13" x14ac:dyDescent="0.15">
      <c r="G239" s="13"/>
    </row>
    <row r="240" spans="7:7" ht="13" x14ac:dyDescent="0.15">
      <c r="G240" s="13"/>
    </row>
    <row r="241" spans="7:7" ht="13" x14ac:dyDescent="0.15">
      <c r="G241" s="13"/>
    </row>
    <row r="242" spans="7:7" ht="13" x14ac:dyDescent="0.15">
      <c r="G242" s="13"/>
    </row>
    <row r="243" spans="7:7" ht="13" x14ac:dyDescent="0.15">
      <c r="G243" s="13"/>
    </row>
    <row r="244" spans="7:7" ht="13" x14ac:dyDescent="0.15">
      <c r="G244" s="13"/>
    </row>
    <row r="245" spans="7:7" ht="13" x14ac:dyDescent="0.15">
      <c r="G245" s="13"/>
    </row>
    <row r="246" spans="7:7" ht="13" x14ac:dyDescent="0.15">
      <c r="G246" s="13"/>
    </row>
    <row r="247" spans="7:7" ht="13" x14ac:dyDescent="0.15">
      <c r="G247" s="13"/>
    </row>
    <row r="248" spans="7:7" ht="13" x14ac:dyDescent="0.15">
      <c r="G248" s="13"/>
    </row>
    <row r="249" spans="7:7" ht="13" x14ac:dyDescent="0.15">
      <c r="G249" s="13"/>
    </row>
    <row r="250" spans="7:7" ht="13" x14ac:dyDescent="0.15">
      <c r="G250" s="13"/>
    </row>
    <row r="251" spans="7:7" ht="13" x14ac:dyDescent="0.15">
      <c r="G251" s="13"/>
    </row>
    <row r="252" spans="7:7" ht="13" x14ac:dyDescent="0.15">
      <c r="G252" s="13"/>
    </row>
    <row r="253" spans="7:7" ht="13" x14ac:dyDescent="0.15">
      <c r="G253" s="13"/>
    </row>
    <row r="254" spans="7:7" ht="13" x14ac:dyDescent="0.15">
      <c r="G254" s="13"/>
    </row>
    <row r="255" spans="7:7" ht="13" x14ac:dyDescent="0.15">
      <c r="G255" s="13"/>
    </row>
    <row r="256" spans="7:7" ht="13" x14ac:dyDescent="0.15">
      <c r="G256" s="13"/>
    </row>
    <row r="257" spans="7:7" ht="13" x14ac:dyDescent="0.15">
      <c r="G257" s="13"/>
    </row>
    <row r="258" spans="7:7" ht="13" x14ac:dyDescent="0.15">
      <c r="G258" s="13"/>
    </row>
    <row r="259" spans="7:7" ht="13" x14ac:dyDescent="0.15">
      <c r="G259" s="13"/>
    </row>
    <row r="260" spans="7:7" ht="13" x14ac:dyDescent="0.15">
      <c r="G260" s="13"/>
    </row>
    <row r="261" spans="7:7" ht="13" x14ac:dyDescent="0.15">
      <c r="G261" s="13"/>
    </row>
    <row r="262" spans="7:7" ht="13" x14ac:dyDescent="0.15">
      <c r="G262" s="13"/>
    </row>
    <row r="263" spans="7:7" ht="13" x14ac:dyDescent="0.15">
      <c r="G263" s="13"/>
    </row>
    <row r="264" spans="7:7" ht="13" x14ac:dyDescent="0.15">
      <c r="G264" s="13"/>
    </row>
    <row r="265" spans="7:7" ht="13" x14ac:dyDescent="0.15">
      <c r="G265" s="13"/>
    </row>
    <row r="266" spans="7:7" ht="13" x14ac:dyDescent="0.15">
      <c r="G266" s="13"/>
    </row>
    <row r="267" spans="7:7" ht="13" x14ac:dyDescent="0.15">
      <c r="G267" s="13"/>
    </row>
    <row r="268" spans="7:7" ht="13" x14ac:dyDescent="0.15">
      <c r="G268" s="13"/>
    </row>
    <row r="269" spans="7:7" ht="13" x14ac:dyDescent="0.15">
      <c r="G269" s="13"/>
    </row>
    <row r="270" spans="7:7" ht="13" x14ac:dyDescent="0.15">
      <c r="G270" s="13"/>
    </row>
    <row r="271" spans="7:7" ht="13" x14ac:dyDescent="0.15">
      <c r="G271" s="13"/>
    </row>
    <row r="272" spans="7:7" ht="13" x14ac:dyDescent="0.15">
      <c r="G272" s="13"/>
    </row>
    <row r="273" spans="7:7" ht="13" x14ac:dyDescent="0.15">
      <c r="G273" s="13"/>
    </row>
    <row r="274" spans="7:7" ht="13" x14ac:dyDescent="0.15">
      <c r="G274" s="13"/>
    </row>
    <row r="275" spans="7:7" ht="13" x14ac:dyDescent="0.15">
      <c r="G275" s="13"/>
    </row>
    <row r="276" spans="7:7" ht="13" x14ac:dyDescent="0.15">
      <c r="G276" s="13"/>
    </row>
    <row r="277" spans="7:7" ht="13" x14ac:dyDescent="0.15">
      <c r="G277" s="13"/>
    </row>
    <row r="278" spans="7:7" ht="13" x14ac:dyDescent="0.15">
      <c r="G278" s="13"/>
    </row>
    <row r="279" spans="7:7" ht="13" x14ac:dyDescent="0.15">
      <c r="G279" s="13"/>
    </row>
    <row r="280" spans="7:7" ht="13" x14ac:dyDescent="0.15">
      <c r="G280" s="13"/>
    </row>
    <row r="281" spans="7:7" ht="13" x14ac:dyDescent="0.15">
      <c r="G281" s="13"/>
    </row>
    <row r="282" spans="7:7" ht="13" x14ac:dyDescent="0.15">
      <c r="G282" s="13"/>
    </row>
    <row r="283" spans="7:7" ht="13" x14ac:dyDescent="0.15">
      <c r="G283" s="13"/>
    </row>
    <row r="284" spans="7:7" ht="13" x14ac:dyDescent="0.15">
      <c r="G284" s="13"/>
    </row>
    <row r="285" spans="7:7" ht="13" x14ac:dyDescent="0.15">
      <c r="G285" s="13"/>
    </row>
    <row r="286" spans="7:7" ht="13" x14ac:dyDescent="0.15">
      <c r="G286" s="13"/>
    </row>
    <row r="287" spans="7:7" ht="13" x14ac:dyDescent="0.15">
      <c r="G287" s="13"/>
    </row>
    <row r="288" spans="7:7" ht="13" x14ac:dyDescent="0.15">
      <c r="G288" s="13"/>
    </row>
    <row r="289" spans="7:7" ht="13" x14ac:dyDescent="0.15">
      <c r="G289" s="13"/>
    </row>
    <row r="290" spans="7:7" ht="13" x14ac:dyDescent="0.15">
      <c r="G290" s="13"/>
    </row>
    <row r="291" spans="7:7" ht="13" x14ac:dyDescent="0.15">
      <c r="G291" s="13"/>
    </row>
    <row r="292" spans="7:7" ht="13" x14ac:dyDescent="0.15">
      <c r="G292" s="13"/>
    </row>
    <row r="293" spans="7:7" ht="13" x14ac:dyDescent="0.15">
      <c r="G293" s="13"/>
    </row>
    <row r="294" spans="7:7" ht="13" x14ac:dyDescent="0.15">
      <c r="G294" s="13"/>
    </row>
    <row r="295" spans="7:7" ht="13" x14ac:dyDescent="0.15">
      <c r="G295" s="13"/>
    </row>
    <row r="296" spans="7:7" ht="13" x14ac:dyDescent="0.15">
      <c r="G296" s="13"/>
    </row>
    <row r="297" spans="7:7" ht="13" x14ac:dyDescent="0.15">
      <c r="G297" s="13"/>
    </row>
    <row r="298" spans="7:7" ht="13" x14ac:dyDescent="0.15">
      <c r="G298" s="13"/>
    </row>
    <row r="299" spans="7:7" ht="13" x14ac:dyDescent="0.15">
      <c r="G299" s="13"/>
    </row>
    <row r="300" spans="7:7" ht="13" x14ac:dyDescent="0.15">
      <c r="G300" s="13"/>
    </row>
    <row r="301" spans="7:7" ht="13" x14ac:dyDescent="0.15">
      <c r="G301" s="13"/>
    </row>
    <row r="302" spans="7:7" ht="13" x14ac:dyDescent="0.15">
      <c r="G302" s="13"/>
    </row>
    <row r="303" spans="7:7" ht="13" x14ac:dyDescent="0.15">
      <c r="G303" s="13"/>
    </row>
    <row r="304" spans="7:7" ht="13" x14ac:dyDescent="0.15">
      <c r="G304" s="13"/>
    </row>
    <row r="305" spans="7:7" ht="13" x14ac:dyDescent="0.15">
      <c r="G305" s="13"/>
    </row>
    <row r="306" spans="7:7" ht="13" x14ac:dyDescent="0.15">
      <c r="G306" s="13"/>
    </row>
    <row r="307" spans="7:7" ht="13" x14ac:dyDescent="0.15">
      <c r="G307" s="13"/>
    </row>
    <row r="308" spans="7:7" ht="13" x14ac:dyDescent="0.15">
      <c r="G308" s="13"/>
    </row>
    <row r="309" spans="7:7" ht="13" x14ac:dyDescent="0.15">
      <c r="G309" s="13"/>
    </row>
    <row r="310" spans="7:7" ht="13" x14ac:dyDescent="0.15">
      <c r="G310" s="13"/>
    </row>
    <row r="311" spans="7:7" ht="13" x14ac:dyDescent="0.15">
      <c r="G311" s="13"/>
    </row>
    <row r="312" spans="7:7" ht="13" x14ac:dyDescent="0.15">
      <c r="G312" s="13"/>
    </row>
    <row r="313" spans="7:7" ht="13" x14ac:dyDescent="0.15">
      <c r="G313" s="13"/>
    </row>
    <row r="314" spans="7:7" ht="13" x14ac:dyDescent="0.15">
      <c r="G314" s="13"/>
    </row>
    <row r="315" spans="7:7" ht="13" x14ac:dyDescent="0.15">
      <c r="G315" s="13"/>
    </row>
    <row r="316" spans="7:7" ht="13" x14ac:dyDescent="0.15">
      <c r="G316" s="13"/>
    </row>
    <row r="317" spans="7:7" ht="13" x14ac:dyDescent="0.15">
      <c r="G317" s="13"/>
    </row>
    <row r="318" spans="7:7" ht="13" x14ac:dyDescent="0.15">
      <c r="G318" s="13"/>
    </row>
    <row r="319" spans="7:7" ht="13" x14ac:dyDescent="0.15">
      <c r="G319" s="13"/>
    </row>
    <row r="320" spans="7:7" ht="13" x14ac:dyDescent="0.15">
      <c r="G320" s="13"/>
    </row>
    <row r="321" spans="7:7" ht="13" x14ac:dyDescent="0.15">
      <c r="G321" s="13"/>
    </row>
    <row r="322" spans="7:7" ht="13" x14ac:dyDescent="0.15">
      <c r="G322" s="13"/>
    </row>
    <row r="323" spans="7:7" ht="13" x14ac:dyDescent="0.15">
      <c r="G323" s="13"/>
    </row>
    <row r="324" spans="7:7" ht="13" x14ac:dyDescent="0.15">
      <c r="G324" s="13"/>
    </row>
    <row r="325" spans="7:7" ht="13" x14ac:dyDescent="0.15">
      <c r="G325" s="13"/>
    </row>
    <row r="326" spans="7:7" ht="13" x14ac:dyDescent="0.15">
      <c r="G326" s="13"/>
    </row>
    <row r="327" spans="7:7" ht="13" x14ac:dyDescent="0.15">
      <c r="G327" s="13"/>
    </row>
    <row r="328" spans="7:7" ht="13" x14ac:dyDescent="0.15">
      <c r="G328" s="13"/>
    </row>
    <row r="329" spans="7:7" ht="13" x14ac:dyDescent="0.15">
      <c r="G329" s="13"/>
    </row>
    <row r="330" spans="7:7" ht="13" x14ac:dyDescent="0.15">
      <c r="G330" s="13"/>
    </row>
    <row r="331" spans="7:7" ht="13" x14ac:dyDescent="0.15">
      <c r="G331" s="13"/>
    </row>
    <row r="332" spans="7:7" ht="13" x14ac:dyDescent="0.15">
      <c r="G332" s="13"/>
    </row>
    <row r="333" spans="7:7" ht="13" x14ac:dyDescent="0.15">
      <c r="G333" s="13"/>
    </row>
    <row r="334" spans="7:7" ht="13" x14ac:dyDescent="0.15">
      <c r="G334" s="13"/>
    </row>
    <row r="335" spans="7:7" ht="13" x14ac:dyDescent="0.15">
      <c r="G335" s="13"/>
    </row>
    <row r="336" spans="7:7" ht="13" x14ac:dyDescent="0.15">
      <c r="G336" s="13"/>
    </row>
    <row r="337" spans="7:7" ht="13" x14ac:dyDescent="0.15">
      <c r="G337" s="13"/>
    </row>
    <row r="338" spans="7:7" ht="13" x14ac:dyDescent="0.15">
      <c r="G338" s="13"/>
    </row>
    <row r="339" spans="7:7" ht="13" x14ac:dyDescent="0.15">
      <c r="G339" s="13"/>
    </row>
    <row r="340" spans="7:7" ht="13" x14ac:dyDescent="0.15">
      <c r="G340" s="13"/>
    </row>
    <row r="341" spans="7:7" ht="13" x14ac:dyDescent="0.15">
      <c r="G341" s="13"/>
    </row>
    <row r="342" spans="7:7" ht="13" x14ac:dyDescent="0.15">
      <c r="G342" s="13"/>
    </row>
    <row r="343" spans="7:7" ht="13" x14ac:dyDescent="0.15">
      <c r="G343" s="13"/>
    </row>
    <row r="344" spans="7:7" ht="13" x14ac:dyDescent="0.15">
      <c r="G344" s="13"/>
    </row>
    <row r="345" spans="7:7" ht="13" x14ac:dyDescent="0.15">
      <c r="G345" s="13"/>
    </row>
    <row r="346" spans="7:7" ht="13" x14ac:dyDescent="0.15">
      <c r="G346" s="13"/>
    </row>
    <row r="347" spans="7:7" ht="13" x14ac:dyDescent="0.15">
      <c r="G347" s="13"/>
    </row>
    <row r="348" spans="7:7" ht="13" x14ac:dyDescent="0.15">
      <c r="G348" s="13"/>
    </row>
    <row r="349" spans="7:7" ht="13" x14ac:dyDescent="0.15">
      <c r="G349" s="13"/>
    </row>
    <row r="350" spans="7:7" ht="13" x14ac:dyDescent="0.15">
      <c r="G350" s="13"/>
    </row>
    <row r="351" spans="7:7" ht="13" x14ac:dyDescent="0.15">
      <c r="G351" s="13"/>
    </row>
    <row r="352" spans="7:7" ht="13" x14ac:dyDescent="0.15">
      <c r="G352" s="13"/>
    </row>
    <row r="353" spans="7:7" ht="13" x14ac:dyDescent="0.15">
      <c r="G353" s="13"/>
    </row>
    <row r="354" spans="7:7" ht="13" x14ac:dyDescent="0.15">
      <c r="G354" s="13"/>
    </row>
    <row r="355" spans="7:7" ht="13" x14ac:dyDescent="0.15">
      <c r="G355" s="13"/>
    </row>
    <row r="356" spans="7:7" ht="13" x14ac:dyDescent="0.15">
      <c r="G356" s="13"/>
    </row>
    <row r="357" spans="7:7" ht="13" x14ac:dyDescent="0.15">
      <c r="G357" s="13"/>
    </row>
    <row r="358" spans="7:7" ht="13" x14ac:dyDescent="0.15">
      <c r="G358" s="13"/>
    </row>
    <row r="359" spans="7:7" ht="13" x14ac:dyDescent="0.15">
      <c r="G359" s="13"/>
    </row>
    <row r="360" spans="7:7" ht="13" x14ac:dyDescent="0.15">
      <c r="G360" s="13"/>
    </row>
    <row r="361" spans="7:7" ht="13" x14ac:dyDescent="0.15">
      <c r="G361" s="13"/>
    </row>
    <row r="362" spans="7:7" ht="13" x14ac:dyDescent="0.15">
      <c r="G362" s="13"/>
    </row>
    <row r="363" spans="7:7" ht="13" x14ac:dyDescent="0.15">
      <c r="G363" s="13"/>
    </row>
    <row r="364" spans="7:7" ht="13" x14ac:dyDescent="0.15">
      <c r="G364" s="13"/>
    </row>
    <row r="365" spans="7:7" ht="13" x14ac:dyDescent="0.15">
      <c r="G365" s="13"/>
    </row>
    <row r="366" spans="7:7" ht="13" x14ac:dyDescent="0.15">
      <c r="G366" s="13"/>
    </row>
    <row r="367" spans="7:7" ht="13" x14ac:dyDescent="0.15">
      <c r="G367" s="13"/>
    </row>
    <row r="368" spans="7:7" ht="13" x14ac:dyDescent="0.15">
      <c r="G368" s="13"/>
    </row>
    <row r="369" spans="7:7" ht="13" x14ac:dyDescent="0.15">
      <c r="G369" s="13"/>
    </row>
    <row r="370" spans="7:7" ht="13" x14ac:dyDescent="0.15">
      <c r="G370" s="13"/>
    </row>
    <row r="371" spans="7:7" ht="13" x14ac:dyDescent="0.15">
      <c r="G371" s="13"/>
    </row>
    <row r="372" spans="7:7" ht="13" x14ac:dyDescent="0.15">
      <c r="G372" s="13"/>
    </row>
    <row r="373" spans="7:7" ht="13" x14ac:dyDescent="0.15">
      <c r="G373" s="13"/>
    </row>
    <row r="374" spans="7:7" ht="13" x14ac:dyDescent="0.15">
      <c r="G374" s="13"/>
    </row>
    <row r="375" spans="7:7" ht="13" x14ac:dyDescent="0.15">
      <c r="G375" s="13"/>
    </row>
    <row r="376" spans="7:7" ht="13" x14ac:dyDescent="0.15">
      <c r="G376" s="13"/>
    </row>
    <row r="377" spans="7:7" ht="13" x14ac:dyDescent="0.15">
      <c r="G377" s="13"/>
    </row>
    <row r="378" spans="7:7" ht="13" x14ac:dyDescent="0.15">
      <c r="G378" s="13"/>
    </row>
    <row r="379" spans="7:7" ht="13" x14ac:dyDescent="0.15">
      <c r="G379" s="13"/>
    </row>
    <row r="380" spans="7:7" ht="13" x14ac:dyDescent="0.15">
      <c r="G380" s="13"/>
    </row>
    <row r="381" spans="7:7" ht="13" x14ac:dyDescent="0.15">
      <c r="G381" s="13"/>
    </row>
    <row r="382" spans="7:7" ht="13" x14ac:dyDescent="0.15">
      <c r="G382" s="13"/>
    </row>
    <row r="383" spans="7:7" ht="13" x14ac:dyDescent="0.15">
      <c r="G383" s="13"/>
    </row>
    <row r="384" spans="7:7" ht="13" x14ac:dyDescent="0.15">
      <c r="G384" s="13"/>
    </row>
    <row r="385" spans="7:7" ht="13" x14ac:dyDescent="0.15">
      <c r="G385" s="13"/>
    </row>
    <row r="386" spans="7:7" ht="13" x14ac:dyDescent="0.15">
      <c r="G386" s="13"/>
    </row>
    <row r="387" spans="7:7" ht="13" x14ac:dyDescent="0.15">
      <c r="G387" s="13"/>
    </row>
    <row r="388" spans="7:7" ht="13" x14ac:dyDescent="0.15">
      <c r="G388" s="13"/>
    </row>
    <row r="389" spans="7:7" ht="13" x14ac:dyDescent="0.15">
      <c r="G389" s="13"/>
    </row>
    <row r="390" spans="7:7" ht="13" x14ac:dyDescent="0.15">
      <c r="G390" s="13"/>
    </row>
    <row r="391" spans="7:7" ht="13" x14ac:dyDescent="0.15">
      <c r="G391" s="13"/>
    </row>
    <row r="392" spans="7:7" ht="13" x14ac:dyDescent="0.15">
      <c r="G392" s="13"/>
    </row>
    <row r="393" spans="7:7" ht="13" x14ac:dyDescent="0.15">
      <c r="G393" s="13"/>
    </row>
    <row r="394" spans="7:7" ht="13" x14ac:dyDescent="0.15">
      <c r="G394" s="13"/>
    </row>
    <row r="395" spans="7:7" ht="13" x14ac:dyDescent="0.15">
      <c r="G395" s="13"/>
    </row>
    <row r="396" spans="7:7" ht="13" x14ac:dyDescent="0.15">
      <c r="G396" s="13"/>
    </row>
    <row r="397" spans="7:7" ht="13" x14ac:dyDescent="0.15">
      <c r="G397" s="13"/>
    </row>
    <row r="398" spans="7:7" ht="13" x14ac:dyDescent="0.15">
      <c r="G398" s="13"/>
    </row>
    <row r="399" spans="7:7" ht="13" x14ac:dyDescent="0.15">
      <c r="G399" s="13"/>
    </row>
    <row r="400" spans="7:7" ht="13" x14ac:dyDescent="0.15">
      <c r="G400" s="13"/>
    </row>
    <row r="401" spans="7:7" ht="13" x14ac:dyDescent="0.15">
      <c r="G401" s="13"/>
    </row>
    <row r="402" spans="7:7" ht="13" x14ac:dyDescent="0.15">
      <c r="G402" s="13"/>
    </row>
    <row r="403" spans="7:7" ht="13" x14ac:dyDescent="0.15">
      <c r="G403" s="13"/>
    </row>
    <row r="404" spans="7:7" ht="13" x14ac:dyDescent="0.15">
      <c r="G404" s="13"/>
    </row>
    <row r="405" spans="7:7" ht="13" x14ac:dyDescent="0.15">
      <c r="G405" s="13"/>
    </row>
    <row r="406" spans="7:7" ht="13" x14ac:dyDescent="0.15">
      <c r="G406" s="13"/>
    </row>
    <row r="407" spans="7:7" ht="13" x14ac:dyDescent="0.15">
      <c r="G407" s="13"/>
    </row>
    <row r="408" spans="7:7" ht="13" x14ac:dyDescent="0.15">
      <c r="G408" s="13"/>
    </row>
    <row r="409" spans="7:7" ht="13" x14ac:dyDescent="0.15">
      <c r="G409" s="13"/>
    </row>
    <row r="410" spans="7:7" ht="13" x14ac:dyDescent="0.15">
      <c r="G410" s="13"/>
    </row>
    <row r="411" spans="7:7" ht="13" x14ac:dyDescent="0.15">
      <c r="G411" s="13"/>
    </row>
    <row r="412" spans="7:7" ht="13" x14ac:dyDescent="0.15">
      <c r="G412" s="13"/>
    </row>
    <row r="413" spans="7:7" ht="13" x14ac:dyDescent="0.15">
      <c r="G413" s="13"/>
    </row>
    <row r="414" spans="7:7" ht="13" x14ac:dyDescent="0.15">
      <c r="G414" s="13"/>
    </row>
    <row r="415" spans="7:7" ht="13" x14ac:dyDescent="0.15">
      <c r="G415" s="13"/>
    </row>
    <row r="416" spans="7:7" ht="13" x14ac:dyDescent="0.15">
      <c r="G416" s="13"/>
    </row>
    <row r="417" spans="7:7" ht="13" x14ac:dyDescent="0.15">
      <c r="G417" s="13"/>
    </row>
    <row r="418" spans="7:7" ht="13" x14ac:dyDescent="0.15">
      <c r="G418" s="13"/>
    </row>
    <row r="419" spans="7:7" ht="13" x14ac:dyDescent="0.15">
      <c r="G419" s="13"/>
    </row>
    <row r="420" spans="7:7" ht="13" x14ac:dyDescent="0.15">
      <c r="G420" s="13"/>
    </row>
    <row r="421" spans="7:7" ht="13" x14ac:dyDescent="0.15">
      <c r="G421" s="13"/>
    </row>
    <row r="422" spans="7:7" ht="13" x14ac:dyDescent="0.15">
      <c r="G422" s="13"/>
    </row>
    <row r="423" spans="7:7" ht="13" x14ac:dyDescent="0.15">
      <c r="G423" s="13"/>
    </row>
    <row r="424" spans="7:7" ht="13" x14ac:dyDescent="0.15">
      <c r="G424" s="13"/>
    </row>
    <row r="425" spans="7:7" ht="13" x14ac:dyDescent="0.15">
      <c r="G425" s="13"/>
    </row>
    <row r="426" spans="7:7" ht="13" x14ac:dyDescent="0.15">
      <c r="G426" s="13"/>
    </row>
    <row r="427" spans="7:7" ht="13" x14ac:dyDescent="0.15">
      <c r="G427" s="13"/>
    </row>
    <row r="428" spans="7:7" ht="13" x14ac:dyDescent="0.15">
      <c r="G428" s="13"/>
    </row>
    <row r="429" spans="7:7" ht="13" x14ac:dyDescent="0.15">
      <c r="G429" s="13"/>
    </row>
    <row r="430" spans="7:7" ht="13" x14ac:dyDescent="0.15">
      <c r="G430" s="13"/>
    </row>
    <row r="431" spans="7:7" ht="13" x14ac:dyDescent="0.15">
      <c r="G431" s="13"/>
    </row>
    <row r="432" spans="7:7" ht="13" x14ac:dyDescent="0.15">
      <c r="G432" s="13"/>
    </row>
    <row r="433" spans="7:7" ht="13" x14ac:dyDescent="0.15">
      <c r="G433" s="13"/>
    </row>
    <row r="434" spans="7:7" ht="13" x14ac:dyDescent="0.15">
      <c r="G434" s="13"/>
    </row>
    <row r="435" spans="7:7" ht="13" x14ac:dyDescent="0.15">
      <c r="G435" s="13"/>
    </row>
    <row r="436" spans="7:7" ht="13" x14ac:dyDescent="0.15">
      <c r="G436" s="13"/>
    </row>
    <row r="437" spans="7:7" ht="13" x14ac:dyDescent="0.15">
      <c r="G437" s="13"/>
    </row>
    <row r="438" spans="7:7" ht="13" x14ac:dyDescent="0.15">
      <c r="G438" s="13"/>
    </row>
    <row r="439" spans="7:7" ht="13" x14ac:dyDescent="0.15">
      <c r="G439" s="13"/>
    </row>
    <row r="440" spans="7:7" ht="13" x14ac:dyDescent="0.15">
      <c r="G440" s="13"/>
    </row>
    <row r="441" spans="7:7" ht="13" x14ac:dyDescent="0.15">
      <c r="G441" s="13"/>
    </row>
    <row r="442" spans="7:7" ht="13" x14ac:dyDescent="0.15">
      <c r="G442" s="13"/>
    </row>
    <row r="443" spans="7:7" ht="13" x14ac:dyDescent="0.15">
      <c r="G443" s="13"/>
    </row>
    <row r="444" spans="7:7" ht="13" x14ac:dyDescent="0.15">
      <c r="G444" s="13"/>
    </row>
    <row r="445" spans="7:7" ht="13" x14ac:dyDescent="0.15">
      <c r="G445" s="13"/>
    </row>
    <row r="446" spans="7:7" ht="13" x14ac:dyDescent="0.15">
      <c r="G446" s="13"/>
    </row>
    <row r="447" spans="7:7" ht="13" x14ac:dyDescent="0.15">
      <c r="G447" s="13"/>
    </row>
    <row r="448" spans="7:7" ht="13" x14ac:dyDescent="0.15">
      <c r="G448" s="13"/>
    </row>
    <row r="449" spans="7:7" ht="13" x14ac:dyDescent="0.15">
      <c r="G449" s="13"/>
    </row>
    <row r="450" spans="7:7" ht="13" x14ac:dyDescent="0.15">
      <c r="G450" s="13"/>
    </row>
    <row r="451" spans="7:7" ht="13" x14ac:dyDescent="0.15">
      <c r="G451" s="13"/>
    </row>
    <row r="452" spans="7:7" ht="13" x14ac:dyDescent="0.15">
      <c r="G452" s="13"/>
    </row>
    <row r="453" spans="7:7" ht="13" x14ac:dyDescent="0.15">
      <c r="G453" s="13"/>
    </row>
    <row r="454" spans="7:7" ht="13" x14ac:dyDescent="0.15">
      <c r="G454" s="13"/>
    </row>
    <row r="455" spans="7:7" ht="13" x14ac:dyDescent="0.15">
      <c r="G455" s="13"/>
    </row>
    <row r="456" spans="7:7" ht="13" x14ac:dyDescent="0.15">
      <c r="G456" s="13"/>
    </row>
    <row r="457" spans="7:7" ht="13" x14ac:dyDescent="0.15">
      <c r="G457" s="13"/>
    </row>
    <row r="458" spans="7:7" ht="13" x14ac:dyDescent="0.15">
      <c r="G458" s="13"/>
    </row>
    <row r="459" spans="7:7" ht="13" x14ac:dyDescent="0.15">
      <c r="G459" s="13"/>
    </row>
    <row r="460" spans="7:7" ht="13" x14ac:dyDescent="0.15">
      <c r="G460" s="13"/>
    </row>
    <row r="461" spans="7:7" ht="13" x14ac:dyDescent="0.15">
      <c r="G461" s="13"/>
    </row>
    <row r="462" spans="7:7" ht="13" x14ac:dyDescent="0.15">
      <c r="G462" s="13"/>
    </row>
    <row r="463" spans="7:7" ht="13" x14ac:dyDescent="0.15">
      <c r="G463" s="13"/>
    </row>
    <row r="464" spans="7:7" ht="13" x14ac:dyDescent="0.15">
      <c r="G464" s="13"/>
    </row>
    <row r="465" spans="7:7" ht="13" x14ac:dyDescent="0.15">
      <c r="G465" s="13"/>
    </row>
    <row r="466" spans="7:7" ht="13" x14ac:dyDescent="0.15">
      <c r="G466" s="13"/>
    </row>
    <row r="467" spans="7:7" ht="13" x14ac:dyDescent="0.15">
      <c r="G467" s="13"/>
    </row>
    <row r="468" spans="7:7" ht="13" x14ac:dyDescent="0.15">
      <c r="G468" s="13"/>
    </row>
    <row r="469" spans="7:7" ht="13" x14ac:dyDescent="0.15">
      <c r="G469" s="13"/>
    </row>
    <row r="470" spans="7:7" ht="13" x14ac:dyDescent="0.15">
      <c r="G470" s="13"/>
    </row>
    <row r="471" spans="7:7" ht="13" x14ac:dyDescent="0.15">
      <c r="G471" s="13"/>
    </row>
    <row r="472" spans="7:7" ht="13" x14ac:dyDescent="0.15">
      <c r="G472" s="13"/>
    </row>
    <row r="473" spans="7:7" ht="13" x14ac:dyDescent="0.15">
      <c r="G473" s="13"/>
    </row>
    <row r="474" spans="7:7" ht="13" x14ac:dyDescent="0.15">
      <c r="G474" s="13"/>
    </row>
    <row r="475" spans="7:7" ht="13" x14ac:dyDescent="0.15">
      <c r="G475" s="13"/>
    </row>
    <row r="476" spans="7:7" ht="13" x14ac:dyDescent="0.15">
      <c r="G476" s="13"/>
    </row>
    <row r="477" spans="7:7" ht="13" x14ac:dyDescent="0.15">
      <c r="G477" s="13"/>
    </row>
    <row r="478" spans="7:7" ht="13" x14ac:dyDescent="0.15">
      <c r="G478" s="13"/>
    </row>
    <row r="479" spans="7:7" ht="13" x14ac:dyDescent="0.15">
      <c r="G479" s="13"/>
    </row>
    <row r="480" spans="7:7" ht="13" x14ac:dyDescent="0.15">
      <c r="G480" s="13"/>
    </row>
    <row r="481" spans="7:7" ht="13" x14ac:dyDescent="0.15">
      <c r="G481" s="13"/>
    </row>
    <row r="482" spans="7:7" ht="13" x14ac:dyDescent="0.15">
      <c r="G482" s="13"/>
    </row>
    <row r="483" spans="7:7" ht="13" x14ac:dyDescent="0.15">
      <c r="G483" s="13"/>
    </row>
    <row r="484" spans="7:7" ht="13" x14ac:dyDescent="0.15">
      <c r="G484" s="13"/>
    </row>
    <row r="485" spans="7:7" ht="13" x14ac:dyDescent="0.15">
      <c r="G485" s="13"/>
    </row>
    <row r="486" spans="7:7" ht="13" x14ac:dyDescent="0.15">
      <c r="G486" s="13"/>
    </row>
    <row r="487" spans="7:7" ht="13" x14ac:dyDescent="0.15">
      <c r="G487" s="13"/>
    </row>
    <row r="488" spans="7:7" ht="13" x14ac:dyDescent="0.15">
      <c r="G488" s="13"/>
    </row>
    <row r="489" spans="7:7" ht="13" x14ac:dyDescent="0.15">
      <c r="G489" s="13"/>
    </row>
    <row r="490" spans="7:7" ht="13" x14ac:dyDescent="0.15">
      <c r="G490" s="13"/>
    </row>
    <row r="491" spans="7:7" ht="13" x14ac:dyDescent="0.15">
      <c r="G491" s="13"/>
    </row>
    <row r="492" spans="7:7" ht="13" x14ac:dyDescent="0.15">
      <c r="G492" s="13"/>
    </row>
    <row r="493" spans="7:7" ht="13" x14ac:dyDescent="0.15">
      <c r="G493" s="13"/>
    </row>
    <row r="494" spans="7:7" ht="13" x14ac:dyDescent="0.15">
      <c r="G494" s="13"/>
    </row>
    <row r="495" spans="7:7" ht="13" x14ac:dyDescent="0.15">
      <c r="G495" s="13"/>
    </row>
    <row r="496" spans="7:7" ht="13" x14ac:dyDescent="0.15">
      <c r="G496" s="13"/>
    </row>
    <row r="497" spans="7:7" ht="13" x14ac:dyDescent="0.15">
      <c r="G497" s="13"/>
    </row>
    <row r="498" spans="7:7" ht="13" x14ac:dyDescent="0.15">
      <c r="G498" s="13"/>
    </row>
    <row r="499" spans="7:7" ht="13" x14ac:dyDescent="0.15">
      <c r="G499" s="13"/>
    </row>
    <row r="500" spans="7:7" ht="13" x14ac:dyDescent="0.15">
      <c r="G500" s="13"/>
    </row>
    <row r="501" spans="7:7" ht="13" x14ac:dyDescent="0.15">
      <c r="G501" s="13"/>
    </row>
    <row r="502" spans="7:7" ht="13" x14ac:dyDescent="0.15">
      <c r="G502" s="13"/>
    </row>
    <row r="503" spans="7:7" ht="13" x14ac:dyDescent="0.15">
      <c r="G503" s="13"/>
    </row>
    <row r="504" spans="7:7" ht="13" x14ac:dyDescent="0.15">
      <c r="G504" s="13"/>
    </row>
    <row r="505" spans="7:7" ht="13" x14ac:dyDescent="0.15">
      <c r="G505" s="13"/>
    </row>
    <row r="506" spans="7:7" ht="13" x14ac:dyDescent="0.15">
      <c r="G506" s="13"/>
    </row>
    <row r="507" spans="7:7" ht="13" x14ac:dyDescent="0.15">
      <c r="G507" s="13"/>
    </row>
    <row r="508" spans="7:7" ht="13" x14ac:dyDescent="0.15">
      <c r="G508" s="13"/>
    </row>
    <row r="509" spans="7:7" ht="13" x14ac:dyDescent="0.15">
      <c r="G509" s="13"/>
    </row>
    <row r="510" spans="7:7" ht="13" x14ac:dyDescent="0.15">
      <c r="G510" s="13"/>
    </row>
    <row r="511" spans="7:7" ht="13" x14ac:dyDescent="0.15">
      <c r="G511" s="13"/>
    </row>
    <row r="512" spans="7:7" ht="13" x14ac:dyDescent="0.15">
      <c r="G512" s="13"/>
    </row>
    <row r="513" spans="7:7" ht="13" x14ac:dyDescent="0.15">
      <c r="G513" s="13"/>
    </row>
    <row r="514" spans="7:7" ht="13" x14ac:dyDescent="0.15">
      <c r="G514" s="13"/>
    </row>
    <row r="515" spans="7:7" ht="13" x14ac:dyDescent="0.15">
      <c r="G515" s="13"/>
    </row>
    <row r="516" spans="7:7" ht="13" x14ac:dyDescent="0.15">
      <c r="G516" s="13"/>
    </row>
    <row r="517" spans="7:7" ht="13" x14ac:dyDescent="0.15">
      <c r="G517" s="13"/>
    </row>
    <row r="518" spans="7:7" ht="13" x14ac:dyDescent="0.15">
      <c r="G518" s="13"/>
    </row>
    <row r="519" spans="7:7" ht="13" x14ac:dyDescent="0.15">
      <c r="G519" s="13"/>
    </row>
    <row r="520" spans="7:7" ht="13" x14ac:dyDescent="0.15">
      <c r="G520" s="13"/>
    </row>
    <row r="521" spans="7:7" ht="13" x14ac:dyDescent="0.15">
      <c r="G521" s="13"/>
    </row>
    <row r="522" spans="7:7" ht="13" x14ac:dyDescent="0.15">
      <c r="G522" s="13"/>
    </row>
    <row r="523" spans="7:7" ht="13" x14ac:dyDescent="0.15">
      <c r="G523" s="13"/>
    </row>
    <row r="524" spans="7:7" ht="13" x14ac:dyDescent="0.15">
      <c r="G524" s="13"/>
    </row>
    <row r="525" spans="7:7" ht="13" x14ac:dyDescent="0.15">
      <c r="G525" s="13"/>
    </row>
    <row r="526" spans="7:7" ht="13" x14ac:dyDescent="0.15">
      <c r="G526" s="13"/>
    </row>
    <row r="527" spans="7:7" ht="13" x14ac:dyDescent="0.15">
      <c r="G527" s="13"/>
    </row>
    <row r="528" spans="7:7" ht="13" x14ac:dyDescent="0.15">
      <c r="G528" s="13"/>
    </row>
    <row r="529" spans="7:7" ht="13" x14ac:dyDescent="0.15">
      <c r="G529" s="13"/>
    </row>
    <row r="530" spans="7:7" ht="13" x14ac:dyDescent="0.15">
      <c r="G530" s="13"/>
    </row>
    <row r="531" spans="7:7" ht="13" x14ac:dyDescent="0.15">
      <c r="G531" s="13"/>
    </row>
    <row r="532" spans="7:7" ht="13" x14ac:dyDescent="0.15">
      <c r="G532" s="13"/>
    </row>
    <row r="533" spans="7:7" ht="13" x14ac:dyDescent="0.15">
      <c r="G533" s="13"/>
    </row>
    <row r="534" spans="7:7" ht="13" x14ac:dyDescent="0.15">
      <c r="G534" s="13"/>
    </row>
    <row r="535" spans="7:7" ht="13" x14ac:dyDescent="0.15">
      <c r="G535" s="13"/>
    </row>
    <row r="536" spans="7:7" ht="13" x14ac:dyDescent="0.15">
      <c r="G536" s="13"/>
    </row>
    <row r="537" spans="7:7" ht="13" x14ac:dyDescent="0.15">
      <c r="G537" s="13"/>
    </row>
    <row r="538" spans="7:7" ht="13" x14ac:dyDescent="0.15">
      <c r="G538" s="13"/>
    </row>
    <row r="539" spans="7:7" ht="13" x14ac:dyDescent="0.15">
      <c r="G539" s="13"/>
    </row>
    <row r="540" spans="7:7" ht="13" x14ac:dyDescent="0.15">
      <c r="G540" s="13"/>
    </row>
    <row r="541" spans="7:7" ht="13" x14ac:dyDescent="0.15">
      <c r="G541" s="13"/>
    </row>
    <row r="542" spans="7:7" ht="13" x14ac:dyDescent="0.15">
      <c r="G542" s="13"/>
    </row>
    <row r="543" spans="7:7" ht="13" x14ac:dyDescent="0.15">
      <c r="G543" s="13"/>
    </row>
    <row r="544" spans="7:7" ht="13" x14ac:dyDescent="0.15">
      <c r="G544" s="13"/>
    </row>
    <row r="545" spans="7:7" ht="13" x14ac:dyDescent="0.15">
      <c r="G545" s="13"/>
    </row>
    <row r="546" spans="7:7" ht="13" x14ac:dyDescent="0.15">
      <c r="G546" s="13"/>
    </row>
    <row r="547" spans="7:7" ht="13" x14ac:dyDescent="0.15">
      <c r="G547" s="13"/>
    </row>
    <row r="548" spans="7:7" ht="13" x14ac:dyDescent="0.15">
      <c r="G548" s="13"/>
    </row>
    <row r="549" spans="7:7" ht="13" x14ac:dyDescent="0.15">
      <c r="G549" s="13"/>
    </row>
    <row r="550" spans="7:7" ht="13" x14ac:dyDescent="0.15">
      <c r="G550" s="13"/>
    </row>
    <row r="551" spans="7:7" ht="13" x14ac:dyDescent="0.15">
      <c r="G551" s="13"/>
    </row>
    <row r="552" spans="7:7" ht="13" x14ac:dyDescent="0.15">
      <c r="G552" s="13"/>
    </row>
    <row r="553" spans="7:7" ht="13" x14ac:dyDescent="0.15">
      <c r="G553" s="13"/>
    </row>
    <row r="554" spans="7:7" ht="13" x14ac:dyDescent="0.15">
      <c r="G554" s="13"/>
    </row>
    <row r="555" spans="7:7" ht="13" x14ac:dyDescent="0.15">
      <c r="G555" s="13"/>
    </row>
    <row r="556" spans="7:7" ht="13" x14ac:dyDescent="0.15">
      <c r="G556" s="13"/>
    </row>
    <row r="557" spans="7:7" ht="13" x14ac:dyDescent="0.15">
      <c r="G557" s="13"/>
    </row>
    <row r="558" spans="7:7" ht="13" x14ac:dyDescent="0.15">
      <c r="G558" s="13"/>
    </row>
    <row r="559" spans="7:7" ht="13" x14ac:dyDescent="0.15">
      <c r="G559" s="13"/>
    </row>
    <row r="560" spans="7:7" ht="13" x14ac:dyDescent="0.15">
      <c r="G560" s="13"/>
    </row>
    <row r="561" spans="7:7" ht="13" x14ac:dyDescent="0.15">
      <c r="G561" s="13"/>
    </row>
    <row r="562" spans="7:7" ht="13" x14ac:dyDescent="0.15">
      <c r="G562" s="13"/>
    </row>
    <row r="563" spans="7:7" ht="13" x14ac:dyDescent="0.15">
      <c r="G563" s="13"/>
    </row>
    <row r="564" spans="7:7" ht="13" x14ac:dyDescent="0.15">
      <c r="G564" s="13"/>
    </row>
    <row r="565" spans="7:7" ht="13" x14ac:dyDescent="0.15">
      <c r="G565" s="13"/>
    </row>
    <row r="566" spans="7:7" ht="13" x14ac:dyDescent="0.15">
      <c r="G566" s="13"/>
    </row>
    <row r="567" spans="7:7" ht="13" x14ac:dyDescent="0.15">
      <c r="G567" s="13"/>
    </row>
    <row r="568" spans="7:7" ht="13" x14ac:dyDescent="0.15">
      <c r="G568" s="13"/>
    </row>
    <row r="569" spans="7:7" ht="13" x14ac:dyDescent="0.15">
      <c r="G569" s="13"/>
    </row>
    <row r="570" spans="7:7" ht="13" x14ac:dyDescent="0.15">
      <c r="G570" s="13"/>
    </row>
    <row r="571" spans="7:7" ht="13" x14ac:dyDescent="0.15">
      <c r="G571" s="13"/>
    </row>
    <row r="572" spans="7:7" ht="13" x14ac:dyDescent="0.15">
      <c r="G572" s="13"/>
    </row>
    <row r="573" spans="7:7" ht="13" x14ac:dyDescent="0.15">
      <c r="G573" s="13"/>
    </row>
    <row r="574" spans="7:7" ht="13" x14ac:dyDescent="0.15">
      <c r="G574" s="13"/>
    </row>
    <row r="575" spans="7:7" ht="13" x14ac:dyDescent="0.15">
      <c r="G575" s="13"/>
    </row>
    <row r="576" spans="7:7" ht="13" x14ac:dyDescent="0.15">
      <c r="G576" s="13"/>
    </row>
    <row r="577" spans="7:7" ht="13" x14ac:dyDescent="0.15">
      <c r="G577" s="13"/>
    </row>
    <row r="578" spans="7:7" ht="13" x14ac:dyDescent="0.15">
      <c r="G578" s="13"/>
    </row>
    <row r="579" spans="7:7" ht="13" x14ac:dyDescent="0.15">
      <c r="G579" s="13"/>
    </row>
    <row r="580" spans="7:7" ht="13" x14ac:dyDescent="0.15">
      <c r="G580" s="13"/>
    </row>
    <row r="581" spans="7:7" ht="13" x14ac:dyDescent="0.15">
      <c r="G581" s="13"/>
    </row>
    <row r="582" spans="7:7" ht="13" x14ac:dyDescent="0.15">
      <c r="G582" s="13"/>
    </row>
    <row r="583" spans="7:7" ht="13" x14ac:dyDescent="0.15">
      <c r="G583" s="13"/>
    </row>
    <row r="584" spans="7:7" ht="13" x14ac:dyDescent="0.15">
      <c r="G584" s="13"/>
    </row>
    <row r="585" spans="7:7" ht="13" x14ac:dyDescent="0.15">
      <c r="G585" s="13"/>
    </row>
    <row r="586" spans="7:7" ht="13" x14ac:dyDescent="0.15">
      <c r="G586" s="13"/>
    </row>
    <row r="587" spans="7:7" ht="13" x14ac:dyDescent="0.15">
      <c r="G587" s="13"/>
    </row>
    <row r="588" spans="7:7" ht="13" x14ac:dyDescent="0.15">
      <c r="G588" s="13"/>
    </row>
    <row r="589" spans="7:7" ht="13" x14ac:dyDescent="0.15">
      <c r="G589" s="13"/>
    </row>
    <row r="590" spans="7:7" ht="13" x14ac:dyDescent="0.15">
      <c r="G590" s="13"/>
    </row>
    <row r="591" spans="7:7" ht="13" x14ac:dyDescent="0.15">
      <c r="G591" s="13"/>
    </row>
    <row r="592" spans="7:7" ht="13" x14ac:dyDescent="0.15">
      <c r="G592" s="13"/>
    </row>
    <row r="593" spans="7:7" ht="13" x14ac:dyDescent="0.15">
      <c r="G593" s="13"/>
    </row>
    <row r="594" spans="7:7" ht="13" x14ac:dyDescent="0.15">
      <c r="G594" s="13"/>
    </row>
    <row r="595" spans="7:7" ht="13" x14ac:dyDescent="0.15">
      <c r="G595" s="13"/>
    </row>
    <row r="596" spans="7:7" ht="13" x14ac:dyDescent="0.15">
      <c r="G596" s="13"/>
    </row>
    <row r="597" spans="7:7" ht="13" x14ac:dyDescent="0.15">
      <c r="G597" s="13"/>
    </row>
    <row r="598" spans="7:7" ht="13" x14ac:dyDescent="0.15">
      <c r="G598" s="13"/>
    </row>
    <row r="599" spans="7:7" ht="13" x14ac:dyDescent="0.15">
      <c r="G599" s="13"/>
    </row>
    <row r="600" spans="7:7" ht="13" x14ac:dyDescent="0.15">
      <c r="G600" s="13"/>
    </row>
    <row r="601" spans="7:7" ht="13" x14ac:dyDescent="0.15">
      <c r="G601" s="13"/>
    </row>
    <row r="602" spans="7:7" ht="13" x14ac:dyDescent="0.15">
      <c r="G602" s="13"/>
    </row>
    <row r="603" spans="7:7" ht="13" x14ac:dyDescent="0.15">
      <c r="G603" s="13"/>
    </row>
    <row r="604" spans="7:7" ht="13" x14ac:dyDescent="0.15">
      <c r="G604" s="13"/>
    </row>
    <row r="605" spans="7:7" ht="13" x14ac:dyDescent="0.15">
      <c r="G605" s="13"/>
    </row>
    <row r="606" spans="7:7" ht="13" x14ac:dyDescent="0.15">
      <c r="G606" s="13"/>
    </row>
    <row r="607" spans="7:7" ht="13" x14ac:dyDescent="0.15">
      <c r="G607" s="13"/>
    </row>
    <row r="608" spans="7:7" ht="13" x14ac:dyDescent="0.15">
      <c r="G608" s="13"/>
    </row>
    <row r="609" spans="7:7" ht="13" x14ac:dyDescent="0.15">
      <c r="G609" s="13"/>
    </row>
    <row r="610" spans="7:7" ht="13" x14ac:dyDescent="0.15">
      <c r="G610" s="13"/>
    </row>
    <row r="611" spans="7:7" ht="13" x14ac:dyDescent="0.15">
      <c r="G611" s="13"/>
    </row>
    <row r="612" spans="7:7" ht="13" x14ac:dyDescent="0.15">
      <c r="G612" s="13"/>
    </row>
    <row r="613" spans="7:7" ht="13" x14ac:dyDescent="0.15">
      <c r="G613" s="13"/>
    </row>
    <row r="614" spans="7:7" ht="13" x14ac:dyDescent="0.15">
      <c r="G614" s="13"/>
    </row>
    <row r="615" spans="7:7" ht="13" x14ac:dyDescent="0.15">
      <c r="G615" s="13"/>
    </row>
    <row r="616" spans="7:7" ht="13" x14ac:dyDescent="0.15">
      <c r="G616" s="13"/>
    </row>
    <row r="617" spans="7:7" ht="13" x14ac:dyDescent="0.15">
      <c r="G617" s="13"/>
    </row>
    <row r="618" spans="7:7" ht="13" x14ac:dyDescent="0.15">
      <c r="G618" s="13"/>
    </row>
    <row r="619" spans="7:7" ht="13" x14ac:dyDescent="0.15">
      <c r="G619" s="13"/>
    </row>
    <row r="620" spans="7:7" ht="13" x14ac:dyDescent="0.15">
      <c r="G620" s="13"/>
    </row>
    <row r="621" spans="7:7" ht="13" x14ac:dyDescent="0.15">
      <c r="G621" s="13"/>
    </row>
    <row r="622" spans="7:7" ht="13" x14ac:dyDescent="0.15">
      <c r="G622" s="13"/>
    </row>
    <row r="623" spans="7:7" ht="13" x14ac:dyDescent="0.15">
      <c r="G623" s="13"/>
    </row>
    <row r="624" spans="7:7" ht="13" x14ac:dyDescent="0.15">
      <c r="G624" s="13"/>
    </row>
    <row r="625" spans="7:7" ht="13" x14ac:dyDescent="0.15">
      <c r="G625" s="13"/>
    </row>
    <row r="626" spans="7:7" ht="13" x14ac:dyDescent="0.15">
      <c r="G626" s="13"/>
    </row>
    <row r="627" spans="7:7" ht="13" x14ac:dyDescent="0.15">
      <c r="G627" s="13"/>
    </row>
    <row r="628" spans="7:7" ht="13" x14ac:dyDescent="0.15">
      <c r="G628" s="13"/>
    </row>
    <row r="629" spans="7:7" ht="13" x14ac:dyDescent="0.15">
      <c r="G629" s="13"/>
    </row>
    <row r="630" spans="7:7" ht="13" x14ac:dyDescent="0.15">
      <c r="G630" s="13"/>
    </row>
    <row r="631" spans="7:7" ht="13" x14ac:dyDescent="0.15">
      <c r="G631" s="13"/>
    </row>
    <row r="632" spans="7:7" ht="13" x14ac:dyDescent="0.15">
      <c r="G632" s="13"/>
    </row>
    <row r="633" spans="7:7" ht="13" x14ac:dyDescent="0.15">
      <c r="G633" s="13"/>
    </row>
    <row r="634" spans="7:7" ht="13" x14ac:dyDescent="0.15">
      <c r="G634" s="13"/>
    </row>
    <row r="635" spans="7:7" ht="13" x14ac:dyDescent="0.15">
      <c r="G635" s="13"/>
    </row>
    <row r="636" spans="7:7" ht="13" x14ac:dyDescent="0.15">
      <c r="G636" s="13"/>
    </row>
    <row r="637" spans="7:7" ht="13" x14ac:dyDescent="0.15">
      <c r="G637" s="13"/>
    </row>
    <row r="638" spans="7:7" ht="13" x14ac:dyDescent="0.15">
      <c r="G638" s="13"/>
    </row>
    <row r="639" spans="7:7" ht="13" x14ac:dyDescent="0.15">
      <c r="G639" s="13"/>
    </row>
    <row r="640" spans="7:7" ht="13" x14ac:dyDescent="0.15">
      <c r="G640" s="13"/>
    </row>
    <row r="641" spans="7:7" ht="13" x14ac:dyDescent="0.15">
      <c r="G641" s="13"/>
    </row>
    <row r="642" spans="7:7" ht="13" x14ac:dyDescent="0.15">
      <c r="G642" s="13"/>
    </row>
    <row r="643" spans="7:7" ht="13" x14ac:dyDescent="0.15">
      <c r="G643" s="13"/>
    </row>
    <row r="644" spans="7:7" ht="13" x14ac:dyDescent="0.15">
      <c r="G644" s="13"/>
    </row>
    <row r="645" spans="7:7" ht="13" x14ac:dyDescent="0.15">
      <c r="G645" s="13"/>
    </row>
    <row r="646" spans="7:7" ht="13" x14ac:dyDescent="0.15">
      <c r="G646" s="13"/>
    </row>
    <row r="647" spans="7:7" ht="13" x14ac:dyDescent="0.15">
      <c r="G647" s="13"/>
    </row>
    <row r="648" spans="7:7" ht="13" x14ac:dyDescent="0.15">
      <c r="G648" s="13"/>
    </row>
    <row r="649" spans="7:7" ht="13" x14ac:dyDescent="0.15">
      <c r="G649" s="13"/>
    </row>
    <row r="650" spans="7:7" ht="13" x14ac:dyDescent="0.15">
      <c r="G650" s="13"/>
    </row>
    <row r="651" spans="7:7" ht="13" x14ac:dyDescent="0.15">
      <c r="G651" s="13"/>
    </row>
    <row r="652" spans="7:7" ht="13" x14ac:dyDescent="0.15">
      <c r="G652" s="13"/>
    </row>
    <row r="653" spans="7:7" ht="13" x14ac:dyDescent="0.15">
      <c r="G653" s="13"/>
    </row>
    <row r="654" spans="7:7" ht="13" x14ac:dyDescent="0.15">
      <c r="G654" s="13"/>
    </row>
    <row r="655" spans="7:7" ht="13" x14ac:dyDescent="0.15">
      <c r="G655" s="13"/>
    </row>
    <row r="656" spans="7:7" ht="13" x14ac:dyDescent="0.15">
      <c r="G656" s="13"/>
    </row>
    <row r="657" spans="7:7" ht="13" x14ac:dyDescent="0.15">
      <c r="G657" s="13"/>
    </row>
    <row r="658" spans="7:7" ht="13" x14ac:dyDescent="0.15">
      <c r="G658" s="13"/>
    </row>
    <row r="659" spans="7:7" ht="13" x14ac:dyDescent="0.15">
      <c r="G659" s="13"/>
    </row>
    <row r="660" spans="7:7" ht="13" x14ac:dyDescent="0.15">
      <c r="G660" s="13"/>
    </row>
    <row r="661" spans="7:7" ht="13" x14ac:dyDescent="0.15">
      <c r="G661" s="13"/>
    </row>
    <row r="662" spans="7:7" ht="13" x14ac:dyDescent="0.15">
      <c r="G662" s="13"/>
    </row>
    <row r="663" spans="7:7" ht="13" x14ac:dyDescent="0.15">
      <c r="G663" s="13"/>
    </row>
    <row r="664" spans="7:7" ht="13" x14ac:dyDescent="0.15">
      <c r="G664" s="13"/>
    </row>
    <row r="665" spans="7:7" ht="13" x14ac:dyDescent="0.15">
      <c r="G665" s="13"/>
    </row>
    <row r="666" spans="7:7" ht="13" x14ac:dyDescent="0.15">
      <c r="G666" s="13"/>
    </row>
    <row r="667" spans="7:7" ht="13" x14ac:dyDescent="0.15">
      <c r="G667" s="13"/>
    </row>
    <row r="668" spans="7:7" ht="13" x14ac:dyDescent="0.15">
      <c r="G668" s="13"/>
    </row>
    <row r="669" spans="7:7" ht="13" x14ac:dyDescent="0.15">
      <c r="G669" s="13"/>
    </row>
    <row r="670" spans="7:7" ht="13" x14ac:dyDescent="0.15">
      <c r="G670" s="13"/>
    </row>
    <row r="671" spans="7:7" ht="13" x14ac:dyDescent="0.15">
      <c r="G671" s="13"/>
    </row>
    <row r="672" spans="7:7" ht="13" x14ac:dyDescent="0.15">
      <c r="G672" s="13"/>
    </row>
    <row r="673" spans="7:7" ht="13" x14ac:dyDescent="0.15">
      <c r="G673" s="13"/>
    </row>
    <row r="674" spans="7:7" ht="13" x14ac:dyDescent="0.15">
      <c r="G674" s="13"/>
    </row>
    <row r="675" spans="7:7" ht="13" x14ac:dyDescent="0.15">
      <c r="G675" s="13"/>
    </row>
    <row r="676" spans="7:7" ht="13" x14ac:dyDescent="0.15">
      <c r="G676" s="13"/>
    </row>
    <row r="677" spans="7:7" ht="13" x14ac:dyDescent="0.15">
      <c r="G677" s="13"/>
    </row>
    <row r="678" spans="7:7" ht="13" x14ac:dyDescent="0.15">
      <c r="G678" s="13"/>
    </row>
    <row r="679" spans="7:7" ht="13" x14ac:dyDescent="0.15">
      <c r="G679" s="13"/>
    </row>
    <row r="680" spans="7:7" ht="13" x14ac:dyDescent="0.15">
      <c r="G680" s="13"/>
    </row>
    <row r="681" spans="7:7" ht="13" x14ac:dyDescent="0.15">
      <c r="G681" s="13"/>
    </row>
    <row r="682" spans="7:7" ht="13" x14ac:dyDescent="0.15">
      <c r="G682" s="13"/>
    </row>
    <row r="683" spans="7:7" ht="13" x14ac:dyDescent="0.15">
      <c r="G683" s="13"/>
    </row>
    <row r="684" spans="7:7" ht="13" x14ac:dyDescent="0.15">
      <c r="G684" s="13"/>
    </row>
    <row r="685" spans="7:7" ht="13" x14ac:dyDescent="0.15">
      <c r="G685" s="13"/>
    </row>
    <row r="686" spans="7:7" ht="13" x14ac:dyDescent="0.15">
      <c r="G686" s="13"/>
    </row>
    <row r="687" spans="7:7" ht="13" x14ac:dyDescent="0.15">
      <c r="G687" s="13"/>
    </row>
    <row r="688" spans="7:7" ht="13" x14ac:dyDescent="0.15">
      <c r="G688" s="13"/>
    </row>
    <row r="689" spans="7:7" ht="13" x14ac:dyDescent="0.15">
      <c r="G689" s="13"/>
    </row>
    <row r="690" spans="7:7" ht="13" x14ac:dyDescent="0.15">
      <c r="G690" s="13"/>
    </row>
    <row r="691" spans="7:7" ht="13" x14ac:dyDescent="0.15">
      <c r="G691" s="13"/>
    </row>
    <row r="692" spans="7:7" ht="13" x14ac:dyDescent="0.15">
      <c r="G692" s="13"/>
    </row>
    <row r="693" spans="7:7" ht="13" x14ac:dyDescent="0.15">
      <c r="G693" s="13"/>
    </row>
    <row r="694" spans="7:7" ht="13" x14ac:dyDescent="0.15">
      <c r="G694" s="13"/>
    </row>
    <row r="695" spans="7:7" ht="13" x14ac:dyDescent="0.15">
      <c r="G695" s="13"/>
    </row>
    <row r="696" spans="7:7" ht="13" x14ac:dyDescent="0.15">
      <c r="G696" s="13"/>
    </row>
    <row r="697" spans="7:7" ht="13" x14ac:dyDescent="0.15">
      <c r="G697" s="13"/>
    </row>
    <row r="698" spans="7:7" ht="13" x14ac:dyDescent="0.15">
      <c r="G698" s="13"/>
    </row>
    <row r="699" spans="7:7" ht="13" x14ac:dyDescent="0.15">
      <c r="G699" s="13"/>
    </row>
    <row r="700" spans="7:7" ht="13" x14ac:dyDescent="0.15">
      <c r="G700" s="13"/>
    </row>
    <row r="701" spans="7:7" ht="13" x14ac:dyDescent="0.15">
      <c r="G701" s="13"/>
    </row>
    <row r="702" spans="7:7" ht="13" x14ac:dyDescent="0.15">
      <c r="G702" s="13"/>
    </row>
    <row r="703" spans="7:7" ht="13" x14ac:dyDescent="0.15">
      <c r="G703" s="13"/>
    </row>
    <row r="704" spans="7:7" ht="13" x14ac:dyDescent="0.15">
      <c r="G704" s="13"/>
    </row>
    <row r="705" spans="7:7" ht="13" x14ac:dyDescent="0.15">
      <c r="G705" s="13"/>
    </row>
    <row r="706" spans="7:7" ht="13" x14ac:dyDescent="0.15">
      <c r="G706" s="13"/>
    </row>
    <row r="707" spans="7:7" ht="13" x14ac:dyDescent="0.15">
      <c r="G707" s="13"/>
    </row>
    <row r="708" spans="7:7" ht="13" x14ac:dyDescent="0.15">
      <c r="G708" s="13"/>
    </row>
    <row r="709" spans="7:7" ht="13" x14ac:dyDescent="0.15">
      <c r="G709" s="13"/>
    </row>
    <row r="710" spans="7:7" ht="13" x14ac:dyDescent="0.15">
      <c r="G710" s="13"/>
    </row>
    <row r="711" spans="7:7" ht="13" x14ac:dyDescent="0.15">
      <c r="G711" s="13"/>
    </row>
    <row r="712" spans="7:7" ht="13" x14ac:dyDescent="0.15">
      <c r="G712" s="13"/>
    </row>
    <row r="713" spans="7:7" ht="13" x14ac:dyDescent="0.15">
      <c r="G713" s="13"/>
    </row>
    <row r="714" spans="7:7" ht="13" x14ac:dyDescent="0.15">
      <c r="G714" s="13"/>
    </row>
    <row r="715" spans="7:7" ht="13" x14ac:dyDescent="0.15">
      <c r="G715" s="13"/>
    </row>
    <row r="716" spans="7:7" ht="13" x14ac:dyDescent="0.15">
      <c r="G716" s="13"/>
    </row>
    <row r="717" spans="7:7" ht="13" x14ac:dyDescent="0.15">
      <c r="G717" s="13"/>
    </row>
    <row r="718" spans="7:7" ht="13" x14ac:dyDescent="0.15">
      <c r="G718" s="13"/>
    </row>
    <row r="719" spans="7:7" ht="13" x14ac:dyDescent="0.15">
      <c r="G719" s="13"/>
    </row>
    <row r="720" spans="7:7" ht="13" x14ac:dyDescent="0.15">
      <c r="G720" s="13"/>
    </row>
    <row r="721" spans="7:7" ht="13" x14ac:dyDescent="0.15">
      <c r="G721" s="13"/>
    </row>
    <row r="722" spans="7:7" ht="13" x14ac:dyDescent="0.15">
      <c r="G722" s="13"/>
    </row>
    <row r="723" spans="7:7" ht="13" x14ac:dyDescent="0.15">
      <c r="G723" s="13"/>
    </row>
    <row r="724" spans="7:7" ht="13" x14ac:dyDescent="0.15">
      <c r="G724" s="13"/>
    </row>
    <row r="725" spans="7:7" ht="13" x14ac:dyDescent="0.15">
      <c r="G725" s="13"/>
    </row>
    <row r="726" spans="7:7" ht="13" x14ac:dyDescent="0.15">
      <c r="G726" s="13"/>
    </row>
    <row r="727" spans="7:7" ht="13" x14ac:dyDescent="0.15">
      <c r="G727" s="13"/>
    </row>
    <row r="728" spans="7:7" ht="13" x14ac:dyDescent="0.15">
      <c r="G728" s="13"/>
    </row>
    <row r="729" spans="7:7" ht="13" x14ac:dyDescent="0.15">
      <c r="G729" s="13"/>
    </row>
    <row r="730" spans="7:7" ht="13" x14ac:dyDescent="0.15">
      <c r="G730" s="13"/>
    </row>
    <row r="731" spans="7:7" ht="13" x14ac:dyDescent="0.15">
      <c r="G731" s="13"/>
    </row>
    <row r="732" spans="7:7" ht="13" x14ac:dyDescent="0.15">
      <c r="G732" s="13"/>
    </row>
    <row r="733" spans="7:7" ht="13" x14ac:dyDescent="0.15">
      <c r="G733" s="13"/>
    </row>
    <row r="734" spans="7:7" ht="13" x14ac:dyDescent="0.15">
      <c r="G734" s="13"/>
    </row>
    <row r="735" spans="7:7" ht="13" x14ac:dyDescent="0.15">
      <c r="G735" s="13"/>
    </row>
    <row r="736" spans="7:7" ht="13" x14ac:dyDescent="0.15">
      <c r="G736" s="13"/>
    </row>
    <row r="737" spans="7:7" ht="13" x14ac:dyDescent="0.15">
      <c r="G737" s="13"/>
    </row>
    <row r="738" spans="7:7" ht="13" x14ac:dyDescent="0.15">
      <c r="G738" s="13"/>
    </row>
    <row r="739" spans="7:7" ht="13" x14ac:dyDescent="0.15">
      <c r="G739" s="13"/>
    </row>
    <row r="740" spans="7:7" ht="13" x14ac:dyDescent="0.15">
      <c r="G740" s="13"/>
    </row>
    <row r="741" spans="7:7" ht="13" x14ac:dyDescent="0.15">
      <c r="G741" s="13"/>
    </row>
    <row r="742" spans="7:7" ht="13" x14ac:dyDescent="0.15">
      <c r="G742" s="13"/>
    </row>
    <row r="743" spans="7:7" ht="13" x14ac:dyDescent="0.15">
      <c r="G743" s="13"/>
    </row>
    <row r="744" spans="7:7" ht="13" x14ac:dyDescent="0.15">
      <c r="G744" s="13"/>
    </row>
    <row r="745" spans="7:7" ht="13" x14ac:dyDescent="0.15">
      <c r="G745" s="13"/>
    </row>
    <row r="746" spans="7:7" ht="13" x14ac:dyDescent="0.15">
      <c r="G746" s="13"/>
    </row>
    <row r="747" spans="7:7" ht="13" x14ac:dyDescent="0.15">
      <c r="G747" s="13"/>
    </row>
    <row r="748" spans="7:7" ht="13" x14ac:dyDescent="0.15">
      <c r="G748" s="13"/>
    </row>
    <row r="749" spans="7:7" ht="13" x14ac:dyDescent="0.15">
      <c r="G749" s="13"/>
    </row>
    <row r="750" spans="7:7" ht="13" x14ac:dyDescent="0.15">
      <c r="G750" s="13"/>
    </row>
    <row r="751" spans="7:7" ht="13" x14ac:dyDescent="0.15">
      <c r="G751" s="13"/>
    </row>
    <row r="752" spans="7:7" ht="13" x14ac:dyDescent="0.15">
      <c r="G752" s="13"/>
    </row>
    <row r="753" spans="7:7" ht="13" x14ac:dyDescent="0.15">
      <c r="G753" s="13"/>
    </row>
    <row r="754" spans="7:7" ht="13" x14ac:dyDescent="0.15">
      <c r="G754" s="13"/>
    </row>
    <row r="755" spans="7:7" ht="13" x14ac:dyDescent="0.15">
      <c r="G755" s="13"/>
    </row>
    <row r="756" spans="7:7" ht="13" x14ac:dyDescent="0.15">
      <c r="G756" s="13"/>
    </row>
    <row r="757" spans="7:7" ht="13" x14ac:dyDescent="0.15">
      <c r="G757" s="13"/>
    </row>
    <row r="758" spans="7:7" ht="13" x14ac:dyDescent="0.15">
      <c r="G758" s="13"/>
    </row>
    <row r="759" spans="7:7" ht="13" x14ac:dyDescent="0.15">
      <c r="G759" s="13"/>
    </row>
    <row r="760" spans="7:7" ht="13" x14ac:dyDescent="0.15">
      <c r="G760" s="13"/>
    </row>
    <row r="761" spans="7:7" ht="13" x14ac:dyDescent="0.15">
      <c r="G761" s="13"/>
    </row>
    <row r="762" spans="7:7" ht="13" x14ac:dyDescent="0.15">
      <c r="G762" s="13"/>
    </row>
    <row r="763" spans="7:7" ht="13" x14ac:dyDescent="0.15">
      <c r="G763" s="13"/>
    </row>
    <row r="764" spans="7:7" ht="13" x14ac:dyDescent="0.15">
      <c r="G764" s="13"/>
    </row>
    <row r="765" spans="7:7" ht="13" x14ac:dyDescent="0.15">
      <c r="G765" s="13"/>
    </row>
    <row r="766" spans="7:7" ht="13" x14ac:dyDescent="0.15">
      <c r="G766" s="13"/>
    </row>
    <row r="767" spans="7:7" ht="13" x14ac:dyDescent="0.15">
      <c r="G767" s="13"/>
    </row>
    <row r="768" spans="7:7" ht="13" x14ac:dyDescent="0.15">
      <c r="G768" s="13"/>
    </row>
    <row r="769" spans="7:7" ht="13" x14ac:dyDescent="0.15">
      <c r="G769" s="13"/>
    </row>
    <row r="770" spans="7:7" ht="13" x14ac:dyDescent="0.15">
      <c r="G770" s="13"/>
    </row>
    <row r="771" spans="7:7" ht="13" x14ac:dyDescent="0.15">
      <c r="G771" s="13"/>
    </row>
    <row r="772" spans="7:7" ht="13" x14ac:dyDescent="0.15">
      <c r="G772" s="13"/>
    </row>
    <row r="773" spans="7:7" ht="13" x14ac:dyDescent="0.15">
      <c r="G773" s="13"/>
    </row>
    <row r="774" spans="7:7" ht="13" x14ac:dyDescent="0.15">
      <c r="G774" s="13"/>
    </row>
    <row r="775" spans="7:7" ht="13" x14ac:dyDescent="0.15">
      <c r="G775" s="13"/>
    </row>
    <row r="776" spans="7:7" ht="13" x14ac:dyDescent="0.15">
      <c r="G776" s="13"/>
    </row>
    <row r="777" spans="7:7" ht="13" x14ac:dyDescent="0.15">
      <c r="G777" s="13"/>
    </row>
    <row r="778" spans="7:7" ht="13" x14ac:dyDescent="0.15">
      <c r="G778" s="13"/>
    </row>
    <row r="779" spans="7:7" ht="13" x14ac:dyDescent="0.15">
      <c r="G779" s="13"/>
    </row>
    <row r="780" spans="7:7" ht="13" x14ac:dyDescent="0.15">
      <c r="G780" s="13"/>
    </row>
    <row r="781" spans="7:7" ht="13" x14ac:dyDescent="0.15">
      <c r="G781" s="13"/>
    </row>
    <row r="782" spans="7:7" ht="13" x14ac:dyDescent="0.15">
      <c r="G782" s="13"/>
    </row>
    <row r="783" spans="7:7" ht="13" x14ac:dyDescent="0.15">
      <c r="G783" s="13"/>
    </row>
    <row r="784" spans="7:7" ht="13" x14ac:dyDescent="0.15">
      <c r="G784" s="13"/>
    </row>
    <row r="785" spans="7:7" ht="13" x14ac:dyDescent="0.15">
      <c r="G785" s="13"/>
    </row>
    <row r="786" spans="7:7" ht="13" x14ac:dyDescent="0.15">
      <c r="G786" s="13"/>
    </row>
    <row r="787" spans="7:7" ht="13" x14ac:dyDescent="0.15">
      <c r="G787" s="13"/>
    </row>
    <row r="788" spans="7:7" ht="13" x14ac:dyDescent="0.15">
      <c r="G788" s="13"/>
    </row>
    <row r="789" spans="7:7" ht="13" x14ac:dyDescent="0.15">
      <c r="G789" s="13"/>
    </row>
    <row r="790" spans="7:7" ht="13" x14ac:dyDescent="0.15">
      <c r="G790" s="13"/>
    </row>
    <row r="791" spans="7:7" ht="13" x14ac:dyDescent="0.15">
      <c r="G791" s="13"/>
    </row>
    <row r="792" spans="7:7" ht="13" x14ac:dyDescent="0.15">
      <c r="G792" s="13"/>
    </row>
    <row r="793" spans="7:7" ht="13" x14ac:dyDescent="0.15">
      <c r="G793" s="13"/>
    </row>
    <row r="794" spans="7:7" ht="13" x14ac:dyDescent="0.15">
      <c r="G794" s="13"/>
    </row>
    <row r="795" spans="7:7" ht="13" x14ac:dyDescent="0.15">
      <c r="G795" s="13"/>
    </row>
    <row r="796" spans="7:7" ht="13" x14ac:dyDescent="0.15">
      <c r="G796" s="13"/>
    </row>
    <row r="797" spans="7:7" ht="13" x14ac:dyDescent="0.15">
      <c r="G797" s="13"/>
    </row>
    <row r="798" spans="7:7" ht="13" x14ac:dyDescent="0.15">
      <c r="G798" s="13"/>
    </row>
    <row r="799" spans="7:7" ht="13" x14ac:dyDescent="0.15">
      <c r="G799" s="13"/>
    </row>
    <row r="800" spans="7:7" ht="13" x14ac:dyDescent="0.15">
      <c r="G800" s="13"/>
    </row>
    <row r="801" spans="7:7" ht="13" x14ac:dyDescent="0.15">
      <c r="G801" s="13"/>
    </row>
    <row r="802" spans="7:7" ht="13" x14ac:dyDescent="0.15">
      <c r="G802" s="13"/>
    </row>
    <row r="803" spans="7:7" ht="13" x14ac:dyDescent="0.15">
      <c r="G803" s="13"/>
    </row>
    <row r="804" spans="7:7" ht="13" x14ac:dyDescent="0.15">
      <c r="G804" s="13"/>
    </row>
    <row r="805" spans="7:7" ht="13" x14ac:dyDescent="0.15">
      <c r="G805" s="13"/>
    </row>
    <row r="806" spans="7:7" ht="13" x14ac:dyDescent="0.15">
      <c r="G806" s="13"/>
    </row>
    <row r="807" spans="7:7" ht="13" x14ac:dyDescent="0.15">
      <c r="G807" s="13"/>
    </row>
    <row r="808" spans="7:7" ht="13" x14ac:dyDescent="0.15">
      <c r="G808" s="13"/>
    </row>
    <row r="809" spans="7:7" ht="13" x14ac:dyDescent="0.15">
      <c r="G809" s="13"/>
    </row>
    <row r="810" spans="7:7" ht="13" x14ac:dyDescent="0.15">
      <c r="G810" s="13"/>
    </row>
    <row r="811" spans="7:7" ht="13" x14ac:dyDescent="0.15">
      <c r="G811" s="13"/>
    </row>
    <row r="812" spans="7:7" ht="13" x14ac:dyDescent="0.15">
      <c r="G812" s="13"/>
    </row>
    <row r="813" spans="7:7" ht="13" x14ac:dyDescent="0.15">
      <c r="G813" s="13"/>
    </row>
    <row r="814" spans="7:7" ht="13" x14ac:dyDescent="0.15">
      <c r="G814" s="13"/>
    </row>
    <row r="815" spans="7:7" ht="13" x14ac:dyDescent="0.15">
      <c r="G815" s="13"/>
    </row>
    <row r="816" spans="7:7" ht="13" x14ac:dyDescent="0.15">
      <c r="G816" s="13"/>
    </row>
    <row r="817" spans="7:7" ht="13" x14ac:dyDescent="0.15">
      <c r="G817" s="13"/>
    </row>
    <row r="818" spans="7:7" ht="13" x14ac:dyDescent="0.15">
      <c r="G818" s="13"/>
    </row>
    <row r="819" spans="7:7" ht="13" x14ac:dyDescent="0.15">
      <c r="G819" s="13"/>
    </row>
    <row r="820" spans="7:7" ht="13" x14ac:dyDescent="0.15">
      <c r="G820" s="13"/>
    </row>
    <row r="821" spans="7:7" ht="13" x14ac:dyDescent="0.15">
      <c r="G821" s="13"/>
    </row>
    <row r="822" spans="7:7" ht="13" x14ac:dyDescent="0.15">
      <c r="G822" s="13"/>
    </row>
    <row r="823" spans="7:7" ht="13" x14ac:dyDescent="0.15">
      <c r="G823" s="13"/>
    </row>
    <row r="824" spans="7:7" ht="13" x14ac:dyDescent="0.15">
      <c r="G824" s="13"/>
    </row>
    <row r="825" spans="7:7" ht="13" x14ac:dyDescent="0.15">
      <c r="G825" s="13"/>
    </row>
    <row r="826" spans="7:7" ht="13" x14ac:dyDescent="0.15">
      <c r="G826" s="13"/>
    </row>
    <row r="827" spans="7:7" ht="13" x14ac:dyDescent="0.15">
      <c r="G827" s="13"/>
    </row>
    <row r="828" spans="7:7" ht="13" x14ac:dyDescent="0.15">
      <c r="G828" s="13"/>
    </row>
    <row r="829" spans="7:7" ht="13" x14ac:dyDescent="0.15">
      <c r="G829" s="13"/>
    </row>
    <row r="830" spans="7:7" ht="13" x14ac:dyDescent="0.15">
      <c r="G830" s="13"/>
    </row>
    <row r="831" spans="7:7" ht="13" x14ac:dyDescent="0.15">
      <c r="G831" s="13"/>
    </row>
    <row r="832" spans="7:7" ht="13" x14ac:dyDescent="0.15">
      <c r="G832" s="13"/>
    </row>
    <row r="833" spans="7:7" ht="13" x14ac:dyDescent="0.15">
      <c r="G833" s="13"/>
    </row>
    <row r="834" spans="7:7" ht="13" x14ac:dyDescent="0.15">
      <c r="G834" s="13"/>
    </row>
    <row r="835" spans="7:7" ht="13" x14ac:dyDescent="0.15">
      <c r="G835" s="13"/>
    </row>
    <row r="836" spans="7:7" ht="13" x14ac:dyDescent="0.15">
      <c r="G836" s="13"/>
    </row>
    <row r="837" spans="7:7" ht="13" x14ac:dyDescent="0.15">
      <c r="G837" s="13"/>
    </row>
    <row r="838" spans="7:7" ht="13" x14ac:dyDescent="0.15">
      <c r="G838" s="13"/>
    </row>
    <row r="839" spans="7:7" ht="13" x14ac:dyDescent="0.15">
      <c r="G839" s="13"/>
    </row>
    <row r="840" spans="7:7" ht="13" x14ac:dyDescent="0.15">
      <c r="G840" s="13"/>
    </row>
    <row r="841" spans="7:7" ht="13" x14ac:dyDescent="0.15">
      <c r="G841" s="13"/>
    </row>
    <row r="842" spans="7:7" ht="13" x14ac:dyDescent="0.15">
      <c r="G842" s="13"/>
    </row>
    <row r="843" spans="7:7" ht="13" x14ac:dyDescent="0.15">
      <c r="G843" s="13"/>
    </row>
    <row r="844" spans="7:7" ht="13" x14ac:dyDescent="0.15">
      <c r="G844" s="13"/>
    </row>
    <row r="845" spans="7:7" ht="13" x14ac:dyDescent="0.15">
      <c r="G845" s="13"/>
    </row>
    <row r="846" spans="7:7" ht="13" x14ac:dyDescent="0.15">
      <c r="G846" s="13"/>
    </row>
    <row r="847" spans="7:7" ht="13" x14ac:dyDescent="0.15">
      <c r="G847" s="13"/>
    </row>
    <row r="848" spans="7:7" ht="13" x14ac:dyDescent="0.15">
      <c r="G848" s="13"/>
    </row>
    <row r="849" spans="7:7" ht="13" x14ac:dyDescent="0.15">
      <c r="G849" s="13"/>
    </row>
    <row r="850" spans="7:7" ht="13" x14ac:dyDescent="0.15">
      <c r="G850" s="13"/>
    </row>
    <row r="851" spans="7:7" ht="13" x14ac:dyDescent="0.15">
      <c r="G851" s="13"/>
    </row>
    <row r="852" spans="7:7" ht="13" x14ac:dyDescent="0.15">
      <c r="G852" s="13"/>
    </row>
    <row r="853" spans="7:7" ht="13" x14ac:dyDescent="0.15">
      <c r="G853" s="13"/>
    </row>
    <row r="854" spans="7:7" ht="13" x14ac:dyDescent="0.15">
      <c r="G854" s="13"/>
    </row>
    <row r="855" spans="7:7" ht="13" x14ac:dyDescent="0.15">
      <c r="G855" s="13"/>
    </row>
    <row r="856" spans="7:7" ht="13" x14ac:dyDescent="0.15">
      <c r="G856" s="13"/>
    </row>
    <row r="857" spans="7:7" ht="13" x14ac:dyDescent="0.15">
      <c r="G857" s="13"/>
    </row>
    <row r="858" spans="7:7" ht="13" x14ac:dyDescent="0.15">
      <c r="G858" s="13"/>
    </row>
    <row r="859" spans="7:7" ht="13" x14ac:dyDescent="0.15">
      <c r="G859" s="13"/>
    </row>
    <row r="860" spans="7:7" ht="13" x14ac:dyDescent="0.15">
      <c r="G860" s="13"/>
    </row>
    <row r="861" spans="7:7" ht="13" x14ac:dyDescent="0.15">
      <c r="G861" s="13"/>
    </row>
    <row r="862" spans="7:7" ht="13" x14ac:dyDescent="0.15">
      <c r="G862" s="13"/>
    </row>
    <row r="863" spans="7:7" ht="13" x14ac:dyDescent="0.15">
      <c r="G863" s="13"/>
    </row>
    <row r="864" spans="7:7" ht="13" x14ac:dyDescent="0.15">
      <c r="G864" s="13"/>
    </row>
    <row r="865" spans="7:7" ht="13" x14ac:dyDescent="0.15">
      <c r="G865" s="13"/>
    </row>
    <row r="866" spans="7:7" ht="13" x14ac:dyDescent="0.15">
      <c r="G866" s="13"/>
    </row>
    <row r="867" spans="7:7" ht="13" x14ac:dyDescent="0.15">
      <c r="G867" s="13"/>
    </row>
    <row r="868" spans="7:7" ht="13" x14ac:dyDescent="0.15">
      <c r="G868" s="13"/>
    </row>
    <row r="869" spans="7:7" ht="13" x14ac:dyDescent="0.15">
      <c r="G869" s="13"/>
    </row>
    <row r="870" spans="7:7" ht="13" x14ac:dyDescent="0.15">
      <c r="G870" s="13"/>
    </row>
    <row r="871" spans="7:7" ht="13" x14ac:dyDescent="0.15">
      <c r="G871" s="13"/>
    </row>
    <row r="872" spans="7:7" ht="13" x14ac:dyDescent="0.15">
      <c r="G872" s="13"/>
    </row>
    <row r="873" spans="7:7" ht="13" x14ac:dyDescent="0.15">
      <c r="G873" s="13"/>
    </row>
    <row r="874" spans="7:7" ht="13" x14ac:dyDescent="0.15">
      <c r="G874" s="13"/>
    </row>
    <row r="875" spans="7:7" ht="13" x14ac:dyDescent="0.15">
      <c r="G875" s="13"/>
    </row>
    <row r="876" spans="7:7" ht="13" x14ac:dyDescent="0.15">
      <c r="G876" s="13"/>
    </row>
    <row r="877" spans="7:7" ht="13" x14ac:dyDescent="0.15">
      <c r="G877" s="13"/>
    </row>
    <row r="878" spans="7:7" ht="13" x14ac:dyDescent="0.15">
      <c r="G878" s="13"/>
    </row>
    <row r="879" spans="7:7" ht="13" x14ac:dyDescent="0.15">
      <c r="G879" s="13"/>
    </row>
    <row r="880" spans="7:7" ht="13" x14ac:dyDescent="0.15">
      <c r="G880" s="13"/>
    </row>
    <row r="881" spans="7:7" ht="13" x14ac:dyDescent="0.15">
      <c r="G881" s="13"/>
    </row>
    <row r="882" spans="7:7" ht="13" x14ac:dyDescent="0.15">
      <c r="G882" s="13"/>
    </row>
    <row r="883" spans="7:7" ht="13" x14ac:dyDescent="0.15">
      <c r="G883" s="13"/>
    </row>
    <row r="884" spans="7:7" ht="13" x14ac:dyDescent="0.15">
      <c r="G884" s="13"/>
    </row>
    <row r="885" spans="7:7" ht="13" x14ac:dyDescent="0.15">
      <c r="G885" s="13"/>
    </row>
    <row r="886" spans="7:7" ht="13" x14ac:dyDescent="0.15">
      <c r="G886" s="13"/>
    </row>
    <row r="887" spans="7:7" ht="13" x14ac:dyDescent="0.15">
      <c r="G887" s="13"/>
    </row>
    <row r="888" spans="7:7" ht="13" x14ac:dyDescent="0.15">
      <c r="G888" s="13"/>
    </row>
    <row r="889" spans="7:7" ht="13" x14ac:dyDescent="0.15">
      <c r="G889" s="13"/>
    </row>
    <row r="890" spans="7:7" ht="13" x14ac:dyDescent="0.15">
      <c r="G890" s="13"/>
    </row>
    <row r="891" spans="7:7" ht="13" x14ac:dyDescent="0.15">
      <c r="G891" s="13"/>
    </row>
    <row r="892" spans="7:7" ht="13" x14ac:dyDescent="0.15">
      <c r="G892" s="13"/>
    </row>
    <row r="893" spans="7:7" ht="13" x14ac:dyDescent="0.15">
      <c r="G893" s="13"/>
    </row>
    <row r="894" spans="7:7" ht="13" x14ac:dyDescent="0.15">
      <c r="G894" s="13"/>
    </row>
    <row r="895" spans="7:7" ht="13" x14ac:dyDescent="0.15">
      <c r="G895" s="13"/>
    </row>
    <row r="896" spans="7:7" ht="13" x14ac:dyDescent="0.15">
      <c r="G896" s="13"/>
    </row>
    <row r="897" spans="7:7" ht="13" x14ac:dyDescent="0.15">
      <c r="G897" s="13"/>
    </row>
    <row r="898" spans="7:7" ht="13" x14ac:dyDescent="0.15">
      <c r="G898" s="13"/>
    </row>
    <row r="899" spans="7:7" ht="13" x14ac:dyDescent="0.15">
      <c r="G899" s="13"/>
    </row>
    <row r="900" spans="7:7" ht="13" x14ac:dyDescent="0.15">
      <c r="G900" s="13"/>
    </row>
    <row r="901" spans="7:7" ht="13" x14ac:dyDescent="0.15">
      <c r="G901" s="13"/>
    </row>
    <row r="902" spans="7:7" ht="13" x14ac:dyDescent="0.15">
      <c r="G902" s="13"/>
    </row>
    <row r="903" spans="7:7" ht="13" x14ac:dyDescent="0.15">
      <c r="G903" s="13"/>
    </row>
    <row r="904" spans="7:7" ht="13" x14ac:dyDescent="0.15">
      <c r="G904" s="13"/>
    </row>
    <row r="905" spans="7:7" ht="13" x14ac:dyDescent="0.15">
      <c r="G905" s="13"/>
    </row>
    <row r="906" spans="7:7" ht="13" x14ac:dyDescent="0.15">
      <c r="G906" s="13"/>
    </row>
    <row r="907" spans="7:7" ht="13" x14ac:dyDescent="0.15">
      <c r="G907" s="13"/>
    </row>
    <row r="908" spans="7:7" ht="13" x14ac:dyDescent="0.15">
      <c r="G908" s="13"/>
    </row>
    <row r="909" spans="7:7" ht="13" x14ac:dyDescent="0.15">
      <c r="G909" s="13"/>
    </row>
    <row r="910" spans="7:7" ht="13" x14ac:dyDescent="0.15">
      <c r="G910" s="13"/>
    </row>
    <row r="911" spans="7:7" ht="13" x14ac:dyDescent="0.15">
      <c r="G911" s="13"/>
    </row>
    <row r="912" spans="7:7" ht="13" x14ac:dyDescent="0.15">
      <c r="G912" s="13"/>
    </row>
    <row r="913" spans="7:7" ht="13" x14ac:dyDescent="0.15">
      <c r="G913" s="13"/>
    </row>
    <row r="914" spans="7:7" ht="13" x14ac:dyDescent="0.15">
      <c r="G914" s="13"/>
    </row>
    <row r="915" spans="7:7" ht="13" x14ac:dyDescent="0.15">
      <c r="G915" s="13"/>
    </row>
    <row r="916" spans="7:7" ht="13" x14ac:dyDescent="0.15">
      <c r="G916" s="13"/>
    </row>
    <row r="917" spans="7:7" ht="13" x14ac:dyDescent="0.15">
      <c r="G917" s="13"/>
    </row>
    <row r="918" spans="7:7" ht="13" x14ac:dyDescent="0.15">
      <c r="G918" s="13"/>
    </row>
    <row r="919" spans="7:7" ht="13" x14ac:dyDescent="0.15">
      <c r="G919" s="13"/>
    </row>
    <row r="920" spans="7:7" ht="13" x14ac:dyDescent="0.15">
      <c r="G920" s="13"/>
    </row>
    <row r="921" spans="7:7" ht="13" x14ac:dyDescent="0.15">
      <c r="G921" s="13"/>
    </row>
    <row r="922" spans="7:7" ht="13" x14ac:dyDescent="0.15">
      <c r="G922" s="13"/>
    </row>
    <row r="923" spans="7:7" ht="13" x14ac:dyDescent="0.15">
      <c r="G923" s="13"/>
    </row>
    <row r="924" spans="7:7" ht="13" x14ac:dyDescent="0.15">
      <c r="G924" s="13"/>
    </row>
    <row r="925" spans="7:7" ht="13" x14ac:dyDescent="0.15">
      <c r="G925" s="13"/>
    </row>
    <row r="926" spans="7:7" ht="13" x14ac:dyDescent="0.15">
      <c r="G926" s="13"/>
    </row>
    <row r="927" spans="7:7" ht="13" x14ac:dyDescent="0.15">
      <c r="G927" s="13"/>
    </row>
    <row r="928" spans="7:7" ht="13" x14ac:dyDescent="0.15">
      <c r="G928" s="13"/>
    </row>
    <row r="929" spans="7:7" ht="13" x14ac:dyDescent="0.15">
      <c r="G929" s="13"/>
    </row>
    <row r="930" spans="7:7" ht="13" x14ac:dyDescent="0.15">
      <c r="G930" s="13"/>
    </row>
    <row r="931" spans="7:7" ht="13" x14ac:dyDescent="0.15">
      <c r="G931" s="13"/>
    </row>
    <row r="932" spans="7:7" ht="13" x14ac:dyDescent="0.15">
      <c r="G932" s="13"/>
    </row>
    <row r="933" spans="7:7" ht="13" x14ac:dyDescent="0.15">
      <c r="G933" s="13"/>
    </row>
    <row r="934" spans="7:7" ht="13" x14ac:dyDescent="0.15">
      <c r="G934" s="13"/>
    </row>
    <row r="935" spans="7:7" ht="13" x14ac:dyDescent="0.15">
      <c r="G935" s="13"/>
    </row>
    <row r="936" spans="7:7" ht="13" x14ac:dyDescent="0.15">
      <c r="G936" s="13"/>
    </row>
    <row r="937" spans="7:7" ht="13" x14ac:dyDescent="0.15">
      <c r="G937" s="13"/>
    </row>
    <row r="938" spans="7:7" ht="13" x14ac:dyDescent="0.15">
      <c r="G938" s="13"/>
    </row>
    <row r="939" spans="7:7" ht="13" x14ac:dyDescent="0.15">
      <c r="G939" s="13"/>
    </row>
    <row r="940" spans="7:7" ht="13" x14ac:dyDescent="0.15">
      <c r="G940" s="13"/>
    </row>
    <row r="941" spans="7:7" ht="13" x14ac:dyDescent="0.15">
      <c r="G941" s="13"/>
    </row>
    <row r="942" spans="7:7" ht="13" x14ac:dyDescent="0.15">
      <c r="G942" s="13"/>
    </row>
    <row r="943" spans="7:7" ht="13" x14ac:dyDescent="0.15">
      <c r="G943" s="13"/>
    </row>
    <row r="944" spans="7:7" ht="13" x14ac:dyDescent="0.15">
      <c r="G944" s="13"/>
    </row>
    <row r="945" spans="7:7" ht="13" x14ac:dyDescent="0.15">
      <c r="G945" s="13"/>
    </row>
    <row r="946" spans="7:7" ht="13" x14ac:dyDescent="0.15">
      <c r="G946" s="13"/>
    </row>
    <row r="947" spans="7:7" ht="13" x14ac:dyDescent="0.15">
      <c r="G947" s="13"/>
    </row>
    <row r="948" spans="7:7" ht="13" x14ac:dyDescent="0.15">
      <c r="G948" s="13"/>
    </row>
    <row r="949" spans="7:7" ht="13" x14ac:dyDescent="0.15">
      <c r="G949" s="13"/>
    </row>
    <row r="950" spans="7:7" ht="13" x14ac:dyDescent="0.15">
      <c r="G950" s="13"/>
    </row>
    <row r="951" spans="7:7" ht="13" x14ac:dyDescent="0.15">
      <c r="G951" s="13"/>
    </row>
    <row r="952" spans="7:7" ht="13" x14ac:dyDescent="0.15">
      <c r="G952" s="13"/>
    </row>
    <row r="953" spans="7:7" ht="13" x14ac:dyDescent="0.15">
      <c r="G953" s="13"/>
    </row>
    <row r="954" spans="7:7" ht="13" x14ac:dyDescent="0.15">
      <c r="G954" s="13"/>
    </row>
    <row r="955" spans="7:7" ht="13" x14ac:dyDescent="0.15">
      <c r="G955" s="13"/>
    </row>
    <row r="956" spans="7:7" ht="13" x14ac:dyDescent="0.15">
      <c r="G956" s="13"/>
    </row>
    <row r="957" spans="7:7" ht="13" x14ac:dyDescent="0.15">
      <c r="G957" s="13"/>
    </row>
    <row r="958" spans="7:7" ht="13" x14ac:dyDescent="0.15">
      <c r="G958" s="13"/>
    </row>
    <row r="959" spans="7:7" ht="13" x14ac:dyDescent="0.15">
      <c r="G959" s="13"/>
    </row>
    <row r="960" spans="7:7" ht="13" x14ac:dyDescent="0.15">
      <c r="G960" s="13"/>
    </row>
    <row r="961" spans="7:7" ht="13" x14ac:dyDescent="0.15">
      <c r="G961" s="13"/>
    </row>
    <row r="962" spans="7:7" ht="13" x14ac:dyDescent="0.15">
      <c r="G962" s="13"/>
    </row>
    <row r="963" spans="7:7" ht="13" x14ac:dyDescent="0.15">
      <c r="G963" s="13"/>
    </row>
    <row r="964" spans="7:7" ht="13" x14ac:dyDescent="0.15">
      <c r="G964" s="13"/>
    </row>
    <row r="965" spans="7:7" ht="13" x14ac:dyDescent="0.15">
      <c r="G965" s="13"/>
    </row>
    <row r="966" spans="7:7" ht="13" x14ac:dyDescent="0.15">
      <c r="G966" s="13"/>
    </row>
    <row r="967" spans="7:7" ht="13" x14ac:dyDescent="0.15">
      <c r="G967" s="13"/>
    </row>
    <row r="968" spans="7:7" ht="13" x14ac:dyDescent="0.15">
      <c r="G968" s="13"/>
    </row>
    <row r="969" spans="7:7" ht="13" x14ac:dyDescent="0.15">
      <c r="G969" s="13"/>
    </row>
    <row r="970" spans="7:7" ht="13" x14ac:dyDescent="0.15">
      <c r="G970" s="13"/>
    </row>
    <row r="971" spans="7:7" ht="13" x14ac:dyDescent="0.15">
      <c r="G971" s="13"/>
    </row>
    <row r="972" spans="7:7" ht="13" x14ac:dyDescent="0.15">
      <c r="G972" s="13"/>
    </row>
    <row r="973" spans="7:7" ht="13" x14ac:dyDescent="0.15">
      <c r="G973" s="13"/>
    </row>
    <row r="974" spans="7:7" ht="13" x14ac:dyDescent="0.15">
      <c r="G974" s="13"/>
    </row>
    <row r="975" spans="7:7" ht="13" x14ac:dyDescent="0.15">
      <c r="G975" s="13"/>
    </row>
    <row r="976" spans="7:7" ht="13" x14ac:dyDescent="0.15">
      <c r="G976" s="13"/>
    </row>
    <row r="977" spans="7:7" ht="13" x14ac:dyDescent="0.15">
      <c r="G977" s="13"/>
    </row>
    <row r="978" spans="7:7" ht="13" x14ac:dyDescent="0.15">
      <c r="G978" s="13"/>
    </row>
    <row r="979" spans="7:7" ht="13" x14ac:dyDescent="0.15">
      <c r="G979" s="13"/>
    </row>
    <row r="980" spans="7:7" ht="13" x14ac:dyDescent="0.15">
      <c r="G980" s="13"/>
    </row>
    <row r="981" spans="7:7" ht="13" x14ac:dyDescent="0.15">
      <c r="G981" s="13"/>
    </row>
    <row r="982" spans="7:7" ht="13" x14ac:dyDescent="0.15">
      <c r="G982" s="13"/>
    </row>
    <row r="983" spans="7:7" ht="13" x14ac:dyDescent="0.15">
      <c r="G983" s="13"/>
    </row>
    <row r="984" spans="7:7" ht="13" x14ac:dyDescent="0.15">
      <c r="G984" s="13"/>
    </row>
    <row r="985" spans="7:7" ht="13" x14ac:dyDescent="0.15">
      <c r="G985" s="13"/>
    </row>
    <row r="986" spans="7:7" ht="13" x14ac:dyDescent="0.15">
      <c r="G986" s="13"/>
    </row>
    <row r="987" spans="7:7" ht="13" x14ac:dyDescent="0.15">
      <c r="G987" s="13"/>
    </row>
    <row r="988" spans="7:7" ht="13" x14ac:dyDescent="0.15">
      <c r="G988" s="13"/>
    </row>
    <row r="989" spans="7:7" ht="13" x14ac:dyDescent="0.15">
      <c r="G989" s="13"/>
    </row>
    <row r="990" spans="7:7" ht="13" x14ac:dyDescent="0.15">
      <c r="G990" s="13"/>
    </row>
    <row r="991" spans="7:7" ht="13" x14ac:dyDescent="0.15">
      <c r="G991" s="13"/>
    </row>
    <row r="992" spans="7:7" ht="13" x14ac:dyDescent="0.15">
      <c r="G992" s="13"/>
    </row>
    <row r="993" spans="7:7" ht="13" x14ac:dyDescent="0.15">
      <c r="G993" s="13"/>
    </row>
    <row r="994" spans="7:7" ht="13" x14ac:dyDescent="0.15">
      <c r="G994" s="13"/>
    </row>
    <row r="995" spans="7:7" ht="13" x14ac:dyDescent="0.15">
      <c r="G995" s="13"/>
    </row>
    <row r="996" spans="7:7" ht="13" x14ac:dyDescent="0.15">
      <c r="G996" s="13"/>
    </row>
    <row r="997" spans="7:7" ht="13" x14ac:dyDescent="0.15">
      <c r="G997" s="13"/>
    </row>
    <row r="998" spans="7:7" ht="13" x14ac:dyDescent="0.15">
      <c r="G998" s="13"/>
    </row>
    <row r="999" spans="7:7" ht="13" x14ac:dyDescent="0.15">
      <c r="G999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21</v>
      </c>
      <c r="C3" s="8" t="s">
        <v>22</v>
      </c>
      <c r="E3" s="5">
        <f t="shared" ref="E3:E5" si="0">(DATEVALUE(LEFT(C3,10)) + TIMEVALUE(MID(C3,12,8))) - (DATEVALUE(LEFT(B3,10)) + TIMEVALUE(MID(B3,12,8)))</f>
        <v>34.802083333332121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23</v>
      </c>
      <c r="C4" s="9" t="s">
        <v>24</v>
      </c>
      <c r="D4" s="9"/>
      <c r="E4" s="10">
        <f t="shared" si="0"/>
        <v>9.7222222248092294E-3</v>
      </c>
      <c r="F4" s="1" t="b">
        <v>0</v>
      </c>
      <c r="G4" s="4" t="s">
        <v>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26</v>
      </c>
      <c r="C5" s="3" t="s">
        <v>27</v>
      </c>
      <c r="D5" s="3"/>
      <c r="E5" s="5">
        <f t="shared" si="0"/>
        <v>38.908333333332848</v>
      </c>
      <c r="F5" s="1" t="b"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28</v>
      </c>
      <c r="C3" s="8" t="s">
        <v>29</v>
      </c>
      <c r="E3" s="5">
        <f>(DATEVALUE(LEFT(C3,10)) + TIMEVALUE(MID(C3,12,8))) - (DATEVALUE(LEFT(B3,10)) + TIMEVALUE(MID(B3,12,8)))</f>
        <v>65.324305555557657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/>
      <c r="B4" s="9"/>
      <c r="C4" s="9"/>
      <c r="D4" s="9"/>
      <c r="E4" s="10"/>
      <c r="F4" s="1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5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30</v>
      </c>
      <c r="C3" s="8" t="s">
        <v>31</v>
      </c>
      <c r="E3" s="5">
        <f t="shared" ref="E3:E5" si="0">(DATEVALUE(LEFT(C3,10)) + TIMEVALUE(MID(C3,12,8))) - (DATEVALUE(LEFT(B3,10)) + TIMEVALUE(MID(B3,12,8)))</f>
        <v>7.7763888888875954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32</v>
      </c>
      <c r="C4" s="9" t="s">
        <v>33</v>
      </c>
      <c r="D4" s="9"/>
      <c r="E4" s="10">
        <f t="shared" si="0"/>
        <v>0.65347222222044365</v>
      </c>
      <c r="F4" s="1" t="b">
        <v>0</v>
      </c>
      <c r="G4" s="4" t="s">
        <v>34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4</v>
      </c>
      <c r="B5" s="3" t="s">
        <v>35</v>
      </c>
      <c r="C5" s="3" t="s">
        <v>36</v>
      </c>
      <c r="D5" s="3"/>
      <c r="E5" s="5">
        <f t="shared" si="0"/>
        <v>65.039583333331393</v>
      </c>
      <c r="F5" s="1" t="b"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37</v>
      </c>
      <c r="C3" s="8" t="s">
        <v>38</v>
      </c>
      <c r="E3" s="5">
        <f t="shared" ref="E3:E4" si="0">(DATEVALUE(LEFT(C3,10)) + TIMEVALUE(MID(C3,12,8))) - (DATEVALUE(LEFT(B3,10)) + TIMEVALUE(MID(B3,12,8)))</f>
        <v>12.432638888891233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39</v>
      </c>
      <c r="C4" s="3" t="s">
        <v>40</v>
      </c>
      <c r="D4" s="3"/>
      <c r="E4" s="5">
        <f t="shared" si="0"/>
        <v>7.804861111111677</v>
      </c>
      <c r="F4" s="1" t="b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45931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41</v>
      </c>
      <c r="C3" s="8" t="s">
        <v>42</v>
      </c>
      <c r="E3" s="5">
        <f t="shared" ref="E3:E6" si="0">(DATEVALUE(LEFT(C3,10)) + TIMEVALUE(MID(C3,12,8))) - (DATEVALUE(LEFT(B3,10)) + TIMEVALUE(MID(B3,12,8)))</f>
        <v>12.448611111110949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4</v>
      </c>
      <c r="B4" s="3" t="s">
        <v>43</v>
      </c>
      <c r="C4" s="3" t="s">
        <v>44</v>
      </c>
      <c r="D4" s="3"/>
      <c r="E4" s="5">
        <f t="shared" si="0"/>
        <v>16.53055555555693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5</v>
      </c>
      <c r="B5" s="3" t="s">
        <v>45</v>
      </c>
      <c r="C5" s="3" t="s">
        <v>46</v>
      </c>
      <c r="D5" s="3"/>
      <c r="E5" s="5">
        <f t="shared" si="0"/>
        <v>2.203472222223354</v>
      </c>
      <c r="F5" s="1" t="b">
        <v>1</v>
      </c>
      <c r="G5" s="4" t="s">
        <v>47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6</v>
      </c>
      <c r="B6" s="3" t="s">
        <v>48</v>
      </c>
      <c r="C6" s="3" t="s">
        <v>49</v>
      </c>
      <c r="D6" s="3"/>
      <c r="E6" s="5">
        <f t="shared" si="0"/>
        <v>41.815972222222626</v>
      </c>
      <c r="F6" s="1" t="b">
        <v>1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50</v>
      </c>
      <c r="C3" s="8" t="s">
        <v>51</v>
      </c>
      <c r="E3" s="5">
        <f t="shared" ref="E3:E4" si="0">(DATEVALUE(LEFT(C3,10)) + TIMEVALUE(MID(C3,12,8))) - (DATEVALUE(LEFT(B3,10)) + TIMEVALUE(MID(B3,12,8)))</f>
        <v>62.029166666667152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52</v>
      </c>
      <c r="C4" s="3" t="s">
        <v>53</v>
      </c>
      <c r="D4" s="3"/>
      <c r="E4" s="5">
        <f t="shared" si="0"/>
        <v>10.502083333332848</v>
      </c>
      <c r="F4" s="1" t="b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54</v>
      </c>
      <c r="C3" s="8" t="s">
        <v>55</v>
      </c>
      <c r="E3" s="5">
        <f t="shared" ref="E3:E9" si="0">(DATEVALUE(LEFT(C3,10)) + TIMEVALUE(MID(C3,12,8))) - (DATEVALUE(LEFT(B3,10)) + TIMEVALUE(MID(B3,12,8)))</f>
        <v>26.024999999997817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56</v>
      </c>
      <c r="C4" s="9" t="s">
        <v>57</v>
      </c>
      <c r="D4" s="9"/>
      <c r="E4" s="10">
        <f t="shared" si="0"/>
        <v>1.0416666664241347E-2</v>
      </c>
      <c r="F4" s="1" t="b">
        <v>0</v>
      </c>
      <c r="G4" s="4" t="s">
        <v>58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59</v>
      </c>
      <c r="C5" s="3" t="s">
        <v>60</v>
      </c>
      <c r="D5" s="3"/>
      <c r="E5" s="5">
        <f t="shared" si="0"/>
        <v>40.370138888887595</v>
      </c>
      <c r="F5" s="1" t="b"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9">
        <v>6</v>
      </c>
      <c r="B6" s="9" t="s">
        <v>61</v>
      </c>
      <c r="C6" s="9" t="s">
        <v>62</v>
      </c>
      <c r="D6" s="9"/>
      <c r="E6" s="10">
        <f t="shared" si="0"/>
        <v>0.11319444444598048</v>
      </c>
      <c r="F6" s="1" t="b">
        <v>0</v>
      </c>
      <c r="G6" s="4" t="s">
        <v>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7</v>
      </c>
      <c r="B7" s="9" t="s">
        <v>64</v>
      </c>
      <c r="C7" s="9" t="s">
        <v>65</v>
      </c>
      <c r="D7" s="9"/>
      <c r="E7" s="10">
        <f t="shared" si="0"/>
        <v>1.7270833333313931</v>
      </c>
      <c r="F7" s="1" t="b">
        <v>0</v>
      </c>
      <c r="G7" s="4" t="s">
        <v>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>
        <v>8</v>
      </c>
      <c r="B8" s="3" t="s">
        <v>67</v>
      </c>
      <c r="C8" s="3" t="s">
        <v>68</v>
      </c>
      <c r="D8" s="3"/>
      <c r="E8" s="5">
        <f t="shared" si="0"/>
        <v>1.1138888888890506</v>
      </c>
      <c r="F8" s="1" t="b">
        <v>1</v>
      </c>
      <c r="G8" s="4" t="s">
        <v>47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>
        <v>9</v>
      </c>
      <c r="B9" s="3" t="s">
        <v>68</v>
      </c>
      <c r="C9" s="3" t="s">
        <v>69</v>
      </c>
      <c r="D9" s="3"/>
      <c r="E9" s="5">
        <f t="shared" si="0"/>
        <v>4.4972222222240816</v>
      </c>
      <c r="F9" s="1" t="b">
        <v>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70</v>
      </c>
      <c r="C3" s="8" t="s">
        <v>71</v>
      </c>
      <c r="E3" s="5">
        <f t="shared" ref="E3:E4" si="0">(DATEVALUE(LEFT(C3,10)) + TIMEVALUE(MID(C3,12,8))) - (DATEVALUE(LEFT(B3,10)) + TIMEVALUE(MID(B3,12,8)))</f>
        <v>8.5555555555547471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72</v>
      </c>
      <c r="C4" s="3" t="s">
        <v>73</v>
      </c>
      <c r="D4" s="3"/>
      <c r="E4" s="5">
        <f t="shared" si="0"/>
        <v>64.976388888888323</v>
      </c>
      <c r="F4" s="1" t="b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74</v>
      </c>
      <c r="C3" s="8" t="s">
        <v>75</v>
      </c>
      <c r="E3" s="5">
        <f>(DATEVALUE(LEFT(C3,10)) + TIMEVALUE(MID(C3,12,8))) - (DATEVALUE(LEFT(B3,10)) + TIMEVALUE(MID(B3,12,8)))</f>
        <v>73.795138888890506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/>
      <c r="B4" s="3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76</v>
      </c>
      <c r="C3" s="8" t="s">
        <v>77</v>
      </c>
      <c r="E3" s="5">
        <f t="shared" ref="E3:E5" si="0">(DATEVALUE(LEFT(C3,10)) + TIMEVALUE(MID(C3,12,8))) - (DATEVALUE(LEFT(B3,10)) + TIMEVALUE(MID(B3,12,8)))</f>
        <v>3.3194444444452529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78</v>
      </c>
      <c r="C4" s="3" t="s">
        <v>79</v>
      </c>
      <c r="D4" s="3"/>
      <c r="E4" s="5">
        <f t="shared" si="0"/>
        <v>16.795833333333576</v>
      </c>
      <c r="F4" s="1" t="b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80</v>
      </c>
      <c r="C5" s="3" t="s">
        <v>81</v>
      </c>
      <c r="D5" s="3"/>
      <c r="E5" s="5">
        <f t="shared" si="0"/>
        <v>54.068055555555475</v>
      </c>
      <c r="F5" s="1" t="b"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82</v>
      </c>
      <c r="C3" s="8" t="s">
        <v>83</v>
      </c>
      <c r="E3" s="5">
        <f>(DATEVALUE(LEFT(C3,10)) + TIMEVALUE(MID(C3,12,8))) - (DATEVALUE(LEFT(B3,10)) + TIMEVALUE(MID(B3,12,8)))</f>
        <v>74.185416666663514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/>
      <c r="B4" s="3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C988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45934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84</v>
      </c>
      <c r="C3" s="8" t="s">
        <v>85</v>
      </c>
      <c r="E3" s="5">
        <f t="shared" ref="E3:E12" si="0">(DATEVALUE(LEFT(C3,10)) + TIMEVALUE(MID(C3,12,8))) - (DATEVALUE(LEFT(B3,10)) + TIMEVALUE(MID(B3,12,8)))</f>
        <v>15.029166666667152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86</v>
      </c>
      <c r="C4" s="3" t="s">
        <v>87</v>
      </c>
      <c r="D4" s="3"/>
      <c r="E4" s="5">
        <f t="shared" si="0"/>
        <v>6.0770833333335759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8</v>
      </c>
      <c r="B5" s="9" t="s">
        <v>88</v>
      </c>
      <c r="C5" s="9" t="s">
        <v>89</v>
      </c>
      <c r="D5" s="9"/>
      <c r="E5" s="10">
        <f t="shared" si="0"/>
        <v>0.90972222222262644</v>
      </c>
      <c r="F5" s="1" t="b">
        <v>0</v>
      </c>
      <c r="G5" s="4" t="s">
        <v>90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25</v>
      </c>
      <c r="B6" s="3" t="s">
        <v>91</v>
      </c>
      <c r="C6" s="3" t="s">
        <v>92</v>
      </c>
      <c r="D6" s="3"/>
      <c r="E6" s="5">
        <f t="shared" si="0"/>
        <v>7.0319444444467081</v>
      </c>
      <c r="F6" s="1" t="b">
        <v>1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>
        <v>26</v>
      </c>
      <c r="B7" s="3" t="s">
        <v>93</v>
      </c>
      <c r="C7" s="3" t="s">
        <v>94</v>
      </c>
      <c r="D7" s="3"/>
      <c r="E7" s="5">
        <f t="shared" si="0"/>
        <v>10.600694444445253</v>
      </c>
      <c r="F7" s="1" t="b">
        <v>1</v>
      </c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>
        <v>27</v>
      </c>
      <c r="B8" s="3" t="s">
        <v>95</v>
      </c>
      <c r="C8" s="3" t="s">
        <v>96</v>
      </c>
      <c r="D8" s="3"/>
      <c r="E8" s="5">
        <f t="shared" si="0"/>
        <v>6.4777777777781012</v>
      </c>
      <c r="F8" s="1" t="b">
        <v>1</v>
      </c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9">
        <v>29</v>
      </c>
      <c r="B9" s="9" t="s">
        <v>97</v>
      </c>
      <c r="C9" s="9" t="s">
        <v>98</v>
      </c>
      <c r="D9" s="9"/>
      <c r="E9" s="10">
        <f t="shared" si="0"/>
        <v>2.8472222220443655E-2</v>
      </c>
      <c r="F9" s="1" t="b">
        <v>0</v>
      </c>
      <c r="G9" s="4" t="s">
        <v>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9">
        <v>31</v>
      </c>
      <c r="B10" s="9" t="s">
        <v>100</v>
      </c>
      <c r="C10" s="9" t="s">
        <v>101</v>
      </c>
      <c r="D10" s="9"/>
      <c r="E10" s="10">
        <f t="shared" si="0"/>
        <v>5.9722222220443655E-2</v>
      </c>
      <c r="F10" s="1" t="b">
        <v>0</v>
      </c>
      <c r="G10" s="4" t="s">
        <v>99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9">
        <v>32</v>
      </c>
      <c r="B11" s="9" t="s">
        <v>102</v>
      </c>
      <c r="C11" s="9" t="s">
        <v>103</v>
      </c>
      <c r="D11" s="9"/>
      <c r="E11" s="10">
        <f t="shared" si="0"/>
        <v>9.7222222211712506E-3</v>
      </c>
      <c r="F11" s="1" t="b">
        <v>0</v>
      </c>
      <c r="G11" s="4" t="s">
        <v>104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>
        <v>33</v>
      </c>
      <c r="B12" s="3" t="s">
        <v>105</v>
      </c>
      <c r="C12" s="3" t="s">
        <v>106</v>
      </c>
      <c r="D12" s="3"/>
      <c r="E12" s="5">
        <f t="shared" si="0"/>
        <v>23.039583333331393</v>
      </c>
      <c r="F12" s="1" t="b">
        <v>1</v>
      </c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E981" s="11"/>
      <c r="F981" s="11"/>
      <c r="G981" s="11"/>
    </row>
    <row r="982" spans="1:29" ht="13" x14ac:dyDescent="0.15">
      <c r="E982" s="11"/>
      <c r="F982" s="11"/>
      <c r="G982" s="11"/>
    </row>
    <row r="983" spans="1:29" ht="13" x14ac:dyDescent="0.15">
      <c r="E983" s="11"/>
      <c r="F983" s="11"/>
      <c r="G983" s="11"/>
    </row>
    <row r="984" spans="1:29" ht="13" x14ac:dyDescent="0.15">
      <c r="E984" s="11"/>
      <c r="F984" s="11"/>
      <c r="G984" s="11"/>
    </row>
    <row r="985" spans="1:29" ht="13" x14ac:dyDescent="0.15">
      <c r="E985" s="11"/>
      <c r="F985" s="11"/>
      <c r="G985" s="11"/>
    </row>
    <row r="986" spans="1:29" ht="13" x14ac:dyDescent="0.15">
      <c r="E986" s="11"/>
      <c r="F986" s="11"/>
      <c r="G986" s="11"/>
    </row>
    <row r="987" spans="1:29" ht="13" x14ac:dyDescent="0.15">
      <c r="E987" s="11"/>
      <c r="F987" s="11"/>
      <c r="G987" s="11"/>
    </row>
    <row r="988" spans="1:29" ht="13" x14ac:dyDescent="0.15">
      <c r="E988" s="11"/>
      <c r="F988" s="11"/>
      <c r="G988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45933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1</v>
      </c>
      <c r="B3" s="8" t="s">
        <v>107</v>
      </c>
      <c r="C3" s="8" t="s">
        <v>108</v>
      </c>
      <c r="E3" s="5">
        <f t="shared" ref="E3:E10" si="0">(DATEVALUE(LEFT(C3,10)) + TIMEVALUE(MID(C3,12,8))) - (DATEVALUE(LEFT(B3,10)) + TIMEVALUE(MID(B3,12,8)))</f>
        <v>8.6666666666642413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2</v>
      </c>
      <c r="B4" s="3" t="s">
        <v>109</v>
      </c>
      <c r="C4" s="3" t="s">
        <v>110</v>
      </c>
      <c r="D4" s="3"/>
      <c r="E4" s="5">
        <f t="shared" si="0"/>
        <v>0.50208333333284827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3</v>
      </c>
      <c r="B5" s="9" t="s">
        <v>111</v>
      </c>
      <c r="C5" s="9" t="s">
        <v>112</v>
      </c>
      <c r="D5" s="9"/>
      <c r="E5" s="10">
        <f t="shared" si="0"/>
        <v>0.22222222222262644</v>
      </c>
      <c r="F5" s="1" t="b">
        <v>0</v>
      </c>
      <c r="G5" s="4" t="s">
        <v>113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4</v>
      </c>
      <c r="B6" s="3" t="s">
        <v>114</v>
      </c>
      <c r="C6" s="3" t="s">
        <v>115</v>
      </c>
      <c r="D6" s="3"/>
      <c r="E6" s="5">
        <f t="shared" si="0"/>
        <v>39.939583333332848</v>
      </c>
      <c r="F6" s="1" t="b">
        <v>1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5</v>
      </c>
      <c r="B7" s="9" t="s">
        <v>116</v>
      </c>
      <c r="C7" s="9" t="s">
        <v>117</v>
      </c>
      <c r="D7" s="9"/>
      <c r="E7" s="10">
        <f t="shared" si="0"/>
        <v>0.60486111111094942</v>
      </c>
      <c r="F7" s="1" t="b">
        <v>0</v>
      </c>
      <c r="G7" s="4" t="s">
        <v>118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>
        <v>6</v>
      </c>
      <c r="B8" s="3" t="s">
        <v>119</v>
      </c>
      <c r="C8" s="3" t="s">
        <v>120</v>
      </c>
      <c r="D8" s="3"/>
      <c r="E8" s="5">
        <f t="shared" si="0"/>
        <v>3.7999999999992724</v>
      </c>
      <c r="F8" s="1" t="b">
        <v>1</v>
      </c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>
        <v>7</v>
      </c>
      <c r="B9" s="3" t="s">
        <v>121</v>
      </c>
      <c r="C9" s="3" t="s">
        <v>122</v>
      </c>
      <c r="D9" s="3"/>
      <c r="E9" s="5">
        <f t="shared" si="0"/>
        <v>9.1159722222218988</v>
      </c>
      <c r="F9" s="1" t="b">
        <v>1</v>
      </c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>
        <v>8</v>
      </c>
      <c r="B10" s="3" t="s">
        <v>123</v>
      </c>
      <c r="C10" s="3" t="s">
        <v>124</v>
      </c>
      <c r="D10" s="3"/>
      <c r="E10" s="5">
        <f t="shared" si="0"/>
        <v>10.335416666664969</v>
      </c>
      <c r="F10" s="1" t="b">
        <v>1</v>
      </c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45931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125</v>
      </c>
      <c r="C3" s="8" t="s">
        <v>126</v>
      </c>
      <c r="E3" s="5">
        <f t="shared" ref="E3:E9" si="0">(DATEVALUE(LEFT(C3,10)) + TIMEVALUE(MID(C3,12,8))) - (DATEVALUE(LEFT(B3,10)) + TIMEVALUE(MID(B3,12,8)))</f>
        <v>1.125</v>
      </c>
      <c r="F3" s="1" t="b">
        <v>1</v>
      </c>
      <c r="G3" s="4" t="s">
        <v>127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3" t="s">
        <v>128</v>
      </c>
      <c r="C4" s="3" t="s">
        <v>129</v>
      </c>
      <c r="D4" s="3"/>
      <c r="E4" s="5">
        <f t="shared" si="0"/>
        <v>21.184027777777374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130</v>
      </c>
      <c r="C5" s="3" t="s">
        <v>131</v>
      </c>
      <c r="D5" s="3"/>
      <c r="E5" s="5">
        <f t="shared" si="0"/>
        <v>2.9368055555532919</v>
      </c>
      <c r="F5" s="1" t="b">
        <v>1</v>
      </c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9">
        <v>3</v>
      </c>
      <c r="B6" s="9" t="s">
        <v>132</v>
      </c>
      <c r="C6" s="9" t="s">
        <v>133</v>
      </c>
      <c r="D6" s="9"/>
      <c r="E6" s="10">
        <f t="shared" si="0"/>
        <v>2.2875000000021828</v>
      </c>
      <c r="F6" s="1" t="b">
        <v>0</v>
      </c>
      <c r="G6" s="4" t="s">
        <v>134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>
        <v>4</v>
      </c>
      <c r="B7" s="3" t="s">
        <v>135</v>
      </c>
      <c r="C7" s="3" t="s">
        <v>136</v>
      </c>
      <c r="D7" s="3"/>
      <c r="E7" s="5">
        <f t="shared" si="0"/>
        <v>11.800694444442343</v>
      </c>
      <c r="F7" s="1" t="b">
        <v>1</v>
      </c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>
        <v>6</v>
      </c>
      <c r="B8" s="9" t="s">
        <v>137</v>
      </c>
      <c r="C8" s="9" t="s">
        <v>138</v>
      </c>
      <c r="D8" s="9"/>
      <c r="E8" s="10">
        <f t="shared" si="0"/>
        <v>8.333333331393078E-3</v>
      </c>
      <c r="F8" s="1" t="b">
        <v>0</v>
      </c>
      <c r="G8" s="4" t="s">
        <v>139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>
        <v>8</v>
      </c>
      <c r="B9" s="3" t="s">
        <v>140</v>
      </c>
      <c r="C9" s="3" t="s">
        <v>141</v>
      </c>
      <c r="D9" s="3"/>
      <c r="E9" s="5">
        <f t="shared" si="0"/>
        <v>34.270138888889051</v>
      </c>
      <c r="F9" s="1" t="b">
        <v>1</v>
      </c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142</v>
      </c>
      <c r="C3" s="8" t="s">
        <v>143</v>
      </c>
      <c r="E3" s="5">
        <f t="shared" ref="E3:E6" si="0">(DATEVALUE(LEFT(C3,10)) + TIMEVALUE(MID(C3,12,8))) - (DATEVALUE(LEFT(B3,10)) + TIMEVALUE(MID(B3,12,8)))</f>
        <v>60.802083333332121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6</v>
      </c>
      <c r="B4" s="9" t="s">
        <v>144</v>
      </c>
      <c r="C4" s="9" t="s">
        <v>145</v>
      </c>
      <c r="D4" s="9"/>
      <c r="E4" s="10">
        <f t="shared" si="0"/>
        <v>8.333333331393078E-3</v>
      </c>
      <c r="F4" s="1" t="b">
        <v>0</v>
      </c>
      <c r="G4" s="4" t="s">
        <v>146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8</v>
      </c>
      <c r="B5" s="9" t="s">
        <v>147</v>
      </c>
      <c r="C5" s="9" t="s">
        <v>148</v>
      </c>
      <c r="D5" s="9"/>
      <c r="E5" s="10">
        <f t="shared" si="0"/>
        <v>0.80486111111167702</v>
      </c>
      <c r="F5" s="1" t="b">
        <v>0</v>
      </c>
      <c r="G5" s="4" t="s">
        <v>149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11</v>
      </c>
      <c r="B6" s="3" t="s">
        <v>150</v>
      </c>
      <c r="C6" s="3" t="s">
        <v>151</v>
      </c>
      <c r="D6" s="3"/>
      <c r="E6" s="5">
        <f t="shared" si="0"/>
        <v>11.522916666668607</v>
      </c>
      <c r="F6" s="1" t="b">
        <v>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45934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152</v>
      </c>
      <c r="C3" s="8" t="s">
        <v>153</v>
      </c>
      <c r="E3" s="5">
        <f t="shared" ref="E3:E12" si="0">(DATEVALUE(LEFT(C3,10)) + TIMEVALUE(MID(C3,12,8))) - (DATEVALUE(LEFT(B3,10)) + TIMEVALUE(MID(B3,12,8)))</f>
        <v>8.765972222223354</v>
      </c>
      <c r="F3" s="1" t="b">
        <v>0</v>
      </c>
      <c r="G3" s="4" t="s">
        <v>154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2</v>
      </c>
      <c r="B4" s="3" t="s">
        <v>155</v>
      </c>
      <c r="C4" s="3" t="s">
        <v>156</v>
      </c>
      <c r="D4" s="3"/>
      <c r="E4" s="5">
        <f t="shared" si="0"/>
        <v>12.98819444444598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4</v>
      </c>
      <c r="B5" s="9" t="s">
        <v>157</v>
      </c>
      <c r="C5" s="9" t="s">
        <v>158</v>
      </c>
      <c r="D5" s="9"/>
      <c r="E5" s="10">
        <f t="shared" si="0"/>
        <v>2.7777777777373558E-2</v>
      </c>
      <c r="F5" s="1" t="b">
        <v>0</v>
      </c>
      <c r="G5" s="4" t="s">
        <v>159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9">
        <v>6</v>
      </c>
      <c r="B6" s="9" t="s">
        <v>160</v>
      </c>
      <c r="C6" s="9" t="s">
        <v>161</v>
      </c>
      <c r="D6" s="9"/>
      <c r="E6" s="10">
        <f t="shared" si="0"/>
        <v>0.10972222221971606</v>
      </c>
      <c r="F6" s="1" t="b">
        <v>0</v>
      </c>
      <c r="G6" s="4" t="s">
        <v>162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8</v>
      </c>
      <c r="B7" s="9" t="s">
        <v>163</v>
      </c>
      <c r="C7" s="9" t="s">
        <v>164</v>
      </c>
      <c r="D7" s="9"/>
      <c r="E7" s="10">
        <f t="shared" si="0"/>
        <v>7.4305555557657499E-2</v>
      </c>
      <c r="F7" s="1" t="b">
        <v>0</v>
      </c>
      <c r="G7" s="4" t="s">
        <v>165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9">
        <v>10</v>
      </c>
      <c r="B8" s="9" t="s">
        <v>166</v>
      </c>
      <c r="C8" s="9" t="s">
        <v>167</v>
      </c>
      <c r="D8" s="9"/>
      <c r="E8" s="10">
        <f t="shared" si="0"/>
        <v>0.19652777777810115</v>
      </c>
      <c r="F8" s="1" t="b">
        <v>0</v>
      </c>
      <c r="G8" s="4" t="s">
        <v>168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>
        <v>13</v>
      </c>
      <c r="B9" s="3" t="s">
        <v>169</v>
      </c>
      <c r="C9" s="3" t="s">
        <v>170</v>
      </c>
      <c r="D9" s="3"/>
      <c r="E9" s="5">
        <f t="shared" si="0"/>
        <v>0.91597222222117125</v>
      </c>
      <c r="F9" s="1" t="b">
        <v>1</v>
      </c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9">
        <v>16</v>
      </c>
      <c r="B10" s="9" t="s">
        <v>171</v>
      </c>
      <c r="C10" s="9" t="s">
        <v>172</v>
      </c>
      <c r="D10" s="9"/>
      <c r="E10" s="10">
        <f t="shared" si="0"/>
        <v>1.6111111111131322</v>
      </c>
      <c r="F10" s="1" t="b">
        <v>0</v>
      </c>
      <c r="G10" s="4" t="s">
        <v>173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9">
        <v>17</v>
      </c>
      <c r="B11" s="9" t="s">
        <v>174</v>
      </c>
      <c r="C11" s="9" t="s">
        <v>175</v>
      </c>
      <c r="D11" s="9"/>
      <c r="E11" s="10">
        <f t="shared" si="0"/>
        <v>0.80833333333066548</v>
      </c>
      <c r="F11" s="1" t="b">
        <v>0</v>
      </c>
      <c r="G11" s="4" t="s">
        <v>176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>
        <v>18</v>
      </c>
      <c r="B12" s="3" t="s">
        <v>177</v>
      </c>
      <c r="C12" s="3" t="s">
        <v>178</v>
      </c>
      <c r="D12" s="3"/>
      <c r="E12" s="5">
        <f t="shared" si="0"/>
        <v>47.128472222222626</v>
      </c>
      <c r="F12" s="1" t="b">
        <v>1</v>
      </c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179</v>
      </c>
      <c r="C3" s="8" t="s">
        <v>180</v>
      </c>
      <c r="E3" s="5">
        <f>(DATEVALUE(LEFT(C3,10)) + TIMEVALUE(MID(C3,12,8))) - (DATEVALUE(LEFT(B3,10)) + TIMEVALUE(MID(B3,12,8)))</f>
        <v>73.913194444445253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/>
      <c r="B4" s="3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45934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181</v>
      </c>
      <c r="C3" s="8" t="s">
        <v>182</v>
      </c>
      <c r="E3" s="5">
        <f t="shared" ref="E3:E8" si="0">(DATEVALUE(LEFT(C3,10)) + TIMEVALUE(MID(C3,12,8))) - (DATEVALUE(LEFT(B3,10)) + TIMEVALUE(MID(B3,12,8)))</f>
        <v>15.797916666666424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183</v>
      </c>
      <c r="C4" s="9" t="s">
        <v>184</v>
      </c>
      <c r="D4" s="9"/>
      <c r="E4" s="10">
        <f t="shared" si="0"/>
        <v>1.180555555401952E-2</v>
      </c>
      <c r="F4" s="1" t="b">
        <v>0</v>
      </c>
      <c r="G4" s="4" t="s">
        <v>185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186</v>
      </c>
      <c r="C5" s="3" t="s">
        <v>187</v>
      </c>
      <c r="D5" s="3"/>
      <c r="E5" s="5">
        <f t="shared" si="0"/>
        <v>16.74930555555693</v>
      </c>
      <c r="F5" s="1" t="b">
        <v>1</v>
      </c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4</v>
      </c>
      <c r="B6" s="3" t="s">
        <v>188</v>
      </c>
      <c r="C6" s="3" t="s">
        <v>189</v>
      </c>
      <c r="D6" s="3"/>
      <c r="E6" s="5">
        <f t="shared" si="0"/>
        <v>21.330555555556202</v>
      </c>
      <c r="F6" s="1" t="b">
        <v>1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>
        <v>6</v>
      </c>
      <c r="B7" s="3" t="s">
        <v>190</v>
      </c>
      <c r="C7" s="3" t="s">
        <v>191</v>
      </c>
      <c r="D7" s="3"/>
      <c r="E7" s="5">
        <f t="shared" si="0"/>
        <v>10.833333333332121</v>
      </c>
      <c r="F7" s="1" t="b">
        <v>1</v>
      </c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>
        <v>8</v>
      </c>
      <c r="B8" s="3" t="s">
        <v>192</v>
      </c>
      <c r="C8" s="3" t="s">
        <v>193</v>
      </c>
      <c r="D8" s="3"/>
      <c r="E8" s="5">
        <f t="shared" si="0"/>
        <v>9.1069444444437977</v>
      </c>
      <c r="F8" s="1" t="b">
        <v>1</v>
      </c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45934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194</v>
      </c>
      <c r="C3" s="8" t="s">
        <v>195</v>
      </c>
      <c r="E3" s="5">
        <f t="shared" ref="E3:E13" si="0">(DATEVALUE(LEFT(C3,10)) + TIMEVALUE(MID(C3,12,8))) - (DATEVALUE(LEFT(B3,10)) + TIMEVALUE(MID(B3,12,8)))</f>
        <v>11.418750000000728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3</v>
      </c>
      <c r="B4" s="3" t="s">
        <v>196</v>
      </c>
      <c r="C4" s="3" t="s">
        <v>197</v>
      </c>
      <c r="D4" s="3"/>
      <c r="E4" s="5">
        <f t="shared" si="0"/>
        <v>18.857638888890506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4</v>
      </c>
      <c r="B5" s="3" t="s">
        <v>198</v>
      </c>
      <c r="C5" s="3" t="s">
        <v>199</v>
      </c>
      <c r="D5" s="3"/>
      <c r="E5" s="5">
        <f t="shared" si="0"/>
        <v>33.0625</v>
      </c>
      <c r="F5" s="1" t="b">
        <v>1</v>
      </c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9">
        <v>6</v>
      </c>
      <c r="B6" s="9" t="s">
        <v>200</v>
      </c>
      <c r="C6" s="9" t="s">
        <v>201</v>
      </c>
      <c r="D6" s="9"/>
      <c r="E6" s="10">
        <f t="shared" si="0"/>
        <v>0.10555555555401952</v>
      </c>
      <c r="F6" s="1" t="b">
        <v>0</v>
      </c>
      <c r="G6" s="4" t="s">
        <v>202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8</v>
      </c>
      <c r="B7" s="9" t="s">
        <v>203</v>
      </c>
      <c r="C7" s="9" t="s">
        <v>204</v>
      </c>
      <c r="D7" s="9"/>
      <c r="E7" s="10">
        <f t="shared" si="0"/>
        <v>5.3472222221898846E-2</v>
      </c>
      <c r="F7" s="1" t="b">
        <v>0</v>
      </c>
      <c r="G7" s="4" t="s">
        <v>205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9">
        <v>10</v>
      </c>
      <c r="B8" s="9" t="s">
        <v>206</v>
      </c>
      <c r="C8" s="9" t="s">
        <v>207</v>
      </c>
      <c r="D8" s="9"/>
      <c r="E8" s="10">
        <f t="shared" si="0"/>
        <v>0.11458333333212067</v>
      </c>
      <c r="F8" s="1" t="b">
        <v>0</v>
      </c>
      <c r="G8" s="4" t="s">
        <v>205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9">
        <v>13</v>
      </c>
      <c r="B9" s="9" t="s">
        <v>208</v>
      </c>
      <c r="C9" s="9" t="s">
        <v>209</v>
      </c>
      <c r="D9" s="9"/>
      <c r="E9" s="10">
        <f t="shared" si="0"/>
        <v>2.7777777777373558E-2</v>
      </c>
      <c r="F9" s="1" t="b">
        <v>0</v>
      </c>
      <c r="G9" s="4" t="s">
        <v>205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9">
        <v>15</v>
      </c>
      <c r="B10" s="9" t="s">
        <v>210</v>
      </c>
      <c r="C10" s="9" t="s">
        <v>211</v>
      </c>
      <c r="D10" s="9"/>
      <c r="E10" s="10">
        <f t="shared" si="0"/>
        <v>1.2499999997089617E-2</v>
      </c>
      <c r="F10" s="1" t="b">
        <v>0</v>
      </c>
      <c r="G10" s="4" t="s">
        <v>205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9">
        <v>17</v>
      </c>
      <c r="B11" s="9" t="s">
        <v>212</v>
      </c>
      <c r="C11" s="9" t="s">
        <v>213</v>
      </c>
      <c r="D11" s="9"/>
      <c r="E11" s="10">
        <f t="shared" si="0"/>
        <v>0.11111111110949423</v>
      </c>
      <c r="F11" s="1" t="b">
        <v>0</v>
      </c>
      <c r="G11" s="4" t="s">
        <v>214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9">
        <v>19</v>
      </c>
      <c r="B12" s="9" t="s">
        <v>215</v>
      </c>
      <c r="C12" s="9" t="s">
        <v>216</v>
      </c>
      <c r="D12" s="9"/>
      <c r="E12" s="10">
        <f t="shared" si="0"/>
        <v>7.1527777778101154E-2</v>
      </c>
      <c r="F12" s="1" t="b">
        <v>0</v>
      </c>
      <c r="G12" s="4" t="s">
        <v>205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>
        <v>21</v>
      </c>
      <c r="B13" s="3" t="s">
        <v>217</v>
      </c>
      <c r="C13" s="3" t="s">
        <v>218</v>
      </c>
      <c r="D13" s="3"/>
      <c r="E13" s="5">
        <f t="shared" si="0"/>
        <v>8.1312499999985448</v>
      </c>
      <c r="F13" s="1" t="b">
        <v>1</v>
      </c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45929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219</v>
      </c>
      <c r="C3" s="8" t="s">
        <v>220</v>
      </c>
      <c r="E3" s="5">
        <f t="shared" ref="E3:E7" si="0">(DATEVALUE(LEFT(C3,10)) + TIMEVALUE(MID(C3,12,8))) - (DATEVALUE(LEFT(B3,10)) + TIMEVALUE(MID(B3,12,8)))</f>
        <v>19.837500000001455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5</v>
      </c>
      <c r="B4" s="9" t="s">
        <v>221</v>
      </c>
      <c r="C4" s="9" t="s">
        <v>222</v>
      </c>
      <c r="D4" s="9"/>
      <c r="E4" s="10">
        <f t="shared" si="0"/>
        <v>0.29097222222117125</v>
      </c>
      <c r="F4" s="1" t="b">
        <v>0</v>
      </c>
      <c r="G4" s="4" t="s">
        <v>223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6</v>
      </c>
      <c r="B5" s="9" t="s">
        <v>224</v>
      </c>
      <c r="C5" s="9" t="s">
        <v>225</v>
      </c>
      <c r="D5" s="9"/>
      <c r="E5" s="10">
        <f t="shared" si="0"/>
        <v>3.6805555555474712E-2</v>
      </c>
      <c r="F5" s="1" t="b">
        <v>0</v>
      </c>
      <c r="G5" s="4" t="s">
        <v>226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7</v>
      </c>
      <c r="B6" s="3" t="s">
        <v>227</v>
      </c>
      <c r="C6" s="3" t="s">
        <v>228</v>
      </c>
      <c r="D6" s="3"/>
      <c r="E6" s="5">
        <f t="shared" si="0"/>
        <v>10.135416666667879</v>
      </c>
      <c r="F6" s="1" t="b">
        <v>1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8</v>
      </c>
      <c r="B7" s="9" t="s">
        <v>229</v>
      </c>
      <c r="C7" s="9" t="s">
        <v>230</v>
      </c>
      <c r="D7" s="9"/>
      <c r="E7" s="10">
        <f t="shared" si="0"/>
        <v>0.54097222222117125</v>
      </c>
      <c r="F7" s="1" t="b">
        <v>0</v>
      </c>
      <c r="G7" s="4" t="s">
        <v>231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C986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45935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232</v>
      </c>
      <c r="C3" s="8" t="s">
        <v>233</v>
      </c>
      <c r="E3" s="5">
        <f t="shared" ref="E3:E5" si="0">(DATEVALUE(LEFT(C3,10)) + TIMEVALUE(MID(C3,12,8))) - (DATEVALUE(LEFT(B3,10)) + TIMEVALUE(MID(B3,12,8)))</f>
        <v>6.1500000000014552</v>
      </c>
      <c r="F3" s="1" t="b">
        <v>1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1</v>
      </c>
      <c r="B4" s="8" t="s">
        <v>234</v>
      </c>
      <c r="C4" s="3" t="s">
        <v>235</v>
      </c>
      <c r="E4" s="5">
        <f t="shared" si="0"/>
        <v>5.0104166666642413</v>
      </c>
      <c r="F4" s="1" t="b">
        <v>1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2</v>
      </c>
      <c r="B5" s="3" t="s">
        <v>236</v>
      </c>
      <c r="C5" s="3" t="s">
        <v>237</v>
      </c>
      <c r="E5" s="5">
        <f t="shared" si="0"/>
        <v>5.6833333333306655</v>
      </c>
      <c r="F5" s="1" t="b">
        <v>1</v>
      </c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E979" s="11"/>
      <c r="F979" s="11"/>
      <c r="G979" s="11"/>
    </row>
    <row r="980" spans="1:29" ht="13" x14ac:dyDescent="0.15">
      <c r="E980" s="11"/>
      <c r="F980" s="11"/>
      <c r="G980" s="11"/>
    </row>
    <row r="981" spans="1:29" ht="13" x14ac:dyDescent="0.15">
      <c r="E981" s="11"/>
      <c r="F981" s="11"/>
      <c r="G981" s="11"/>
    </row>
    <row r="982" spans="1:29" ht="13" x14ac:dyDescent="0.15">
      <c r="E982" s="11"/>
      <c r="F982" s="11"/>
      <c r="G982" s="11"/>
    </row>
    <row r="983" spans="1:29" ht="13" x14ac:dyDescent="0.15">
      <c r="E983" s="11"/>
      <c r="F983" s="11"/>
      <c r="G983" s="11"/>
    </row>
    <row r="984" spans="1:29" ht="13" x14ac:dyDescent="0.15">
      <c r="E984" s="11"/>
      <c r="F984" s="11"/>
      <c r="G984" s="11"/>
    </row>
    <row r="985" spans="1:29" ht="13" x14ac:dyDescent="0.15">
      <c r="E985" s="11"/>
      <c r="F985" s="11"/>
      <c r="G985" s="11"/>
    </row>
    <row r="986" spans="1:29" ht="13" x14ac:dyDescent="0.15">
      <c r="E986" s="11"/>
      <c r="F986" s="11"/>
      <c r="G986" s="1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3</v>
      </c>
      <c r="B3" s="8" t="s">
        <v>238</v>
      </c>
      <c r="C3" s="8" t="s">
        <v>239</v>
      </c>
      <c r="E3" s="5">
        <f t="shared" ref="E3:E7" si="0">(DATEVALUE(LEFT(C3,10)) + TIMEVALUE(MID(C3,12,8))) - (DATEVALUE(LEFT(B3,10)) + TIMEVALUE(MID(B3,12,8)))</f>
        <v>5.6250000001455192E-2</v>
      </c>
      <c r="F3" s="1" t="b">
        <v>0</v>
      </c>
      <c r="G3" s="4" t="s">
        <v>240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>
        <v>4</v>
      </c>
      <c r="B4" s="3" t="s">
        <v>241</v>
      </c>
      <c r="C4" s="3" t="s">
        <v>242</v>
      </c>
      <c r="D4" s="3"/>
      <c r="E4" s="5">
        <f t="shared" si="0"/>
        <v>23.108333333333576</v>
      </c>
      <c r="F4" s="1" t="b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5</v>
      </c>
      <c r="B5" s="9" t="s">
        <v>243</v>
      </c>
      <c r="C5" s="9" t="s">
        <v>244</v>
      </c>
      <c r="D5" s="9"/>
      <c r="E5" s="10">
        <f t="shared" si="0"/>
        <v>2.4305555554747116E-2</v>
      </c>
      <c r="F5" s="1" t="b">
        <v>0</v>
      </c>
      <c r="G5" s="4" t="s">
        <v>245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>
        <v>6</v>
      </c>
      <c r="B6" s="3" t="s">
        <v>246</v>
      </c>
      <c r="C6" s="3" t="s">
        <v>247</v>
      </c>
      <c r="D6" s="3"/>
      <c r="E6" s="5">
        <f t="shared" si="0"/>
        <v>4.6055555555540195</v>
      </c>
      <c r="F6" s="1" t="b">
        <v>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9">
        <v>7</v>
      </c>
      <c r="B7" s="9" t="s">
        <v>248</v>
      </c>
      <c r="C7" s="9" t="s">
        <v>249</v>
      </c>
      <c r="D7" s="9"/>
      <c r="E7" s="10">
        <f t="shared" si="0"/>
        <v>8.3333333350310568E-3</v>
      </c>
      <c r="F7" s="1" t="b">
        <v>0</v>
      </c>
      <c r="G7" s="4" t="s">
        <v>250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251</v>
      </c>
      <c r="C3" s="8" t="s">
        <v>252</v>
      </c>
      <c r="E3" s="5">
        <f t="shared" ref="E3:E4" si="0">(DATEVALUE(LEFT(C3,10)) + TIMEVALUE(MID(C3,12,8))) - (DATEVALUE(LEFT(B3,10)) + TIMEVALUE(MID(B3,12,8)))</f>
        <v>18.663888888888323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253</v>
      </c>
      <c r="C4" s="9" t="s">
        <v>254</v>
      </c>
      <c r="D4" s="9"/>
      <c r="E4" s="10">
        <f t="shared" si="0"/>
        <v>0.11111111111313221</v>
      </c>
      <c r="F4" s="1" t="b">
        <v>0</v>
      </c>
      <c r="G4" s="4" t="s">
        <v>255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</cols>
  <sheetData>
    <row r="1" spans="1:29" ht="15.75" customHeight="1" x14ac:dyDescent="0.15">
      <c r="A1" s="1" t="s">
        <v>0</v>
      </c>
      <c r="B1" s="7">
        <v>45926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256</v>
      </c>
      <c r="C3" s="8" t="s">
        <v>257</v>
      </c>
      <c r="E3" s="5">
        <f>(DATEVALUE(LEFT(C3,10)) + TIMEVALUE(MID(C3,12,8))) - (DATEVALUE(LEFT(B3,10)) + TIMEVALUE(MID(B3,12,8)))</f>
        <v>23.96944444444307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3"/>
      <c r="B4" s="3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/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45929</v>
      </c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0</v>
      </c>
      <c r="B3" s="8" t="s">
        <v>258</v>
      </c>
      <c r="C3" s="8" t="s">
        <v>259</v>
      </c>
      <c r="E3" s="5">
        <f t="shared" ref="E3:E5" si="0">(DATEVALUE(LEFT(C3,10)) + TIMEVALUE(MID(C3,12,8))) - (DATEVALUE(LEFT(B3,10)) + TIMEVALUE(MID(B3,12,8)))</f>
        <v>15.86319444444598</v>
      </c>
      <c r="F3" s="1" t="b">
        <v>1</v>
      </c>
      <c r="G3" s="4" t="s">
        <v>260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1</v>
      </c>
      <c r="B4" s="9" t="s">
        <v>261</v>
      </c>
      <c r="C4" s="9" t="s">
        <v>262</v>
      </c>
      <c r="D4" s="9"/>
      <c r="E4" s="10">
        <f t="shared" si="0"/>
        <v>0.91458333333139308</v>
      </c>
      <c r="F4" s="1" t="b">
        <v>0</v>
      </c>
      <c r="G4" s="4" t="s">
        <v>263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9">
        <v>2</v>
      </c>
      <c r="B5" s="9" t="s">
        <v>264</v>
      </c>
      <c r="C5" s="9" t="s">
        <v>265</v>
      </c>
      <c r="D5" s="9"/>
      <c r="E5" s="10">
        <f t="shared" si="0"/>
        <v>1.7291666666678793</v>
      </c>
      <c r="F5" s="1" t="b">
        <v>0</v>
      </c>
      <c r="G5" s="4" t="s">
        <v>263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  <c r="G988" s="11"/>
    </row>
    <row r="989" spans="1:29" ht="13" x14ac:dyDescent="0.15">
      <c r="E989" s="11"/>
      <c r="F989" s="11"/>
      <c r="G989" s="11"/>
    </row>
    <row r="990" spans="1:29" ht="13" x14ac:dyDescent="0.15">
      <c r="E990" s="11"/>
      <c r="F990" s="11"/>
      <c r="G990" s="11"/>
    </row>
    <row r="991" spans="1:29" ht="13" x14ac:dyDescent="0.15">
      <c r="E991" s="11"/>
      <c r="F991" s="11"/>
      <c r="G991" s="11"/>
    </row>
    <row r="992" spans="1:29" ht="13" x14ac:dyDescent="0.15">
      <c r="E992" s="11"/>
      <c r="F992" s="11"/>
      <c r="G992" s="11"/>
    </row>
    <row r="993" spans="5:7" ht="13" x14ac:dyDescent="0.15">
      <c r="E993" s="11"/>
      <c r="F993" s="11"/>
      <c r="G993" s="11"/>
    </row>
    <row r="994" spans="5:7" ht="13" x14ac:dyDescent="0.15">
      <c r="E994" s="11"/>
      <c r="F994" s="11"/>
      <c r="G994" s="11"/>
    </row>
    <row r="995" spans="5:7" ht="13" x14ac:dyDescent="0.15">
      <c r="E995" s="11"/>
      <c r="F995" s="11"/>
      <c r="G995" s="1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C995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18.83203125" customWidth="1"/>
    <col min="4" max="4" width="15.1640625" customWidth="1"/>
    <col min="5" max="5" width="11.5" customWidth="1"/>
    <col min="6" max="6" width="12.1640625" customWidth="1"/>
    <col min="7" max="7" width="37.6640625" customWidth="1"/>
  </cols>
  <sheetData>
    <row r="1" spans="1:29" ht="15.75" customHeight="1" x14ac:dyDescent="0.15">
      <c r="A1" s="1" t="s">
        <v>0</v>
      </c>
      <c r="B1" s="7">
        <v>45928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15">
      <c r="A2" s="8" t="s">
        <v>1</v>
      </c>
      <c r="B2" s="8" t="s">
        <v>2</v>
      </c>
      <c r="C2" s="8" t="s">
        <v>3</v>
      </c>
      <c r="D2" s="8" t="s">
        <v>4</v>
      </c>
      <c r="E2" s="4" t="s">
        <v>5</v>
      </c>
      <c r="F2" s="3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8">
        <v>1</v>
      </c>
      <c r="B3" s="8" t="s">
        <v>266</v>
      </c>
      <c r="C3" s="8" t="s">
        <v>267</v>
      </c>
      <c r="E3" s="5">
        <f t="shared" ref="E3:E5" si="0">(DATEVALUE(LEFT(C3,10)) + TIMEVALUE(MID(C3,12,8))) - (DATEVALUE(LEFT(B3,10)) + TIMEVALUE(MID(B3,12,8)))</f>
        <v>8.6180555555583851</v>
      </c>
      <c r="F3" s="1" t="b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9">
        <v>2</v>
      </c>
      <c r="B4" s="9" t="s">
        <v>268</v>
      </c>
      <c r="C4" s="9" t="s">
        <v>269</v>
      </c>
      <c r="D4" s="9"/>
      <c r="E4" s="10">
        <f t="shared" si="0"/>
        <v>6.2499999985448085E-3</v>
      </c>
      <c r="F4" s="1" t="b">
        <v>0</v>
      </c>
      <c r="G4" s="4" t="s">
        <v>270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3">
        <v>3</v>
      </c>
      <c r="B5" s="3" t="s">
        <v>271</v>
      </c>
      <c r="C5" s="3" t="s">
        <v>272</v>
      </c>
      <c r="D5" s="3"/>
      <c r="E5" s="5">
        <f t="shared" si="0"/>
        <v>5.9569444444423425</v>
      </c>
      <c r="F5" s="1" t="b">
        <v>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3"/>
      <c r="B6" s="3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3"/>
      <c r="B7" s="3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3"/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3"/>
      <c r="B9" s="3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E988" s="11"/>
      <c r="F988" s="11"/>
    </row>
    <row r="989" spans="1:29" ht="13" x14ac:dyDescent="0.15">
      <c r="E989" s="11"/>
      <c r="F989" s="11"/>
    </row>
    <row r="990" spans="1:29" ht="13" x14ac:dyDescent="0.15">
      <c r="E990" s="11"/>
      <c r="F990" s="11"/>
    </row>
    <row r="991" spans="1:29" ht="13" x14ac:dyDescent="0.15">
      <c r="E991" s="11"/>
      <c r="F991" s="11"/>
    </row>
    <row r="992" spans="1:29" ht="13" x14ac:dyDescent="0.15">
      <c r="E992" s="11"/>
      <c r="F992" s="11"/>
    </row>
    <row r="993" spans="5:6" ht="13" x14ac:dyDescent="0.15">
      <c r="E993" s="11"/>
      <c r="F993" s="11"/>
    </row>
    <row r="994" spans="5:6" ht="13" x14ac:dyDescent="0.15">
      <c r="E994" s="11"/>
      <c r="F994" s="11"/>
    </row>
    <row r="995" spans="5:6" ht="13" x14ac:dyDescent="0.15">
      <c r="E995" s="11"/>
      <c r="F99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Spans Template</vt:lpstr>
      <vt:lpstr>181_CUZ038</vt:lpstr>
      <vt:lpstr>182_CUZ039</vt:lpstr>
      <vt:lpstr>183_CUZ040</vt:lpstr>
      <vt:lpstr>184_CUZ041</vt:lpstr>
      <vt:lpstr>185_CUZ042</vt:lpstr>
      <vt:lpstr>186_CUZ043</vt:lpstr>
      <vt:lpstr>187_CUZ044</vt:lpstr>
      <vt:lpstr>188_CUZ045</vt:lpstr>
      <vt:lpstr>189_CUZ046</vt:lpstr>
      <vt:lpstr>190_CUZ047</vt:lpstr>
      <vt:lpstr>193_CUZ050</vt:lpstr>
      <vt:lpstr>194_CUZ051</vt:lpstr>
      <vt:lpstr>195_CUZ052</vt:lpstr>
      <vt:lpstr>196_CUZ053</vt:lpstr>
      <vt:lpstr>197_CUZ054</vt:lpstr>
      <vt:lpstr>198_CUZ055</vt:lpstr>
      <vt:lpstr>199_CUZ056</vt:lpstr>
      <vt:lpstr>200_CUZ057</vt:lpstr>
      <vt:lpstr>201_CUZ058</vt:lpstr>
      <vt:lpstr>202_CUZ068</vt:lpstr>
      <vt:lpstr>203_CUZ069</vt:lpstr>
      <vt:lpstr>205_CUZ071</vt:lpstr>
      <vt:lpstr>206_CUZ072</vt:lpstr>
      <vt:lpstr>207_CUZ073</vt:lpstr>
      <vt:lpstr>208_CUZ074</vt:lpstr>
      <vt:lpstr>209_CUZ075</vt:lpstr>
      <vt:lpstr>210_CUZ076</vt:lpstr>
      <vt:lpstr>211_CUZ077</vt:lpstr>
      <vt:lpstr>212_CUZ078</vt:lpstr>
      <vt:lpstr>214_CUZ082</vt:lpstr>
      <vt:lpstr>216_CUZ084</vt:lpstr>
      <vt:lpstr>217_CUZ085</vt:lpstr>
      <vt:lpstr>218_CUZ086</vt:lpstr>
      <vt:lpstr>219_CUZ087</vt:lpstr>
      <vt:lpstr>220_CUZ088</vt:lpstr>
      <vt:lpstr>222_CUZ094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Wagner</cp:lastModifiedBy>
  <dcterms:created xsi:type="dcterms:W3CDTF">2026-03-29T17:19:41Z</dcterms:created>
  <dcterms:modified xsi:type="dcterms:W3CDTF">2026-03-29T17:20:23Z</dcterms:modified>
</cp:coreProperties>
</file>