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ns Template" sheetId="1" r:id="rId5"/>
    <sheet state="visible" name="549_SWU001" sheetId="2" r:id="rId6"/>
    <sheet state="visible" name="550_SWU002" sheetId="3" r:id="rId7"/>
    <sheet state="visible" name="551_SWU003" sheetId="4" r:id="rId8"/>
    <sheet state="visible" name="552_SWU004" sheetId="5" r:id="rId9"/>
    <sheet state="visible" name="554_SWU006" sheetId="6" r:id="rId10"/>
    <sheet state="visible" name="556_SWU008" sheetId="7" r:id="rId11"/>
    <sheet state="visible" name="557_SWU009" sheetId="8" r:id="rId12"/>
    <sheet state="visible" name="558_SWU010" sheetId="9" r:id="rId13"/>
    <sheet state="visible" name="559_SWU010" sheetId="10" r:id="rId14"/>
    <sheet state="visible" name="560_SWU012" sheetId="11" r:id="rId15"/>
    <sheet state="visible" name="562_SWU014" sheetId="12" r:id="rId16"/>
    <sheet state="visible" name="564_SWU016" sheetId="13" r:id="rId17"/>
    <sheet state="visible" name="565_SWU017" sheetId="14" r:id="rId18"/>
    <sheet state="visible" name="566_SWU018" sheetId="15" r:id="rId19"/>
    <sheet state="visible" name="567_SWU019" sheetId="16" r:id="rId20"/>
    <sheet state="visible" name="568_SWU020" sheetId="17" r:id="rId21"/>
    <sheet state="visible" name="569_SWU021" sheetId="18" r:id="rId22"/>
    <sheet state="visible" name="570_SWU022" sheetId="19" r:id="rId23"/>
    <sheet state="visible" name="571_SWU023" sheetId="20" r:id="rId24"/>
    <sheet state="visible" name="572_SWU024" sheetId="21" r:id="rId25"/>
    <sheet state="visible" name="573_SWU025" sheetId="22" r:id="rId26"/>
    <sheet state="visible" name="574_SWU026" sheetId="23" r:id="rId27"/>
    <sheet state="visible" name="575_SWU027" sheetId="24" r:id="rId28"/>
  </sheets>
  <definedNames/>
  <calcPr/>
</workbook>
</file>

<file path=xl/sharedStrings.xml><?xml version="1.0" encoding="utf-8"?>
<sst xmlns="http://schemas.openxmlformats.org/spreadsheetml/2006/main" count="397" uniqueCount="204">
  <si>
    <t>Date</t>
  </si>
  <si>
    <t>span</t>
  </si>
  <si>
    <t>start</t>
  </si>
  <si>
    <t>end</t>
  </si>
  <si>
    <t>comment</t>
  </si>
  <si>
    <t>Span Length (hh:mm:ss)</t>
  </si>
  <si>
    <t>Verified Time</t>
  </si>
  <si>
    <t>Notes</t>
  </si>
  <si>
    <t>1984-10-09T18:16:00Z</t>
  </si>
  <si>
    <t>1984-10-10T09:09:00Z</t>
  </si>
  <si>
    <t>No events found even after make_more_sac run. In mseedfiles, a clear event at 10-10 (284) 1984 at ~00:34:12 which could possibly correspond with M5.4 EQ from Guam at 00:24:44 in USGS catalog. Timestamps okay. Cannot confirm timing. Keep for now.</t>
  </si>
  <si>
    <t>1984-10-14T00:17:00Z</t>
  </si>
  <si>
    <t>1984-10-23T01:53:00Z</t>
  </si>
  <si>
    <t>1984-10-23T02:22:00Z</t>
  </si>
  <si>
    <t>1984-10-23T06:39:00Z</t>
  </si>
  <si>
    <t>No events found even after make_more_sac run. In mseedfiles, no events with corresponding events in USGS catalog. Timing okay- consistent with the start of a calibration test. See service sheet for more information. Keep for now.</t>
  </si>
  <si>
    <t>1984-10-23T07:13:00Z</t>
  </si>
  <si>
    <t>1984-10-23T07:19:00Z</t>
  </si>
  <si>
    <t>No events found even after make_more_sac run. In mseedfiles, no events with corresponding events in USGS catalog. Discard.</t>
  </si>
  <si>
    <t>1984-10-23T07:25:00Z</t>
  </si>
  <si>
    <t>1984-10-23T08:06:00Z</t>
  </si>
  <si>
    <t>No events found even after make_more_sac run. In mseedfiles, no events with corresponding events in USGS catalog. Timing within minutes of error. N component very very noisy- contains periodic spikes/noise. Discard.</t>
  </si>
  <si>
    <t>1984-10-23T08:15:00Z</t>
  </si>
  <si>
    <t>1984-10-23T08:57:00Z</t>
  </si>
  <si>
    <t>No events found even after make_more_sac run. In mseedfiles, no events with corresponding events in USGS catalog. Contains part of calibration test on (only contains the vertical component)- service sheet notes are unclear but indicate clock timing correction. Seems within minutes of error. Keep for now.</t>
  </si>
  <si>
    <t>1984-10-23T09:03:00Z</t>
  </si>
  <si>
    <t>1984-10-25T02:17:00Z</t>
  </si>
  <si>
    <t>No events found even after make_more_sac run. In mseedfiles, no events with corresponding events in USGS catalog. Contains parts of two calibration test on- service sheet notes are unclear but indicate clock timing correction. Seems within minutes of error. Keep for now.</t>
  </si>
  <si>
    <t>1984-10-25T02:27:00Z</t>
  </si>
  <si>
    <t>1984-10-25T04:04:00Z</t>
  </si>
  <si>
    <t>No events found even after make_more_sac run. In mseedfiles, no events with corresponding events in USGS catalog. Timing okay- contains the remaining part of the calibration test. Starting on span 6. Keep for now.</t>
  </si>
  <si>
    <t>1984-10-25T04:15:00Z</t>
  </si>
  <si>
    <t>1984-10-25T07:07:00Z</t>
  </si>
  <si>
    <t>No events found even after make_more_sac run. In mseedfiles, no confirmed events with corresponding events in USGS catalog. A large close event is present in mseedfiles. Timing okay- contains the remaining part of the calibration test. Starting on span 6/7. Keep for now.</t>
  </si>
  <si>
    <t>1984-10-25T07:17:00Z</t>
  </si>
  <si>
    <t>1984-10-25T09:00:00Z</t>
  </si>
  <si>
    <t>No events found even after make_more_sac run. In mseedfiles, no events with corresponding events in USGS catalog. Timing okay- within a couple hours of error. Keep for now.</t>
  </si>
  <si>
    <t>1984-10-25T09:15:00Z</t>
  </si>
  <si>
    <t>1984-12-13T01:13:00Z</t>
  </si>
  <si>
    <t>1984-12-24T08:30:00Z</t>
  </si>
  <si>
    <t>1985-01-06T02:29:00Z</t>
  </si>
  <si>
    <t>1985-01-31T05:32:00Z</t>
  </si>
  <si>
    <t>1985-02-01T02:52:00Z</t>
  </si>
  <si>
    <t>No events found even after make_more_sac run. One clear event in mseedfiles with no corresponding events in USGS catalog. Timestamps okay. Cannot confirm timing. Keep for now.</t>
  </si>
  <si>
    <t>1985-02-01T02:56:00Z</t>
  </si>
  <si>
    <t>1985-02-02T11:41:00Z</t>
  </si>
  <si>
    <t>1985-02-02T16:39:00Z</t>
  </si>
  <si>
    <t>1985-02-09T16:05:00Z</t>
  </si>
  <si>
    <t>1985-02-09T22:43:00Z</t>
  </si>
  <si>
    <t>1985-02-10T02:31:00Z</t>
  </si>
  <si>
    <t>No events found even after make_more_sac run. In mseedfiles, no events with corresponding events in USGS catalog. Timestamps okay. Cannot confirm timing- within hours of error. Keep for now.</t>
  </si>
  <si>
    <t>1985-02-10T23:51:00Z</t>
  </si>
  <si>
    <t>1985-02-11T13:23:00Z</t>
  </si>
  <si>
    <t>1985-02-11T22:38:00Z</t>
  </si>
  <si>
    <t>1985-02-12T11:09:00Z</t>
  </si>
  <si>
    <t>No events found even after make_more_sac run. In mseedfiles, no events with corresponding events in USGS catalog. Timestamps okay. Cannot confirm timing. Waveform very very noisy. Discard for now.</t>
  </si>
  <si>
    <t>1985-02-13T01:48:00Z</t>
  </si>
  <si>
    <t>1985-02-13T04:25:00Z</t>
  </si>
  <si>
    <t>No events found even after make_more_sac run. In mseedfiles, no events with corresponding events in USGS catalog. Timestamps okay. Cannot confirm timing, questionable. Keep for now.</t>
  </si>
  <si>
    <t>1985-02-13T05:42:00Z</t>
  </si>
  <si>
    <t>1985-02-14T19:20:00Z</t>
  </si>
  <si>
    <t>No events found even after make_more_sac run. In mseedfiles, no events with corresponding events in USGS catalog. Timestamps okay/consistent. Cannot confirm timing, questionable. Keep for now.</t>
  </si>
  <si>
    <t>1985-02-15T03:01:00Z</t>
  </si>
  <si>
    <t>1985-02-19T21:14:00Z</t>
  </si>
  <si>
    <t>1985-04-10T06:19:00Z</t>
  </si>
  <si>
    <t>1985-04-11T07:23:00Z</t>
  </si>
  <si>
    <t>1985-06-04T02:02:00Z</t>
  </si>
  <si>
    <t>1985-07-22T03:33:00Z</t>
  </si>
  <si>
    <t>1985-07-25T06:47:00Z</t>
  </si>
  <si>
    <t>1985-07-26T04:03:00Z</t>
  </si>
  <si>
    <t>1985-08-12T02:55:00Z</t>
  </si>
  <si>
    <t>1985-08-20T19:28:00Z</t>
  </si>
  <si>
    <t>1985-09-03T05:20:00Z</t>
  </si>
  <si>
    <t>1985-09-04T00:42:00Z</t>
  </si>
  <si>
    <t>1985-09-04T01:01:00Z</t>
  </si>
  <si>
    <t>1985-09-04T03:56:00Z</t>
  </si>
  <si>
    <t>No events found even after make_more_sac run. In mseedfiles, no events with corresponding events in USGS catalog. Timestamps okay. Cannot confirm timing- within minutes of error. Keep for now.</t>
  </si>
  <si>
    <t>1985-09-04T04:01:00Z</t>
  </si>
  <si>
    <t>1985-09-04T20:00:00Z</t>
  </si>
  <si>
    <t>1985-09-05T00:51:00Z</t>
  </si>
  <si>
    <t>1985-09-05T20:20:00Z</t>
  </si>
  <si>
    <t>1985-09-06T04:12:00Z</t>
  </si>
  <si>
    <t>1985-09-06T16:56:00Z</t>
  </si>
  <si>
    <t>No events found even after make_more_sac run. In mseedfiles, multiple events found but no events with corresponding events in USGS catalog. Timestamps okay- consistent. Cannot confirm timing, questionable. Keep for now.</t>
  </si>
  <si>
    <t>1985-11-16T14:59:00Z</t>
  </si>
  <si>
    <t>1985-11-16T15:21:00Z</t>
  </si>
  <si>
    <t>No events found even after make_more_sac run. In mseedfiles, no events with corresponding events in USGS catalog. Timestamps okay. Cannot confirm timing Waveform noisy. Discard.</t>
  </si>
  <si>
    <t>1986-02-26T08:02:00Z</t>
  </si>
  <si>
    <t>1986-05-08T12:43:00Z</t>
  </si>
  <si>
    <t>1986-05-08T12:45:00Z</t>
  </si>
  <si>
    <t>1986-05-08T17:36:00Z</t>
  </si>
  <si>
    <t>No events found even after make_more_sac run. One clear event in mseedfiles with no corresponding events in USGS catalog. Cannot confirm timing. Discard for now.</t>
  </si>
  <si>
    <t>1986-08-27T03:23:00Z</t>
  </si>
  <si>
    <t>1986-08-27T04:22:00Z</t>
  </si>
  <si>
    <t>Calibration test present starting at 03:43 - Service sheet is under tape 555_SWU007. Timing okay - exact timing unclear but within minutes of error. Keep.</t>
  </si>
  <si>
    <t>1986-08-27T04:47:00Z</t>
  </si>
  <si>
    <t>1986-08-27T05:56:00Z</t>
  </si>
  <si>
    <t>No events found even after make_more_sac run. No clear events in mseed files. Waveform is noisy. Timing seems okay. Keep.</t>
  </si>
  <si>
    <t>1986-08-27T06:06:00Z</t>
  </si>
  <si>
    <t>1986-09-08T09:56:00Z</t>
  </si>
  <si>
    <t>1986-11-28T05:39:00Z</t>
  </si>
  <si>
    <t>1987-01-07T09:24:00Z</t>
  </si>
  <si>
    <t>1987-04-14T04:59:00Z</t>
  </si>
  <si>
    <t>1987-05-27T01:18:00Z</t>
  </si>
  <si>
    <t>1987-05-27T02:17:00Z</t>
  </si>
  <si>
    <t>1987-07-29T14:25:00Z</t>
  </si>
  <si>
    <t>1987-07-30T08:58:00Z</t>
  </si>
  <si>
    <t>1987-09-18T09:40:00Z</t>
  </si>
  <si>
    <t>1988-04-15T08:07:00Z</t>
  </si>
  <si>
    <t>1988-05-13T21:08:00Z</t>
  </si>
  <si>
    <t>1988-05-13T21:09:00Z</t>
  </si>
  <si>
    <t>1988-05-13T21:46:00Z</t>
  </si>
  <si>
    <t>No events found even after make_more_sac run. In mseed files, no events found. Cannot confirm timing. Discard</t>
  </si>
  <si>
    <t>1988-05-13T21:51:00Z</t>
  </si>
  <si>
    <t>1988-05-14T12:27:00Z</t>
  </si>
  <si>
    <t xml:space="preserve">No events found even after make_more_sac run. In mseed files, a couple events found but with no corresponding events in USGS catalog. Cannot confirm timing. Discard. </t>
  </si>
  <si>
    <t>1988-05-14T12:29:00Z</t>
  </si>
  <si>
    <t>1988-05-14T12:36:00Z</t>
  </si>
  <si>
    <t>1988-07-12T03:03:00Z</t>
  </si>
  <si>
    <t>1988-07-12T14:36:00Z</t>
  </si>
  <si>
    <t xml:space="preserve">No clear event in sac files. In mseed files, one event found but with no clear corresponding events in USGS catalog. One possible event could correspond but is unclear. Cannot confirm timing. Discard for now. Maybe revisit if time allows. </t>
  </si>
  <si>
    <t>1988-10-25T04:19:00Z</t>
  </si>
  <si>
    <t>1988-11-06T23:22:00Z</t>
  </si>
  <si>
    <t>1988-12-22T05:56:00Z</t>
  </si>
  <si>
    <t>1988-12-22T06:20:00Z</t>
  </si>
  <si>
    <t>1988-12-22T06:54:00Z</t>
  </si>
  <si>
    <t>1988-12-22T07:34:00Z</t>
  </si>
  <si>
    <t>1988-12-22T07:59:00Z</t>
  </si>
  <si>
    <t>1989-02-25T06:23:00Z</t>
  </si>
  <si>
    <t>1989-03-17T05:41:00Z</t>
  </si>
  <si>
    <t>1989-03-17T06:11:00Z</t>
  </si>
  <si>
    <t xml:space="preserve">No events found even after make_more_sac run. No clear events in mseed files. Waveform very noisy. Cannot confirm timing. Discard. </t>
  </si>
  <si>
    <t>1989-03-17T06:35:00Z</t>
  </si>
  <si>
    <t>1989-03-17T06:47:00Z</t>
  </si>
  <si>
    <t xml:space="preserve">No events found even after make_more_sac run. No clear events in mseed files. Waveform very very noisy- perhaps tape slippage. Cannot confirm timing. Discard. </t>
  </si>
  <si>
    <t>1989-03-17T07:23:00Z</t>
  </si>
  <si>
    <t>1989-03-17T07:50:00Z</t>
  </si>
  <si>
    <t>1989-03-17T07:55:00Z</t>
  </si>
  <si>
    <t>1989-03-18T03:47:00Z</t>
  </si>
  <si>
    <t>1989-03-18T03:52:00Z</t>
  </si>
  <si>
    <t>1989-03-18T05:57:00Z</t>
  </si>
  <si>
    <t>Calibration test is present- exact timing is a bit unclear because date/clock required correcting. See Service sheet 565_SWU017. Overall, within minutes of error. Keep.</t>
  </si>
  <si>
    <t>1989-03-18T06:06:00Z</t>
  </si>
  <si>
    <t>1989-03-18T07:20:00Z</t>
  </si>
  <si>
    <t>1989-03-18T08:08:00Z</t>
  </si>
  <si>
    <t>1989-05-01T22:50:00Z</t>
  </si>
  <si>
    <t>1989-05-02T19:23:00Z</t>
  </si>
  <si>
    <t>1989-07-14T14:27:00Z</t>
  </si>
  <si>
    <t>1989-08-02T01:32:00Z</t>
  </si>
  <si>
    <t>1989-09-19T09:44:00Z</t>
  </si>
  <si>
    <t>1989-11-02T04:18:00Z</t>
  </si>
  <si>
    <t>1989-11-02T12:50:00Z</t>
  </si>
  <si>
    <t>1989-11-02T13:49:00Z</t>
  </si>
  <si>
    <t>1989-12-13T02:00:00Z</t>
  </si>
  <si>
    <t>1989-12-13T02:10:00Z</t>
  </si>
  <si>
    <t>1989-12-26T01:51:00Z</t>
  </si>
  <si>
    <t>1989-12-26T03:28:00Z</t>
  </si>
  <si>
    <t>1990-03-10T08:19:00Z</t>
  </si>
  <si>
    <t>1990-03-28T04:47:00Z</t>
  </si>
  <si>
    <t>1990-04-15T13:48:00Z</t>
  </si>
  <si>
    <t>1990-04-15T14:55:00Z</t>
  </si>
  <si>
    <t>1990-04-26T14:21:00Z</t>
  </si>
  <si>
    <t>1990-04-26T22:41:00Z</t>
  </si>
  <si>
    <t>1990-04-29T17:27:00Z</t>
  </si>
  <si>
    <t>1990-04-29T19:55:00Z</t>
  </si>
  <si>
    <t>1990-05-02T12:39:00Z</t>
  </si>
  <si>
    <t>1990-05-02T20:36:00Z</t>
  </si>
  <si>
    <t>1990-05-03T16:58:00Z</t>
  </si>
  <si>
    <t>1990-05-03T18:52:00Z</t>
  </si>
  <si>
    <t>1990-05-04T06:54:00Z</t>
  </si>
  <si>
    <t>No clear events even after make_more_sac run. Waveform very noisy/bad. Cannot Confirm timing.Discard.</t>
  </si>
  <si>
    <t>1990-05-04T08:08:00Z</t>
  </si>
  <si>
    <t>1990-05-05T00:13:00Z</t>
  </si>
  <si>
    <t>1990-05-05T04:11:00Z</t>
  </si>
  <si>
    <t>1990-05-06T09:36:00Z</t>
  </si>
  <si>
    <t>1990-05-06T10:09:00Z</t>
  </si>
  <si>
    <t>1990-05-06T11:00:00Z</t>
  </si>
  <si>
    <t>1990-05-06T13:49:00Z</t>
  </si>
  <si>
    <t>1990-05-25T13:05:00Z</t>
  </si>
  <si>
    <t>1990-05-25T16:24:00Z</t>
  </si>
  <si>
    <t>1990-05-28T01:45:00Z</t>
  </si>
  <si>
    <t>1990-05-28T16:34:00Z</t>
  </si>
  <si>
    <t>1990-06-06T16:40:00Z</t>
  </si>
  <si>
    <t>1990-06-07T00:56:00Z</t>
  </si>
  <si>
    <t>1990-06-09T18:11:00Z</t>
  </si>
  <si>
    <t>1990-06-12T02:24:00Z</t>
  </si>
  <si>
    <t>1990-07-26T04:52:00Z</t>
  </si>
  <si>
    <t>1990-07-26T04:48:00Z</t>
  </si>
  <si>
    <t>1990-08-10T19:22:00Z</t>
  </si>
  <si>
    <t>1990-11-30T00:41:00Z</t>
  </si>
  <si>
    <t>1990-11-30T01:00:00Z</t>
  </si>
  <si>
    <t>No clear events even after make_more_sac run. Waveform very noisy/bad. Cannot Confirm timing. Discard.</t>
  </si>
  <si>
    <t>1990-08-10T20:39:00Z</t>
  </si>
  <si>
    <t>1990-08-10T21:20:00Z</t>
  </si>
  <si>
    <t>INCONSISTENT</t>
  </si>
  <si>
    <t>1990-09-26T07:40:00Z</t>
  </si>
  <si>
    <t>1990-10-03T03:23:00Z</t>
  </si>
  <si>
    <t>1990-11-08T05:47:00Z</t>
  </si>
  <si>
    <t>1990-11-08T05:53:00Z</t>
  </si>
  <si>
    <t>No clear events even after make_more_sac run. No events in mseedfiles. Cannot Confirm timing. Discard.</t>
  </si>
  <si>
    <t>1990-11-08T06:01:00Z</t>
  </si>
  <si>
    <t>1990-12-19T00:16:00Z</t>
  </si>
  <si>
    <t>1990-12-19T04:56:00Z</t>
  </si>
  <si>
    <t>1991-02-20T05:35:00Z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</si>
</sst>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color theme="1"/>
      <name val="Arial"/>
    </font>
    <font>
      <color theme="1"/>
      <name val="Arial"/>
      <scheme val="minor"/>
    </font>
    <font>
      <strike/>
      <color theme="1"/>
      <name val="Arial"/>
    </font>
    <font>
      <strike/>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164" xfId="0" applyAlignment="1" applyFont="1" applyNumberFormat="1">
      <alignment horizontal="right" vertical="bottom"/>
    </xf>
    <xf borderId="0" fillId="0" fontId="1" numFmtId="0" xfId="0" applyAlignment="1" applyFont="1">
      <alignment vertical="bottom"/>
    </xf>
    <xf borderId="0" fillId="0" fontId="1" numFmtId="0" xfId="0" applyAlignment="1" applyFont="1">
      <alignment shrinkToFit="0" vertical="bottom" wrapText="1"/>
    </xf>
    <xf borderId="0" fillId="0" fontId="1" numFmtId="46" xfId="0" applyAlignment="1" applyFont="1" applyNumberFormat="1">
      <alignment horizontal="right" vertical="bottom"/>
    </xf>
    <xf borderId="0" fillId="0" fontId="1" numFmtId="0" xfId="0" applyAlignment="1" applyFont="1">
      <alignment horizontal="center"/>
    </xf>
    <xf borderId="0" fillId="0" fontId="1" numFmtId="46" xfId="0" applyAlignment="1" applyFont="1" applyNumberFormat="1">
      <alignment vertical="bottom"/>
    </xf>
    <xf borderId="0" fillId="0" fontId="1" numFmtId="0" xfId="0" applyFont="1"/>
    <xf borderId="0" fillId="0" fontId="1" numFmtId="0" xfId="0" applyAlignment="1" applyFont="1">
      <alignment horizontal="center" vertical="bottom"/>
    </xf>
    <xf borderId="0" fillId="0" fontId="1" numFmtId="164" xfId="0" applyAlignment="1" applyFont="1" applyNumberFormat="1">
      <alignment readingOrder="0" vertical="bottom"/>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shrinkToFit="0" vertical="bottom" wrapText="1"/>
    </xf>
    <xf borderId="0" fillId="0" fontId="1"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3" numFmtId="46" xfId="0" applyAlignment="1" applyFont="1" applyNumberFormat="1">
      <alignment horizontal="right" vertical="bottom"/>
    </xf>
    <xf borderId="0" fillId="0" fontId="2" numFmtId="0" xfId="0" applyAlignment="1" applyFont="1">
      <alignment shrinkToFit="0" wrapText="1"/>
    </xf>
    <xf borderId="0" fillId="0" fontId="2" numFmtId="0" xfId="0" applyAlignment="1" applyFont="1">
      <alignment readingOrder="0" shrinkToFit="0" wrapText="1"/>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v>46007.0</v>
      </c>
      <c r="C1" s="3"/>
      <c r="D1" s="3"/>
      <c r="E1" s="3"/>
      <c r="F1" s="3"/>
      <c r="G1" s="3"/>
      <c r="H1" s="3"/>
      <c r="I1" s="3"/>
      <c r="J1" s="3"/>
      <c r="K1" s="3"/>
      <c r="L1" s="3"/>
      <c r="M1" s="3"/>
      <c r="N1" s="3"/>
      <c r="O1" s="3"/>
      <c r="P1" s="3"/>
      <c r="Q1" s="3"/>
      <c r="R1" s="3"/>
      <c r="S1" s="3"/>
      <c r="T1" s="3"/>
      <c r="U1" s="3"/>
      <c r="V1" s="3"/>
      <c r="W1" s="3"/>
      <c r="X1" s="3"/>
      <c r="Y1" s="3"/>
      <c r="Z1" s="3"/>
      <c r="AA1" s="3"/>
      <c r="AB1" s="3"/>
      <c r="AC1" s="3"/>
    </row>
    <row r="2">
      <c r="A2" s="3" t="s">
        <v>1</v>
      </c>
      <c r="B2" s="3" t="s">
        <v>2</v>
      </c>
      <c r="C2" s="3" t="s">
        <v>3</v>
      </c>
      <c r="D2" s="3" t="s">
        <v>4</v>
      </c>
      <c r="E2" s="4" t="s">
        <v>5</v>
      </c>
      <c r="F2" s="3" t="s">
        <v>6</v>
      </c>
      <c r="G2" s="4" t="s">
        <v>7</v>
      </c>
      <c r="H2" s="3"/>
      <c r="I2" s="3"/>
      <c r="J2" s="3"/>
      <c r="K2" s="3"/>
      <c r="L2" s="3"/>
      <c r="M2" s="3"/>
      <c r="N2" s="3"/>
      <c r="O2" s="3"/>
      <c r="P2" s="3"/>
      <c r="Q2" s="3"/>
      <c r="R2" s="3"/>
      <c r="S2" s="3"/>
      <c r="T2" s="3"/>
      <c r="U2" s="3"/>
      <c r="V2" s="3"/>
      <c r="W2" s="3"/>
      <c r="X2" s="3"/>
      <c r="Y2" s="3"/>
      <c r="Z2" s="3"/>
      <c r="AA2" s="3"/>
      <c r="AB2" s="3"/>
      <c r="AC2" s="3"/>
    </row>
    <row r="3">
      <c r="A3" s="3"/>
      <c r="B3" s="3"/>
      <c r="C3" s="3"/>
      <c r="D3" s="3"/>
      <c r="E3" s="5" t="str">
        <f>(DATEVALUE(LEFT(C3,10)) + TIMEVALUE(MID(C3,12,8))) - (DATEVALUE(LEFT(B3,10)) + TIMEVALUE(MID(B3,12,8)))</f>
        <v>#VALUE!</v>
      </c>
      <c r="F3" s="6" t="b">
        <v>0</v>
      </c>
      <c r="G3" s="3"/>
      <c r="H3" s="3"/>
      <c r="I3" s="3"/>
      <c r="J3" s="3"/>
      <c r="K3" s="3"/>
      <c r="L3" s="3"/>
      <c r="M3" s="3"/>
      <c r="N3" s="3"/>
      <c r="O3" s="3"/>
      <c r="P3" s="3"/>
      <c r="Q3" s="3"/>
      <c r="R3" s="3"/>
      <c r="S3" s="3"/>
      <c r="T3" s="3"/>
      <c r="U3" s="3"/>
      <c r="V3" s="3"/>
      <c r="W3" s="3"/>
      <c r="X3" s="3"/>
      <c r="Y3" s="3"/>
      <c r="Z3" s="3"/>
      <c r="AA3" s="3"/>
      <c r="AB3" s="3"/>
      <c r="AC3" s="3"/>
    </row>
    <row r="4">
      <c r="A4" s="3"/>
      <c r="B4" s="3"/>
      <c r="C4" s="3"/>
      <c r="D4" s="3"/>
      <c r="E4" s="7"/>
      <c r="F4" s="8"/>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7"/>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7"/>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45984.0</v>
      </c>
      <c r="C1" s="11"/>
      <c r="D1" s="11"/>
      <c r="E1" s="11"/>
      <c r="F1" s="11"/>
      <c r="G1" s="4"/>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8</v>
      </c>
      <c r="C3" s="12" t="s">
        <v>9</v>
      </c>
      <c r="E3" s="5">
        <f t="shared" ref="E3:E13" si="1">(DATEVALUE(LEFT(C3,10)) + TIMEVALUE(MID(C3,12,8))) - (DATEVALUE(LEFT(B3,10)) + TIMEVALUE(MID(B3,12,8)))</f>
        <v>0.6201388889</v>
      </c>
      <c r="F3" s="13" t="b">
        <v>0</v>
      </c>
      <c r="G3" s="14" t="s">
        <v>10</v>
      </c>
      <c r="H3" s="3"/>
      <c r="I3" s="3"/>
      <c r="J3" s="3"/>
      <c r="K3" s="3"/>
      <c r="L3" s="3"/>
      <c r="M3" s="3"/>
      <c r="N3" s="3"/>
      <c r="O3" s="3"/>
      <c r="P3" s="3"/>
      <c r="Q3" s="3"/>
      <c r="R3" s="3"/>
      <c r="S3" s="3"/>
      <c r="T3" s="3"/>
      <c r="U3" s="3"/>
      <c r="V3" s="3"/>
      <c r="W3" s="3"/>
      <c r="X3" s="3"/>
      <c r="Y3" s="3"/>
      <c r="Z3" s="3"/>
      <c r="AA3" s="3"/>
      <c r="AB3" s="3"/>
      <c r="AC3" s="3"/>
    </row>
    <row r="4">
      <c r="A4" s="15">
        <v>1.0</v>
      </c>
      <c r="B4" s="15" t="s">
        <v>11</v>
      </c>
      <c r="C4" s="15" t="s">
        <v>12</v>
      </c>
      <c r="D4" s="3"/>
      <c r="E4" s="5">
        <f t="shared" si="1"/>
        <v>9.066666667</v>
      </c>
      <c r="F4" s="13" t="b">
        <v>1</v>
      </c>
      <c r="G4" s="14"/>
      <c r="H4" s="3"/>
      <c r="I4" s="3"/>
      <c r="J4" s="3"/>
      <c r="K4" s="3"/>
      <c r="L4" s="3"/>
      <c r="M4" s="3"/>
      <c r="N4" s="3"/>
      <c r="O4" s="3"/>
      <c r="P4" s="3"/>
      <c r="Q4" s="3"/>
      <c r="R4" s="3"/>
      <c r="S4" s="3"/>
      <c r="T4" s="3"/>
      <c r="U4" s="3"/>
      <c r="V4" s="3"/>
      <c r="W4" s="3"/>
      <c r="X4" s="3"/>
      <c r="Y4" s="3"/>
      <c r="Z4" s="3"/>
      <c r="AA4" s="3"/>
      <c r="AB4" s="3"/>
      <c r="AC4" s="3"/>
    </row>
    <row r="5">
      <c r="A5" s="15">
        <v>2.0</v>
      </c>
      <c r="B5" s="15" t="s">
        <v>13</v>
      </c>
      <c r="C5" s="15" t="s">
        <v>14</v>
      </c>
      <c r="D5" s="3"/>
      <c r="E5" s="5">
        <f t="shared" si="1"/>
        <v>0.1784722222</v>
      </c>
      <c r="F5" s="13" t="b">
        <v>0</v>
      </c>
      <c r="G5" s="14" t="s">
        <v>15</v>
      </c>
      <c r="H5" s="3"/>
      <c r="I5" s="3"/>
      <c r="J5" s="3"/>
      <c r="K5" s="3"/>
      <c r="L5" s="3"/>
      <c r="M5" s="3"/>
      <c r="N5" s="3"/>
      <c r="O5" s="3"/>
      <c r="P5" s="3"/>
      <c r="Q5" s="3"/>
      <c r="R5" s="3"/>
      <c r="S5" s="3"/>
      <c r="T5" s="3"/>
      <c r="U5" s="3"/>
      <c r="V5" s="3"/>
      <c r="W5" s="3"/>
      <c r="X5" s="3"/>
      <c r="Y5" s="3"/>
      <c r="Z5" s="3"/>
      <c r="AA5" s="3"/>
      <c r="AB5" s="3"/>
      <c r="AC5" s="3"/>
    </row>
    <row r="6">
      <c r="A6" s="16">
        <v>3.0</v>
      </c>
      <c r="B6" s="16" t="s">
        <v>16</v>
      </c>
      <c r="C6" s="16" t="s">
        <v>17</v>
      </c>
      <c r="D6" s="17"/>
      <c r="E6" s="18">
        <f t="shared" si="1"/>
        <v>0.004166666666</v>
      </c>
      <c r="F6" s="13" t="b">
        <v>0</v>
      </c>
      <c r="G6" s="14" t="s">
        <v>18</v>
      </c>
      <c r="H6" s="3"/>
      <c r="I6" s="3"/>
      <c r="J6" s="3"/>
      <c r="K6" s="3"/>
      <c r="L6" s="3"/>
      <c r="M6" s="3"/>
      <c r="N6" s="3"/>
      <c r="O6" s="3"/>
      <c r="P6" s="3"/>
      <c r="Q6" s="3"/>
      <c r="R6" s="3"/>
      <c r="S6" s="3"/>
      <c r="T6" s="3"/>
      <c r="U6" s="3"/>
      <c r="V6" s="3"/>
      <c r="W6" s="3"/>
      <c r="X6" s="3"/>
      <c r="Y6" s="3"/>
      <c r="Z6" s="3"/>
      <c r="AA6" s="3"/>
      <c r="AB6" s="3"/>
      <c r="AC6" s="3"/>
    </row>
    <row r="7">
      <c r="A7" s="16">
        <v>4.0</v>
      </c>
      <c r="B7" s="16" t="s">
        <v>19</v>
      </c>
      <c r="C7" s="16" t="s">
        <v>20</v>
      </c>
      <c r="D7" s="17"/>
      <c r="E7" s="18">
        <f t="shared" si="1"/>
        <v>0.02847222222</v>
      </c>
      <c r="F7" s="13" t="b">
        <v>0</v>
      </c>
      <c r="G7" s="14" t="s">
        <v>21</v>
      </c>
      <c r="H7" s="3"/>
      <c r="I7" s="3"/>
      <c r="J7" s="3"/>
      <c r="K7" s="3"/>
      <c r="L7" s="3"/>
      <c r="M7" s="3"/>
      <c r="N7" s="3"/>
      <c r="O7" s="3"/>
      <c r="P7" s="3"/>
      <c r="Q7" s="3"/>
      <c r="R7" s="3"/>
      <c r="S7" s="3"/>
      <c r="T7" s="3"/>
      <c r="U7" s="3"/>
      <c r="V7" s="3"/>
      <c r="W7" s="3"/>
      <c r="X7" s="3"/>
      <c r="Y7" s="3"/>
      <c r="Z7" s="3"/>
      <c r="AA7" s="3"/>
      <c r="AB7" s="3"/>
      <c r="AC7" s="3"/>
    </row>
    <row r="8">
      <c r="A8" s="15">
        <v>5.0</v>
      </c>
      <c r="B8" s="15" t="s">
        <v>22</v>
      </c>
      <c r="C8" s="15" t="s">
        <v>23</v>
      </c>
      <c r="D8" s="3"/>
      <c r="E8" s="5">
        <f t="shared" si="1"/>
        <v>0.02916666667</v>
      </c>
      <c r="F8" s="13" t="b">
        <v>0</v>
      </c>
      <c r="G8" s="14" t="s">
        <v>24</v>
      </c>
      <c r="H8" s="3"/>
      <c r="I8" s="3"/>
      <c r="J8" s="3"/>
      <c r="K8" s="3"/>
      <c r="L8" s="3"/>
      <c r="M8" s="3"/>
      <c r="N8" s="3"/>
      <c r="O8" s="3"/>
      <c r="P8" s="3"/>
      <c r="Q8" s="3"/>
      <c r="R8" s="3"/>
      <c r="S8" s="3"/>
      <c r="T8" s="3"/>
      <c r="U8" s="3"/>
      <c r="V8" s="3"/>
      <c r="W8" s="3"/>
      <c r="X8" s="3"/>
      <c r="Y8" s="3"/>
      <c r="Z8" s="3"/>
      <c r="AA8" s="3"/>
      <c r="AB8" s="3"/>
      <c r="AC8" s="3"/>
    </row>
    <row r="9">
      <c r="A9" s="15">
        <v>6.0</v>
      </c>
      <c r="B9" s="15" t="s">
        <v>25</v>
      </c>
      <c r="C9" s="15" t="s">
        <v>26</v>
      </c>
      <c r="D9" s="3"/>
      <c r="E9" s="5">
        <f t="shared" si="1"/>
        <v>1.718055556</v>
      </c>
      <c r="F9" s="13" t="b">
        <v>0</v>
      </c>
      <c r="G9" s="14" t="s">
        <v>27</v>
      </c>
      <c r="H9" s="3"/>
      <c r="I9" s="3"/>
      <c r="J9" s="3"/>
      <c r="K9" s="3"/>
      <c r="L9" s="3"/>
      <c r="M9" s="3"/>
      <c r="N9" s="3"/>
      <c r="O9" s="3"/>
      <c r="P9" s="3"/>
      <c r="Q9" s="3"/>
      <c r="R9" s="3"/>
      <c r="S9" s="3"/>
      <c r="T9" s="3"/>
      <c r="U9" s="3"/>
      <c r="V9" s="3"/>
      <c r="W9" s="3"/>
      <c r="X9" s="3"/>
      <c r="Y9" s="3"/>
      <c r="Z9" s="3"/>
      <c r="AA9" s="3"/>
      <c r="AB9" s="3"/>
      <c r="AC9" s="3"/>
    </row>
    <row r="10">
      <c r="A10" s="15">
        <v>7.0</v>
      </c>
      <c r="B10" s="15" t="s">
        <v>28</v>
      </c>
      <c r="C10" s="15" t="s">
        <v>29</v>
      </c>
      <c r="D10" s="3"/>
      <c r="E10" s="5">
        <f t="shared" si="1"/>
        <v>0.06736111111</v>
      </c>
      <c r="F10" s="13" t="b">
        <v>0</v>
      </c>
      <c r="G10" s="14" t="s">
        <v>30</v>
      </c>
      <c r="H10" s="3"/>
      <c r="I10" s="3"/>
      <c r="J10" s="3"/>
      <c r="K10" s="3"/>
      <c r="L10" s="3"/>
      <c r="M10" s="3"/>
      <c r="N10" s="3"/>
      <c r="O10" s="3"/>
      <c r="P10" s="3"/>
      <c r="Q10" s="3"/>
      <c r="R10" s="3"/>
      <c r="S10" s="3"/>
      <c r="T10" s="3"/>
      <c r="U10" s="3"/>
      <c r="V10" s="3"/>
      <c r="W10" s="3"/>
      <c r="X10" s="3"/>
      <c r="Y10" s="3"/>
      <c r="Z10" s="3"/>
      <c r="AA10" s="3"/>
      <c r="AB10" s="3"/>
      <c r="AC10" s="3"/>
    </row>
    <row r="11">
      <c r="A11" s="15">
        <v>8.0</v>
      </c>
      <c r="B11" s="15" t="s">
        <v>31</v>
      </c>
      <c r="C11" s="15" t="s">
        <v>32</v>
      </c>
      <c r="D11" s="3"/>
      <c r="E11" s="5">
        <f t="shared" si="1"/>
        <v>0.1194444444</v>
      </c>
      <c r="F11" s="13" t="b">
        <v>1</v>
      </c>
      <c r="G11" s="14" t="s">
        <v>33</v>
      </c>
      <c r="H11" s="3"/>
      <c r="I11" s="3"/>
      <c r="J11" s="3"/>
      <c r="K11" s="3"/>
      <c r="L11" s="3"/>
      <c r="M11" s="3"/>
      <c r="N11" s="3"/>
      <c r="O11" s="3"/>
      <c r="P11" s="3"/>
      <c r="Q11" s="3"/>
      <c r="R11" s="3"/>
      <c r="S11" s="3"/>
      <c r="T11" s="3"/>
      <c r="U11" s="3"/>
      <c r="V11" s="3"/>
      <c r="W11" s="3"/>
      <c r="X11" s="3"/>
      <c r="Y11" s="3"/>
      <c r="Z11" s="3"/>
      <c r="AA11" s="3"/>
      <c r="AB11" s="3"/>
      <c r="AC11" s="3"/>
    </row>
    <row r="12">
      <c r="A12" s="15">
        <v>9.0</v>
      </c>
      <c r="B12" s="15" t="s">
        <v>34</v>
      </c>
      <c r="C12" s="15" t="s">
        <v>35</v>
      </c>
      <c r="D12" s="3"/>
      <c r="E12" s="5">
        <f t="shared" si="1"/>
        <v>0.07152777778</v>
      </c>
      <c r="F12" s="13" t="b">
        <v>0</v>
      </c>
      <c r="G12" s="14" t="s">
        <v>36</v>
      </c>
      <c r="H12" s="3"/>
      <c r="I12" s="3"/>
      <c r="J12" s="3"/>
      <c r="K12" s="3"/>
      <c r="L12" s="3"/>
      <c r="M12" s="3"/>
      <c r="N12" s="3"/>
      <c r="O12" s="3"/>
      <c r="P12" s="3"/>
      <c r="Q12" s="3"/>
      <c r="R12" s="3"/>
      <c r="S12" s="3"/>
      <c r="T12" s="3"/>
      <c r="U12" s="3"/>
      <c r="V12" s="3"/>
      <c r="W12" s="3"/>
      <c r="X12" s="3"/>
      <c r="Y12" s="3"/>
      <c r="Z12" s="3"/>
      <c r="AA12" s="3"/>
      <c r="AB12" s="3"/>
      <c r="AC12" s="3"/>
    </row>
    <row r="13">
      <c r="A13" s="15">
        <v>12.0</v>
      </c>
      <c r="B13" s="15" t="s">
        <v>37</v>
      </c>
      <c r="C13" s="15" t="s">
        <v>38</v>
      </c>
      <c r="D13" s="3"/>
      <c r="E13" s="5">
        <f t="shared" si="1"/>
        <v>48.66527778</v>
      </c>
      <c r="F13" s="13" t="b">
        <v>1</v>
      </c>
      <c r="G13" s="14"/>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4"/>
      <c r="H14" s="3"/>
      <c r="I14" s="3"/>
      <c r="J14" s="3"/>
      <c r="K14" s="3"/>
      <c r="L14" s="3"/>
      <c r="M14" s="3"/>
      <c r="N14" s="3"/>
      <c r="O14" s="3"/>
      <c r="P14" s="3"/>
      <c r="Q14" s="3"/>
      <c r="R14" s="3"/>
      <c r="S14" s="3"/>
      <c r="T14" s="3"/>
      <c r="U14" s="3"/>
      <c r="V14" s="3"/>
      <c r="W14" s="3"/>
      <c r="X14" s="3"/>
      <c r="Y14" s="3"/>
      <c r="Z14" s="3"/>
      <c r="AA14" s="3"/>
      <c r="AB14" s="3"/>
      <c r="AC14" s="3"/>
    </row>
    <row r="15">
      <c r="A15" s="3"/>
      <c r="B15" s="15"/>
      <c r="C15" s="3"/>
      <c r="D15" s="3"/>
      <c r="E15" s="3"/>
      <c r="F15" s="3"/>
      <c r="G15" s="4"/>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4"/>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4"/>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4"/>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4"/>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4"/>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4"/>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4"/>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4"/>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4"/>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4"/>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4"/>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4"/>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4"/>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4"/>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4"/>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4"/>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4"/>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4"/>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4"/>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4"/>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4"/>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4"/>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4"/>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4"/>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4"/>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4"/>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4"/>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4"/>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4"/>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4"/>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4"/>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4"/>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4"/>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4"/>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4"/>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4"/>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4"/>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4"/>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4"/>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4"/>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4"/>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4"/>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4"/>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4"/>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4"/>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4"/>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4"/>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4"/>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4"/>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4"/>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4"/>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4"/>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4"/>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4"/>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4"/>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4"/>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4"/>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4"/>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4"/>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4"/>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4"/>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4"/>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4"/>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4"/>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4"/>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4"/>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4"/>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4"/>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4"/>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4"/>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4"/>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4"/>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4"/>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4"/>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4"/>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4"/>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4"/>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4"/>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4"/>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4"/>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c r="AA979" s="3"/>
      <c r="AB979" s="3"/>
      <c r="AC979" s="3"/>
    </row>
    <row r="980">
      <c r="E980" s="19"/>
      <c r="F980" s="19"/>
      <c r="G980" s="19"/>
    </row>
    <row r="981">
      <c r="E981" s="19"/>
      <c r="F981" s="19"/>
      <c r="G981" s="19"/>
    </row>
    <row r="982">
      <c r="E982" s="19"/>
      <c r="F982" s="19"/>
      <c r="G982" s="19"/>
    </row>
    <row r="983">
      <c r="E983" s="19"/>
      <c r="F983" s="19"/>
      <c r="G983" s="19"/>
    </row>
    <row r="984">
      <c r="E984" s="19"/>
      <c r="F984" s="19"/>
      <c r="G984" s="19"/>
    </row>
    <row r="985">
      <c r="E985" s="19"/>
      <c r="F985" s="19"/>
      <c r="G985" s="19"/>
    </row>
    <row r="986">
      <c r="E986" s="19"/>
      <c r="F986" s="19"/>
      <c r="G986" s="19"/>
    </row>
    <row r="987">
      <c r="E987" s="19"/>
      <c r="F987" s="19"/>
      <c r="G987"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45971.0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39</v>
      </c>
      <c r="C3" s="12" t="s">
        <v>40</v>
      </c>
      <c r="E3" s="5">
        <f t="shared" ref="E3:E12" si="1">(DATEVALUE(LEFT(C3,10)) + TIMEVALUE(MID(C3,12,8))) - (DATEVALUE(LEFT(B3,10)) + TIMEVALUE(MID(B3,12,8)))</f>
        <v>12.74930556</v>
      </c>
      <c r="F3" s="13" t="b">
        <v>1</v>
      </c>
      <c r="G3" s="3"/>
      <c r="H3" s="3"/>
      <c r="I3" s="3"/>
      <c r="J3" s="3"/>
      <c r="K3" s="3"/>
      <c r="L3" s="3"/>
      <c r="M3" s="3"/>
      <c r="N3" s="3"/>
      <c r="O3" s="3"/>
      <c r="P3" s="3"/>
      <c r="Q3" s="3"/>
      <c r="R3" s="3"/>
      <c r="S3" s="3"/>
      <c r="T3" s="3"/>
      <c r="U3" s="3"/>
      <c r="V3" s="3"/>
      <c r="W3" s="3"/>
      <c r="X3" s="3"/>
      <c r="Y3" s="3"/>
      <c r="Z3" s="3"/>
      <c r="AA3" s="3"/>
      <c r="AB3" s="3"/>
      <c r="AC3" s="3"/>
    </row>
    <row r="4">
      <c r="A4" s="15">
        <v>1.0</v>
      </c>
      <c r="B4" s="15" t="s">
        <v>41</v>
      </c>
      <c r="C4" s="15" t="s">
        <v>42</v>
      </c>
      <c r="D4" s="3"/>
      <c r="E4" s="5">
        <f t="shared" si="1"/>
        <v>0.8888888889</v>
      </c>
      <c r="F4" s="13" t="b">
        <v>0</v>
      </c>
      <c r="G4" s="14" t="s">
        <v>43</v>
      </c>
      <c r="H4" s="3"/>
      <c r="I4" s="3"/>
      <c r="J4" s="3"/>
      <c r="K4" s="3"/>
      <c r="L4" s="3"/>
      <c r="M4" s="3"/>
      <c r="N4" s="3"/>
      <c r="O4" s="3"/>
      <c r="P4" s="3"/>
      <c r="Q4" s="3"/>
      <c r="R4" s="3"/>
      <c r="S4" s="3"/>
      <c r="T4" s="3"/>
      <c r="U4" s="3"/>
      <c r="V4" s="3"/>
      <c r="W4" s="3"/>
      <c r="X4" s="3"/>
      <c r="Y4" s="3"/>
      <c r="Z4" s="3"/>
      <c r="AA4" s="3"/>
      <c r="AB4" s="3"/>
      <c r="AC4" s="3"/>
    </row>
    <row r="5">
      <c r="A5" s="15">
        <v>2.0</v>
      </c>
      <c r="B5" s="15" t="s">
        <v>44</v>
      </c>
      <c r="C5" s="15" t="s">
        <v>45</v>
      </c>
      <c r="D5" s="3"/>
      <c r="E5" s="5">
        <f t="shared" si="1"/>
        <v>1.364583333</v>
      </c>
      <c r="F5" s="13" t="b">
        <v>1</v>
      </c>
      <c r="G5" s="3"/>
      <c r="H5" s="3"/>
      <c r="I5" s="3"/>
      <c r="J5" s="3"/>
      <c r="K5" s="3"/>
      <c r="L5" s="3"/>
      <c r="M5" s="3"/>
      <c r="N5" s="3"/>
      <c r="O5" s="3"/>
      <c r="P5" s="3"/>
      <c r="Q5" s="3"/>
      <c r="R5" s="3"/>
      <c r="S5" s="3"/>
      <c r="T5" s="3"/>
      <c r="U5" s="3"/>
      <c r="V5" s="3"/>
      <c r="W5" s="3"/>
      <c r="X5" s="3"/>
      <c r="Y5" s="3"/>
      <c r="Z5" s="3"/>
      <c r="AA5" s="3"/>
      <c r="AB5" s="3"/>
      <c r="AC5" s="3"/>
    </row>
    <row r="6">
      <c r="A6" s="15">
        <v>3.0</v>
      </c>
      <c r="B6" s="15" t="s">
        <v>46</v>
      </c>
      <c r="C6" s="15" t="s">
        <v>47</v>
      </c>
      <c r="D6" s="3"/>
      <c r="E6" s="5">
        <f t="shared" si="1"/>
        <v>6.976388889</v>
      </c>
      <c r="F6" s="13" t="b">
        <v>1</v>
      </c>
      <c r="G6" s="3"/>
      <c r="H6" s="3"/>
      <c r="I6" s="3"/>
      <c r="J6" s="3"/>
      <c r="K6" s="3"/>
      <c r="L6" s="3"/>
      <c r="M6" s="3"/>
      <c r="N6" s="3"/>
      <c r="O6" s="3"/>
      <c r="P6" s="3"/>
      <c r="Q6" s="3"/>
      <c r="R6" s="3"/>
      <c r="S6" s="3"/>
      <c r="T6" s="3"/>
      <c r="U6" s="3"/>
      <c r="V6" s="3"/>
      <c r="W6" s="3"/>
      <c r="X6" s="3"/>
      <c r="Y6" s="3"/>
      <c r="Z6" s="3"/>
      <c r="AA6" s="3"/>
      <c r="AB6" s="3"/>
      <c r="AC6" s="3"/>
    </row>
    <row r="7">
      <c r="A7" s="15">
        <v>4.0</v>
      </c>
      <c r="B7" s="15" t="s">
        <v>48</v>
      </c>
      <c r="C7" s="15" t="s">
        <v>49</v>
      </c>
      <c r="D7" s="3"/>
      <c r="E7" s="5">
        <f t="shared" si="1"/>
        <v>0.1583333333</v>
      </c>
      <c r="F7" s="13" t="b">
        <v>0</v>
      </c>
      <c r="G7" s="14" t="s">
        <v>50</v>
      </c>
      <c r="H7" s="3"/>
      <c r="I7" s="3"/>
      <c r="J7" s="3"/>
      <c r="K7" s="3"/>
      <c r="L7" s="3"/>
      <c r="M7" s="3"/>
      <c r="N7" s="3"/>
      <c r="O7" s="3"/>
      <c r="P7" s="3"/>
      <c r="Q7" s="3"/>
      <c r="R7" s="3"/>
      <c r="S7" s="3"/>
      <c r="T7" s="3"/>
      <c r="U7" s="3"/>
      <c r="V7" s="3"/>
      <c r="W7" s="3"/>
      <c r="X7" s="3"/>
      <c r="Y7" s="3"/>
      <c r="Z7" s="3"/>
      <c r="AA7" s="3"/>
      <c r="AB7" s="3"/>
      <c r="AC7" s="3"/>
    </row>
    <row r="8">
      <c r="A8" s="15">
        <v>5.0</v>
      </c>
      <c r="B8" s="15" t="s">
        <v>51</v>
      </c>
      <c r="C8" s="15" t="s">
        <v>52</v>
      </c>
      <c r="D8" s="3"/>
      <c r="E8" s="5">
        <f t="shared" si="1"/>
        <v>0.5638888889</v>
      </c>
      <c r="F8" s="13" t="b">
        <v>1</v>
      </c>
      <c r="G8" s="3"/>
      <c r="H8" s="3"/>
      <c r="I8" s="3"/>
      <c r="J8" s="3"/>
      <c r="K8" s="3"/>
      <c r="L8" s="3"/>
      <c r="M8" s="3"/>
      <c r="N8" s="3"/>
      <c r="O8" s="3"/>
      <c r="P8" s="3"/>
      <c r="Q8" s="3"/>
      <c r="R8" s="3"/>
      <c r="S8" s="3"/>
      <c r="T8" s="3"/>
      <c r="U8" s="3"/>
      <c r="V8" s="3"/>
      <c r="W8" s="3"/>
      <c r="X8" s="3"/>
      <c r="Y8" s="3"/>
      <c r="Z8" s="3"/>
      <c r="AA8" s="3"/>
      <c r="AB8" s="3"/>
      <c r="AC8" s="3"/>
    </row>
    <row r="9">
      <c r="A9" s="16">
        <v>6.0</v>
      </c>
      <c r="B9" s="16" t="s">
        <v>53</v>
      </c>
      <c r="C9" s="16" t="s">
        <v>54</v>
      </c>
      <c r="D9" s="17"/>
      <c r="E9" s="18">
        <f t="shared" si="1"/>
        <v>0.5215277778</v>
      </c>
      <c r="F9" s="13" t="b">
        <v>0</v>
      </c>
      <c r="G9" s="14" t="s">
        <v>55</v>
      </c>
      <c r="H9" s="3"/>
      <c r="I9" s="3"/>
      <c r="J9" s="3"/>
      <c r="K9" s="3"/>
      <c r="L9" s="3"/>
      <c r="M9" s="3"/>
      <c r="N9" s="3"/>
      <c r="O9" s="3"/>
      <c r="P9" s="3"/>
      <c r="Q9" s="3"/>
      <c r="R9" s="3"/>
      <c r="S9" s="3"/>
      <c r="T9" s="3"/>
      <c r="U9" s="3"/>
      <c r="V9" s="3"/>
      <c r="W9" s="3"/>
      <c r="X9" s="3"/>
      <c r="Y9" s="3"/>
      <c r="Z9" s="3"/>
      <c r="AA9" s="3"/>
      <c r="AB9" s="3"/>
      <c r="AC9" s="3"/>
    </row>
    <row r="10">
      <c r="A10" s="15">
        <v>7.0</v>
      </c>
      <c r="B10" s="15" t="s">
        <v>56</v>
      </c>
      <c r="C10" s="15" t="s">
        <v>57</v>
      </c>
      <c r="D10" s="3"/>
      <c r="E10" s="5">
        <f t="shared" si="1"/>
        <v>0.1090277778</v>
      </c>
      <c r="F10" s="13" t="b">
        <v>0</v>
      </c>
      <c r="G10" s="14" t="s">
        <v>58</v>
      </c>
      <c r="H10" s="3"/>
      <c r="I10" s="3"/>
      <c r="J10" s="3"/>
      <c r="K10" s="3"/>
      <c r="L10" s="3"/>
      <c r="M10" s="3"/>
      <c r="N10" s="3"/>
      <c r="O10" s="3"/>
      <c r="P10" s="3"/>
      <c r="Q10" s="3"/>
      <c r="R10" s="3"/>
      <c r="S10" s="3"/>
      <c r="T10" s="3"/>
      <c r="U10" s="3"/>
      <c r="V10" s="3"/>
      <c r="W10" s="3"/>
      <c r="X10" s="3"/>
      <c r="Y10" s="3"/>
      <c r="Z10" s="3"/>
      <c r="AA10" s="3"/>
      <c r="AB10" s="3"/>
      <c r="AC10" s="3"/>
    </row>
    <row r="11">
      <c r="A11" s="15">
        <v>8.0</v>
      </c>
      <c r="B11" s="15" t="s">
        <v>59</v>
      </c>
      <c r="C11" s="15" t="s">
        <v>60</v>
      </c>
      <c r="D11" s="3"/>
      <c r="E11" s="5">
        <f t="shared" si="1"/>
        <v>1.568055556</v>
      </c>
      <c r="F11" s="13" t="b">
        <v>0</v>
      </c>
      <c r="G11" s="14" t="s">
        <v>61</v>
      </c>
      <c r="H11" s="3"/>
      <c r="I11" s="3"/>
      <c r="J11" s="3"/>
      <c r="K11" s="3"/>
      <c r="L11" s="3"/>
      <c r="M11" s="3"/>
      <c r="N11" s="3"/>
      <c r="O11" s="3"/>
      <c r="P11" s="3"/>
      <c r="Q11" s="3"/>
      <c r="R11" s="3"/>
      <c r="S11" s="3"/>
      <c r="T11" s="3"/>
      <c r="U11" s="3"/>
      <c r="V11" s="3"/>
      <c r="W11" s="3"/>
      <c r="X11" s="3"/>
      <c r="Y11" s="3"/>
      <c r="Z11" s="3"/>
      <c r="AA11" s="3"/>
      <c r="AB11" s="3"/>
      <c r="AC11" s="3"/>
    </row>
    <row r="12">
      <c r="A12" s="15">
        <v>9.0</v>
      </c>
      <c r="B12" s="15" t="s">
        <v>62</v>
      </c>
      <c r="C12" s="15" t="s">
        <v>63</v>
      </c>
      <c r="D12" s="3"/>
      <c r="E12" s="5">
        <f t="shared" si="1"/>
        <v>4.759027778</v>
      </c>
      <c r="F12" s="13" t="b">
        <v>1</v>
      </c>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E989" s="19"/>
      <c r="F989" s="19"/>
    </row>
    <row r="990">
      <c r="E990" s="19"/>
      <c r="F990" s="19"/>
    </row>
    <row r="991">
      <c r="E991" s="19"/>
      <c r="F991" s="19"/>
    </row>
    <row r="992">
      <c r="E992" s="19"/>
      <c r="F992" s="19"/>
    </row>
    <row r="993">
      <c r="E993" s="19"/>
      <c r="F993" s="19"/>
    </row>
    <row r="994">
      <c r="E994" s="19"/>
      <c r="F994" s="19"/>
    </row>
    <row r="995">
      <c r="E995" s="19"/>
      <c r="F995" s="19"/>
    </row>
    <row r="996">
      <c r="E996" s="19"/>
      <c r="F996"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45922.0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64</v>
      </c>
      <c r="C3" s="12" t="s">
        <v>65</v>
      </c>
      <c r="E3" s="5">
        <f t="shared" ref="E3:E4" si="1">(DATEVALUE(LEFT(C3,10)) + TIMEVALUE(MID(C3,12,8))) - (DATEVALUE(LEFT(B3,10)) + TIMEVALUE(MID(B3,12,8)))</f>
        <v>1.044444444</v>
      </c>
      <c r="F3" s="13" t="b">
        <v>1</v>
      </c>
      <c r="G3" s="3"/>
      <c r="H3" s="3"/>
      <c r="I3" s="3"/>
      <c r="J3" s="3"/>
      <c r="K3" s="3"/>
      <c r="L3" s="3"/>
      <c r="M3" s="3"/>
      <c r="N3" s="3"/>
      <c r="O3" s="3"/>
      <c r="P3" s="3"/>
      <c r="Q3" s="3"/>
      <c r="R3" s="3"/>
      <c r="S3" s="3"/>
      <c r="T3" s="3"/>
      <c r="U3" s="3"/>
      <c r="V3" s="3"/>
      <c r="W3" s="3"/>
      <c r="X3" s="3"/>
      <c r="Y3" s="3"/>
      <c r="Z3" s="3"/>
      <c r="AA3" s="3"/>
      <c r="AB3" s="3"/>
      <c r="AC3" s="3"/>
    </row>
    <row r="4">
      <c r="A4" s="12">
        <v>1.0</v>
      </c>
      <c r="B4" s="12" t="s">
        <v>66</v>
      </c>
      <c r="C4" s="12" t="s">
        <v>67</v>
      </c>
      <c r="E4" s="5">
        <f t="shared" si="1"/>
        <v>48.06319444</v>
      </c>
      <c r="F4" s="13" t="b">
        <v>1</v>
      </c>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7"/>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7"/>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E990" s="19"/>
      <c r="F990" s="19"/>
    </row>
    <row r="991">
      <c r="E991" s="19"/>
      <c r="F991" s="19"/>
    </row>
    <row r="992">
      <c r="E992" s="19"/>
      <c r="F992" s="19"/>
    </row>
    <row r="993">
      <c r="E993" s="19"/>
      <c r="F993" s="19"/>
    </row>
    <row r="994">
      <c r="E994" s="19"/>
      <c r="F994" s="19"/>
    </row>
    <row r="995">
      <c r="E995" s="19"/>
      <c r="F995" s="19"/>
    </row>
    <row r="996">
      <c r="E996" s="19"/>
      <c r="F996" s="19"/>
    </row>
    <row r="997">
      <c r="E997" s="19"/>
      <c r="F997"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45971.0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2.0</v>
      </c>
      <c r="B3" s="12" t="s">
        <v>68</v>
      </c>
      <c r="C3" s="12" t="s">
        <v>69</v>
      </c>
      <c r="E3" s="5">
        <f t="shared" ref="E3:E10" si="1">(DATEVALUE(LEFT(C3,10)) + TIMEVALUE(MID(C3,12,8))) - (DATEVALUE(LEFT(B3,10)) + TIMEVALUE(MID(B3,12,8)))</f>
        <v>0.8861111111</v>
      </c>
      <c r="F3" s="13" t="b">
        <v>1</v>
      </c>
      <c r="G3" s="3"/>
      <c r="H3" s="3"/>
      <c r="I3" s="3"/>
      <c r="J3" s="3"/>
      <c r="K3" s="3"/>
      <c r="L3" s="3"/>
      <c r="M3" s="3"/>
      <c r="N3" s="3"/>
      <c r="O3" s="3"/>
      <c r="P3" s="3"/>
      <c r="Q3" s="3"/>
      <c r="R3" s="3"/>
      <c r="S3" s="3"/>
      <c r="T3" s="3"/>
      <c r="U3" s="3"/>
      <c r="V3" s="3"/>
      <c r="W3" s="3"/>
      <c r="X3" s="3"/>
      <c r="Y3" s="3"/>
      <c r="Z3" s="3"/>
      <c r="AA3" s="3"/>
      <c r="AB3" s="3"/>
      <c r="AC3" s="3"/>
    </row>
    <row r="4">
      <c r="A4" s="12">
        <v>3.0</v>
      </c>
      <c r="B4" s="12" t="s">
        <v>70</v>
      </c>
      <c r="C4" s="12" t="s">
        <v>71</v>
      </c>
      <c r="E4" s="5">
        <f t="shared" si="1"/>
        <v>8.689583333</v>
      </c>
      <c r="F4" s="13" t="b">
        <v>1</v>
      </c>
      <c r="G4" s="3"/>
      <c r="H4" s="3"/>
      <c r="I4" s="3"/>
      <c r="J4" s="3"/>
      <c r="K4" s="3"/>
      <c r="L4" s="3"/>
      <c r="M4" s="3"/>
      <c r="N4" s="3"/>
      <c r="O4" s="3"/>
      <c r="P4" s="3"/>
      <c r="Q4" s="3"/>
      <c r="R4" s="3"/>
      <c r="S4" s="3"/>
      <c r="T4" s="3"/>
      <c r="U4" s="3"/>
      <c r="V4" s="3"/>
      <c r="W4" s="3"/>
      <c r="X4" s="3"/>
      <c r="Y4" s="3"/>
      <c r="Z4" s="3"/>
      <c r="AA4" s="3"/>
      <c r="AB4" s="3"/>
      <c r="AC4" s="3"/>
    </row>
    <row r="5">
      <c r="A5" s="15">
        <v>4.0</v>
      </c>
      <c r="B5" s="15" t="s">
        <v>72</v>
      </c>
      <c r="C5" s="15" t="s">
        <v>73</v>
      </c>
      <c r="D5" s="3"/>
      <c r="E5" s="5">
        <f t="shared" si="1"/>
        <v>0.8069444444</v>
      </c>
      <c r="F5" s="13" t="b">
        <v>1</v>
      </c>
      <c r="G5" s="3"/>
      <c r="H5" s="3"/>
      <c r="I5" s="3"/>
      <c r="J5" s="3"/>
      <c r="K5" s="3"/>
      <c r="L5" s="3"/>
      <c r="M5" s="3"/>
      <c r="N5" s="3"/>
      <c r="O5" s="3"/>
      <c r="P5" s="3"/>
      <c r="Q5" s="3"/>
      <c r="R5" s="3"/>
      <c r="S5" s="3"/>
      <c r="T5" s="3"/>
      <c r="U5" s="3"/>
      <c r="V5" s="3"/>
      <c r="W5" s="3"/>
      <c r="X5" s="3"/>
      <c r="Y5" s="3"/>
      <c r="Z5" s="3"/>
      <c r="AA5" s="3"/>
      <c r="AB5" s="3"/>
      <c r="AC5" s="3"/>
    </row>
    <row r="6">
      <c r="A6" s="15">
        <v>5.0</v>
      </c>
      <c r="B6" s="15" t="s">
        <v>74</v>
      </c>
      <c r="C6" s="15" t="s">
        <v>75</v>
      </c>
      <c r="D6" s="3"/>
      <c r="E6" s="5">
        <f t="shared" si="1"/>
        <v>0.1215277778</v>
      </c>
      <c r="F6" s="13" t="b">
        <v>0</v>
      </c>
      <c r="G6" s="14" t="s">
        <v>76</v>
      </c>
      <c r="H6" s="3"/>
      <c r="I6" s="3"/>
      <c r="J6" s="3"/>
      <c r="K6" s="3"/>
      <c r="L6" s="3"/>
      <c r="M6" s="3"/>
      <c r="N6" s="3"/>
      <c r="O6" s="3"/>
      <c r="P6" s="3"/>
      <c r="Q6" s="3"/>
      <c r="R6" s="3"/>
      <c r="S6" s="3"/>
      <c r="T6" s="3"/>
      <c r="U6" s="3"/>
      <c r="V6" s="3"/>
      <c r="W6" s="3"/>
      <c r="X6" s="3"/>
      <c r="Y6" s="3"/>
      <c r="Z6" s="3"/>
      <c r="AA6" s="3"/>
      <c r="AB6" s="3"/>
      <c r="AC6" s="3"/>
    </row>
    <row r="7">
      <c r="A7" s="15">
        <v>6.0</v>
      </c>
      <c r="B7" s="15" t="s">
        <v>77</v>
      </c>
      <c r="C7" s="15" t="s">
        <v>78</v>
      </c>
      <c r="D7" s="3"/>
      <c r="E7" s="5">
        <f t="shared" si="1"/>
        <v>0.6659722222</v>
      </c>
      <c r="F7" s="13" t="b">
        <v>1</v>
      </c>
      <c r="G7" s="3"/>
      <c r="H7" s="3"/>
      <c r="I7" s="3"/>
      <c r="J7" s="3"/>
      <c r="K7" s="3"/>
      <c r="L7" s="3"/>
      <c r="M7" s="3"/>
      <c r="N7" s="3"/>
      <c r="O7" s="3"/>
      <c r="P7" s="3"/>
      <c r="Q7" s="3"/>
      <c r="R7" s="3"/>
      <c r="S7" s="3"/>
      <c r="T7" s="3"/>
      <c r="U7" s="3"/>
      <c r="V7" s="3"/>
      <c r="W7" s="3"/>
      <c r="X7" s="3"/>
      <c r="Y7" s="3"/>
      <c r="Z7" s="3"/>
      <c r="AA7" s="3"/>
      <c r="AB7" s="3"/>
      <c r="AC7" s="3"/>
    </row>
    <row r="8">
      <c r="A8" s="15">
        <v>7.0</v>
      </c>
      <c r="B8" s="15" t="s">
        <v>79</v>
      </c>
      <c r="C8" s="15" t="s">
        <v>80</v>
      </c>
      <c r="D8" s="3"/>
      <c r="E8" s="5">
        <f t="shared" si="1"/>
        <v>0.8118055556</v>
      </c>
      <c r="F8" s="13" t="b">
        <v>1</v>
      </c>
      <c r="G8" s="3"/>
      <c r="H8" s="3"/>
      <c r="I8" s="3"/>
      <c r="J8" s="3"/>
      <c r="K8" s="3"/>
      <c r="L8" s="3"/>
      <c r="M8" s="3"/>
      <c r="N8" s="3"/>
      <c r="O8" s="3"/>
      <c r="P8" s="3"/>
      <c r="Q8" s="3"/>
      <c r="R8" s="3"/>
      <c r="S8" s="3"/>
      <c r="T8" s="3"/>
      <c r="U8" s="3"/>
      <c r="V8" s="3"/>
      <c r="W8" s="3"/>
      <c r="X8" s="3"/>
      <c r="Y8" s="3"/>
      <c r="Z8" s="3"/>
      <c r="AA8" s="3"/>
      <c r="AB8" s="3"/>
      <c r="AC8" s="3"/>
    </row>
    <row r="9">
      <c r="A9" s="15">
        <v>8.0</v>
      </c>
      <c r="B9" s="15" t="s">
        <v>81</v>
      </c>
      <c r="C9" s="15" t="s">
        <v>82</v>
      </c>
      <c r="D9" s="3"/>
      <c r="E9" s="5">
        <f t="shared" si="1"/>
        <v>0.5305555556</v>
      </c>
      <c r="F9" s="13" t="b">
        <v>0</v>
      </c>
      <c r="G9" s="14" t="s">
        <v>83</v>
      </c>
      <c r="H9" s="3"/>
      <c r="I9" s="3"/>
      <c r="J9" s="3"/>
      <c r="K9" s="3"/>
      <c r="L9" s="3"/>
      <c r="M9" s="3"/>
      <c r="N9" s="3"/>
      <c r="O9" s="3"/>
      <c r="P9" s="3"/>
      <c r="Q9" s="3"/>
      <c r="R9" s="3"/>
      <c r="S9" s="3"/>
      <c r="T9" s="3"/>
      <c r="U9" s="3"/>
      <c r="V9" s="3"/>
      <c r="W9" s="3"/>
      <c r="X9" s="3"/>
      <c r="Y9" s="3"/>
      <c r="Z9" s="3"/>
      <c r="AA9" s="3"/>
      <c r="AB9" s="3"/>
      <c r="AC9" s="3"/>
    </row>
    <row r="10">
      <c r="A10" s="16">
        <v>12.0</v>
      </c>
      <c r="B10" s="16" t="s">
        <v>84</v>
      </c>
      <c r="C10" s="16" t="s">
        <v>85</v>
      </c>
      <c r="D10" s="17"/>
      <c r="E10" s="18">
        <f t="shared" si="1"/>
        <v>0.01527777778</v>
      </c>
      <c r="F10" s="13" t="b">
        <v>0</v>
      </c>
      <c r="G10" s="14" t="s">
        <v>86</v>
      </c>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7"/>
      <c r="F11" s="3"/>
      <c r="G11" s="3"/>
      <c r="H11" s="3"/>
      <c r="I11" s="3"/>
      <c r="J11" s="3"/>
      <c r="K11" s="3"/>
      <c r="L11" s="3"/>
      <c r="M11" s="3"/>
      <c r="N11" s="3"/>
      <c r="O11" s="3"/>
      <c r="P11" s="3"/>
      <c r="Q11" s="3"/>
      <c r="R11" s="3"/>
      <c r="S11" s="3"/>
      <c r="T11" s="3"/>
      <c r="U11" s="3"/>
      <c r="V11" s="3"/>
      <c r="W11" s="3"/>
      <c r="X11" s="3"/>
      <c r="Y11" s="3"/>
      <c r="Z11" s="3"/>
      <c r="AA11" s="3"/>
      <c r="AB11" s="3"/>
      <c r="AC11" s="3"/>
    </row>
    <row r="12">
      <c r="B12" s="15"/>
      <c r="C12" s="15"/>
      <c r="D12" s="15"/>
      <c r="E12" s="3"/>
      <c r="F12" s="3"/>
      <c r="G12" s="3"/>
      <c r="H12" s="3"/>
      <c r="I12" s="3"/>
      <c r="J12" s="3"/>
      <c r="K12" s="3"/>
      <c r="L12" s="3"/>
      <c r="M12" s="3"/>
      <c r="N12" s="3"/>
      <c r="O12" s="3"/>
      <c r="P12" s="3"/>
      <c r="Q12" s="3"/>
      <c r="R12" s="3"/>
      <c r="S12" s="3"/>
      <c r="T12" s="3"/>
      <c r="U12" s="3"/>
      <c r="V12" s="3"/>
      <c r="W12" s="3"/>
      <c r="X12" s="3"/>
      <c r="Y12" s="3"/>
      <c r="Z12" s="3"/>
      <c r="AA12" s="3"/>
      <c r="AB12" s="3"/>
      <c r="AC12" s="3"/>
    </row>
    <row r="13">
      <c r="A13" s="15"/>
      <c r="B13" s="15"/>
      <c r="C13" s="15"/>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15"/>
      <c r="B14" s="15"/>
      <c r="C14" s="15"/>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15"/>
      <c r="B15" s="15"/>
      <c r="C15" s="15"/>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15"/>
      <c r="B16" s="15"/>
      <c r="C16" s="15"/>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15"/>
      <c r="B17" s="15"/>
      <c r="C17" s="15"/>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15"/>
      <c r="B18" s="15"/>
      <c r="C18" s="15"/>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15"/>
      <c r="B19" s="15"/>
      <c r="C19" s="15"/>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15"/>
      <c r="B20" s="15"/>
      <c r="C20" s="15"/>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E990" s="19"/>
      <c r="F990" s="19"/>
    </row>
    <row r="991">
      <c r="E991" s="19"/>
      <c r="F991" s="19"/>
    </row>
    <row r="992">
      <c r="E992" s="19"/>
      <c r="F992" s="19"/>
    </row>
    <row r="993">
      <c r="E993" s="19"/>
      <c r="F993" s="19"/>
    </row>
    <row r="994">
      <c r="E994" s="19"/>
      <c r="F994" s="19"/>
    </row>
    <row r="995">
      <c r="E995" s="19"/>
      <c r="F995" s="19"/>
    </row>
    <row r="996">
      <c r="E996" s="19"/>
      <c r="F996" s="19"/>
    </row>
    <row r="997">
      <c r="E997" s="19"/>
      <c r="F997"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45922.0</v>
      </c>
      <c r="C1" s="11"/>
      <c r="D1" s="11"/>
      <c r="E1" s="11"/>
      <c r="F1" s="11"/>
      <c r="G1" s="4"/>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87</v>
      </c>
      <c r="C3" s="12" t="s">
        <v>88</v>
      </c>
      <c r="E3" s="5">
        <f t="shared" ref="E3:E4" si="1">(DATEVALUE(LEFT(C3,10)) + TIMEVALUE(MID(C3,12,8))) - (DATEVALUE(LEFT(B3,10)) + TIMEVALUE(MID(B3,12,8)))</f>
        <v>71.19513889</v>
      </c>
      <c r="F3" s="13" t="b">
        <v>1</v>
      </c>
      <c r="G3" s="4"/>
      <c r="H3" s="3"/>
      <c r="I3" s="3"/>
      <c r="J3" s="3"/>
      <c r="K3" s="3"/>
      <c r="L3" s="3"/>
      <c r="M3" s="3"/>
      <c r="N3" s="3"/>
      <c r="O3" s="3"/>
      <c r="P3" s="3"/>
      <c r="Q3" s="3"/>
      <c r="R3" s="3"/>
      <c r="S3" s="3"/>
      <c r="T3" s="3"/>
      <c r="U3" s="3"/>
      <c r="V3" s="3"/>
      <c r="W3" s="3"/>
      <c r="X3" s="3"/>
      <c r="Y3" s="3"/>
      <c r="Z3" s="3"/>
      <c r="AA3" s="3"/>
      <c r="AB3" s="3"/>
      <c r="AC3" s="3"/>
    </row>
    <row r="4">
      <c r="A4" s="16">
        <v>1.0</v>
      </c>
      <c r="B4" s="16" t="s">
        <v>89</v>
      </c>
      <c r="C4" s="16" t="s">
        <v>90</v>
      </c>
      <c r="D4" s="17"/>
      <c r="E4" s="18">
        <f t="shared" si="1"/>
        <v>0.2020833333</v>
      </c>
      <c r="F4" s="13" t="b">
        <v>0</v>
      </c>
      <c r="G4" s="14" t="s">
        <v>91</v>
      </c>
      <c r="H4" s="3"/>
      <c r="I4" s="3"/>
      <c r="J4" s="3"/>
      <c r="K4" s="3"/>
      <c r="L4" s="3"/>
      <c r="M4" s="3"/>
      <c r="N4" s="3"/>
      <c r="O4" s="3"/>
      <c r="P4" s="3"/>
      <c r="Q4" s="3"/>
      <c r="R4" s="3"/>
      <c r="S4" s="3"/>
      <c r="T4" s="3"/>
      <c r="U4" s="3"/>
      <c r="V4" s="3"/>
      <c r="W4" s="3"/>
      <c r="X4" s="3"/>
      <c r="Y4" s="3"/>
      <c r="Z4" s="3"/>
      <c r="AA4" s="3"/>
      <c r="AB4" s="3"/>
      <c r="AC4" s="3"/>
    </row>
    <row r="5">
      <c r="A5" s="3"/>
      <c r="B5" s="3"/>
      <c r="C5" s="3"/>
      <c r="D5" s="3"/>
      <c r="E5" s="7"/>
      <c r="F5" s="3"/>
      <c r="G5" s="4"/>
      <c r="H5" s="3"/>
      <c r="I5" s="3"/>
      <c r="J5" s="3"/>
      <c r="K5" s="3"/>
      <c r="L5" s="3"/>
      <c r="M5" s="3"/>
      <c r="N5" s="3"/>
      <c r="O5" s="3"/>
      <c r="P5" s="3"/>
      <c r="Q5" s="3"/>
      <c r="R5" s="3"/>
      <c r="S5" s="3"/>
      <c r="T5" s="3"/>
      <c r="U5" s="3"/>
      <c r="V5" s="3"/>
      <c r="W5" s="3"/>
      <c r="X5" s="3"/>
      <c r="Y5" s="3"/>
      <c r="Z5" s="3"/>
      <c r="AA5" s="3"/>
      <c r="AB5" s="3"/>
      <c r="AC5" s="3"/>
    </row>
    <row r="6">
      <c r="A6" s="3"/>
      <c r="B6" s="3"/>
      <c r="C6" s="3"/>
      <c r="D6" s="3"/>
      <c r="E6" s="7"/>
      <c r="F6" s="3"/>
      <c r="G6" s="4"/>
      <c r="H6" s="3"/>
      <c r="I6" s="3"/>
      <c r="J6" s="3"/>
      <c r="K6" s="3"/>
      <c r="L6" s="3"/>
      <c r="M6" s="3"/>
      <c r="N6" s="3"/>
      <c r="O6" s="3"/>
      <c r="P6" s="3"/>
      <c r="Q6" s="3"/>
      <c r="R6" s="3"/>
      <c r="S6" s="3"/>
      <c r="T6" s="3"/>
      <c r="U6" s="3"/>
      <c r="V6" s="3"/>
      <c r="W6" s="3"/>
      <c r="X6" s="3"/>
      <c r="Y6" s="3"/>
      <c r="Z6" s="3"/>
      <c r="AA6" s="3"/>
      <c r="AB6" s="3"/>
      <c r="AC6" s="3"/>
    </row>
    <row r="7">
      <c r="A7" s="3"/>
      <c r="B7" s="3"/>
      <c r="C7" s="3"/>
      <c r="D7" s="3"/>
      <c r="E7" s="7"/>
      <c r="F7" s="3"/>
      <c r="G7" s="4"/>
      <c r="H7" s="3"/>
      <c r="I7" s="3"/>
      <c r="J7" s="3"/>
      <c r="K7" s="3"/>
      <c r="L7" s="3"/>
      <c r="M7" s="3"/>
      <c r="N7" s="3"/>
      <c r="O7" s="3"/>
      <c r="P7" s="3"/>
      <c r="Q7" s="3"/>
      <c r="R7" s="3"/>
      <c r="S7" s="3"/>
      <c r="T7" s="3"/>
      <c r="U7" s="3"/>
      <c r="V7" s="3"/>
      <c r="W7" s="3"/>
      <c r="X7" s="3"/>
      <c r="Y7" s="3"/>
      <c r="Z7" s="3"/>
      <c r="AA7" s="3"/>
      <c r="AB7" s="3"/>
      <c r="AC7" s="3"/>
    </row>
    <row r="8">
      <c r="A8" s="3"/>
      <c r="B8" s="3"/>
      <c r="C8" s="3"/>
      <c r="D8" s="3"/>
      <c r="E8" s="7"/>
      <c r="F8" s="3"/>
      <c r="G8" s="4"/>
      <c r="H8" s="3"/>
      <c r="I8" s="3"/>
      <c r="J8" s="3"/>
      <c r="K8" s="3"/>
      <c r="L8" s="3"/>
      <c r="M8" s="3"/>
      <c r="N8" s="3"/>
      <c r="O8" s="3"/>
      <c r="P8" s="3"/>
      <c r="Q8" s="3"/>
      <c r="R8" s="3"/>
      <c r="S8" s="3"/>
      <c r="T8" s="3"/>
      <c r="U8" s="3"/>
      <c r="V8" s="3"/>
      <c r="W8" s="3"/>
      <c r="X8" s="3"/>
      <c r="Y8" s="3"/>
      <c r="Z8" s="3"/>
      <c r="AA8" s="3"/>
      <c r="AB8" s="3"/>
      <c r="AC8" s="3"/>
    </row>
    <row r="9">
      <c r="A9" s="3"/>
      <c r="B9" s="3"/>
      <c r="C9" s="3"/>
      <c r="D9" s="3"/>
      <c r="E9" s="7"/>
      <c r="F9" s="3"/>
      <c r="G9" s="4"/>
      <c r="H9" s="3"/>
      <c r="I9" s="3"/>
      <c r="J9" s="3"/>
      <c r="K9" s="3"/>
      <c r="L9" s="3"/>
      <c r="M9" s="3"/>
      <c r="N9" s="3"/>
      <c r="O9" s="3"/>
      <c r="P9" s="3"/>
      <c r="Q9" s="3"/>
      <c r="R9" s="3"/>
      <c r="S9" s="3"/>
      <c r="T9" s="3"/>
      <c r="U9" s="3"/>
      <c r="V9" s="3"/>
      <c r="W9" s="3"/>
      <c r="X9" s="3"/>
      <c r="Y9" s="3"/>
      <c r="Z9" s="3"/>
      <c r="AA9" s="3"/>
      <c r="AB9" s="3"/>
      <c r="AC9" s="3"/>
    </row>
    <row r="10">
      <c r="A10" s="3"/>
      <c r="B10" s="3"/>
      <c r="C10" s="3"/>
      <c r="D10" s="3"/>
      <c r="E10" s="7"/>
      <c r="F10" s="3"/>
      <c r="G10" s="4"/>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4"/>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4"/>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4"/>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4"/>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4"/>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4"/>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4"/>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4"/>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4"/>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4"/>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4"/>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4"/>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4"/>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4"/>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4"/>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4"/>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4"/>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4"/>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4"/>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4"/>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4"/>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4"/>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4"/>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4"/>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4"/>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4"/>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4"/>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4"/>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4"/>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4"/>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4"/>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4"/>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4"/>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4"/>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4"/>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4"/>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4"/>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4"/>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4"/>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4"/>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4"/>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4"/>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4"/>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4"/>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4"/>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4"/>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4"/>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4"/>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4"/>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4"/>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4"/>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4"/>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4"/>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4"/>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4"/>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4"/>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4"/>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4"/>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4"/>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4"/>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4"/>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4"/>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4"/>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4"/>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4"/>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4"/>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4"/>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4"/>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4"/>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4"/>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4"/>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4"/>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4"/>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4"/>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4"/>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4"/>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4"/>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4"/>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4"/>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4"/>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4"/>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4"/>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4"/>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4"/>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4"/>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4"/>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4"/>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4"/>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4"/>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4"/>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4"/>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4"/>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4"/>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4"/>
      <c r="H988" s="3"/>
      <c r="I988" s="3"/>
      <c r="J988" s="3"/>
      <c r="K988" s="3"/>
      <c r="L988" s="3"/>
      <c r="M988" s="3"/>
      <c r="N988" s="3"/>
      <c r="O988" s="3"/>
      <c r="P988" s="3"/>
      <c r="Q988" s="3"/>
      <c r="R988" s="3"/>
      <c r="S988" s="3"/>
      <c r="T988" s="3"/>
      <c r="U988" s="3"/>
      <c r="V988" s="3"/>
      <c r="W988" s="3"/>
      <c r="X988" s="3"/>
      <c r="Y988" s="3"/>
      <c r="Z988" s="3"/>
      <c r="AA988" s="3"/>
      <c r="AB988" s="3"/>
      <c r="AC988" s="3"/>
    </row>
    <row r="989">
      <c r="E989" s="19"/>
      <c r="F989" s="19"/>
      <c r="G989" s="19"/>
    </row>
    <row r="990">
      <c r="E990" s="19"/>
      <c r="F990" s="19"/>
      <c r="G990" s="19"/>
    </row>
    <row r="991">
      <c r="E991" s="19"/>
      <c r="F991" s="19"/>
      <c r="G991" s="19"/>
    </row>
    <row r="992">
      <c r="E992" s="19"/>
      <c r="F992" s="19"/>
      <c r="G992" s="19"/>
    </row>
    <row r="993">
      <c r="E993" s="19"/>
      <c r="F993" s="19"/>
      <c r="G993" s="19"/>
    </row>
    <row r="994">
      <c r="E994" s="19"/>
      <c r="F994" s="19"/>
      <c r="G994" s="19"/>
    </row>
    <row r="995">
      <c r="E995" s="19"/>
      <c r="F995" s="19"/>
      <c r="G995" s="19"/>
    </row>
    <row r="996">
      <c r="E996" s="19"/>
      <c r="F996" s="19"/>
      <c r="G996"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45923.0</v>
      </c>
      <c r="C1" s="11"/>
      <c r="D1" s="11"/>
      <c r="E1" s="11"/>
      <c r="F1" s="11"/>
      <c r="G1" s="4"/>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92</v>
      </c>
      <c r="C3" s="12" t="s">
        <v>93</v>
      </c>
      <c r="E3" s="5">
        <f t="shared" ref="E3:E5" si="1">(DATEVALUE(LEFT(C3,10)) + TIMEVALUE(MID(C3,12,8))) - (DATEVALUE(LEFT(B3,10)) + TIMEVALUE(MID(B3,12,8)))</f>
        <v>0.04097222222</v>
      </c>
      <c r="F3" s="13" t="b">
        <v>1</v>
      </c>
      <c r="G3" s="14" t="s">
        <v>94</v>
      </c>
      <c r="H3" s="3"/>
      <c r="I3" s="3"/>
      <c r="J3" s="3"/>
      <c r="K3" s="3"/>
      <c r="L3" s="3"/>
      <c r="M3" s="3"/>
      <c r="N3" s="3"/>
      <c r="O3" s="3"/>
      <c r="P3" s="3"/>
      <c r="Q3" s="3"/>
      <c r="R3" s="3"/>
      <c r="S3" s="3"/>
      <c r="T3" s="3"/>
      <c r="U3" s="3"/>
      <c r="V3" s="3"/>
      <c r="W3" s="3"/>
      <c r="X3" s="3"/>
      <c r="Y3" s="3"/>
      <c r="Z3" s="3"/>
      <c r="AA3" s="3"/>
      <c r="AB3" s="3"/>
      <c r="AC3" s="3"/>
    </row>
    <row r="4">
      <c r="A4" s="15">
        <v>2.0</v>
      </c>
      <c r="B4" s="15" t="s">
        <v>95</v>
      </c>
      <c r="C4" s="15" t="s">
        <v>96</v>
      </c>
      <c r="D4" s="3"/>
      <c r="E4" s="5">
        <f t="shared" si="1"/>
        <v>0.04791666667</v>
      </c>
      <c r="F4" s="13" t="b">
        <v>0</v>
      </c>
      <c r="G4" s="20" t="s">
        <v>97</v>
      </c>
      <c r="H4" s="3"/>
      <c r="I4" s="3"/>
      <c r="J4" s="3"/>
      <c r="K4" s="3"/>
      <c r="L4" s="3"/>
      <c r="M4" s="3"/>
      <c r="N4" s="3"/>
      <c r="O4" s="3"/>
      <c r="P4" s="3"/>
      <c r="Q4" s="3"/>
      <c r="R4" s="3"/>
      <c r="S4" s="3"/>
      <c r="T4" s="3"/>
      <c r="U4" s="3"/>
      <c r="V4" s="3"/>
      <c r="W4" s="3"/>
      <c r="X4" s="3"/>
      <c r="Y4" s="3"/>
      <c r="Z4" s="3"/>
      <c r="AA4" s="3"/>
      <c r="AB4" s="3"/>
      <c r="AC4" s="3"/>
    </row>
    <row r="5">
      <c r="A5" s="15">
        <v>3.0</v>
      </c>
      <c r="B5" s="15" t="s">
        <v>98</v>
      </c>
      <c r="C5" s="15" t="s">
        <v>99</v>
      </c>
      <c r="D5" s="3"/>
      <c r="E5" s="5">
        <f t="shared" si="1"/>
        <v>12.15972222</v>
      </c>
      <c r="F5" s="13" t="b">
        <v>1</v>
      </c>
      <c r="G5" s="4"/>
      <c r="H5" s="3"/>
      <c r="I5" s="3"/>
      <c r="J5" s="3"/>
      <c r="K5" s="3"/>
      <c r="L5" s="3"/>
      <c r="M5" s="3"/>
      <c r="N5" s="3"/>
      <c r="O5" s="3"/>
      <c r="P5" s="3"/>
      <c r="Q5" s="3"/>
      <c r="R5" s="3"/>
      <c r="S5" s="3"/>
      <c r="T5" s="3"/>
      <c r="U5" s="3"/>
      <c r="V5" s="3"/>
      <c r="W5" s="3"/>
      <c r="X5" s="3"/>
      <c r="Y5" s="3"/>
      <c r="Z5" s="3"/>
      <c r="AA5" s="3"/>
      <c r="AB5" s="3"/>
      <c r="AC5" s="3"/>
    </row>
    <row r="6">
      <c r="A6" s="3"/>
      <c r="B6" s="3"/>
      <c r="C6" s="3"/>
      <c r="D6" s="3"/>
      <c r="E6" s="7"/>
      <c r="F6" s="3"/>
      <c r="G6" s="4"/>
      <c r="H6" s="3"/>
      <c r="I6" s="3"/>
      <c r="J6" s="3"/>
      <c r="K6" s="3"/>
      <c r="L6" s="3"/>
      <c r="M6" s="3"/>
      <c r="N6" s="3"/>
      <c r="O6" s="3"/>
      <c r="P6" s="3"/>
      <c r="Q6" s="3"/>
      <c r="R6" s="3"/>
      <c r="S6" s="3"/>
      <c r="T6" s="3"/>
      <c r="U6" s="3"/>
      <c r="V6" s="3"/>
      <c r="W6" s="3"/>
      <c r="X6" s="3"/>
      <c r="Y6" s="3"/>
      <c r="Z6" s="3"/>
      <c r="AA6" s="3"/>
      <c r="AB6" s="3"/>
      <c r="AC6" s="3"/>
    </row>
    <row r="7">
      <c r="A7" s="3"/>
      <c r="B7" s="3"/>
      <c r="C7" s="3"/>
      <c r="D7" s="3"/>
      <c r="E7" s="7"/>
      <c r="F7" s="3"/>
      <c r="G7" s="4"/>
      <c r="H7" s="3"/>
      <c r="I7" s="3"/>
      <c r="J7" s="3"/>
      <c r="K7" s="3"/>
      <c r="L7" s="3"/>
      <c r="M7" s="3"/>
      <c r="N7" s="3"/>
      <c r="O7" s="3"/>
      <c r="P7" s="3"/>
      <c r="Q7" s="3"/>
      <c r="R7" s="3"/>
      <c r="S7" s="3"/>
      <c r="T7" s="3"/>
      <c r="U7" s="3"/>
      <c r="V7" s="3"/>
      <c r="W7" s="3"/>
      <c r="X7" s="3"/>
      <c r="Y7" s="3"/>
      <c r="Z7" s="3"/>
      <c r="AA7" s="3"/>
      <c r="AB7" s="3"/>
      <c r="AC7" s="3"/>
    </row>
    <row r="8">
      <c r="A8" s="3"/>
      <c r="B8" s="3"/>
      <c r="C8" s="3"/>
      <c r="D8" s="3"/>
      <c r="E8" s="7"/>
      <c r="F8" s="3"/>
      <c r="G8" s="4"/>
      <c r="H8" s="3"/>
      <c r="I8" s="3"/>
      <c r="J8" s="3"/>
      <c r="K8" s="3"/>
      <c r="L8" s="3"/>
      <c r="M8" s="3"/>
      <c r="N8" s="3"/>
      <c r="O8" s="3"/>
      <c r="P8" s="3"/>
      <c r="Q8" s="3"/>
      <c r="R8" s="3"/>
      <c r="S8" s="3"/>
      <c r="T8" s="3"/>
      <c r="U8" s="3"/>
      <c r="V8" s="3"/>
      <c r="W8" s="3"/>
      <c r="X8" s="3"/>
      <c r="Y8" s="3"/>
      <c r="Z8" s="3"/>
      <c r="AA8" s="3"/>
      <c r="AB8" s="3"/>
      <c r="AC8" s="3"/>
    </row>
    <row r="9">
      <c r="A9" s="3"/>
      <c r="B9" s="3"/>
      <c r="C9" s="3"/>
      <c r="D9" s="3"/>
      <c r="E9" s="7"/>
      <c r="F9" s="3"/>
      <c r="G9" s="4"/>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4"/>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4"/>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4"/>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4"/>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4"/>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4"/>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4"/>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4"/>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4"/>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4"/>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4"/>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4"/>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4"/>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4"/>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4"/>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4"/>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4"/>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4"/>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4"/>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4"/>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4"/>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4"/>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4"/>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4"/>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4"/>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4"/>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4"/>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4"/>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4"/>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4"/>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4"/>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4"/>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4"/>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4"/>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4"/>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4"/>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4"/>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4"/>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4"/>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4"/>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4"/>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4"/>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4"/>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4"/>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4"/>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4"/>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4"/>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4"/>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4"/>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4"/>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4"/>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4"/>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4"/>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4"/>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4"/>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4"/>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4"/>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4"/>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4"/>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4"/>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4"/>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4"/>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4"/>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4"/>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4"/>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4"/>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4"/>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4"/>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4"/>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4"/>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4"/>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4"/>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4"/>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4"/>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4"/>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4"/>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4"/>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4"/>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4"/>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4"/>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4"/>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4"/>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4"/>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4"/>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4"/>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4"/>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4"/>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4"/>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4"/>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4"/>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4"/>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4"/>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4"/>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4"/>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c r="G988" s="19"/>
    </row>
    <row r="989">
      <c r="E989" s="19"/>
      <c r="F989" s="19"/>
      <c r="G989" s="19"/>
    </row>
    <row r="990">
      <c r="E990" s="19"/>
      <c r="F990" s="19"/>
      <c r="G990" s="19"/>
    </row>
    <row r="991">
      <c r="E991" s="19"/>
      <c r="F991" s="19"/>
      <c r="G991" s="19"/>
    </row>
    <row r="992">
      <c r="E992" s="19"/>
      <c r="F992" s="19"/>
      <c r="G992" s="19"/>
    </row>
    <row r="993">
      <c r="E993" s="19"/>
      <c r="F993" s="19"/>
      <c r="G993" s="19"/>
    </row>
    <row r="994">
      <c r="E994" s="19"/>
      <c r="F994" s="19"/>
      <c r="G994" s="19"/>
    </row>
    <row r="995">
      <c r="E995" s="19"/>
      <c r="F995" s="19"/>
      <c r="G995"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45922.0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1.0</v>
      </c>
      <c r="B3" s="12" t="s">
        <v>100</v>
      </c>
      <c r="C3" s="12" t="s">
        <v>101</v>
      </c>
      <c r="E3" s="5">
        <f>(DATEVALUE(LEFT(C3,10)) + TIMEVALUE(MID(C3,12,8))) - (DATEVALUE(LEFT(B3,10)) + TIMEVALUE(MID(B3,12,8)))</f>
        <v>40.15625</v>
      </c>
      <c r="F3" s="13" t="b">
        <v>1</v>
      </c>
      <c r="G3" s="3"/>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45922.0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102</v>
      </c>
      <c r="C3" s="12" t="s">
        <v>103</v>
      </c>
      <c r="E3" s="5">
        <f>(DATEVALUE(LEFT(C3,10)) + TIMEVALUE(MID(C3,12,8))) - (DATEVALUE(LEFT(B3,10)) + TIMEVALUE(MID(B3,12,8)))</f>
        <v>42.84652778</v>
      </c>
      <c r="F3" s="13" t="b">
        <v>1</v>
      </c>
      <c r="G3" s="3"/>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45922.0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104</v>
      </c>
      <c r="C3" s="12" t="s">
        <v>105</v>
      </c>
      <c r="E3" s="5">
        <f>(DATEVALUE(LEFT(C3,10)) + TIMEVALUE(MID(C3,12,8))) - (DATEVALUE(LEFT(B3,10)) + TIMEVALUE(MID(B3,12,8)))</f>
        <v>63.50555556</v>
      </c>
      <c r="F3" s="13" t="b">
        <v>1</v>
      </c>
      <c r="G3" s="3"/>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45923.0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106</v>
      </c>
      <c r="C3" s="12" t="s">
        <v>107</v>
      </c>
      <c r="E3" s="5">
        <f>(DATEVALUE(LEFT(C3,10)) + TIMEVALUE(MID(C3,12,8))) - (DATEVALUE(LEFT(B3,10)) + TIMEVALUE(MID(B3,12,8)))</f>
        <v>50.02916667</v>
      </c>
      <c r="F3" s="13" t="b">
        <v>1</v>
      </c>
      <c r="G3" s="3"/>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45926.0</v>
      </c>
      <c r="C1" s="11"/>
      <c r="D1" s="11"/>
      <c r="E1" s="11"/>
      <c r="F1" s="11"/>
      <c r="G1" s="4"/>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108</v>
      </c>
      <c r="C3" s="12" t="s">
        <v>109</v>
      </c>
      <c r="E3" s="5">
        <f t="shared" ref="E3:E7" si="1">(DATEVALUE(LEFT(C3,10)) + TIMEVALUE(MID(C3,12,8))) - (DATEVALUE(LEFT(B3,10)) + TIMEVALUE(MID(B3,12,8)))</f>
        <v>28.54236111</v>
      </c>
      <c r="F3" s="13" t="b">
        <v>1</v>
      </c>
      <c r="G3" s="4"/>
      <c r="H3" s="3"/>
      <c r="I3" s="3"/>
      <c r="J3" s="3"/>
      <c r="K3" s="3"/>
      <c r="L3" s="3"/>
      <c r="M3" s="3"/>
      <c r="N3" s="3"/>
      <c r="O3" s="3"/>
      <c r="P3" s="3"/>
      <c r="Q3" s="3"/>
      <c r="R3" s="3"/>
      <c r="S3" s="3"/>
      <c r="T3" s="3"/>
      <c r="U3" s="3"/>
      <c r="V3" s="3"/>
      <c r="W3" s="3"/>
      <c r="X3" s="3"/>
      <c r="Y3" s="3"/>
      <c r="Z3" s="3"/>
      <c r="AA3" s="3"/>
      <c r="AB3" s="3"/>
      <c r="AC3" s="3"/>
    </row>
    <row r="4">
      <c r="A4" s="16">
        <v>1.0</v>
      </c>
      <c r="B4" s="16" t="s">
        <v>110</v>
      </c>
      <c r="C4" s="16" t="s">
        <v>111</v>
      </c>
      <c r="D4" s="17"/>
      <c r="E4" s="18">
        <f t="shared" si="1"/>
        <v>0.02569444444</v>
      </c>
      <c r="F4" s="13" t="b">
        <v>0</v>
      </c>
      <c r="G4" s="14" t="s">
        <v>112</v>
      </c>
      <c r="H4" s="3"/>
      <c r="I4" s="3"/>
      <c r="J4" s="3"/>
      <c r="K4" s="3"/>
      <c r="L4" s="3"/>
      <c r="M4" s="3"/>
      <c r="N4" s="3"/>
      <c r="O4" s="3"/>
      <c r="P4" s="3"/>
      <c r="Q4" s="3"/>
      <c r="R4" s="3"/>
      <c r="S4" s="3"/>
      <c r="T4" s="3"/>
      <c r="U4" s="3"/>
      <c r="V4" s="3"/>
      <c r="W4" s="3"/>
      <c r="X4" s="3"/>
      <c r="Y4" s="3"/>
      <c r="Z4" s="3"/>
      <c r="AA4" s="3"/>
      <c r="AB4" s="3"/>
      <c r="AC4" s="3"/>
    </row>
    <row r="5">
      <c r="A5" s="16">
        <v>2.0</v>
      </c>
      <c r="B5" s="16" t="s">
        <v>113</v>
      </c>
      <c r="C5" s="16" t="s">
        <v>114</v>
      </c>
      <c r="D5" s="17"/>
      <c r="E5" s="18">
        <f t="shared" si="1"/>
        <v>0.6083333333</v>
      </c>
      <c r="F5" s="13" t="b">
        <v>0</v>
      </c>
      <c r="G5" s="20" t="s">
        <v>115</v>
      </c>
      <c r="H5" s="3"/>
      <c r="I5" s="3"/>
      <c r="J5" s="3"/>
      <c r="K5" s="3"/>
      <c r="L5" s="3"/>
      <c r="M5" s="3"/>
      <c r="N5" s="3"/>
      <c r="O5" s="3"/>
      <c r="P5" s="3"/>
      <c r="Q5" s="3"/>
      <c r="R5" s="3"/>
      <c r="S5" s="3"/>
      <c r="T5" s="3"/>
      <c r="U5" s="3"/>
      <c r="V5" s="3"/>
      <c r="W5" s="3"/>
      <c r="X5" s="3"/>
      <c r="Y5" s="3"/>
      <c r="Z5" s="3"/>
      <c r="AA5" s="3"/>
      <c r="AB5" s="3"/>
      <c r="AC5" s="3"/>
    </row>
    <row r="6">
      <c r="A6" s="16">
        <v>3.0</v>
      </c>
      <c r="B6" s="16" t="s">
        <v>116</v>
      </c>
      <c r="C6" s="16" t="s">
        <v>117</v>
      </c>
      <c r="D6" s="17"/>
      <c r="E6" s="18">
        <f t="shared" si="1"/>
        <v>0.004861111112</v>
      </c>
      <c r="F6" s="13" t="b">
        <v>0</v>
      </c>
      <c r="G6" s="14" t="s">
        <v>112</v>
      </c>
      <c r="H6" s="3"/>
      <c r="I6" s="3"/>
      <c r="J6" s="3"/>
      <c r="K6" s="3"/>
      <c r="L6" s="3"/>
      <c r="M6" s="3"/>
      <c r="N6" s="3"/>
      <c r="O6" s="3"/>
      <c r="P6" s="3"/>
      <c r="Q6" s="3"/>
      <c r="R6" s="3"/>
      <c r="S6" s="3"/>
      <c r="T6" s="3"/>
      <c r="U6" s="3"/>
      <c r="V6" s="3"/>
      <c r="W6" s="3"/>
      <c r="X6" s="3"/>
      <c r="Y6" s="3"/>
      <c r="Z6" s="3"/>
      <c r="AA6" s="3"/>
      <c r="AB6" s="3"/>
      <c r="AC6" s="3"/>
    </row>
    <row r="7">
      <c r="A7" s="16">
        <v>4.0</v>
      </c>
      <c r="B7" s="16" t="s">
        <v>118</v>
      </c>
      <c r="C7" s="16" t="s">
        <v>119</v>
      </c>
      <c r="D7" s="17"/>
      <c r="E7" s="18">
        <f t="shared" si="1"/>
        <v>0.48125</v>
      </c>
      <c r="F7" s="13" t="b">
        <v>0</v>
      </c>
      <c r="G7" s="20" t="s">
        <v>120</v>
      </c>
      <c r="H7" s="3"/>
      <c r="I7" s="3"/>
      <c r="J7" s="3"/>
      <c r="K7" s="3"/>
      <c r="L7" s="3"/>
      <c r="M7" s="3"/>
      <c r="N7" s="3"/>
      <c r="O7" s="3"/>
      <c r="P7" s="3"/>
      <c r="Q7" s="3"/>
      <c r="R7" s="3"/>
      <c r="S7" s="3"/>
      <c r="T7" s="3"/>
      <c r="U7" s="3"/>
      <c r="V7" s="3"/>
      <c r="W7" s="3"/>
      <c r="X7" s="3"/>
      <c r="Y7" s="3"/>
      <c r="Z7" s="3"/>
      <c r="AA7" s="3"/>
      <c r="AB7" s="3"/>
      <c r="AC7" s="3"/>
    </row>
    <row r="8">
      <c r="A8" s="3"/>
      <c r="B8" s="3"/>
      <c r="C8" s="3"/>
      <c r="D8" s="3"/>
      <c r="E8" s="7"/>
      <c r="F8" s="3"/>
      <c r="G8" s="4"/>
      <c r="H8" s="3"/>
      <c r="I8" s="3"/>
      <c r="J8" s="3"/>
      <c r="K8" s="3"/>
      <c r="L8" s="3"/>
      <c r="M8" s="3"/>
      <c r="N8" s="3"/>
      <c r="O8" s="3"/>
      <c r="P8" s="3"/>
      <c r="Q8" s="3"/>
      <c r="R8" s="3"/>
      <c r="S8" s="3"/>
      <c r="T8" s="3"/>
      <c r="U8" s="3"/>
      <c r="V8" s="3"/>
      <c r="W8" s="3"/>
      <c r="X8" s="3"/>
      <c r="Y8" s="3"/>
      <c r="Z8" s="3"/>
      <c r="AA8" s="3"/>
      <c r="AB8" s="3"/>
      <c r="AC8" s="3"/>
    </row>
    <row r="9">
      <c r="A9" s="3"/>
      <c r="B9" s="3"/>
      <c r="C9" s="3"/>
      <c r="D9" s="3"/>
      <c r="E9" s="7"/>
      <c r="F9" s="3"/>
      <c r="G9" s="4"/>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4"/>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4"/>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4"/>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4"/>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4"/>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4"/>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4"/>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4"/>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4"/>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4"/>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4"/>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4"/>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4"/>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4"/>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4"/>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4"/>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4"/>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4"/>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4"/>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4"/>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4"/>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4"/>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4"/>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4"/>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4"/>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4"/>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4"/>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4"/>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4"/>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4"/>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4"/>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4"/>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4"/>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4"/>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4"/>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4"/>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4"/>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4"/>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4"/>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4"/>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4"/>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4"/>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4"/>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4"/>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4"/>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4"/>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4"/>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4"/>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4"/>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4"/>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4"/>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4"/>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4"/>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4"/>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4"/>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4"/>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4"/>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4"/>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4"/>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4"/>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4"/>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4"/>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4"/>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4"/>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4"/>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4"/>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4"/>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4"/>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4"/>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4"/>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4"/>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4"/>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4"/>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4"/>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4"/>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4"/>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4"/>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4"/>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4"/>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4"/>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4"/>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4"/>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4"/>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4"/>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4"/>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4"/>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4"/>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4"/>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4"/>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4"/>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4"/>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4"/>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4"/>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4"/>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c r="G988" s="19"/>
    </row>
    <row r="989">
      <c r="E989" s="19"/>
      <c r="F989" s="19"/>
      <c r="G989" s="19"/>
    </row>
    <row r="990">
      <c r="E990" s="19"/>
      <c r="F990" s="19"/>
      <c r="G990" s="19"/>
    </row>
    <row r="991">
      <c r="E991" s="19"/>
      <c r="F991" s="19"/>
      <c r="G991" s="19"/>
    </row>
    <row r="992">
      <c r="E992" s="19"/>
      <c r="F992" s="19"/>
      <c r="G992" s="19"/>
    </row>
    <row r="993">
      <c r="E993" s="19"/>
      <c r="F993" s="19"/>
      <c r="G993" s="19"/>
    </row>
    <row r="994">
      <c r="E994" s="19"/>
      <c r="F994" s="19"/>
      <c r="G994" s="19"/>
    </row>
    <row r="995">
      <c r="E995" s="19"/>
      <c r="F995" s="19"/>
      <c r="G995" s="1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45924.0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121</v>
      </c>
      <c r="C3" s="12" t="s">
        <v>122</v>
      </c>
      <c r="E3" s="5">
        <f t="shared" ref="E3:E5" si="1">(DATEVALUE(LEFT(C3,10)) + TIMEVALUE(MID(C3,12,8))) - (DATEVALUE(LEFT(B3,10)) + TIMEVALUE(MID(B3,12,8)))</f>
        <v>12.79375</v>
      </c>
      <c r="F3" s="13" t="b">
        <v>1</v>
      </c>
      <c r="G3" s="15"/>
      <c r="H3" s="3"/>
      <c r="I3" s="3"/>
      <c r="J3" s="3"/>
      <c r="K3" s="3"/>
      <c r="L3" s="3"/>
      <c r="M3" s="3"/>
      <c r="N3" s="3"/>
      <c r="O3" s="3"/>
      <c r="P3" s="3"/>
      <c r="Q3" s="3"/>
      <c r="R3" s="3"/>
      <c r="S3" s="3"/>
      <c r="T3" s="3"/>
      <c r="U3" s="3"/>
      <c r="V3" s="3"/>
      <c r="W3" s="3"/>
      <c r="X3" s="3"/>
      <c r="Y3" s="3"/>
      <c r="Z3" s="3"/>
      <c r="AA3" s="3"/>
      <c r="AB3" s="3"/>
      <c r="AC3" s="3"/>
    </row>
    <row r="4">
      <c r="A4" s="16">
        <v>1.0</v>
      </c>
      <c r="B4" s="16" t="s">
        <v>123</v>
      </c>
      <c r="C4" s="16" t="s">
        <v>124</v>
      </c>
      <c r="D4" s="17"/>
      <c r="E4" s="18">
        <f t="shared" si="1"/>
        <v>0.01666666667</v>
      </c>
      <c r="F4" s="13" t="b">
        <v>0</v>
      </c>
      <c r="G4" s="14" t="s">
        <v>112</v>
      </c>
      <c r="H4" s="3"/>
      <c r="I4" s="3"/>
      <c r="J4" s="3"/>
      <c r="K4" s="3"/>
      <c r="L4" s="3"/>
      <c r="M4" s="3"/>
      <c r="N4" s="3"/>
      <c r="O4" s="3"/>
      <c r="P4" s="3"/>
      <c r="Q4" s="3"/>
      <c r="R4" s="3"/>
      <c r="S4" s="3"/>
      <c r="T4" s="3"/>
      <c r="U4" s="3"/>
      <c r="V4" s="3"/>
      <c r="W4" s="3"/>
      <c r="X4" s="3"/>
      <c r="Y4" s="3"/>
      <c r="Z4" s="3"/>
      <c r="AA4" s="3"/>
      <c r="AB4" s="3"/>
      <c r="AC4" s="3"/>
    </row>
    <row r="5">
      <c r="A5" s="16">
        <v>2.0</v>
      </c>
      <c r="B5" s="16" t="s">
        <v>125</v>
      </c>
      <c r="C5" s="16" t="s">
        <v>126</v>
      </c>
      <c r="D5" s="17"/>
      <c r="E5" s="18">
        <f t="shared" si="1"/>
        <v>0.02777777778</v>
      </c>
      <c r="F5" s="13" t="b">
        <v>0</v>
      </c>
      <c r="G5" s="14" t="s">
        <v>112</v>
      </c>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45923.0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127</v>
      </c>
      <c r="C3" s="12" t="s">
        <v>128</v>
      </c>
      <c r="E3" s="5">
        <f>(DATEVALUE(LEFT(C3,10)) + TIMEVALUE(MID(C3,12,8))) - (DATEVALUE(LEFT(B3,10)) + TIMEVALUE(MID(B3,12,8)))</f>
        <v>64.93333333</v>
      </c>
      <c r="F3" s="13" t="b">
        <v>1</v>
      </c>
      <c r="G3" s="15"/>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45923.0</v>
      </c>
      <c r="C1" s="11"/>
      <c r="D1" s="11"/>
      <c r="E1" s="11"/>
      <c r="F1" s="11"/>
      <c r="G1" s="4"/>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21">
        <v>0.0</v>
      </c>
      <c r="B3" s="21" t="s">
        <v>129</v>
      </c>
      <c r="C3" s="21" t="s">
        <v>130</v>
      </c>
      <c r="D3" s="22"/>
      <c r="E3" s="18">
        <f t="shared" ref="E3:E9" si="1">(DATEVALUE(LEFT(C3,10)) + TIMEVALUE(MID(C3,12,8))) - (DATEVALUE(LEFT(B3,10)) + TIMEVALUE(MID(B3,12,8)))</f>
        <v>0.02083333333</v>
      </c>
      <c r="F3" s="13" t="b">
        <v>0</v>
      </c>
      <c r="G3" s="20" t="s">
        <v>131</v>
      </c>
      <c r="H3" s="3"/>
      <c r="I3" s="3"/>
      <c r="J3" s="3"/>
      <c r="K3" s="3"/>
      <c r="L3" s="3"/>
      <c r="M3" s="3"/>
      <c r="N3" s="3"/>
      <c r="O3" s="3"/>
      <c r="P3" s="3"/>
      <c r="Q3" s="3"/>
      <c r="R3" s="3"/>
      <c r="S3" s="3"/>
      <c r="T3" s="3"/>
      <c r="U3" s="3"/>
      <c r="V3" s="3"/>
      <c r="W3" s="3"/>
      <c r="X3" s="3"/>
      <c r="Y3" s="3"/>
      <c r="Z3" s="3"/>
      <c r="AA3" s="3"/>
      <c r="AB3" s="3"/>
      <c r="AC3" s="3"/>
    </row>
    <row r="4">
      <c r="A4" s="16">
        <v>1.0</v>
      </c>
      <c r="B4" s="16" t="s">
        <v>132</v>
      </c>
      <c r="C4" s="16" t="s">
        <v>133</v>
      </c>
      <c r="D4" s="17"/>
      <c r="E4" s="18">
        <f t="shared" si="1"/>
        <v>0.008333333335</v>
      </c>
      <c r="F4" s="13" t="b">
        <v>0</v>
      </c>
      <c r="G4" s="20" t="s">
        <v>134</v>
      </c>
      <c r="H4" s="3"/>
      <c r="I4" s="3"/>
      <c r="J4" s="3"/>
      <c r="K4" s="3"/>
      <c r="L4" s="3"/>
      <c r="M4" s="3"/>
      <c r="N4" s="3"/>
      <c r="O4" s="3"/>
      <c r="P4" s="3"/>
      <c r="Q4" s="3"/>
      <c r="R4" s="3"/>
      <c r="S4" s="3"/>
      <c r="T4" s="3"/>
      <c r="U4" s="3"/>
      <c r="V4" s="3"/>
      <c r="W4" s="3"/>
      <c r="X4" s="3"/>
      <c r="Y4" s="3"/>
      <c r="Z4" s="3"/>
      <c r="AA4" s="3"/>
      <c r="AB4" s="3"/>
      <c r="AC4" s="3"/>
    </row>
    <row r="5">
      <c r="A5" s="16">
        <v>2.0</v>
      </c>
      <c r="B5" s="16" t="s">
        <v>135</v>
      </c>
      <c r="C5" s="16" t="s">
        <v>136</v>
      </c>
      <c r="D5" s="17"/>
      <c r="E5" s="18">
        <f t="shared" si="1"/>
        <v>0.01875</v>
      </c>
      <c r="F5" s="13" t="b">
        <v>0</v>
      </c>
      <c r="G5" s="20" t="s">
        <v>134</v>
      </c>
      <c r="H5" s="3"/>
      <c r="I5" s="3"/>
      <c r="J5" s="3"/>
      <c r="K5" s="3"/>
      <c r="L5" s="3"/>
      <c r="M5" s="3"/>
      <c r="N5" s="3"/>
      <c r="O5" s="3"/>
      <c r="P5" s="3"/>
      <c r="Q5" s="3"/>
      <c r="R5" s="3"/>
      <c r="S5" s="3"/>
      <c r="T5" s="3"/>
      <c r="U5" s="3"/>
      <c r="V5" s="3"/>
      <c r="W5" s="3"/>
      <c r="X5" s="3"/>
      <c r="Y5" s="3"/>
      <c r="Z5" s="3"/>
      <c r="AA5" s="3"/>
      <c r="AB5" s="3"/>
      <c r="AC5" s="3"/>
    </row>
    <row r="6">
      <c r="A6" s="15">
        <v>3.0</v>
      </c>
      <c r="B6" s="15" t="s">
        <v>137</v>
      </c>
      <c r="C6" s="15" t="s">
        <v>138</v>
      </c>
      <c r="D6" s="3"/>
      <c r="E6" s="5">
        <f t="shared" si="1"/>
        <v>0.8277777778</v>
      </c>
      <c r="F6" s="13" t="b">
        <v>1</v>
      </c>
      <c r="G6" s="4"/>
      <c r="H6" s="3"/>
      <c r="I6" s="3"/>
      <c r="J6" s="3"/>
      <c r="K6" s="3"/>
      <c r="L6" s="3"/>
      <c r="M6" s="3"/>
      <c r="N6" s="3"/>
      <c r="O6" s="3"/>
      <c r="P6" s="3"/>
      <c r="Q6" s="3"/>
      <c r="R6" s="3"/>
      <c r="S6" s="3"/>
      <c r="T6" s="3"/>
      <c r="U6" s="3"/>
      <c r="V6" s="3"/>
      <c r="W6" s="3"/>
      <c r="X6" s="3"/>
      <c r="Y6" s="3"/>
      <c r="Z6" s="3"/>
      <c r="AA6" s="3"/>
      <c r="AB6" s="3"/>
      <c r="AC6" s="3"/>
    </row>
    <row r="7">
      <c r="A7" s="15">
        <v>4.0</v>
      </c>
      <c r="B7" s="15" t="s">
        <v>139</v>
      </c>
      <c r="C7" s="15" t="s">
        <v>140</v>
      </c>
      <c r="D7" s="3"/>
      <c r="E7" s="5">
        <f t="shared" si="1"/>
        <v>0.08680555555</v>
      </c>
      <c r="F7" s="13" t="b">
        <v>0</v>
      </c>
      <c r="G7" s="14" t="s">
        <v>141</v>
      </c>
      <c r="H7" s="3"/>
      <c r="I7" s="3"/>
      <c r="J7" s="3"/>
      <c r="K7" s="3"/>
      <c r="L7" s="3"/>
      <c r="M7" s="3"/>
      <c r="N7" s="3"/>
      <c r="O7" s="3"/>
      <c r="P7" s="3"/>
      <c r="Q7" s="3"/>
      <c r="R7" s="3"/>
      <c r="S7" s="3"/>
      <c r="T7" s="3"/>
      <c r="U7" s="3"/>
      <c r="V7" s="3"/>
      <c r="W7" s="3"/>
      <c r="X7" s="3"/>
      <c r="Y7" s="3"/>
      <c r="Z7" s="3"/>
      <c r="AA7" s="3"/>
      <c r="AB7" s="3"/>
      <c r="AC7" s="3"/>
    </row>
    <row r="8">
      <c r="A8" s="15">
        <v>5.0</v>
      </c>
      <c r="B8" s="15" t="s">
        <v>142</v>
      </c>
      <c r="C8" s="15" t="s">
        <v>143</v>
      </c>
      <c r="D8" s="3"/>
      <c r="E8" s="5">
        <f t="shared" si="1"/>
        <v>0.05138888889</v>
      </c>
      <c r="F8" s="13" t="b">
        <v>0</v>
      </c>
      <c r="G8" s="14" t="s">
        <v>141</v>
      </c>
      <c r="H8" s="3"/>
      <c r="I8" s="3"/>
      <c r="J8" s="3"/>
      <c r="K8" s="3"/>
      <c r="L8" s="3"/>
      <c r="M8" s="3"/>
      <c r="N8" s="3"/>
      <c r="O8" s="3"/>
      <c r="P8" s="3"/>
      <c r="Q8" s="3"/>
      <c r="R8" s="3"/>
      <c r="S8" s="3"/>
      <c r="T8" s="3"/>
      <c r="U8" s="3"/>
      <c r="V8" s="3"/>
      <c r="W8" s="3"/>
      <c r="X8" s="3"/>
      <c r="Y8" s="3"/>
      <c r="Z8" s="3"/>
      <c r="AA8" s="3"/>
      <c r="AB8" s="3"/>
      <c r="AC8" s="3"/>
    </row>
    <row r="9">
      <c r="A9" s="15">
        <v>6.0</v>
      </c>
      <c r="B9" s="15" t="s">
        <v>144</v>
      </c>
      <c r="C9" s="15" t="s">
        <v>145</v>
      </c>
      <c r="D9" s="3"/>
      <c r="E9" s="5">
        <f t="shared" si="1"/>
        <v>44.6125</v>
      </c>
      <c r="F9" s="13" t="b">
        <v>1</v>
      </c>
      <c r="G9" s="4"/>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4"/>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4"/>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4"/>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4"/>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4"/>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4"/>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4"/>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4"/>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4"/>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4"/>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4"/>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4"/>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4"/>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4"/>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4"/>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4"/>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4"/>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4"/>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4"/>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4"/>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4"/>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4"/>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4"/>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4"/>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4"/>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4"/>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4"/>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4"/>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4"/>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4"/>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4"/>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4"/>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4"/>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4"/>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4"/>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4"/>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4"/>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4"/>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4"/>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4"/>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4"/>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4"/>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4"/>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4"/>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4"/>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4"/>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4"/>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4"/>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4"/>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4"/>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4"/>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4"/>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4"/>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4"/>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4"/>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4"/>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4"/>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4"/>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4"/>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4"/>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4"/>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4"/>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4"/>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4"/>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4"/>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4"/>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4"/>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4"/>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4"/>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4"/>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4"/>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4"/>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4"/>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4"/>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4"/>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4"/>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4"/>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4"/>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4"/>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4"/>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4"/>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4"/>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4"/>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4"/>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4"/>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4"/>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4"/>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4"/>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4"/>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4"/>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4"/>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4"/>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4"/>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4"/>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c r="G988" s="19"/>
    </row>
    <row r="989">
      <c r="E989" s="19"/>
      <c r="F989" s="19"/>
      <c r="G989" s="19"/>
    </row>
    <row r="990">
      <c r="E990" s="19"/>
      <c r="F990" s="19"/>
      <c r="G990" s="19"/>
    </row>
    <row r="991">
      <c r="E991" s="19"/>
      <c r="F991" s="19"/>
      <c r="G991" s="19"/>
    </row>
    <row r="992">
      <c r="E992" s="19"/>
      <c r="F992" s="19"/>
      <c r="G992" s="19"/>
    </row>
    <row r="993">
      <c r="E993" s="19"/>
      <c r="F993" s="19"/>
      <c r="G993" s="19"/>
    </row>
    <row r="994">
      <c r="E994" s="19"/>
      <c r="F994" s="19"/>
      <c r="G994" s="19"/>
    </row>
    <row r="995">
      <c r="E995" s="19"/>
      <c r="F995" s="19"/>
      <c r="G995" s="1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45923.0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146</v>
      </c>
      <c r="C3" s="12" t="s">
        <v>147</v>
      </c>
      <c r="E3" s="5">
        <f>(DATEVALUE(LEFT(C3,10)) + TIMEVALUE(MID(C3,12,8))) - (DATEVALUE(LEFT(B3,10)) + TIMEVALUE(MID(B3,12,8)))</f>
        <v>72.79444444</v>
      </c>
      <c r="F3" s="13" t="b">
        <v>1</v>
      </c>
      <c r="G3" s="15"/>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45924.0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148</v>
      </c>
      <c r="C3" s="12" t="s">
        <v>149</v>
      </c>
      <c r="E3" s="5">
        <f>(DATEVALUE(LEFT(C3,10)) + TIMEVALUE(MID(C3,12,8))) - (DATEVALUE(LEFT(B3,10)) + TIMEVALUE(MID(B3,12,8)))</f>
        <v>48.34166667</v>
      </c>
      <c r="F3" s="13" t="b">
        <v>1</v>
      </c>
      <c r="G3" s="15"/>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45924.0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150</v>
      </c>
      <c r="C3" s="12" t="s">
        <v>151</v>
      </c>
      <c r="E3" s="5">
        <f t="shared" ref="E3:E5" si="1">(DATEVALUE(LEFT(C3,10)) + TIMEVALUE(MID(C3,12,8))) - (DATEVALUE(LEFT(B3,10)) + TIMEVALUE(MID(B3,12,8)))</f>
        <v>0.3555555556</v>
      </c>
      <c r="F3" s="13" t="b">
        <v>1</v>
      </c>
      <c r="G3" s="15"/>
      <c r="H3" s="3"/>
      <c r="I3" s="3"/>
      <c r="J3" s="3"/>
      <c r="K3" s="3"/>
      <c r="L3" s="3"/>
      <c r="M3" s="3"/>
      <c r="N3" s="3"/>
      <c r="O3" s="3"/>
      <c r="P3" s="3"/>
      <c r="Q3" s="3"/>
      <c r="R3" s="3"/>
      <c r="S3" s="3"/>
      <c r="T3" s="3"/>
      <c r="U3" s="3"/>
      <c r="V3" s="3"/>
      <c r="W3" s="3"/>
      <c r="X3" s="3"/>
      <c r="Y3" s="3"/>
      <c r="Z3" s="3"/>
      <c r="AA3" s="3"/>
      <c r="AB3" s="3"/>
      <c r="AC3" s="3"/>
    </row>
    <row r="4">
      <c r="A4" s="15">
        <v>2.0</v>
      </c>
      <c r="B4" s="15" t="s">
        <v>152</v>
      </c>
      <c r="C4" s="15" t="s">
        <v>153</v>
      </c>
      <c r="D4" s="3"/>
      <c r="E4" s="5">
        <f t="shared" si="1"/>
        <v>40.50763889</v>
      </c>
      <c r="F4" s="13" t="b">
        <v>1</v>
      </c>
      <c r="G4" s="3"/>
      <c r="H4" s="3"/>
      <c r="I4" s="3"/>
      <c r="J4" s="3"/>
      <c r="K4" s="3"/>
      <c r="L4" s="3"/>
      <c r="M4" s="3"/>
      <c r="N4" s="3"/>
      <c r="O4" s="3"/>
      <c r="P4" s="3"/>
      <c r="Q4" s="3"/>
      <c r="R4" s="3"/>
      <c r="S4" s="3"/>
      <c r="T4" s="3"/>
      <c r="U4" s="3"/>
      <c r="V4" s="3"/>
      <c r="W4" s="3"/>
      <c r="X4" s="3"/>
      <c r="Y4" s="3"/>
      <c r="Z4" s="3"/>
      <c r="AA4" s="3"/>
      <c r="AB4" s="3"/>
      <c r="AC4" s="3"/>
    </row>
    <row r="5">
      <c r="A5" s="15">
        <v>3.0</v>
      </c>
      <c r="B5" s="15" t="s">
        <v>154</v>
      </c>
      <c r="C5" s="15" t="s">
        <v>155</v>
      </c>
      <c r="D5" s="3"/>
      <c r="E5" s="5">
        <f t="shared" si="1"/>
        <v>12.98680556</v>
      </c>
      <c r="F5" s="13" t="b">
        <v>1</v>
      </c>
      <c r="G5" s="15"/>
      <c r="H5" s="3"/>
      <c r="I5" s="3"/>
      <c r="J5" s="3"/>
      <c r="K5" s="3"/>
      <c r="L5" s="3"/>
      <c r="M5" s="3"/>
      <c r="N5" s="3"/>
      <c r="O5" s="3"/>
      <c r="P5" s="3"/>
      <c r="Q5" s="3"/>
      <c r="R5" s="3"/>
      <c r="S5" s="3"/>
      <c r="T5" s="3"/>
      <c r="U5" s="3"/>
      <c r="V5" s="3"/>
      <c r="W5" s="3"/>
      <c r="X5" s="3"/>
      <c r="Y5" s="3"/>
      <c r="Z5" s="3"/>
      <c r="AA5" s="3"/>
      <c r="AB5" s="3"/>
      <c r="AC5" s="3"/>
    </row>
    <row r="6">
      <c r="A6" s="3"/>
      <c r="B6" s="3"/>
      <c r="C6" s="3"/>
      <c r="D6" s="3"/>
      <c r="E6" s="7"/>
      <c r="F6" s="3"/>
      <c r="G6" s="15"/>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45924.0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1.0</v>
      </c>
      <c r="B3" s="12" t="s">
        <v>156</v>
      </c>
      <c r="C3" s="12" t="s">
        <v>157</v>
      </c>
      <c r="E3" s="5">
        <f>(DATEVALUE(LEFT(C3,10)) + TIMEVALUE(MID(C3,12,8))) - (DATEVALUE(LEFT(B3,10)) + TIMEVALUE(MID(B3,12,8)))</f>
        <v>74.20208333</v>
      </c>
      <c r="F3" s="13" t="b">
        <v>1</v>
      </c>
      <c r="G3" s="15"/>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45925.0</v>
      </c>
      <c r="C1" s="11"/>
      <c r="D1" s="11"/>
      <c r="E1" s="11"/>
      <c r="F1" s="11"/>
      <c r="G1" s="4"/>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2.0</v>
      </c>
      <c r="B3" s="12" t="s">
        <v>158</v>
      </c>
      <c r="C3" s="12" t="s">
        <v>159</v>
      </c>
      <c r="E3" s="5">
        <f t="shared" ref="E3:E15" si="1">(DATEVALUE(LEFT(C3,10)) + TIMEVALUE(MID(C3,12,8))) - (DATEVALUE(LEFT(B3,10)) + TIMEVALUE(MID(B3,12,8)))</f>
        <v>18.37569444</v>
      </c>
      <c r="F3" s="13" t="b">
        <v>1</v>
      </c>
      <c r="G3" s="14"/>
      <c r="H3" s="3"/>
      <c r="I3" s="3"/>
      <c r="J3" s="3"/>
      <c r="K3" s="3"/>
      <c r="L3" s="3"/>
      <c r="M3" s="3"/>
      <c r="N3" s="3"/>
      <c r="O3" s="3"/>
      <c r="P3" s="3"/>
      <c r="Q3" s="3"/>
      <c r="R3" s="3"/>
      <c r="S3" s="3"/>
      <c r="T3" s="3"/>
      <c r="U3" s="3"/>
      <c r="V3" s="3"/>
      <c r="W3" s="3"/>
      <c r="X3" s="3"/>
      <c r="Y3" s="3"/>
      <c r="Z3" s="3"/>
      <c r="AA3" s="3"/>
      <c r="AB3" s="3"/>
      <c r="AC3" s="3"/>
    </row>
    <row r="4">
      <c r="A4" s="15">
        <v>3.0</v>
      </c>
      <c r="B4" s="15" t="s">
        <v>160</v>
      </c>
      <c r="C4" s="15" t="s">
        <v>161</v>
      </c>
      <c r="D4" s="3"/>
      <c r="E4" s="5">
        <f t="shared" si="1"/>
        <v>10.97638889</v>
      </c>
      <c r="F4" s="13" t="b">
        <v>1</v>
      </c>
      <c r="G4" s="4"/>
      <c r="H4" s="3"/>
      <c r="I4" s="3"/>
      <c r="J4" s="3"/>
      <c r="K4" s="3"/>
      <c r="L4" s="3"/>
      <c r="M4" s="3"/>
      <c r="N4" s="3"/>
      <c r="O4" s="3"/>
      <c r="P4" s="3"/>
      <c r="Q4" s="3"/>
      <c r="R4" s="3"/>
      <c r="S4" s="3"/>
      <c r="T4" s="3"/>
      <c r="U4" s="3"/>
      <c r="V4" s="3"/>
      <c r="W4" s="3"/>
      <c r="X4" s="3"/>
      <c r="Y4" s="3"/>
      <c r="Z4" s="3"/>
      <c r="AA4" s="3"/>
      <c r="AB4" s="3"/>
      <c r="AC4" s="3"/>
    </row>
    <row r="5">
      <c r="A5" s="15">
        <v>4.0</v>
      </c>
      <c r="B5" s="15" t="s">
        <v>162</v>
      </c>
      <c r="C5" s="15" t="s">
        <v>163</v>
      </c>
      <c r="D5" s="3"/>
      <c r="E5" s="5">
        <f t="shared" si="1"/>
        <v>2.781944444</v>
      </c>
      <c r="F5" s="13" t="b">
        <v>1</v>
      </c>
      <c r="G5" s="4"/>
      <c r="H5" s="3"/>
      <c r="I5" s="3"/>
      <c r="J5" s="3"/>
      <c r="K5" s="3"/>
      <c r="L5" s="3"/>
      <c r="M5" s="3"/>
      <c r="N5" s="3"/>
      <c r="O5" s="3"/>
      <c r="P5" s="3"/>
      <c r="Q5" s="3"/>
      <c r="R5" s="3"/>
      <c r="S5" s="3"/>
      <c r="T5" s="3"/>
      <c r="U5" s="3"/>
      <c r="V5" s="3"/>
      <c r="W5" s="3"/>
      <c r="X5" s="3"/>
      <c r="Y5" s="3"/>
      <c r="Z5" s="3"/>
      <c r="AA5" s="3"/>
      <c r="AB5" s="3"/>
      <c r="AC5" s="3"/>
    </row>
    <row r="6">
      <c r="A6" s="15">
        <v>5.0</v>
      </c>
      <c r="B6" s="15" t="s">
        <v>164</v>
      </c>
      <c r="C6" s="15" t="s">
        <v>165</v>
      </c>
      <c r="D6" s="3"/>
      <c r="E6" s="5">
        <f t="shared" si="1"/>
        <v>2.697222222</v>
      </c>
      <c r="F6" s="13" t="b">
        <v>1</v>
      </c>
      <c r="G6" s="4"/>
      <c r="H6" s="3"/>
      <c r="I6" s="3"/>
      <c r="J6" s="3"/>
      <c r="K6" s="3"/>
      <c r="L6" s="3"/>
      <c r="M6" s="3"/>
      <c r="N6" s="3"/>
      <c r="O6" s="3"/>
      <c r="P6" s="3"/>
      <c r="Q6" s="3"/>
      <c r="R6" s="3"/>
      <c r="S6" s="3"/>
      <c r="T6" s="3"/>
      <c r="U6" s="3"/>
      <c r="V6" s="3"/>
      <c r="W6" s="3"/>
      <c r="X6" s="3"/>
      <c r="Y6" s="3"/>
      <c r="Z6" s="3"/>
      <c r="AA6" s="3"/>
      <c r="AB6" s="3"/>
      <c r="AC6" s="3"/>
    </row>
    <row r="7">
      <c r="A7" s="15">
        <v>6.0</v>
      </c>
      <c r="B7" s="15" t="s">
        <v>166</v>
      </c>
      <c r="C7" s="15" t="s">
        <v>167</v>
      </c>
      <c r="D7" s="3"/>
      <c r="E7" s="5">
        <f t="shared" si="1"/>
        <v>0.8486111111</v>
      </c>
      <c r="F7" s="13" t="b">
        <v>1</v>
      </c>
      <c r="G7" s="4"/>
      <c r="H7" s="3"/>
      <c r="I7" s="3"/>
      <c r="J7" s="3"/>
      <c r="K7" s="3"/>
      <c r="L7" s="3"/>
      <c r="M7" s="3"/>
      <c r="N7" s="3"/>
      <c r="O7" s="3"/>
      <c r="P7" s="3"/>
      <c r="Q7" s="3"/>
      <c r="R7" s="3"/>
      <c r="S7" s="3"/>
      <c r="T7" s="3"/>
      <c r="U7" s="3"/>
      <c r="V7" s="3"/>
      <c r="W7" s="3"/>
      <c r="X7" s="3"/>
      <c r="Y7" s="3"/>
      <c r="Z7" s="3"/>
      <c r="AA7" s="3"/>
      <c r="AB7" s="3"/>
      <c r="AC7" s="3"/>
    </row>
    <row r="8">
      <c r="A8" s="16">
        <v>7.0</v>
      </c>
      <c r="B8" s="16" t="s">
        <v>168</v>
      </c>
      <c r="C8" s="16" t="s">
        <v>169</v>
      </c>
      <c r="D8" s="17"/>
      <c r="E8" s="18">
        <f t="shared" si="1"/>
        <v>0.5013888889</v>
      </c>
      <c r="F8" s="13" t="b">
        <v>0</v>
      </c>
      <c r="G8" s="14" t="s">
        <v>170</v>
      </c>
      <c r="H8" s="3"/>
      <c r="I8" s="3"/>
      <c r="J8" s="3"/>
      <c r="K8" s="3"/>
      <c r="L8" s="3"/>
      <c r="M8" s="3"/>
      <c r="N8" s="3"/>
      <c r="O8" s="3"/>
      <c r="P8" s="3"/>
      <c r="Q8" s="3"/>
      <c r="R8" s="3"/>
      <c r="S8" s="3"/>
      <c r="T8" s="3"/>
      <c r="U8" s="3"/>
      <c r="V8" s="3"/>
      <c r="W8" s="3"/>
      <c r="X8" s="3"/>
      <c r="Y8" s="3"/>
      <c r="Z8" s="3"/>
      <c r="AA8" s="3"/>
      <c r="AB8" s="3"/>
      <c r="AC8" s="3"/>
    </row>
    <row r="9">
      <c r="A9" s="16">
        <v>8.0</v>
      </c>
      <c r="B9" s="16" t="s">
        <v>171</v>
      </c>
      <c r="C9" s="16" t="s">
        <v>172</v>
      </c>
      <c r="D9" s="17"/>
      <c r="E9" s="18">
        <f t="shared" si="1"/>
        <v>0.6701388889</v>
      </c>
      <c r="F9" s="13" t="b">
        <v>0</v>
      </c>
      <c r="G9" s="14" t="s">
        <v>170</v>
      </c>
      <c r="H9" s="3"/>
      <c r="I9" s="3"/>
      <c r="J9" s="3"/>
      <c r="K9" s="3"/>
      <c r="L9" s="3"/>
      <c r="M9" s="3"/>
      <c r="N9" s="3"/>
      <c r="O9" s="3"/>
      <c r="P9" s="3"/>
      <c r="Q9" s="3"/>
      <c r="R9" s="3"/>
      <c r="S9" s="3"/>
      <c r="T9" s="3"/>
      <c r="U9" s="3"/>
      <c r="V9" s="3"/>
      <c r="W9" s="3"/>
      <c r="X9" s="3"/>
      <c r="Y9" s="3"/>
      <c r="Z9" s="3"/>
      <c r="AA9" s="3"/>
      <c r="AB9" s="3"/>
      <c r="AC9" s="3"/>
    </row>
    <row r="10">
      <c r="A10" s="16">
        <v>9.0</v>
      </c>
      <c r="B10" s="16" t="s">
        <v>173</v>
      </c>
      <c r="C10" s="16" t="s">
        <v>174</v>
      </c>
      <c r="D10" s="17"/>
      <c r="E10" s="18">
        <f t="shared" si="1"/>
        <v>1.225694444</v>
      </c>
      <c r="F10" s="13" t="b">
        <v>0</v>
      </c>
      <c r="G10" s="14" t="s">
        <v>170</v>
      </c>
      <c r="H10" s="3"/>
      <c r="I10" s="3"/>
      <c r="J10" s="3"/>
      <c r="K10" s="3"/>
      <c r="L10" s="3"/>
      <c r="M10" s="3"/>
      <c r="N10" s="3"/>
      <c r="O10" s="3"/>
      <c r="P10" s="3"/>
      <c r="Q10" s="3"/>
      <c r="R10" s="3"/>
      <c r="S10" s="3"/>
      <c r="T10" s="3"/>
      <c r="U10" s="3"/>
      <c r="V10" s="3"/>
      <c r="W10" s="3"/>
      <c r="X10" s="3"/>
      <c r="Y10" s="3"/>
      <c r="Z10" s="3"/>
      <c r="AA10" s="3"/>
      <c r="AB10" s="3"/>
      <c r="AC10" s="3"/>
    </row>
    <row r="11">
      <c r="A11" s="16">
        <v>10.0</v>
      </c>
      <c r="B11" s="16" t="s">
        <v>175</v>
      </c>
      <c r="C11" s="16" t="s">
        <v>176</v>
      </c>
      <c r="D11" s="17"/>
      <c r="E11" s="18">
        <f t="shared" si="1"/>
        <v>0.03541666667</v>
      </c>
      <c r="F11" s="13" t="b">
        <v>0</v>
      </c>
      <c r="G11" s="14" t="s">
        <v>170</v>
      </c>
      <c r="H11" s="3"/>
      <c r="I11" s="3"/>
      <c r="J11" s="3"/>
      <c r="K11" s="3"/>
      <c r="L11" s="3"/>
      <c r="M11" s="3"/>
      <c r="N11" s="3"/>
      <c r="O11" s="3"/>
      <c r="P11" s="3"/>
      <c r="Q11" s="3"/>
      <c r="R11" s="3"/>
      <c r="S11" s="3"/>
      <c r="T11" s="3"/>
      <c r="U11" s="3"/>
      <c r="V11" s="3"/>
      <c r="W11" s="3"/>
      <c r="X11" s="3"/>
      <c r="Y11" s="3"/>
      <c r="Z11" s="3"/>
      <c r="AA11" s="3"/>
      <c r="AB11" s="3"/>
      <c r="AC11" s="3"/>
    </row>
    <row r="12">
      <c r="A12" s="15">
        <v>11.0</v>
      </c>
      <c r="B12" s="15" t="s">
        <v>177</v>
      </c>
      <c r="C12" s="15" t="s">
        <v>178</v>
      </c>
      <c r="D12" s="3"/>
      <c r="E12" s="5">
        <f t="shared" si="1"/>
        <v>18.96944444</v>
      </c>
      <c r="F12" s="13" t="b">
        <v>1</v>
      </c>
      <c r="G12" s="4"/>
      <c r="H12" s="3"/>
      <c r="I12" s="3"/>
      <c r="J12" s="3"/>
      <c r="K12" s="3"/>
      <c r="L12" s="3"/>
      <c r="M12" s="3"/>
      <c r="N12" s="3"/>
      <c r="O12" s="3"/>
      <c r="P12" s="3"/>
      <c r="Q12" s="3"/>
      <c r="R12" s="3"/>
      <c r="S12" s="3"/>
      <c r="T12" s="3"/>
      <c r="U12" s="3"/>
      <c r="V12" s="3"/>
      <c r="W12" s="3"/>
      <c r="X12" s="3"/>
      <c r="Y12" s="3"/>
      <c r="Z12" s="3"/>
      <c r="AA12" s="3"/>
      <c r="AB12" s="3"/>
      <c r="AC12" s="3"/>
    </row>
    <row r="13">
      <c r="A13" s="15">
        <v>12.0</v>
      </c>
      <c r="B13" s="15" t="s">
        <v>179</v>
      </c>
      <c r="C13" s="15" t="s">
        <v>180</v>
      </c>
      <c r="D13" s="3"/>
      <c r="E13" s="5">
        <f t="shared" si="1"/>
        <v>2.389583333</v>
      </c>
      <c r="F13" s="13" t="b">
        <v>1</v>
      </c>
      <c r="G13" s="4"/>
      <c r="H13" s="3"/>
      <c r="I13" s="3"/>
      <c r="J13" s="3"/>
      <c r="K13" s="3"/>
      <c r="L13" s="3"/>
      <c r="M13" s="3"/>
      <c r="N13" s="3"/>
      <c r="O13" s="3"/>
      <c r="P13" s="3"/>
      <c r="Q13" s="3"/>
      <c r="R13" s="3"/>
      <c r="S13" s="3"/>
      <c r="T13" s="3"/>
      <c r="U13" s="3"/>
      <c r="V13" s="3"/>
      <c r="W13" s="3"/>
      <c r="X13" s="3"/>
      <c r="Y13" s="3"/>
      <c r="Z13" s="3"/>
      <c r="AA13" s="3"/>
      <c r="AB13" s="3"/>
      <c r="AC13" s="3"/>
    </row>
    <row r="14">
      <c r="A14" s="15">
        <v>13.0</v>
      </c>
      <c r="B14" s="15" t="s">
        <v>181</v>
      </c>
      <c r="C14" s="15" t="s">
        <v>182</v>
      </c>
      <c r="D14" s="3"/>
      <c r="E14" s="5">
        <f t="shared" si="1"/>
        <v>9.004166667</v>
      </c>
      <c r="F14" s="13" t="b">
        <v>1</v>
      </c>
      <c r="G14" s="4"/>
      <c r="H14" s="3"/>
      <c r="I14" s="3"/>
      <c r="J14" s="3"/>
      <c r="K14" s="3"/>
      <c r="L14" s="3"/>
      <c r="M14" s="3"/>
      <c r="N14" s="3"/>
      <c r="O14" s="3"/>
      <c r="P14" s="3"/>
      <c r="Q14" s="3"/>
      <c r="R14" s="3"/>
      <c r="S14" s="3"/>
      <c r="T14" s="3"/>
      <c r="U14" s="3"/>
      <c r="V14" s="3"/>
      <c r="W14" s="3"/>
      <c r="X14" s="3"/>
      <c r="Y14" s="3"/>
      <c r="Z14" s="3"/>
      <c r="AA14" s="3"/>
      <c r="AB14" s="3"/>
      <c r="AC14" s="3"/>
    </row>
    <row r="15">
      <c r="A15" s="15">
        <v>18.0</v>
      </c>
      <c r="B15" s="15" t="s">
        <v>183</v>
      </c>
      <c r="C15" s="15" t="s">
        <v>184</v>
      </c>
      <c r="D15" s="3"/>
      <c r="E15" s="5">
        <f t="shared" si="1"/>
        <v>2.71875</v>
      </c>
      <c r="F15" s="13" t="b">
        <v>1</v>
      </c>
      <c r="G15" s="4"/>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4"/>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4"/>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4"/>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4"/>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4"/>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4"/>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4"/>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4"/>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4"/>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4"/>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4"/>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4"/>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4"/>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4"/>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4"/>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4"/>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4"/>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4"/>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4"/>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4"/>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4"/>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4"/>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4"/>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4"/>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4"/>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4"/>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4"/>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4"/>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4"/>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4"/>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4"/>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4"/>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4"/>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4"/>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4"/>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4"/>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4"/>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4"/>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4"/>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4"/>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4"/>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4"/>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4"/>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4"/>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4"/>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4"/>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4"/>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4"/>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4"/>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4"/>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4"/>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4"/>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4"/>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4"/>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4"/>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4"/>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4"/>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4"/>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4"/>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4"/>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4"/>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4"/>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4"/>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4"/>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4"/>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4"/>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4"/>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4"/>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4"/>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4"/>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4"/>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4"/>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4"/>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4"/>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4"/>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4"/>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4"/>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4"/>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4"/>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4"/>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4"/>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4"/>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4"/>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4"/>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4"/>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4"/>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4"/>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4"/>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c r="G988" s="19"/>
    </row>
    <row r="989">
      <c r="E989" s="19"/>
      <c r="F989" s="19"/>
      <c r="G989" s="19"/>
    </row>
    <row r="990">
      <c r="E990" s="19"/>
      <c r="F990" s="19"/>
      <c r="G990" s="19"/>
    </row>
    <row r="991">
      <c r="E991" s="19"/>
      <c r="F991" s="19"/>
      <c r="G991" s="19"/>
    </row>
    <row r="992">
      <c r="E992" s="19"/>
      <c r="F992" s="19"/>
      <c r="G992" s="19"/>
    </row>
    <row r="993">
      <c r="E993" s="19"/>
      <c r="F993" s="19"/>
      <c r="G993" s="19"/>
    </row>
    <row r="994">
      <c r="E994" s="19"/>
      <c r="F994" s="19"/>
      <c r="G994" s="19"/>
    </row>
    <row r="995">
      <c r="E995" s="19"/>
      <c r="F995" s="19"/>
      <c r="G995" s="1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45925.0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3.0</v>
      </c>
      <c r="B3" s="12" t="s">
        <v>185</v>
      </c>
      <c r="C3" s="12" t="s">
        <v>186</v>
      </c>
      <c r="E3" s="5">
        <f>(DATEVALUE(LEFT(C3,10)) + TIMEVALUE(MID(C3,12,8))) - (DATEVALUE(LEFT(B3,10)) + TIMEVALUE(MID(B3,12,8)))</f>
        <v>44.10277778</v>
      </c>
      <c r="F3" s="13" t="b">
        <v>1</v>
      </c>
      <c r="G3" s="15"/>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45925.0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0.0</v>
      </c>
      <c r="B3" s="12" t="s">
        <v>187</v>
      </c>
      <c r="C3" s="12" t="s">
        <v>188</v>
      </c>
      <c r="E3" s="5">
        <f t="shared" ref="E3:E5" si="1">(DATEVALUE(LEFT(C3,10)) + TIMEVALUE(MID(C3,12,8))) - (DATEVALUE(LEFT(B3,10)) + TIMEVALUE(MID(B3,12,8)))</f>
        <v>15.60694444</v>
      </c>
      <c r="F3" s="13" t="b">
        <v>1</v>
      </c>
      <c r="G3" s="15"/>
      <c r="H3" s="3"/>
      <c r="I3" s="3"/>
      <c r="J3" s="3"/>
      <c r="K3" s="3"/>
      <c r="L3" s="3"/>
      <c r="M3" s="3"/>
      <c r="N3" s="3"/>
      <c r="O3" s="3"/>
      <c r="P3" s="3"/>
      <c r="Q3" s="3"/>
      <c r="R3" s="3"/>
      <c r="S3" s="3"/>
      <c r="T3" s="3"/>
      <c r="U3" s="3"/>
      <c r="V3" s="3"/>
      <c r="W3" s="3"/>
      <c r="X3" s="3"/>
      <c r="Y3" s="3"/>
      <c r="Z3" s="3"/>
      <c r="AA3" s="3"/>
      <c r="AB3" s="3"/>
      <c r="AC3" s="3"/>
    </row>
    <row r="4">
      <c r="A4" s="16">
        <v>1.0</v>
      </c>
      <c r="B4" s="16" t="s">
        <v>189</v>
      </c>
      <c r="C4" s="16" t="s">
        <v>190</v>
      </c>
      <c r="D4" s="17"/>
      <c r="E4" s="18">
        <f t="shared" si="1"/>
        <v>0.01319444444</v>
      </c>
      <c r="F4" s="13" t="b">
        <v>0</v>
      </c>
      <c r="G4" s="14" t="s">
        <v>191</v>
      </c>
      <c r="H4" s="3"/>
      <c r="I4" s="3"/>
      <c r="J4" s="3"/>
      <c r="K4" s="3"/>
      <c r="L4" s="3"/>
      <c r="M4" s="3"/>
      <c r="N4" s="3"/>
      <c r="O4" s="3"/>
      <c r="P4" s="3"/>
      <c r="Q4" s="3"/>
      <c r="R4" s="3"/>
      <c r="S4" s="3"/>
      <c r="T4" s="3"/>
      <c r="U4" s="3"/>
      <c r="V4" s="3"/>
      <c r="W4" s="3"/>
      <c r="X4" s="3"/>
      <c r="Y4" s="3"/>
      <c r="Z4" s="3"/>
      <c r="AA4" s="3"/>
      <c r="AB4" s="3"/>
      <c r="AC4" s="3"/>
    </row>
    <row r="5">
      <c r="A5" s="16">
        <v>2.0</v>
      </c>
      <c r="B5" s="16" t="s">
        <v>192</v>
      </c>
      <c r="C5" s="16" t="s">
        <v>193</v>
      </c>
      <c r="D5" s="16" t="s">
        <v>194</v>
      </c>
      <c r="E5" s="18">
        <f t="shared" si="1"/>
        <v>0.02847222222</v>
      </c>
      <c r="F5" s="13" t="b">
        <v>0</v>
      </c>
      <c r="G5" s="14" t="s">
        <v>191</v>
      </c>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 customWidth="1" min="7" max="7" width="37.63"/>
  </cols>
  <sheetData>
    <row r="1">
      <c r="A1" s="9" t="s">
        <v>0</v>
      </c>
      <c r="B1" s="10">
        <v>45925.0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3.0</v>
      </c>
      <c r="B3" s="12" t="s">
        <v>195</v>
      </c>
      <c r="C3" s="12" t="s">
        <v>196</v>
      </c>
      <c r="E3" s="5">
        <f t="shared" ref="E3:E5" si="1">(DATEVALUE(LEFT(C3,10)) + TIMEVALUE(MID(C3,12,8))) - (DATEVALUE(LEFT(B3,10)) + TIMEVALUE(MID(B3,12,8)))</f>
        <v>6.821527778</v>
      </c>
      <c r="F3" s="13" t="b">
        <v>1</v>
      </c>
      <c r="G3" s="15"/>
      <c r="H3" s="3"/>
      <c r="I3" s="3"/>
      <c r="J3" s="3"/>
      <c r="K3" s="3"/>
      <c r="L3" s="3"/>
      <c r="M3" s="3"/>
      <c r="N3" s="3"/>
      <c r="O3" s="3"/>
      <c r="P3" s="3"/>
      <c r="Q3" s="3"/>
      <c r="R3" s="3"/>
      <c r="S3" s="3"/>
      <c r="T3" s="3"/>
      <c r="U3" s="3"/>
      <c r="V3" s="3"/>
      <c r="W3" s="3"/>
      <c r="X3" s="3"/>
      <c r="Y3" s="3"/>
      <c r="Z3" s="3"/>
      <c r="AA3" s="3"/>
      <c r="AB3" s="3"/>
      <c r="AC3" s="3"/>
    </row>
    <row r="4">
      <c r="A4" s="16">
        <v>5.0</v>
      </c>
      <c r="B4" s="16" t="s">
        <v>197</v>
      </c>
      <c r="C4" s="16" t="s">
        <v>198</v>
      </c>
      <c r="D4" s="17"/>
      <c r="E4" s="18">
        <f t="shared" si="1"/>
        <v>0.004166666666</v>
      </c>
      <c r="F4" s="13" t="b">
        <v>0</v>
      </c>
      <c r="G4" s="14" t="s">
        <v>199</v>
      </c>
      <c r="H4" s="3"/>
      <c r="I4" s="3"/>
      <c r="J4" s="3"/>
      <c r="K4" s="3"/>
      <c r="L4" s="3"/>
      <c r="M4" s="3"/>
      <c r="N4" s="3"/>
      <c r="O4" s="3"/>
      <c r="P4" s="3"/>
      <c r="Q4" s="3"/>
      <c r="R4" s="3"/>
      <c r="S4" s="3"/>
      <c r="T4" s="3"/>
      <c r="U4" s="3"/>
      <c r="V4" s="3"/>
      <c r="W4" s="3"/>
      <c r="X4" s="3"/>
      <c r="Y4" s="3"/>
      <c r="Z4" s="3"/>
      <c r="AA4" s="3"/>
      <c r="AB4" s="3"/>
      <c r="AC4" s="3"/>
    </row>
    <row r="5">
      <c r="A5" s="15">
        <v>6.0</v>
      </c>
      <c r="B5" s="15" t="s">
        <v>200</v>
      </c>
      <c r="C5" s="15" t="s">
        <v>201</v>
      </c>
      <c r="D5" s="3"/>
      <c r="E5" s="5">
        <f t="shared" si="1"/>
        <v>40.76041667</v>
      </c>
      <c r="F5" s="13" t="b">
        <v>1</v>
      </c>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8.88"/>
    <col customWidth="1" min="4" max="4" width="15.13"/>
    <col customWidth="1" min="5" max="5" width="11.5"/>
    <col customWidth="1" min="6" max="6" width="12.13"/>
  </cols>
  <sheetData>
    <row r="1">
      <c r="A1" s="9" t="s">
        <v>0</v>
      </c>
      <c r="B1" s="10">
        <v>45925.0</v>
      </c>
      <c r="C1" s="11"/>
      <c r="D1" s="11"/>
      <c r="E1" s="11"/>
      <c r="F1" s="11"/>
      <c r="G1" s="3"/>
      <c r="H1" s="3"/>
      <c r="I1" s="3"/>
      <c r="J1" s="3"/>
      <c r="K1" s="3"/>
      <c r="L1" s="3"/>
      <c r="M1" s="3"/>
      <c r="N1" s="3"/>
      <c r="O1" s="3"/>
      <c r="P1" s="3"/>
      <c r="Q1" s="3"/>
      <c r="R1" s="3"/>
      <c r="S1" s="3"/>
      <c r="T1" s="3"/>
      <c r="U1" s="3"/>
      <c r="V1" s="3"/>
      <c r="W1" s="3"/>
      <c r="X1" s="3"/>
      <c r="Y1" s="3"/>
      <c r="Z1" s="3"/>
      <c r="AA1" s="3"/>
      <c r="AB1" s="3"/>
      <c r="AC1" s="3"/>
    </row>
    <row r="2">
      <c r="A2" s="12" t="s">
        <v>1</v>
      </c>
      <c r="B2" s="12" t="s">
        <v>2</v>
      </c>
      <c r="C2" s="12" t="s">
        <v>3</v>
      </c>
      <c r="D2" s="12" t="s">
        <v>4</v>
      </c>
      <c r="E2" s="4" t="s">
        <v>5</v>
      </c>
      <c r="F2" s="11" t="s">
        <v>6</v>
      </c>
      <c r="G2" s="4" t="s">
        <v>7</v>
      </c>
      <c r="H2" s="3"/>
      <c r="I2" s="3"/>
      <c r="J2" s="3"/>
      <c r="K2" s="3"/>
      <c r="L2" s="3"/>
      <c r="M2" s="3"/>
      <c r="N2" s="3"/>
      <c r="O2" s="3"/>
      <c r="P2" s="3"/>
      <c r="Q2" s="3"/>
      <c r="R2" s="3"/>
      <c r="S2" s="3"/>
      <c r="T2" s="3"/>
      <c r="U2" s="3"/>
      <c r="V2" s="3"/>
      <c r="W2" s="3"/>
      <c r="X2" s="3"/>
      <c r="Y2" s="3"/>
      <c r="Z2" s="3"/>
      <c r="AA2" s="3"/>
      <c r="AB2" s="3"/>
      <c r="AC2" s="3"/>
    </row>
    <row r="3">
      <c r="A3" s="12">
        <v>2.0</v>
      </c>
      <c r="B3" s="12" t="s">
        <v>202</v>
      </c>
      <c r="C3" s="12" t="s">
        <v>203</v>
      </c>
      <c r="E3" s="5">
        <f>(DATEVALUE(LEFT(C3,10)) + TIMEVALUE(MID(C3,12,8))) - (DATEVALUE(LEFT(B3,10)) + TIMEVALUE(MID(B3,12,8)))</f>
        <v>63.02708333</v>
      </c>
      <c r="F3" s="13" t="b">
        <v>1</v>
      </c>
      <c r="G3" s="15"/>
      <c r="H3" s="3"/>
      <c r="I3" s="3"/>
      <c r="J3" s="3"/>
      <c r="K3" s="3"/>
      <c r="L3" s="3"/>
      <c r="M3" s="3"/>
      <c r="N3" s="3"/>
      <c r="O3" s="3"/>
      <c r="P3" s="3"/>
      <c r="Q3" s="3"/>
      <c r="R3" s="3"/>
      <c r="S3" s="3"/>
      <c r="T3" s="3"/>
      <c r="U3" s="3"/>
      <c r="V3" s="3"/>
      <c r="W3" s="3"/>
      <c r="X3" s="3"/>
      <c r="Y3" s="3"/>
      <c r="Z3" s="3"/>
      <c r="AA3" s="3"/>
      <c r="AB3" s="3"/>
      <c r="AC3" s="3"/>
    </row>
    <row r="4">
      <c r="A4" s="3"/>
      <c r="B4" s="3"/>
      <c r="C4" s="3"/>
      <c r="D4" s="3"/>
      <c r="E4" s="7"/>
      <c r="F4" s="3"/>
      <c r="G4" s="3"/>
      <c r="H4" s="3"/>
      <c r="I4" s="3"/>
      <c r="J4" s="3"/>
      <c r="K4" s="3"/>
      <c r="L4" s="3"/>
      <c r="M4" s="3"/>
      <c r="N4" s="3"/>
      <c r="O4" s="3"/>
      <c r="P4" s="3"/>
      <c r="Q4" s="3"/>
      <c r="R4" s="3"/>
      <c r="S4" s="3"/>
      <c r="T4" s="3"/>
      <c r="U4" s="3"/>
      <c r="V4" s="3"/>
      <c r="W4" s="3"/>
      <c r="X4" s="3"/>
      <c r="Y4" s="3"/>
      <c r="Z4" s="3"/>
      <c r="AA4" s="3"/>
      <c r="AB4" s="3"/>
      <c r="AC4" s="3"/>
    </row>
    <row r="5">
      <c r="A5" s="3"/>
      <c r="B5" s="3"/>
      <c r="C5" s="3"/>
      <c r="D5" s="3"/>
      <c r="E5" s="7"/>
      <c r="F5" s="3"/>
      <c r="G5" s="3"/>
      <c r="H5" s="3"/>
      <c r="I5" s="3"/>
      <c r="J5" s="3"/>
      <c r="K5" s="3"/>
      <c r="L5" s="3"/>
      <c r="M5" s="3"/>
      <c r="N5" s="3"/>
      <c r="O5" s="3"/>
      <c r="P5" s="3"/>
      <c r="Q5" s="3"/>
      <c r="R5" s="3"/>
      <c r="S5" s="3"/>
      <c r="T5" s="3"/>
      <c r="U5" s="3"/>
      <c r="V5" s="3"/>
      <c r="W5" s="3"/>
      <c r="X5" s="3"/>
      <c r="Y5" s="3"/>
      <c r="Z5" s="3"/>
      <c r="AA5" s="3"/>
      <c r="AB5" s="3"/>
      <c r="AC5" s="3"/>
    </row>
    <row r="6">
      <c r="A6" s="3"/>
      <c r="B6" s="3"/>
      <c r="C6" s="3"/>
      <c r="D6" s="3"/>
      <c r="E6" s="7"/>
      <c r="F6" s="3"/>
      <c r="G6" s="3"/>
      <c r="H6" s="3"/>
      <c r="I6" s="3"/>
      <c r="J6" s="3"/>
      <c r="K6" s="3"/>
      <c r="L6" s="3"/>
      <c r="M6" s="3"/>
      <c r="N6" s="3"/>
      <c r="O6" s="3"/>
      <c r="P6" s="3"/>
      <c r="Q6" s="3"/>
      <c r="R6" s="3"/>
      <c r="S6" s="3"/>
      <c r="T6" s="3"/>
      <c r="U6" s="3"/>
      <c r="V6" s="3"/>
      <c r="W6" s="3"/>
      <c r="X6" s="3"/>
      <c r="Y6" s="3"/>
      <c r="Z6" s="3"/>
      <c r="AA6" s="3"/>
      <c r="AB6" s="3"/>
      <c r="AC6" s="3"/>
    </row>
    <row r="7">
      <c r="A7" s="3"/>
      <c r="B7" s="3"/>
      <c r="C7" s="3"/>
      <c r="D7" s="3"/>
      <c r="E7" s="7"/>
      <c r="F7" s="3"/>
      <c r="G7" s="3"/>
      <c r="H7" s="3"/>
      <c r="I7" s="3"/>
      <c r="J7" s="3"/>
      <c r="K7" s="3"/>
      <c r="L7" s="3"/>
      <c r="M7" s="3"/>
      <c r="N7" s="3"/>
      <c r="O7" s="3"/>
      <c r="P7" s="3"/>
      <c r="Q7" s="3"/>
      <c r="R7" s="3"/>
      <c r="S7" s="3"/>
      <c r="T7" s="3"/>
      <c r="U7" s="3"/>
      <c r="V7" s="3"/>
      <c r="W7" s="3"/>
      <c r="X7" s="3"/>
      <c r="Y7" s="3"/>
      <c r="Z7" s="3"/>
      <c r="AA7" s="3"/>
      <c r="AB7" s="3"/>
      <c r="AC7" s="3"/>
    </row>
    <row r="8">
      <c r="A8" s="3"/>
      <c r="B8" s="3"/>
      <c r="C8" s="3"/>
      <c r="D8" s="3"/>
      <c r="E8" s="7"/>
      <c r="F8" s="3"/>
      <c r="G8" s="3"/>
      <c r="H8" s="3"/>
      <c r="I8" s="3"/>
      <c r="J8" s="3"/>
      <c r="K8" s="3"/>
      <c r="L8" s="3"/>
      <c r="M8" s="3"/>
      <c r="N8" s="3"/>
      <c r="O8" s="3"/>
      <c r="P8" s="3"/>
      <c r="Q8" s="3"/>
      <c r="R8" s="3"/>
      <c r="S8" s="3"/>
      <c r="T8" s="3"/>
      <c r="U8" s="3"/>
      <c r="V8" s="3"/>
      <c r="W8" s="3"/>
      <c r="X8" s="3"/>
      <c r="Y8" s="3"/>
      <c r="Z8" s="3"/>
      <c r="AA8" s="3"/>
      <c r="AB8" s="3"/>
      <c r="AC8" s="3"/>
    </row>
    <row r="9">
      <c r="A9" s="3"/>
      <c r="B9" s="3"/>
      <c r="C9" s="3"/>
      <c r="D9" s="3"/>
      <c r="E9" s="7"/>
      <c r="F9" s="3"/>
      <c r="G9" s="3"/>
      <c r="H9" s="3"/>
      <c r="I9" s="3"/>
      <c r="J9" s="3"/>
      <c r="K9" s="3"/>
      <c r="L9" s="3"/>
      <c r="M9" s="3"/>
      <c r="N9" s="3"/>
      <c r="O9" s="3"/>
      <c r="P9" s="3"/>
      <c r="Q9" s="3"/>
      <c r="R9" s="3"/>
      <c r="S9" s="3"/>
      <c r="T9" s="3"/>
      <c r="U9" s="3"/>
      <c r="V9" s="3"/>
      <c r="W9" s="3"/>
      <c r="X9" s="3"/>
      <c r="Y9" s="3"/>
      <c r="Z9" s="3"/>
      <c r="AA9" s="3"/>
      <c r="AB9" s="3"/>
      <c r="AC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E988" s="19"/>
      <c r="F988" s="19"/>
    </row>
    <row r="989">
      <c r="E989" s="19"/>
      <c r="F989" s="19"/>
    </row>
    <row r="990">
      <c r="E990" s="19"/>
      <c r="F990" s="19"/>
    </row>
    <row r="991">
      <c r="E991" s="19"/>
      <c r="F991" s="19"/>
    </row>
    <row r="992">
      <c r="E992" s="19"/>
      <c r="F992" s="19"/>
    </row>
    <row r="993">
      <c r="E993" s="19"/>
      <c r="F993" s="19"/>
    </row>
    <row r="994">
      <c r="E994" s="19"/>
      <c r="F994" s="19"/>
    </row>
    <row r="995">
      <c r="E995" s="19"/>
      <c r="F995" s="19"/>
    </row>
  </sheetData>
  <drawing r:id="rId1"/>
</worksheet>
</file>