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ERVICIO_TURÍSTICO" sheetId="2" r:id="rId6"/>
    <sheet state="visible" name="EMPRESA" sheetId="3" r:id="rId7"/>
    <sheet state="visible" name="CLASIFICACIÓN" sheetId="4" r:id="rId8"/>
    <sheet state="visible" name="CATEGORÍA" sheetId="5" r:id="rId9"/>
    <sheet state="visible" name="SUBCATEGORÍA" sheetId="6" r:id="rId10"/>
    <sheet state="visible" name="ANÁLISIS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<sst xmlns="http://schemas.openxmlformats.org/spreadsheetml/2006/main" count="15858" uniqueCount="3086">
  <si>
    <t>ID</t>
  </si>
  <si>
    <t>NOMBRE</t>
  </si>
  <si>
    <t>ID_CLASIFICACION</t>
  </si>
  <si>
    <t>ID_CATEGORIA</t>
  </si>
  <si>
    <t>ID_SUBCATEGORIA</t>
  </si>
  <si>
    <t>DIRECCION</t>
  </si>
  <si>
    <t>CORREO_ELECTRONICO</t>
  </si>
  <si>
    <t>NOMBRE DE SERVICIO TURÍSTICO</t>
  </si>
  <si>
    <t>RUC</t>
  </si>
  <si>
    <t>SITIO_WEB</t>
  </si>
  <si>
    <t>TELÉFONO</t>
  </si>
  <si>
    <t>SIGLAS</t>
  </si>
  <si>
    <t>FECHA_REGISTRO</t>
  </si>
  <si>
    <t>IDENTIFICADOR DE CLASIFICACIÓN</t>
  </si>
  <si>
    <t>FECHA_ACTUALIZACIÓN_DATOS</t>
  </si>
  <si>
    <t>UBIGEO</t>
  </si>
  <si>
    <t>CLASIFICACIÓN</t>
  </si>
  <si>
    <t>IDENTIFICADOR DE CATEGORÍA</t>
  </si>
  <si>
    <t>CATEGORÍA</t>
  </si>
  <si>
    <t>IDENTIFICADOR DE SUBCATEGORÍA</t>
  </si>
  <si>
    <t>SUBCATEGORÍA</t>
  </si>
  <si>
    <t>DIRECCIÓN</t>
  </si>
  <si>
    <t>CORREO ELECTRÓNICO</t>
  </si>
  <si>
    <t>SITIO WEB</t>
  </si>
  <si>
    <t>CÓDIGO DE DEPARTAMENTO</t>
  </si>
  <si>
    <t>CÓDIGO DE PROVINCIA</t>
  </si>
  <si>
    <t>CÓDIGO DE DISTRITO</t>
  </si>
  <si>
    <t>NOMBRE DE DEPARTAMENTO</t>
  </si>
  <si>
    <t>NOMBRE DE PROVINCIA</t>
  </si>
  <si>
    <t>NOMBRE DE DISTRITO</t>
  </si>
  <si>
    <t>NOMBRE DE EMPRESA</t>
  </si>
  <si>
    <t>FECHA DE REGISTRO DE EMPRESA</t>
  </si>
  <si>
    <t>FECHA ACTUALIZACIÓN DATOS DE EMPRESA</t>
  </si>
  <si>
    <t>Restaurante La Rosa Náutica</t>
  </si>
  <si>
    <t>ALIMENTOS Y BEBIDAS</t>
  </si>
  <si>
    <t>Restaurantes Pescados &amp; Mariscos</t>
  </si>
  <si>
    <t>Vía Costa Verde - Espigón 4 Circuito de Playas</t>
  </si>
  <si>
    <t>turismo@larosanautica.com</t>
  </si>
  <si>
    <t>www.larosanautica.com</t>
  </si>
  <si>
    <t>TRANSPORTE</t>
  </si>
  <si>
    <t>AGENCIAS DE VIAJES Y TURISMO</t>
  </si>
  <si>
    <t>ESTABLECIMIENTOS DE HOSPEDAJE</t>
  </si>
  <si>
    <t>SALUD</t>
  </si>
  <si>
    <t>ENTRETENIMIENTO</t>
  </si>
  <si>
    <t>ARTESANÍA</t>
  </si>
  <si>
    <t>Aeropuertos del Perú S.A. (Trujillo)</t>
  </si>
  <si>
    <t>Aeropuerto Cap. FAP Carlos Martínez Pinillos</t>
  </si>
  <si>
    <t>Tumi Tours S.A.C.</t>
  </si>
  <si>
    <t>Tumi Tours</t>
  </si>
  <si>
    <t>01 4470057</t>
  </si>
  <si>
    <t>Los Portales S.A.</t>
  </si>
  <si>
    <t>Lima</t>
  </si>
  <si>
    <t>Los Portales de Piura</t>
  </si>
  <si>
    <t>Miraflores</t>
  </si>
  <si>
    <t>Mc Laren S.A.C.</t>
  </si>
  <si>
    <t>Sixt Rent a Car</t>
  </si>
  <si>
    <t>La Rosa Náutica S.A.</t>
  </si>
  <si>
    <t>Explorandes S.A.C.</t>
  </si>
  <si>
    <t>Explorandes</t>
  </si>
  <si>
    <t>Ecoinka S.R.L</t>
  </si>
  <si>
    <t>Ecoinka</t>
  </si>
  <si>
    <t>Restaurante 5 Tenedores Turístico</t>
  </si>
  <si>
    <t>Adventours SAS E.I.R.L.</t>
  </si>
  <si>
    <t>SAS Travel</t>
  </si>
  <si>
    <t>150122</t>
  </si>
  <si>
    <t>Turismo Civa S.A.C.</t>
  </si>
  <si>
    <t>Turismo Civa</t>
  </si>
  <si>
    <t>01 4450149</t>
  </si>
  <si>
    <t>Seguro Social de Salud</t>
  </si>
  <si>
    <t>EsSalud Hospital Nivel II Huánuco</t>
  </si>
  <si>
    <t>Consorcio Turístico Sipán Tours S.A.C.</t>
  </si>
  <si>
    <t>Sipán Tours</t>
  </si>
  <si>
    <t>Av. Aviación s/n Huanchaco</t>
  </si>
  <si>
    <t>Agencia de Viajes Y Turismo Fomentours S.A</t>
  </si>
  <si>
    <t>maria.cipriano@adp.com.pe</t>
  </si>
  <si>
    <t>Fomentours</t>
  </si>
  <si>
    <t>www.adp.com.pe</t>
  </si>
  <si>
    <t>Tierras de los Andes S.A.C.</t>
  </si>
  <si>
    <t>Tierras de los Andes</t>
  </si>
  <si>
    <t>Transporte Línea S.A</t>
  </si>
  <si>
    <t>Línea S.A</t>
  </si>
  <si>
    <t>Terminales</t>
  </si>
  <si>
    <t>044 464224</t>
  </si>
  <si>
    <t>Aeropuertos</t>
  </si>
  <si>
    <t>130104</t>
  </si>
  <si>
    <t>Calle de Farfán Olga Hortelia</t>
  </si>
  <si>
    <t>Esmeralda</t>
  </si>
  <si>
    <t>Internacional de Transporte Turístico y Servicios S.R.LTDA</t>
  </si>
  <si>
    <t>Cl. Cristobal Colon 599 (Exclusivamente Digital)</t>
  </si>
  <si>
    <t>ITTSA</t>
  </si>
  <si>
    <t>tumitoursperu@hotmail.com</t>
  </si>
  <si>
    <t>www.tumitours.com</t>
  </si>
  <si>
    <t>Real Agentes S.A.</t>
  </si>
  <si>
    <t>Real Agentes</t>
  </si>
  <si>
    <t>Peru Paradise Travel E.I.R.L</t>
  </si>
  <si>
    <t>La Libertad</t>
  </si>
  <si>
    <t>Peru Paradise Travel</t>
  </si>
  <si>
    <t>140101</t>
  </si>
  <si>
    <t>Trujillo</t>
  </si>
  <si>
    <t>Huanchaco</t>
  </si>
  <si>
    <t>Mayuc Cusco E.I.R.Ltda</t>
  </si>
  <si>
    <t>Mayuc Cusco</t>
  </si>
  <si>
    <t>Cl. Libertad 875</t>
  </si>
  <si>
    <t>reservas@losportales.com.pe    losportaleseventos@losportales.com.pe</t>
  </si>
  <si>
    <t>www.losportaleshoteles.com.pe</t>
  </si>
  <si>
    <t>Turismo Dias S.A.</t>
  </si>
  <si>
    <t>Turismo Dias</t>
  </si>
  <si>
    <t>Qori Travel Service E.I.R.L.</t>
  </si>
  <si>
    <t>Qori Travel Service</t>
  </si>
  <si>
    <t>073 328783  119</t>
  </si>
  <si>
    <t>Agencias Minoristas</t>
  </si>
  <si>
    <t>200101</t>
  </si>
  <si>
    <t>Empresa de Transporte Ave Fénix S.A.</t>
  </si>
  <si>
    <t>EMTRAFESA</t>
  </si>
  <si>
    <t>Cl. Cantuarias 341</t>
  </si>
  <si>
    <t>johanna.llanca@sixt.com.pe    reservaciones@sixt.com.pe</t>
  </si>
  <si>
    <t>Costa del Sol S.A.</t>
  </si>
  <si>
    <t>https://www.sixt.com/car-rental/peru/</t>
  </si>
  <si>
    <t>Costa del Sol wyndham Piura</t>
  </si>
  <si>
    <t>El Chalán S.A.C.</t>
  </si>
  <si>
    <t>El Chalán</t>
  </si>
  <si>
    <t>01 4443050</t>
  </si>
  <si>
    <t>Zambrano Solis Maria del Pilar</t>
  </si>
  <si>
    <t>Lambayeque</t>
  </si>
  <si>
    <t>Sol y Mar</t>
  </si>
  <si>
    <t>Chiclayo</t>
  </si>
  <si>
    <t>Hoteles</t>
  </si>
  <si>
    <t>Av. Corpac 247 (a una cuadra del aeropuerto de Piura)</t>
  </si>
  <si>
    <t>Terrestre</t>
  </si>
  <si>
    <t>samuel.cova@sixt.com.pe    reservations.piura@sixt.com.pe</t>
  </si>
  <si>
    <t>Empresa de Transportes El Dorado S.A.C.</t>
  </si>
  <si>
    <t>El Dorado</t>
  </si>
  <si>
    <t>Operador de Turismo</t>
  </si>
  <si>
    <t>Te_x0005_rrestre</t>
  </si>
  <si>
    <t>200104</t>
  </si>
  <si>
    <t>Empresa de Pequeños Propietarios de Omnibus S.A.</t>
  </si>
  <si>
    <t>Hospitales</t>
  </si>
  <si>
    <t>EPPO S.A.</t>
  </si>
  <si>
    <t>Cafés</t>
  </si>
  <si>
    <t>Avenida Aviación 662, Tarapoto (Sala de llegadas - Aeropuerto de Tarapoto)</t>
  </si>
  <si>
    <t>Hospedaje no Categorizado</t>
  </si>
  <si>
    <t>giancarlo.arevalo@sixt.com.pe</t>
  </si>
  <si>
    <t>CORPORACION HOTELERA SAN ANDRES S.A.C</t>
  </si>
  <si>
    <t>Ecolodge</t>
  </si>
  <si>
    <t>Hotel &amp; Casino Win Meier</t>
  </si>
  <si>
    <t>H.4 Estrellas</t>
  </si>
  <si>
    <t>Hostales</t>
  </si>
  <si>
    <t>220901</t>
  </si>
  <si>
    <t>Restaurantes comida Peruana</t>
  </si>
  <si>
    <t>Bares/Pubs</t>
  </si>
  <si>
    <t>PTS Perú S.A.C.</t>
  </si>
  <si>
    <t>PTS Perú</t>
  </si>
  <si>
    <t>Fast Foods</t>
  </si>
  <si>
    <t>Av. Interoceánica 1117</t>
  </si>
  <si>
    <t>Chifas</t>
  </si>
  <si>
    <t>veronica@explorandes.com    ophuaraz@explorandes.com</t>
  </si>
  <si>
    <t>Restaurantes de Carnes y Parrillas</t>
  </si>
  <si>
    <t>Transportes Cruz del Sur S.A.C.</t>
  </si>
  <si>
    <t>www.explorandes.com</t>
  </si>
  <si>
    <t>Cruz del Sur</t>
  </si>
  <si>
    <t>Picanterías</t>
  </si>
  <si>
    <t>Restaurant &amp; Bar</t>
  </si>
  <si>
    <t>Restaurantes comida Internacional</t>
  </si>
  <si>
    <t>Bungalows Spilberg E.I.R.L.</t>
  </si>
  <si>
    <t>Restaurante 3 Tenedores</t>
  </si>
  <si>
    <t>Piura</t>
  </si>
  <si>
    <t>Bungalows Spilberg</t>
  </si>
  <si>
    <t>Agencias Mayoristas</t>
  </si>
  <si>
    <t>020101</t>
  </si>
  <si>
    <t>Juguerías</t>
  </si>
  <si>
    <t>Hotelera Piura S.A.</t>
  </si>
  <si>
    <t>Restaurantes Vegetarianos</t>
  </si>
  <si>
    <t>Hotel El Angolo</t>
  </si>
  <si>
    <t>Restaurantes Veganos</t>
  </si>
  <si>
    <t>Comunidad Campesina Piscacucho S/N Km 82 de la vía férrea Cusco – Machupicchu</t>
  </si>
  <si>
    <t>booking@ecoinka.com</t>
  </si>
  <si>
    <t>Pizzerías</t>
  </si>
  <si>
    <t>Servicios Generales Turismo Perú E.I.R.L</t>
  </si>
  <si>
    <t>www.ecoinka.com</t>
  </si>
  <si>
    <t>Tiendas Artesanales</t>
  </si>
  <si>
    <t>Perú Norte</t>
  </si>
  <si>
    <t>Café &amp; Bar</t>
  </si>
  <si>
    <t>Pollería</t>
  </si>
  <si>
    <t>Empresa de Servicios Turísticos S.R.L.</t>
  </si>
  <si>
    <t>Alquiler de autos</t>
  </si>
  <si>
    <t>Albergue</t>
  </si>
  <si>
    <t>Piura Tours</t>
  </si>
  <si>
    <t>081306</t>
  </si>
  <si>
    <t>Restaurantes Campestres y Centros Recreacionales</t>
  </si>
  <si>
    <t>Restaurante 2 Tenedores</t>
  </si>
  <si>
    <t>Cl. Garcilaso 270</t>
  </si>
  <si>
    <t>info@sastravelperu.com    reservas@sastravelperu.com</t>
  </si>
  <si>
    <t>Complejo Turístico Las Poncianas S.A.C</t>
  </si>
  <si>
    <t>www.sastravelperu.com</t>
  </si>
  <si>
    <t>Las Poncianas</t>
  </si>
  <si>
    <t>Hotel Ivansino Inn S.A</t>
  </si>
  <si>
    <t>Ivansino Inn</t>
  </si>
  <si>
    <t>Hotel Buenos Aires S.R.L.</t>
  </si>
  <si>
    <t>Buenos Aires</t>
  </si>
  <si>
    <t>080101</t>
  </si>
  <si>
    <t>Enigma Adventure Tour Operator S.A.C.</t>
  </si>
  <si>
    <t>Enigma</t>
  </si>
  <si>
    <t>Empresa de Servicios Turísticos Los Horcones de Túcume</t>
  </si>
  <si>
    <t>Av. Del Ejército Nº 285</t>
  </si>
  <si>
    <t>Los Horcones de Túcume</t>
  </si>
  <si>
    <t>Castilla</t>
  </si>
  <si>
    <t>www.civa.com.pe</t>
  </si>
  <si>
    <t>Inversiones Costa Norte S.A</t>
  </si>
  <si>
    <t>Arennas Máncora</t>
  </si>
  <si>
    <t>Mendocilla Rodríguez Alfonso Emilio</t>
  </si>
  <si>
    <t>Moche Tours Chiclayo</t>
  </si>
  <si>
    <t>044 251402</t>
  </si>
  <si>
    <t>130101</t>
  </si>
  <si>
    <t>Morales de Ortega Marcia Luzmila</t>
  </si>
  <si>
    <t>San José</t>
  </si>
  <si>
    <t>Gloria Plaza Hotel &amp; Casino SAC</t>
  </si>
  <si>
    <t>Gloria Plaza</t>
  </si>
  <si>
    <t>Castañeda Daubrowsky Colvert</t>
  </si>
  <si>
    <t>Hostal Regional</t>
  </si>
  <si>
    <t>San Martín</t>
  </si>
  <si>
    <t>Terminal Terrestre - Counter B-2</t>
  </si>
  <si>
    <t>cuzco@turismociva.com</t>
  </si>
  <si>
    <t>Henostroza Mota Diosalinda</t>
  </si>
  <si>
    <t>Tarapoto</t>
  </si>
  <si>
    <t>Gaviotas</t>
  </si>
  <si>
    <t>080106</t>
  </si>
  <si>
    <t>Servicios Turísticos Coral S.R.LTDA</t>
  </si>
  <si>
    <t>El Sol</t>
  </si>
  <si>
    <t>Chu Cam Roxana Vanesa</t>
  </si>
  <si>
    <t>Hospedaje Peony</t>
  </si>
  <si>
    <t>Samaniego Cosios Francisco Florencio</t>
  </si>
  <si>
    <t>Villa del Sol</t>
  </si>
  <si>
    <t>Terminal Terrestre Of. Nº B-14</t>
  </si>
  <si>
    <t>Magnani Salcedo Vanessa Giovanna</t>
  </si>
  <si>
    <t>turismociva@civa.com.pe</t>
  </si>
  <si>
    <t>Kimbas Bungalow</t>
  </si>
  <si>
    <t>040107</t>
  </si>
  <si>
    <t>Negocios La Planicie S.A.</t>
  </si>
  <si>
    <t>Las Pocitas</t>
  </si>
  <si>
    <t>Inversiones Deursus E.I.R.L</t>
  </si>
  <si>
    <t>Transporte Terrestre Internacional</t>
  </si>
  <si>
    <t>Hotel del Wawa</t>
  </si>
  <si>
    <t>Áncash</t>
  </si>
  <si>
    <t>Huaraz</t>
  </si>
  <si>
    <t>Transporte Terrestre Nacional</t>
  </si>
  <si>
    <t>Servicios Generales A.G.M E.I.R.L.</t>
  </si>
  <si>
    <t>Bungalows Las Balsas</t>
  </si>
  <si>
    <t>Remanso Travel S.A.C.</t>
  </si>
  <si>
    <t>H.3 Estrellas</t>
  </si>
  <si>
    <t>Hotel Remanso</t>
  </si>
  <si>
    <t>Av. Francisco Bolognesi 714</t>
  </si>
  <si>
    <t>contactcenter@civa.com.pe</t>
  </si>
  <si>
    <t>Iglesias Sandoval Ofelia Tomasa</t>
  </si>
  <si>
    <t>Aguila Real</t>
  </si>
  <si>
    <t>01 418 1111</t>
  </si>
  <si>
    <t>Giada S.R.L.</t>
  </si>
  <si>
    <t>El Farol I</t>
  </si>
  <si>
    <t>Cultural Immersion Travel Perú E.I.R.L.</t>
  </si>
  <si>
    <t>Cultural Immersion Travel Perú</t>
  </si>
  <si>
    <t>H.2 Estrellas</t>
  </si>
  <si>
    <t>Cumbres Andinas S.A.C.</t>
  </si>
  <si>
    <t>Hs.2 Estrellas</t>
  </si>
  <si>
    <t>Cumbres Andinas Tour Operador</t>
  </si>
  <si>
    <t>Hs.3 Estrellas</t>
  </si>
  <si>
    <t>Av. Loreto Nº 1400</t>
  </si>
  <si>
    <t>Servicios Turísticos Villa Mayor S.A.C</t>
  </si>
  <si>
    <t>Villa Mayor Posada</t>
  </si>
  <si>
    <t>Transporte turístico</t>
  </si>
  <si>
    <t>073 331944</t>
  </si>
  <si>
    <t>Inversiones Turísticas Real Flor SAC</t>
  </si>
  <si>
    <t>Taxis</t>
  </si>
  <si>
    <t>Camino Real</t>
  </si>
  <si>
    <t>Velasquez Barrenechea Zoila Haydee</t>
  </si>
  <si>
    <t>El Ensueño</t>
  </si>
  <si>
    <t>Cusco</t>
  </si>
  <si>
    <t>Urubamba</t>
  </si>
  <si>
    <t>Aguitours Las Capullanas EIRL</t>
  </si>
  <si>
    <t>Aguitours Las Capullanas</t>
  </si>
  <si>
    <t>Ollantaytambo</t>
  </si>
  <si>
    <t>Agencia de Viajes y Turismo Pakareqtampu Travel S.C.R.L.</t>
  </si>
  <si>
    <t>Av. Tumbes Norte 518</t>
  </si>
  <si>
    <t>Agencia de  Viajes y Turismo Pakareqtampu Travel</t>
  </si>
  <si>
    <t>tumbes@turismociva.com</t>
  </si>
  <si>
    <t>072  525120</t>
  </si>
  <si>
    <t>Marlon's Travel E.I.R.L.</t>
  </si>
  <si>
    <t>240101</t>
  </si>
  <si>
    <t>Marlon's Travel</t>
  </si>
  <si>
    <t>Servicios De Turismo S.R.L.</t>
  </si>
  <si>
    <t>Servitours</t>
  </si>
  <si>
    <t>Canechi Tours S.A.C.</t>
  </si>
  <si>
    <t>Canechi Tours</t>
  </si>
  <si>
    <t>H.1 Estrella</t>
  </si>
  <si>
    <t>Malca Gordillo Sonia R.</t>
  </si>
  <si>
    <t>Proviatur - Tour Operador</t>
  </si>
  <si>
    <t>Jr. Union 320</t>
  </si>
  <si>
    <t>chachapoyas@turismociva.com</t>
  </si>
  <si>
    <t>Vialo SRL</t>
  </si>
  <si>
    <t>El Mirador de Vichayito</t>
  </si>
  <si>
    <t>041 478048</t>
  </si>
  <si>
    <t>010101</t>
  </si>
  <si>
    <t>Lúcar Silva José Rolando</t>
  </si>
  <si>
    <t>Veleritos Bungalows</t>
  </si>
  <si>
    <t>Hanga Roa Perú S.A.C</t>
  </si>
  <si>
    <t>Bungalows Hanga Roa</t>
  </si>
  <si>
    <t>Peña Linda Bungalows S.A.C.</t>
  </si>
  <si>
    <t>Peña Linda Bungalows</t>
  </si>
  <si>
    <t>Terminal Terrestre</t>
  </si>
  <si>
    <t>Inversiones Turísticas Sesa S.A.C.</t>
  </si>
  <si>
    <t>O'Rei Suites</t>
  </si>
  <si>
    <t>H.5 Estrellas</t>
  </si>
  <si>
    <t>042  562436</t>
  </si>
  <si>
    <t>García de Aguinaga Carmen Urteaga</t>
  </si>
  <si>
    <t>Polleria La Fogata</t>
  </si>
  <si>
    <t>Farfán Rishing Jorge</t>
  </si>
  <si>
    <t>Pollería Mi Carreta</t>
  </si>
  <si>
    <t>Snack Bar Romano E.I.R.L.</t>
  </si>
  <si>
    <t>Snack Bar Romano</t>
  </si>
  <si>
    <t>Los Portales S.A</t>
  </si>
  <si>
    <t>Bar El Marqués de los Portales</t>
  </si>
  <si>
    <t>Terminal Terrestre – Counter N° C35 - 36 , Jr. 01 de Mayo N° 703, Barrio César Vallejo.</t>
  </si>
  <si>
    <t>Vegas Romero Yessenia</t>
  </si>
  <si>
    <t>Posada del Sol</t>
  </si>
  <si>
    <t>210101</t>
  </si>
  <si>
    <t>Empresa de Transportes Vegas</t>
  </si>
  <si>
    <t>Transportes El Poderoso Cautivo E.I.R.L.</t>
  </si>
  <si>
    <t>Transportes El Poderoso Cautivo</t>
  </si>
  <si>
    <t>Empresa de Transportes Chiclayo S.A.</t>
  </si>
  <si>
    <t>Transportes Chiclayo</t>
  </si>
  <si>
    <t>Terminal Terrestre Intersección de las Avenidas Juan Pablo Castro y Pachacutec</t>
  </si>
  <si>
    <t>Alert del Perú S.A</t>
  </si>
  <si>
    <t>China Wok</t>
  </si>
  <si>
    <t>030101</t>
  </si>
  <si>
    <t>Sucesión Indivisa Palma Zambrano Rosalina Blanca</t>
  </si>
  <si>
    <t>Ganesa Explorer</t>
  </si>
  <si>
    <t>Turismo Ideal E.I.R.LTDA.</t>
  </si>
  <si>
    <t>Turismo Ideal</t>
  </si>
  <si>
    <t>Restaurant Cevicheria El Ajicito E.I.R.L.</t>
  </si>
  <si>
    <t>El Ajicito</t>
  </si>
  <si>
    <t>Cl. Lima 155</t>
  </si>
  <si>
    <t>Ines Isabel Lozada Farfán</t>
  </si>
  <si>
    <t>Piura Taxi</t>
  </si>
  <si>
    <t>01 4181111</t>
  </si>
  <si>
    <t>110301</t>
  </si>
  <si>
    <t>Mundo Visa Tours E.I.R.L</t>
  </si>
  <si>
    <t>Mundo Visa Tours</t>
  </si>
  <si>
    <t>Peruvian Tours Agency S.A.C.</t>
  </si>
  <si>
    <t>Santiago</t>
  </si>
  <si>
    <t>Aranwa Vichayito Bungalows &amp; Carpas</t>
  </si>
  <si>
    <t>Peru Paradise Travel EIRL</t>
  </si>
  <si>
    <t>Av. Ejército, cdras. 2 y 3 - Terminal Terrestre de Moquegua</t>
  </si>
  <si>
    <t>L.H. Piura S.A.C.</t>
  </si>
  <si>
    <t>Long Horn</t>
  </si>
  <si>
    <t>180101</t>
  </si>
  <si>
    <t>Zapata Juarez Jacinto</t>
  </si>
  <si>
    <t>Picantería La Chayo</t>
  </si>
  <si>
    <t>Camino del Apu Ausangate S.C.R.L</t>
  </si>
  <si>
    <t>Andean Lodges</t>
  </si>
  <si>
    <t>Expediciones Wayna Picchu Travel Agency E.I.R.L.</t>
  </si>
  <si>
    <t>Expediciones Wayna Picchu</t>
  </si>
  <si>
    <t>Terminal Terrestre Odria Cabina 8</t>
  </si>
  <si>
    <t>Hotel Sol María E.I.R.L.</t>
  </si>
  <si>
    <t>Hotel Sol María</t>
  </si>
  <si>
    <t>052  741543</t>
  </si>
  <si>
    <t>230101</t>
  </si>
  <si>
    <t>Perú Apurimac Travel S.A.C.</t>
  </si>
  <si>
    <t>Perú Apurimac Travel</t>
  </si>
  <si>
    <t>Inversiones Del Sol y La Luna S.A.C</t>
  </si>
  <si>
    <t>Hotel DCO Suites, Lounge &amp; Spa</t>
  </si>
  <si>
    <t>Av. Javier Prado Este 1155</t>
  </si>
  <si>
    <t>Restaurant del Norte S.A.C.</t>
  </si>
  <si>
    <t>Restaurant Turístico La Tomasita</t>
  </si>
  <si>
    <t>150115</t>
  </si>
  <si>
    <t>Pérou Tours E.I.R.L</t>
  </si>
  <si>
    <t>Pérou Tours</t>
  </si>
  <si>
    <t>Arequipa</t>
  </si>
  <si>
    <t>Illa Yaku S.A.C.</t>
  </si>
  <si>
    <t>Jacobo Hunter</t>
  </si>
  <si>
    <t>Santu Tour Operador</t>
  </si>
  <si>
    <t>San José Restaurante EIRL</t>
  </si>
  <si>
    <t>Don Parce</t>
  </si>
  <si>
    <t>Jr. Matará 315 - A Terminal Terretres Ilo counter 13 - 14</t>
  </si>
  <si>
    <t>Fundación Corporación Rústica</t>
  </si>
  <si>
    <t>Rustica</t>
  </si>
  <si>
    <t>180301</t>
  </si>
  <si>
    <t>Inversiones Turísticas  Magán SRL</t>
  </si>
  <si>
    <t>Hotel Sol de Piura</t>
  </si>
  <si>
    <t>NUÑEZ SAAVEDRA SILVESTRE</t>
  </si>
  <si>
    <t>Alex Chopps</t>
  </si>
  <si>
    <t>Qori Inka Travel E.I.R.L.</t>
  </si>
  <si>
    <t>Qori Inka Travel</t>
  </si>
  <si>
    <t>Cl. Gerardo Unger 6917 (Terminal Plaza Norte)</t>
  </si>
  <si>
    <t>Marla S.A.C</t>
  </si>
  <si>
    <t>GrandMare &amp; Bungalows</t>
  </si>
  <si>
    <t>150112</t>
  </si>
  <si>
    <t>Inversiones y Servicios Turísticos Los Órganos S.A.C.</t>
  </si>
  <si>
    <t>Los Órganos Beach</t>
  </si>
  <si>
    <t>N° SERVICIOS TURÍSTICOS</t>
  </si>
  <si>
    <t>Yuripari Amazon Forest S.A.C</t>
  </si>
  <si>
    <t>Yuripari Tour Operador</t>
  </si>
  <si>
    <t>Target Peru Expeditions E.I.R.L.</t>
  </si>
  <si>
    <t>Target Peru Expeditions</t>
  </si>
  <si>
    <t>Jr. Simón Bolivar 491</t>
  </si>
  <si>
    <t>Viajes y Servicios Perú Adventure Trek S.C.R.L</t>
  </si>
  <si>
    <t>Perú Adventure Trek</t>
  </si>
  <si>
    <t>Peru Legendario S.A.C.</t>
  </si>
  <si>
    <t>Peru Legendario</t>
  </si>
  <si>
    <t>Andean Culture Travel Agency E.I.R.L.</t>
  </si>
  <si>
    <t>Andean Culture</t>
  </si>
  <si>
    <t>Barreto Cuisano Ana María</t>
  </si>
  <si>
    <t>Av. San Martín de Porres 957</t>
  </si>
  <si>
    <t>El Virrey</t>
  </si>
  <si>
    <t>076  68186</t>
  </si>
  <si>
    <t>060101</t>
  </si>
  <si>
    <t>Anabasis S.R.L.</t>
  </si>
  <si>
    <t>Anabasis</t>
  </si>
  <si>
    <t>Aventuras Ecotrekperu E.I.R.L</t>
  </si>
  <si>
    <t>Aventuras Ecotrekperu</t>
  </si>
  <si>
    <t>Lucky Perú Tour E.I.R.L</t>
  </si>
  <si>
    <t>Lucky Perú Tour</t>
  </si>
  <si>
    <t>Manco Cápac Nº 355, Ayacucho</t>
  </si>
  <si>
    <t>066 310283</t>
  </si>
  <si>
    <t>050101</t>
  </si>
  <si>
    <t>Lucas Cusco Tours E.I.R.L.</t>
  </si>
  <si>
    <t>Lucas Cusco Tours</t>
  </si>
  <si>
    <t>NC Travel Cusco E.I.R.L.</t>
  </si>
  <si>
    <t>NC Travel Cusco</t>
  </si>
  <si>
    <t>Ruthbela Travel Tours E.I.R.L.</t>
  </si>
  <si>
    <t>Ruthbela Travel Tours</t>
  </si>
  <si>
    <t>Terminal terrestre de Puerto Maldonado</t>
  </si>
  <si>
    <t>Silva Moreno Amparo Sysy</t>
  </si>
  <si>
    <t>Turismo Moche</t>
  </si>
  <si>
    <t>170101</t>
  </si>
  <si>
    <t>Valencia Travel Agency S.A.C.</t>
  </si>
  <si>
    <t>Valencia Travel Cusco</t>
  </si>
  <si>
    <t>Zarahemla Tours Travel y Adventure E.I.R.L.</t>
  </si>
  <si>
    <t>Zarahemla Tours</t>
  </si>
  <si>
    <t>Perú Adventures Paradise S.R.L.</t>
  </si>
  <si>
    <t>Av. Manuel Mesones Muro 800</t>
  </si>
  <si>
    <t>PAP Adventures</t>
  </si>
  <si>
    <t>076 431443</t>
  </si>
  <si>
    <t>Giraldo Castillo Carmen Rosa</t>
  </si>
  <si>
    <t>060801</t>
  </si>
  <si>
    <t>Giraldo´s Plaza</t>
  </si>
  <si>
    <t>Hotel &amp; Chifa Cantone´s E.I.R.L</t>
  </si>
  <si>
    <t>Hotel Cantones</t>
  </si>
  <si>
    <t>Inversiones Thasha E.I.R.L.</t>
  </si>
  <si>
    <t>Gran Hotel Chelsea</t>
  </si>
  <si>
    <t>Tumbes</t>
  </si>
  <si>
    <t>Castillo Facho Nora Lani</t>
  </si>
  <si>
    <t>Av. Lambayeque 135</t>
  </si>
  <si>
    <t>Aijin</t>
  </si>
  <si>
    <t>110101</t>
  </si>
  <si>
    <t>Cruzero Del Sol E.I.R.L.</t>
  </si>
  <si>
    <t>Cruzero Del Sol</t>
  </si>
  <si>
    <t>Sucesión Indivisa Flores Arteaga Melanio</t>
  </si>
  <si>
    <t>Real Bolivar</t>
  </si>
  <si>
    <t>Sanigrupo GS  S.R.Ltda.</t>
  </si>
  <si>
    <t>Casuarinas Inn</t>
  </si>
  <si>
    <t>Av. Paseo de la Republica 595 (Terminal 28 de julio)</t>
  </si>
  <si>
    <t>MIAM S.A.C.</t>
  </si>
  <si>
    <t>Pacífico Adventures</t>
  </si>
  <si>
    <t>Perú Andean Explorer Travel Specialist S.A.C.</t>
  </si>
  <si>
    <t>Peru Andean Explorer</t>
  </si>
  <si>
    <t>Adventure Perú Tour Operator S.A.C.</t>
  </si>
  <si>
    <t>Adventure Perú Tours</t>
  </si>
  <si>
    <t>Agencia de Viajes y Turismo Peruvian Mistical S.A.C.</t>
  </si>
  <si>
    <t>Peruvian Mistical</t>
  </si>
  <si>
    <t>Av. Panamericana sur Km. 11.30  (Terminal Atocongo)</t>
  </si>
  <si>
    <t>Alpaca Expeditions E.I.R.L.</t>
  </si>
  <si>
    <t>Alpaca Expeditions</t>
  </si>
  <si>
    <t>150133</t>
  </si>
  <si>
    <t>Ausangate Travel S.R.L.</t>
  </si>
  <si>
    <t>Ausangate Travel</t>
  </si>
  <si>
    <t>Amazonas</t>
  </si>
  <si>
    <t>Chachapoyas</t>
  </si>
  <si>
    <t>Empresa Cusi Travel International S.C.R.L.</t>
  </si>
  <si>
    <t>Cusi Travel</t>
  </si>
  <si>
    <t>Total Adventure Perú Tours</t>
  </si>
  <si>
    <t>Fabulous Perú Tours E.I.R.L</t>
  </si>
  <si>
    <t>Av. Grau N° 325</t>
  </si>
  <si>
    <t>Fabulous Perú Tours</t>
  </si>
  <si>
    <t>zorritos@civa.com.pe</t>
  </si>
  <si>
    <t>Inca's Connections Agencia de Viajes Turismo y Hotelería S.A.C.</t>
  </si>
  <si>
    <t>Apurímac</t>
  </si>
  <si>
    <t>240201</t>
  </si>
  <si>
    <t>Aeropuerto Alférez FAP. David Figueroa Fernandini</t>
  </si>
  <si>
    <t>Incas Connections</t>
  </si>
  <si>
    <t>Corporación Peruana de Aeropuertos y Aviación Comercial SA</t>
  </si>
  <si>
    <t>Total Aeropuerto Alférez FAP. David Figueroa Fernandini</t>
  </si>
  <si>
    <t>Inversiones en Turismo Coavoy Perú Travel E.I.R.L</t>
  </si>
  <si>
    <t>ITC Perú Travel</t>
  </si>
  <si>
    <t>Kantu Cusco Travel S.R.L.</t>
  </si>
  <si>
    <t>Kantu Cusco Travel</t>
  </si>
  <si>
    <t>Ayacucho</t>
  </si>
  <si>
    <t>Jr. Jose Olaya  201-203</t>
  </si>
  <si>
    <t>ivan.barrera@essalud.gob.pe</t>
  </si>
  <si>
    <t>Kusikuy Tours S.R.L.</t>
  </si>
  <si>
    <t>Kusikuy Tours</t>
  </si>
  <si>
    <t>http://portal.essalud.gob.pe/</t>
  </si>
  <si>
    <t>Cajamarca</t>
  </si>
  <si>
    <t>Total Aeropuerto Cap. FAP Carlos Martínez Pinillos</t>
  </si>
  <si>
    <t>Mariposa Azul de los Andes Servicios Turísticos E.I.R.L.</t>
  </si>
  <si>
    <t>Callao</t>
  </si>
  <si>
    <t>Mariposa Azul de los Andes</t>
  </si>
  <si>
    <t>Aeropuerto Tingo María</t>
  </si>
  <si>
    <t>Suma total</t>
  </si>
  <si>
    <t>Total Aeropuerto Tingo María</t>
  </si>
  <si>
    <t>Mundo Turismo Perú S.R.L.</t>
  </si>
  <si>
    <t>Mundo Turismo Perú</t>
  </si>
  <si>
    <t>062 591000</t>
  </si>
  <si>
    <t>100101</t>
  </si>
  <si>
    <t>Huánuco</t>
  </si>
  <si>
    <t>Peru Inka's Collection S.R.L.</t>
  </si>
  <si>
    <t>Perú Inka's Collection</t>
  </si>
  <si>
    <t>Cl. 7 de Enero 772 (Presencial y Digital)</t>
  </si>
  <si>
    <t>sipantours1@hotmail.com</t>
  </si>
  <si>
    <t>Perú Travel y Healing S.A.C.</t>
  </si>
  <si>
    <t>www.sipantours.com</t>
  </si>
  <si>
    <t>Travel &amp; Healing</t>
  </si>
  <si>
    <t>Peru Trip Advisors S.A.C.</t>
  </si>
  <si>
    <t>Peru Trip Advisors</t>
  </si>
  <si>
    <t>Peruvian Highland Trek Expedition E.I.R.L.</t>
  </si>
  <si>
    <t>Peruvian Highland Trek Expedition</t>
  </si>
  <si>
    <t>South Adventures Perú Tours E.I.R.L.</t>
  </si>
  <si>
    <t>South Adventures Perú Tours</t>
  </si>
  <si>
    <t>Jr. San Martín Nº 148</t>
  </si>
  <si>
    <t>fomentours@hotmail.com</t>
  </si>
  <si>
    <t>Southern Perú-Explorers E.I.R.L.</t>
  </si>
  <si>
    <t>Southern Perú Explorers</t>
  </si>
  <si>
    <t>042 522257</t>
  </si>
  <si>
    <t>Viajes Responsables Perú Ético S.A.C.</t>
  </si>
  <si>
    <t>Perú Ético</t>
  </si>
  <si>
    <t>Villa Tours S.R.L.</t>
  </si>
  <si>
    <t>Villa Tours</t>
  </si>
  <si>
    <t>Willqui S.C.R.L.</t>
  </si>
  <si>
    <t>Path Travel Perú</t>
  </si>
  <si>
    <t>Cl. Las Turquezas E-11, Urb. Kennedy A</t>
  </si>
  <si>
    <t>ventascusco@terandes.com</t>
  </si>
  <si>
    <t>https://terandes.com/</t>
  </si>
  <si>
    <t>Gala Lauffi Ruth Yracema</t>
  </si>
  <si>
    <t>Sumaq Travel</t>
  </si>
  <si>
    <t>Yupi Adventure E.I.R.L.</t>
  </si>
  <si>
    <t>Yupi Perú</t>
  </si>
  <si>
    <t>080108</t>
  </si>
  <si>
    <t>Puno</t>
  </si>
  <si>
    <t>Corporación Chapoñan Tours S.A.C</t>
  </si>
  <si>
    <t>Corporación Chapoñan Tours</t>
  </si>
  <si>
    <t>Av. Paseo de la República 941</t>
  </si>
  <si>
    <t>Peru Hosting E.I.R.L</t>
  </si>
  <si>
    <t>Peru Hosting</t>
  </si>
  <si>
    <t>www.linea.pe</t>
  </si>
  <si>
    <t>Cortemaggiore S.A.C</t>
  </si>
  <si>
    <t>Las Cabañas de Antica</t>
  </si>
  <si>
    <t>Atika Multiservicios E.I.R.L.</t>
  </si>
  <si>
    <t>Amaru Journey Peru</t>
  </si>
  <si>
    <t>Ica</t>
  </si>
  <si>
    <t>Total Agencia de  Viajes y Turismo Pakareqtampu Travel</t>
  </si>
  <si>
    <t>Esq San Martin con Orbegoso</t>
  </si>
  <si>
    <t>Operador Destinos Magicos S.A.C</t>
  </si>
  <si>
    <t>Destinos Mágicos</t>
  </si>
  <si>
    <t>0801 00015</t>
  </si>
  <si>
    <t>Junín</t>
  </si>
  <si>
    <t>Agencia de Turismo Catacaos</t>
  </si>
  <si>
    <t>Aaron Marino Tours Cusco Perú E.I.R.L.</t>
  </si>
  <si>
    <t>Mogrovejo Ramos Ernesto Manuel</t>
  </si>
  <si>
    <t>Marino Tours</t>
  </si>
  <si>
    <t>Total Agencias Mayoristas</t>
  </si>
  <si>
    <t>Chaskiventura Norte S.A.C</t>
  </si>
  <si>
    <t>Av. América Sur Nº 2855 Terminal Sur</t>
  </si>
  <si>
    <t>Chepén</t>
  </si>
  <si>
    <t>Total Agencia de Turismo Catacaos</t>
  </si>
  <si>
    <t>Chaskiventura</t>
  </si>
  <si>
    <t>Total Chepén</t>
  </si>
  <si>
    <t>Agencia de Viajes Incatravel</t>
  </si>
  <si>
    <t>INCATRAVEL AGENCIAS SAC</t>
  </si>
  <si>
    <t>Total Agencias Minoristas</t>
  </si>
  <si>
    <t>Pacasmayo</t>
  </si>
  <si>
    <t>Guadalupe</t>
  </si>
  <si>
    <t>Total Agencia de Viajes Incatravel</t>
  </si>
  <si>
    <t>044 297000</t>
  </si>
  <si>
    <t>TRC Express S.A.C</t>
  </si>
  <si>
    <t>TRC Express</t>
  </si>
  <si>
    <t>Agencia de viajes Info Machupicchu Travel</t>
  </si>
  <si>
    <t>Info Machupicchu Travel S.R.L.</t>
  </si>
  <si>
    <t>Total Albergue</t>
  </si>
  <si>
    <t>Total Pacasmayo</t>
  </si>
  <si>
    <t>Total Agencia de viajes Info Machupicchu Travel</t>
  </si>
  <si>
    <t>Inversiones Punta Pariñas S.A.C.</t>
  </si>
  <si>
    <t>Punta Pariñas</t>
  </si>
  <si>
    <t>Agencia de Viajes y Turismo Alegre´s</t>
  </si>
  <si>
    <t>Agencia de Viajes y Turismo Alegre´s E.I.R.L.</t>
  </si>
  <si>
    <t>Av. Sánchez Cerro Nº 1215</t>
  </si>
  <si>
    <t>Total Bares/Pubs</t>
  </si>
  <si>
    <t>Moche</t>
  </si>
  <si>
    <t>Total Agencia de Viajes y Turismo Alegre´s</t>
  </si>
  <si>
    <t>Carrasco y Seminario Servicios Turísticos S.A.C</t>
  </si>
  <si>
    <t>073 303894</t>
  </si>
  <si>
    <t>Sol de Grau</t>
  </si>
  <si>
    <t>Total Café &amp; Bar</t>
  </si>
  <si>
    <t>Víctor Larco Herrera</t>
  </si>
  <si>
    <t>Total Aguila Real</t>
  </si>
  <si>
    <t>El Rincón del Ronco S.A.C.</t>
  </si>
  <si>
    <t>El Ronco 294</t>
  </si>
  <si>
    <t>Total Trujillo</t>
  </si>
  <si>
    <t>Av. Francisco Bolognesi 638</t>
  </si>
  <si>
    <t>cargachiclayo@linea.pe    contacto@embarcar.com.pe</t>
  </si>
  <si>
    <t>Total Cafés</t>
  </si>
  <si>
    <t>Total La Libertad</t>
  </si>
  <si>
    <t>Total Aguitours Las Capullanas</t>
  </si>
  <si>
    <t>Abancay</t>
  </si>
  <si>
    <t>140116</t>
  </si>
  <si>
    <t>Cayaltí</t>
  </si>
  <si>
    <t>Nasca</t>
  </si>
  <si>
    <t>Total Chifas</t>
  </si>
  <si>
    <t>Total Aijin</t>
  </si>
  <si>
    <t>Inversiones y Negocios Santa Isabel S.R.L.</t>
  </si>
  <si>
    <t>Moquegua</t>
  </si>
  <si>
    <t>DOM Hotel</t>
  </si>
  <si>
    <t>La Victoria</t>
  </si>
  <si>
    <t>Av. Atahualpa 318</t>
  </si>
  <si>
    <t>Aler Coffe</t>
  </si>
  <si>
    <t>Alear Coffe Cafeteria &amp; Snack EIRL</t>
  </si>
  <si>
    <t>Total Ecolodge</t>
  </si>
  <si>
    <t>Pimentel</t>
  </si>
  <si>
    <t>Total Aler Coffe</t>
  </si>
  <si>
    <t>Hotel Gran Palma</t>
  </si>
  <si>
    <t>Tacna</t>
  </si>
  <si>
    <t>Total Chiclayo</t>
  </si>
  <si>
    <t>Total Fast Foods</t>
  </si>
  <si>
    <t>Ferreñafe</t>
  </si>
  <si>
    <t>Pítipo</t>
  </si>
  <si>
    <t>Total Alex Chopps</t>
  </si>
  <si>
    <t>Negocios y Servicios Gastronómicos El Rinconcito Cataquense Sociedad Anónima Cerrada</t>
  </si>
  <si>
    <t>Ilo</t>
  </si>
  <si>
    <t>Total Ferreñafe</t>
  </si>
  <si>
    <t>Alexia Travel Cusco</t>
  </si>
  <si>
    <t>Alexia Travel Cusco E.I.R.L.</t>
  </si>
  <si>
    <t>Picantería El Rinconcito Cataquense</t>
  </si>
  <si>
    <t>Total Hospedaje no Categorizado</t>
  </si>
  <si>
    <t>Túcume</t>
  </si>
  <si>
    <t>Total Alexia Travel Cusco</t>
  </si>
  <si>
    <t>Jr. Simón Bolívar 450</t>
  </si>
  <si>
    <t>Independencia</t>
  </si>
  <si>
    <t>Alfaro Rafael S.A.C.</t>
  </si>
  <si>
    <t>Total Lambayeque</t>
  </si>
  <si>
    <t>Hotel Fundo San Rafael</t>
  </si>
  <si>
    <t>Total Hospitales</t>
  </si>
  <si>
    <t>Total Alpaca Expeditions</t>
  </si>
  <si>
    <t>Inversiones Goimar S.A.C.</t>
  </si>
  <si>
    <t>Barranco</t>
  </si>
  <si>
    <t>Colibri</t>
  </si>
  <si>
    <t>Cercado de Lima</t>
  </si>
  <si>
    <t>Total Amaru Journey Peru</t>
  </si>
  <si>
    <t>Gerardo Unger 6917</t>
  </si>
  <si>
    <t>Latventure Perú S.A.C.</t>
  </si>
  <si>
    <t>Total Hostales</t>
  </si>
  <si>
    <t>Amazon Gold Travel</t>
  </si>
  <si>
    <t>Amazon Gold Grain E.I.R.L.</t>
  </si>
  <si>
    <t>Latventure Perú</t>
  </si>
  <si>
    <t>Total Amazon Gold Travel</t>
  </si>
  <si>
    <t>Madre de Dios</t>
  </si>
  <si>
    <t>Tambopata</t>
  </si>
  <si>
    <t>Tierra Biru Viajes E.I.R.L</t>
  </si>
  <si>
    <t>Amazon Wildlife Perú</t>
  </si>
  <si>
    <t>Amazon Wildlife Perú E.I.R.L.</t>
  </si>
  <si>
    <t>Jaén</t>
  </si>
  <si>
    <t>San Isidro</t>
  </si>
  <si>
    <t>Total Amazon Wildlife Perú</t>
  </si>
  <si>
    <t>San Juan de Miraflores</t>
  </si>
  <si>
    <t>Origen Tours E.I.R.L.</t>
  </si>
  <si>
    <t>Av. Mesones Muro N 475</t>
  </si>
  <si>
    <t>Origen Tours</t>
  </si>
  <si>
    <t>San Martín de Porres</t>
  </si>
  <si>
    <t>Total Anabasis</t>
  </si>
  <si>
    <t>Zorritos</t>
  </si>
  <si>
    <t>Total Hoteles</t>
  </si>
  <si>
    <t>San Miguel</t>
  </si>
  <si>
    <t>Inversiones Turisticas Bys S.A.C.</t>
  </si>
  <si>
    <t>Suche Park Hotel</t>
  </si>
  <si>
    <t>Vice Silva Carlos Alberto</t>
  </si>
  <si>
    <t>Sechurarutas Turismo &amp; Aventura</t>
  </si>
  <si>
    <t>Stand C20 Carretera Panamericana Norte, 558 Terrapuerto Trujillo</t>
  </si>
  <si>
    <t>Total Lima</t>
  </si>
  <si>
    <t>Total Andean Culture</t>
  </si>
  <si>
    <t>130107</t>
  </si>
  <si>
    <t>Agencia de viajes y turismo C&amp;D tours EIRL</t>
  </si>
  <si>
    <t>C &amp; D tours</t>
  </si>
  <si>
    <t>Total Juguerías</t>
  </si>
  <si>
    <t>Andean Exclusive Tours</t>
  </si>
  <si>
    <t>Andean Exclusive S.R.L.</t>
  </si>
  <si>
    <t>Av. Loreto Nº 235</t>
  </si>
  <si>
    <t>reservas@hotelesmeralda.com.pe</t>
  </si>
  <si>
    <t>Loreto</t>
  </si>
  <si>
    <t>Maynas</t>
  </si>
  <si>
    <t>Iquitos</t>
  </si>
  <si>
    <t>Total Andean Exclusive Tours</t>
  </si>
  <si>
    <t>Aventuras X-Treme Tourbulencia en Cusco E.I.R.L.</t>
  </si>
  <si>
    <t>www.hotelesmeralda.com.pe</t>
  </si>
  <si>
    <t>X-Treme Tourbulencia</t>
  </si>
  <si>
    <t>HTG Peruvian Center E.I.R.L.</t>
  </si>
  <si>
    <t>Pirhua Tour</t>
  </si>
  <si>
    <t>Wanchaq</t>
  </si>
  <si>
    <t>Total Operador de Turismo</t>
  </si>
  <si>
    <t>Total Maynas</t>
  </si>
  <si>
    <t>073 331782</t>
  </si>
  <si>
    <t>Hierba Buena Servicios Turísticos E.I.R.L</t>
  </si>
  <si>
    <t>Hierba Buena Tours</t>
  </si>
  <si>
    <t>Total Loreto</t>
  </si>
  <si>
    <t>Total Andean Lodges</t>
  </si>
  <si>
    <t>Total Picanterías</t>
  </si>
  <si>
    <t>Av. Paseo de la República 809</t>
  </si>
  <si>
    <t>Andean Nomade, trips &amp; leisures E.I.R.L.</t>
  </si>
  <si>
    <t>atencionalcliente@ittsabus.com</t>
  </si>
  <si>
    <t>Andean Nomade E.I.R.L.</t>
  </si>
  <si>
    <t>Total Tambopata</t>
  </si>
  <si>
    <t>Total Andean Nomade, trips &amp; leisures E.I.R.L.</t>
  </si>
  <si>
    <t>www.ittsabus.com</t>
  </si>
  <si>
    <t>Zeles E.I.R.L.</t>
  </si>
  <si>
    <t>Apart Hotel Supersuite</t>
  </si>
  <si>
    <t>Total Pizzerías</t>
  </si>
  <si>
    <t>Total Madre de Dios</t>
  </si>
  <si>
    <t>Andean Origins Perú</t>
  </si>
  <si>
    <t>Andean Origins Perú S.A.C.</t>
  </si>
  <si>
    <t>Océanica Expeditions Perú S.A.C.</t>
  </si>
  <si>
    <t>Total Andean Origins Perú</t>
  </si>
  <si>
    <t>Oceánica Expeditions Perú</t>
  </si>
  <si>
    <t>01 4235232</t>
  </si>
  <si>
    <t>Total Pollería</t>
  </si>
  <si>
    <t>Total Ilo</t>
  </si>
  <si>
    <t>Andean Peru Trip Advisors</t>
  </si>
  <si>
    <t>Andean Peru Trip Advisors E.I.R.L.</t>
  </si>
  <si>
    <t>Reservas Machupicchu Perú E.I.R.L</t>
  </si>
  <si>
    <t>Reservas Machupicchu Perú</t>
  </si>
  <si>
    <t>Mariscal Nieto</t>
  </si>
  <si>
    <t>Total Andean Peru Trip Advisors</t>
  </si>
  <si>
    <t>Total Restaurant &amp; Bar</t>
  </si>
  <si>
    <t>Total Mariscal Nieto</t>
  </si>
  <si>
    <t>Andina Creperia</t>
  </si>
  <si>
    <t>Andina de Inversiones Privadas EIRL</t>
  </si>
  <si>
    <t>Inversiones Mako's S.R.L</t>
  </si>
  <si>
    <t>Mako's Tours</t>
  </si>
  <si>
    <t>Av. Avelino Cáceres Mz.249 Lt. 02 Zona Industrial</t>
  </si>
  <si>
    <t>Total Moquegua</t>
  </si>
  <si>
    <t>Total Andina Creperia</t>
  </si>
  <si>
    <t>piura@ittsabus.com</t>
  </si>
  <si>
    <t>Total Restaurante 2 Tenedores</t>
  </si>
  <si>
    <t>Pasco</t>
  </si>
  <si>
    <t>Oxapampa</t>
  </si>
  <si>
    <t>Andino Machupicchu</t>
  </si>
  <si>
    <t>Andino Machupicchu E.I.R.L.</t>
  </si>
  <si>
    <t>Personal Travel Experience S.A.C.</t>
  </si>
  <si>
    <t>Personal Travel Experience</t>
  </si>
  <si>
    <t>073 333982</t>
  </si>
  <si>
    <t>Atlantis Club Zoo Park E.I.R.L.</t>
  </si>
  <si>
    <t>Atlantis Club Zoo- Park</t>
  </si>
  <si>
    <t>Villa Rica</t>
  </si>
  <si>
    <t>Total Andino Machupicchu</t>
  </si>
  <si>
    <t>Av. Juan Pablo II 1110</t>
  </si>
  <si>
    <t>Total Restaurante 3 Tenedores</t>
  </si>
  <si>
    <t>Total Oxapampa</t>
  </si>
  <si>
    <t>Andino Tours Peru</t>
  </si>
  <si>
    <t>Inversiones Turísticas Aremic S.A.C.</t>
  </si>
  <si>
    <t>Inti Paradise Agencia de Viajes y Turismo S.R.L</t>
  </si>
  <si>
    <t>044 284644</t>
  </si>
  <si>
    <t>Inti Paradise</t>
  </si>
  <si>
    <t>Total Pasco</t>
  </si>
  <si>
    <t>Total Andino Tours Peru</t>
  </si>
  <si>
    <t>Total Restaurante 5 Tenedores Turístico</t>
  </si>
  <si>
    <t>Ayabaca</t>
  </si>
  <si>
    <t>Terminal El Chimbador (módulo B34) y Jr.  Francisco Bolognesi 749 (solo venta de boleto)</t>
  </si>
  <si>
    <t>Apart Emanuel &amp; Cavita</t>
  </si>
  <si>
    <t>Shirley Montalván Muñoz</t>
  </si>
  <si>
    <t>Caribean Hotel S.A.C.</t>
  </si>
  <si>
    <t>Estancia Real</t>
  </si>
  <si>
    <t>Chimbote</t>
  </si>
  <si>
    <t>Total Ayabaca</t>
  </si>
  <si>
    <t>Total Apart Emanuel &amp; Cavita</t>
  </si>
  <si>
    <t>021801</t>
  </si>
  <si>
    <t>074 233612</t>
  </si>
  <si>
    <t>Costas del Inca S.R.L.</t>
  </si>
  <si>
    <t>Total Restaurantes Campestres y Centros Recreacionales</t>
  </si>
  <si>
    <t>Huancabamba</t>
  </si>
  <si>
    <t>Canchaque</t>
  </si>
  <si>
    <t>Hotel Costa del Inka</t>
  </si>
  <si>
    <t>072 458010</t>
  </si>
  <si>
    <t>Total Huancabamba</t>
  </si>
  <si>
    <t>Total Apart Hotel Supersuite</t>
  </si>
  <si>
    <t>Movil Bus S.A.C</t>
  </si>
  <si>
    <t>Av. Grau 497</t>
  </si>
  <si>
    <t>Total Restaurantes comida Internacional</t>
  </si>
  <si>
    <t>Movil Bus</t>
  </si>
  <si>
    <t>Paita</t>
  </si>
  <si>
    <t>atencionweb@ittsabus.com</t>
  </si>
  <si>
    <t>Colán</t>
  </si>
  <si>
    <t>Total Aranwa Vichayito Bungalows &amp; Carpas</t>
  </si>
  <si>
    <t>Total Restaurantes comida Peruana</t>
  </si>
  <si>
    <t>Total Paita</t>
  </si>
  <si>
    <t>www.peruparadisetravel.com / www.perucusco.info</t>
  </si>
  <si>
    <t>Piura Trips E.I.R.L.</t>
  </si>
  <si>
    <t>Piura Trips</t>
  </si>
  <si>
    <t>Total Arennas Máncora</t>
  </si>
  <si>
    <t>www.mayuc.com</t>
  </si>
  <si>
    <t>Av. Tumbes 1321</t>
  </si>
  <si>
    <t>Correa Dubois Augusto Jose Hilarion</t>
  </si>
  <si>
    <t>Buena Vista Lobitos</t>
  </si>
  <si>
    <t>Cusipata</t>
  </si>
  <si>
    <t>Total Restaurantes de Carnes y Parrillas</t>
  </si>
  <si>
    <t>Catacaos</t>
  </si>
  <si>
    <t>ASP Viajes y Turismo</t>
  </si>
  <si>
    <t>ASP Viajes y Turismo S.R.L.</t>
  </si>
  <si>
    <t>Destinos Tu Mundo E.I.R.L.</t>
  </si>
  <si>
    <t>www.turismodias.com</t>
  </si>
  <si>
    <t>Destinos Tu Mundo</t>
  </si>
  <si>
    <t>Marakos Grill Concesiones E.I.R.L.</t>
  </si>
  <si>
    <t>Av. Tomás Valle y Alfredo Mendiola - Plaza Norte.(Panamericana Norte)</t>
  </si>
  <si>
    <t>Marakos Grill</t>
  </si>
  <si>
    <t>Total ASP Viajes y Turismo</t>
  </si>
  <si>
    <t>074 233538</t>
  </si>
  <si>
    <t>Total Restaurantes Pescados &amp; Mariscos</t>
  </si>
  <si>
    <t>Total Piura</t>
  </si>
  <si>
    <t>Imelda Gladys Gamarra Farromeque</t>
  </si>
  <si>
    <t>María</t>
  </si>
  <si>
    <t>Sechura</t>
  </si>
  <si>
    <t>Total Atlantis Club Zoo- Park</t>
  </si>
  <si>
    <t>076 367504</t>
  </si>
  <si>
    <t>Total Restaurantes Veganos</t>
  </si>
  <si>
    <t>Total Sechura</t>
  </si>
  <si>
    <t>073 302834</t>
  </si>
  <si>
    <t>Huerta Poma de Miranda IrmaTeresa</t>
  </si>
  <si>
    <t>Sullana</t>
  </si>
  <si>
    <t>Total Ausangate Travel</t>
  </si>
  <si>
    <t>Car. Panamericana Norte 13 KM. 558 - Terminal Trujillo</t>
  </si>
  <si>
    <t>Cordialidad</t>
  </si>
  <si>
    <t>Total Restaurantes Vegetarianos</t>
  </si>
  <si>
    <t>Total Sullana</t>
  </si>
  <si>
    <t>www.qoritravelservice.com</t>
  </si>
  <si>
    <t>Inversiones Trini EFM E.I.R.Ltda.</t>
  </si>
  <si>
    <t>Jessica</t>
  </si>
  <si>
    <t>Talara</t>
  </si>
  <si>
    <t>El Alto</t>
  </si>
  <si>
    <t>Total Aventuras Ecotrekperu</t>
  </si>
  <si>
    <t>01 4235308</t>
  </si>
  <si>
    <t>Mónica Janet Mezzich Giraldo</t>
  </si>
  <si>
    <t>www.emtrafesa.com</t>
  </si>
  <si>
    <t>San Pietro</t>
  </si>
  <si>
    <t>Jirón Bolivar 527</t>
  </si>
  <si>
    <t>Total Terminales</t>
  </si>
  <si>
    <t>Lobitos</t>
  </si>
  <si>
    <t>Ayllu Peru Travel</t>
  </si>
  <si>
    <t>Restaurant Mi Estrella S.A.C</t>
  </si>
  <si>
    <t>Ayllu Peru Travel A &amp; M E.I.R.L.</t>
  </si>
  <si>
    <t>044 484120</t>
  </si>
  <si>
    <t>Mi Estrella</t>
  </si>
  <si>
    <t>Los Órganos</t>
  </si>
  <si>
    <t>Total Ayllu Peru Travel</t>
  </si>
  <si>
    <t>074 225 538</t>
  </si>
  <si>
    <t>Máncora</t>
  </si>
  <si>
    <t>Ayni Travel - Agencia de viajes</t>
  </si>
  <si>
    <t>Consorcio e Inversiones Romero E.I.R.L</t>
  </si>
  <si>
    <t>073 337093</t>
  </si>
  <si>
    <t>Corporación Gume E.I.R.Ltda.</t>
  </si>
  <si>
    <t>Brilia II</t>
  </si>
  <si>
    <t>Pariñas</t>
  </si>
  <si>
    <t>Total Ayni Travel - Agencia de viajes</t>
  </si>
  <si>
    <t>Total Talara</t>
  </si>
  <si>
    <t>073 302864</t>
  </si>
  <si>
    <t>www.costadelsolperu.com</t>
  </si>
  <si>
    <t>Grupo Fabiamar E.I.R.L</t>
  </si>
  <si>
    <t>Cl. Elías Aguirre 830 Of. 201 (Presencial y Digital)</t>
  </si>
  <si>
    <t>Iguazú</t>
  </si>
  <si>
    <t>realagentes@gmail.com</t>
  </si>
  <si>
    <t>Diemitur S.R.L</t>
  </si>
  <si>
    <t>Los Cocos</t>
  </si>
  <si>
    <t>Total Bar El Marqués de los Portales</t>
  </si>
  <si>
    <t>073 311697</t>
  </si>
  <si>
    <t>www.elchalan.com.pe</t>
  </si>
  <si>
    <t>Country Group S.A.C</t>
  </si>
  <si>
    <t>Country Hotel</t>
  </si>
  <si>
    <t>Jr. Túpac Yupanqui 204-A, Urb. Tahuantinsuyo (Presencial y Digital)</t>
  </si>
  <si>
    <t>nancy@peruparadisetravel.com    juan@peruparadisetravel.com    linda@peruparadisetravel.com</t>
  </si>
  <si>
    <t>Total Terrestre</t>
  </si>
  <si>
    <t>Black Marlin Restaurant &amp; Lodge</t>
  </si>
  <si>
    <t>Black Marlin Restaurant &amp; Lodge SAC</t>
  </si>
  <si>
    <t>987 343 632</t>
  </si>
  <si>
    <t>JP Hotelería &amp; Inversiones E.I.R.L</t>
  </si>
  <si>
    <t>Costabela</t>
  </si>
  <si>
    <t>Total Puno</t>
  </si>
  <si>
    <t>Total Black Marlin Restaurant &amp; Lodge</t>
  </si>
  <si>
    <t>959 406 118</t>
  </si>
  <si>
    <t>www.solymarmancora.com</t>
  </si>
  <si>
    <t>Amparo D. Pereda P. Vda.de Vizcaino</t>
  </si>
  <si>
    <t>Luzanty</t>
  </si>
  <si>
    <t>Carretera Cusco-Sicuani km 1052</t>
  </si>
  <si>
    <t>info@mayuc.com</t>
  </si>
  <si>
    <t>Total Te_x0005_rrestre</t>
  </si>
  <si>
    <t>Corporación Real Flor S.A.C</t>
  </si>
  <si>
    <t>044 291778</t>
  </si>
  <si>
    <t>www.eldoradosac.pe/</t>
  </si>
  <si>
    <t>Real Chimbote</t>
  </si>
  <si>
    <t>Vásquez Arévalo María Magdalena</t>
  </si>
  <si>
    <t>Sengor Hotel</t>
  </si>
  <si>
    <t>081206</t>
  </si>
  <si>
    <t>Moyobamba</t>
  </si>
  <si>
    <t>Total Brilia II</t>
  </si>
  <si>
    <t>073 325875</t>
  </si>
  <si>
    <t>Hostal Chifa Canton EIRL</t>
  </si>
  <si>
    <t>Total Tiendas Artesanales</t>
  </si>
  <si>
    <t>Canton</t>
  </si>
  <si>
    <t>Total Moyobamba</t>
  </si>
  <si>
    <t>Bucanero Restaurant</t>
  </si>
  <si>
    <t>Yarapa River Lodge S.R.L</t>
  </si>
  <si>
    <t>072 635701</t>
  </si>
  <si>
    <t>Av. Nicolás de Piérola 1079</t>
  </si>
  <si>
    <t>La Banda de Shilcayo</t>
  </si>
  <si>
    <t>Total Bucanero Restaurant</t>
  </si>
  <si>
    <t>ventas@turismodias.com</t>
  </si>
  <si>
    <t>074 208754</t>
  </si>
  <si>
    <t>Cermend E.I.R.L</t>
  </si>
  <si>
    <t>Dos Flamingo´s</t>
  </si>
  <si>
    <t>Total San Martín</t>
  </si>
  <si>
    <t>Total Buena Vista Lobitos</t>
  </si>
  <si>
    <t>073 256262</t>
  </si>
  <si>
    <t>www.eppo.com.pe</t>
  </si>
  <si>
    <t>Inversiones Gambini E.I.R.L</t>
  </si>
  <si>
    <t>La Cueva del Oso</t>
  </si>
  <si>
    <t>Group International Dacasmar S.A.C</t>
  </si>
  <si>
    <t>Okinawa</t>
  </si>
  <si>
    <t>073 502522</t>
  </si>
  <si>
    <t>Total Buenos Aires</t>
  </si>
  <si>
    <t>Cl. Juan Cuglievan 190</t>
  </si>
  <si>
    <t>073 381929</t>
  </si>
  <si>
    <t>pasajes@turismodias.com</t>
  </si>
  <si>
    <t>Leonidas César La Peña Rojas</t>
  </si>
  <si>
    <t>Total Tacna</t>
  </si>
  <si>
    <t>Le Paris</t>
  </si>
  <si>
    <t>073 304543</t>
  </si>
  <si>
    <t>Total Bungalows Hanga Roa</t>
  </si>
  <si>
    <t>074 228172</t>
  </si>
  <si>
    <t>www.winmeier.com     hotelwinmeier.pe/</t>
  </si>
  <si>
    <t>Inversiones Turísticas MJN E.I.Ltda.</t>
  </si>
  <si>
    <t>Contralmirante Villar</t>
  </si>
  <si>
    <t>Los Delfines</t>
  </si>
  <si>
    <t>www.ptsperu.com</t>
  </si>
  <si>
    <t>Suites &amp; Spa Elegance VIP  SAC</t>
  </si>
  <si>
    <t>Av. Bauzate y Meza 116- 126</t>
  </si>
  <si>
    <t>Suites &amp; Spa Elegance VIP</t>
  </si>
  <si>
    <t>Total Contralmirante Villar</t>
  </si>
  <si>
    <t>Total Bungalows Las Balsas</t>
  </si>
  <si>
    <t>Corporación Hotelera Piura S.A.C.</t>
  </si>
  <si>
    <t>Holiday Inn</t>
  </si>
  <si>
    <t>01  3115050</t>
  </si>
  <si>
    <t>www.cruzdelsur.com.pe</t>
  </si>
  <si>
    <t>Via de Evitamiento Sur 1370</t>
  </si>
  <si>
    <t>Total Tumbes</t>
  </si>
  <si>
    <t>Total Bungalows Spilberg</t>
  </si>
  <si>
    <t>01 311 5050</t>
  </si>
  <si>
    <t>Asociado e Inversiones D y B S.A.C.</t>
  </si>
  <si>
    <t>01 3115050</t>
  </si>
  <si>
    <t>La Vaca Loca Tours</t>
  </si>
  <si>
    <t>Ucayali</t>
  </si>
  <si>
    <t>Coronel Portillo</t>
  </si>
  <si>
    <t>Yarinacocha</t>
  </si>
  <si>
    <t>Total C &amp; D tours</t>
  </si>
  <si>
    <t>064 235650</t>
  </si>
  <si>
    <t>Huancayo</t>
  </si>
  <si>
    <t>Total Coronel Portillo</t>
  </si>
  <si>
    <t>Cafetería El Gran Cafe</t>
  </si>
  <si>
    <t>Villanueva Alegre Josefa Milvia</t>
  </si>
  <si>
    <t>053 462005</t>
  </si>
  <si>
    <t>Millonarios Travel E.I.R.L.</t>
  </si>
  <si>
    <t>Total Ucayali</t>
  </si>
  <si>
    <t>Millonarios Travel</t>
  </si>
  <si>
    <t>Total Cafetería El Gran Cafe</t>
  </si>
  <si>
    <t>073 257624</t>
  </si>
  <si>
    <t>Av. Loreto N° 1485</t>
  </si>
  <si>
    <t>073 384229</t>
  </si>
  <si>
    <t>Total Camino Real</t>
  </si>
  <si>
    <t>Negocios e Inversiones Mevel S.A.C.</t>
  </si>
  <si>
    <t>052 426692</t>
  </si>
  <si>
    <t>Qallwa Hotel</t>
  </si>
  <si>
    <t>Total Canechi Tours</t>
  </si>
  <si>
    <t>074 380100</t>
  </si>
  <si>
    <t>Jauja</t>
  </si>
  <si>
    <t>Total Canton</t>
  </si>
  <si>
    <t>073 258232</t>
  </si>
  <si>
    <t>Casa Andina Premium Piura</t>
  </si>
  <si>
    <t>NESSUS HOTELES PERU S.A</t>
  </si>
  <si>
    <t>Total Casa Andina Premium Piura</t>
  </si>
  <si>
    <t>Qorianka Tours S.R.L</t>
  </si>
  <si>
    <t>Casa Cultural Tallán</t>
  </si>
  <si>
    <t>Tallan Casa Cultural S.A.C</t>
  </si>
  <si>
    <t>Qorianka Tours</t>
  </si>
  <si>
    <t>073 320473</t>
  </si>
  <si>
    <t>Jr. Pedro Cornejo 836</t>
  </si>
  <si>
    <t>Total Casa Cultural Tallán</t>
  </si>
  <si>
    <t>Casa de Artesanía "Maroti Shobo"</t>
  </si>
  <si>
    <t>Centro de Asociación Artesanal "Maroti Shobo"</t>
  </si>
  <si>
    <t>084 480010</t>
  </si>
  <si>
    <t>Total Casa de Artesanía "Maroti Shobo"</t>
  </si>
  <si>
    <t>Mistic World Travel Agency E.I.R.L.</t>
  </si>
  <si>
    <t>Mistic World Travel Agency</t>
  </si>
  <si>
    <t>Casa del Sol Machupicchu</t>
  </si>
  <si>
    <t>Operador Turistico Los Andes S.A.C</t>
  </si>
  <si>
    <t>044 522128</t>
  </si>
  <si>
    <t>Total Casa del Sol Machupicchu</t>
  </si>
  <si>
    <t>044 261801</t>
  </si>
  <si>
    <t>Casa Hotelera “Tampu Wasi”</t>
  </si>
  <si>
    <t>Quiroz Huaman Juan Gilberto</t>
  </si>
  <si>
    <t>New Lifestyle Tour E.I.R.L.</t>
  </si>
  <si>
    <t>Total Casa Hotelera “Tampu Wasi”</t>
  </si>
  <si>
    <t>New Life Style</t>
  </si>
  <si>
    <t>La Joya</t>
  </si>
  <si>
    <t>Casa Quilipe</t>
  </si>
  <si>
    <t>Gamarra Farromeque Imelda Gladys</t>
  </si>
  <si>
    <t>Av. Emiliano Huamantica U-8 - Urb. Ramiro Priale</t>
  </si>
  <si>
    <t>01 5664480</t>
  </si>
  <si>
    <t>qori_travel@hotmail.com    rosambr@hotmail.com</t>
  </si>
  <si>
    <t>Total Casa Quilipe</t>
  </si>
  <si>
    <t>056 523713</t>
  </si>
  <si>
    <t>073 507421</t>
  </si>
  <si>
    <t>Inversiones Turísticas K'intu E.I.R.L.</t>
  </si>
  <si>
    <t>Kintu</t>
  </si>
  <si>
    <t>Total Casuarinas Inn</t>
  </si>
  <si>
    <t>056 223333</t>
  </si>
  <si>
    <t>Catac Travel Tours</t>
  </si>
  <si>
    <t>CATAC TRAVEL TOURS EIRL</t>
  </si>
  <si>
    <t>083 324877</t>
  </si>
  <si>
    <t>Total Catac Travel Tours</t>
  </si>
  <si>
    <t>Turismo Zavaleta S.R.L</t>
  </si>
  <si>
    <t>CE Travel</t>
  </si>
  <si>
    <t>CE Travel E.I.R.L.</t>
  </si>
  <si>
    <t>066 312813</t>
  </si>
  <si>
    <t>Turismo Zavaleta</t>
  </si>
  <si>
    <t>Total CE Travel</t>
  </si>
  <si>
    <t>043 785661</t>
  </si>
  <si>
    <t>Central Travel Agency</t>
  </si>
  <si>
    <t>Jl Turry Central E.I.R.L.</t>
  </si>
  <si>
    <t>043 352665</t>
  </si>
  <si>
    <t>Total Central Travel Agency</t>
  </si>
  <si>
    <t>Agencia Turismo K.B. Adventures S.A.C.</t>
  </si>
  <si>
    <t>KB Adventures</t>
  </si>
  <si>
    <t>Cevichería y Marisquería El Rey</t>
  </si>
  <si>
    <t>Toledo Gumán Jhomar</t>
  </si>
  <si>
    <t>Paracas</t>
  </si>
  <si>
    <t>Total Cevichería y Marisquería El Rey</t>
  </si>
  <si>
    <t>064 221737</t>
  </si>
  <si>
    <t>Chakra Restaurante</t>
  </si>
  <si>
    <t>Asociados e Inversiones D y B S.A.C</t>
  </si>
  <si>
    <t>969 599 747</t>
  </si>
  <si>
    <t>Samiria Jungle Hotel E.I.R.L</t>
  </si>
  <si>
    <t>Total Chakra Restaurante</t>
  </si>
  <si>
    <t>Samiria Jungle Hotel</t>
  </si>
  <si>
    <t>Jr. Humbolt 109 - Frente al Estadio Nacional</t>
  </si>
  <si>
    <t>073 303491</t>
  </si>
  <si>
    <t>https://www.hoteleselangolo.com/piura_piura/</t>
  </si>
  <si>
    <t>Machupicchu Explorers E.I.R.L</t>
  </si>
  <si>
    <t>Machupicchu Explorers</t>
  </si>
  <si>
    <t>073 332161</t>
  </si>
  <si>
    <t>www.turismoperunorte.com</t>
  </si>
  <si>
    <t>Total Chaskiventura</t>
  </si>
  <si>
    <t>073 326778</t>
  </si>
  <si>
    <t>043 412123</t>
  </si>
  <si>
    <t>Av. Túpac Amaru 185, Urb. Huerta Grande</t>
  </si>
  <si>
    <t>Casma</t>
  </si>
  <si>
    <t>Total China Wok</t>
  </si>
  <si>
    <t>043 321811</t>
  </si>
  <si>
    <t>Cholos &amp; Chullos Viajes Exclusivos</t>
  </si>
  <si>
    <t>QALLARIX RRV E.I.R.L</t>
  </si>
  <si>
    <t>Cholos &amp; Chullos Viajes Exclusivos E.I.R.L.</t>
  </si>
  <si>
    <t>043 310631</t>
  </si>
  <si>
    <t>Mood Hotel LifeStyle</t>
  </si>
  <si>
    <t>www.hotelbuenosaires.com.pe</t>
  </si>
  <si>
    <t>Estación de Servicios San José S.A.C.</t>
  </si>
  <si>
    <t>Rent a Car San José</t>
  </si>
  <si>
    <t>Nuevo Chimbote</t>
  </si>
  <si>
    <t>Total Cholos &amp; Chullos Viajes Exclusivos</t>
  </si>
  <si>
    <t>084 222153</t>
  </si>
  <si>
    <t>www.enigmaperu.com</t>
  </si>
  <si>
    <t>Av. Balta 110</t>
  </si>
  <si>
    <t>consultas.web@emtrafesa.com</t>
  </si>
  <si>
    <t>Jasthy'n Travel Tours E.I.R.L.</t>
  </si>
  <si>
    <t>Jasthy'n Travel Tours</t>
  </si>
  <si>
    <t>Chullos Travel Peru</t>
  </si>
  <si>
    <t>Chullos Travel Peru S.A.C.</t>
  </si>
  <si>
    <t>998 025 205</t>
  </si>
  <si>
    <t>www.loshorconesdetucume.com</t>
  </si>
  <si>
    <t>Travel Perú</t>
  </si>
  <si>
    <t>Perú Terra Expeditions EIRL</t>
  </si>
  <si>
    <t>Los Naranjos N°255- Urb. Club Grau</t>
  </si>
  <si>
    <t>Perú Terra Expeditions</t>
  </si>
  <si>
    <t>Total Chullos Travel Peru</t>
  </si>
  <si>
    <t>073 283800</t>
  </si>
  <si>
    <t>www.arennasmancora.com</t>
  </si>
  <si>
    <t>Corporación Larf S.A.C</t>
  </si>
  <si>
    <t>Rua Hotel Boutique</t>
  </si>
  <si>
    <t>Cipriani Hotel - Tarma</t>
  </si>
  <si>
    <t>Pariss Cipriani Hotel E.I.R.L.</t>
  </si>
  <si>
    <t>992 863 929</t>
  </si>
  <si>
    <t>www.mochetourschiclayo.com.pe</t>
  </si>
  <si>
    <t>Tayta Travel Perú SAC</t>
  </si>
  <si>
    <t>Av. Tumbes Norte 968</t>
  </si>
  <si>
    <t>Tayta Travel Tours</t>
  </si>
  <si>
    <t>administracion.tumbes@emtrafesa.com</t>
  </si>
  <si>
    <t>Luxury viajes and Cruises SAC</t>
  </si>
  <si>
    <t>Luxury Viajes</t>
  </si>
  <si>
    <t>Total Cipriani Hotel - Tarma</t>
  </si>
  <si>
    <t>073 305865</t>
  </si>
  <si>
    <t>www.hotelsanjose.com.pe</t>
  </si>
  <si>
    <t>Piura Sandboard E.I.R.L</t>
  </si>
  <si>
    <t>Piura Sandboard</t>
  </si>
  <si>
    <t>Av. Loreto 649</t>
  </si>
  <si>
    <t>recepcionpiura@costadelsolperu.com</t>
  </si>
  <si>
    <t>Wayki Trek Transportes Turisticos S.A.C.</t>
  </si>
  <si>
    <t>Wayki Trek</t>
  </si>
  <si>
    <t>CM Peru Viajes y Aventuras E.I.R.L.</t>
  </si>
  <si>
    <t>CM Viajes y Aventuras E.I.R.L.</t>
  </si>
  <si>
    <t>Total CM Peru Viajes y Aventuras E.I.R.L.</t>
  </si>
  <si>
    <t>073 342842</t>
  </si>
  <si>
    <t>www.hostalregionalpiura.com</t>
  </si>
  <si>
    <t>García Chung Betsy Carolina</t>
  </si>
  <si>
    <t>Daazu Viajes y Turismo</t>
  </si>
  <si>
    <t>Coca Life Adventure</t>
  </si>
  <si>
    <t>Coca Life Adventure S.A.C.</t>
  </si>
  <si>
    <t>Huarmey</t>
  </si>
  <si>
    <t>Total Coca Life Adventure</t>
  </si>
  <si>
    <t>Ideas Piura Tours E.I.R.L</t>
  </si>
  <si>
    <t>073 324971</t>
  </si>
  <si>
    <t>Ideas Piura Tours</t>
  </si>
  <si>
    <t>073 624812</t>
  </si>
  <si>
    <t>Total Colibri</t>
  </si>
  <si>
    <t>073 304441</t>
  </si>
  <si>
    <t>www.hotel-villadelsol.com</t>
  </si>
  <si>
    <t>Av. Grau Nº 452</t>
  </si>
  <si>
    <t>Huamanga</t>
  </si>
  <si>
    <t>Tour Tarapoto Adventure EIRL</t>
  </si>
  <si>
    <t>contacto@elchalan.com.pe</t>
  </si>
  <si>
    <t>Tour Tarapoto</t>
  </si>
  <si>
    <t>073 258373</t>
  </si>
  <si>
    <t>www.kimbasbungalows.com</t>
  </si>
  <si>
    <t>J40 E.I.R.L.</t>
  </si>
  <si>
    <t>Total Cordialidad</t>
  </si>
  <si>
    <t>998 139 711</t>
  </si>
  <si>
    <t>Suites del Mar</t>
  </si>
  <si>
    <t>www.laspocitas.pe</t>
  </si>
  <si>
    <t>Hotelier S.A.C</t>
  </si>
  <si>
    <t>Hotel Paraíso  - Piura</t>
  </si>
  <si>
    <t>Jr. Tacna Nº 520</t>
  </si>
  <si>
    <t>073 291030</t>
  </si>
  <si>
    <t>www.delwawa.com</t>
  </si>
  <si>
    <t>NCLH Perú SAC</t>
  </si>
  <si>
    <t>Norte Suites Boutique</t>
  </si>
  <si>
    <t>Total Corporación Chapoñan Tours</t>
  </si>
  <si>
    <t>www.lasbalsasmancora.com</t>
  </si>
  <si>
    <t>Costamar travel cruise &amp; tours S.A.C.</t>
  </si>
  <si>
    <t>Costamar Travel</t>
  </si>
  <si>
    <t>Av. Piura Nº 149  Alt. km. 1165</t>
  </si>
  <si>
    <t>hsolymar@hotmail.com</t>
  </si>
  <si>
    <t>043 319014</t>
  </si>
  <si>
    <t>D Tour S.A.C</t>
  </si>
  <si>
    <t>Total Costa del Sol wyndham Piura</t>
  </si>
  <si>
    <t>D Tour</t>
  </si>
  <si>
    <t>043 312731</t>
  </si>
  <si>
    <t>http://www.hotelaguilareal.com.pe/contacto.php</t>
  </si>
  <si>
    <t>Garza Travel Tours E.I.R.L.</t>
  </si>
  <si>
    <t>Garza Travel Tours</t>
  </si>
  <si>
    <t>Joymeyros Tours  E.I.R.L</t>
  </si>
  <si>
    <t>200706</t>
  </si>
  <si>
    <t>Total Costabela</t>
  </si>
  <si>
    <t>Joymeyros</t>
  </si>
  <si>
    <t>084 225183</t>
  </si>
  <si>
    <t>www.culturalimmersion.org</t>
  </si>
  <si>
    <t>Maravillas Tours Perú S.A.C</t>
  </si>
  <si>
    <t>Av. Nicolás de Piérola Nº 1062</t>
  </si>
  <si>
    <t>Maravillas Tours Perú</t>
  </si>
  <si>
    <t>Yanahuara</t>
  </si>
  <si>
    <t>Total Costamar Travel</t>
  </si>
  <si>
    <t>084 263932</t>
  </si>
  <si>
    <t>Luis Enrique Oblitas Pastor</t>
  </si>
  <si>
    <t>www.grupovillamayor.net</t>
  </si>
  <si>
    <t>Mauva Travel</t>
  </si>
  <si>
    <t>Pómac Tours S.A.C</t>
  </si>
  <si>
    <t>Pómac Tours</t>
  </si>
  <si>
    <t>043 771854</t>
  </si>
  <si>
    <t>Total Country Hotel</t>
  </si>
  <si>
    <t>Rutas Y Rumbos Agencia de Viaje E.I.R.L</t>
  </si>
  <si>
    <t>073 365204</t>
  </si>
  <si>
    <t>Rutas Y Rumbos Travel</t>
  </si>
  <si>
    <t>Av. Sánchez Cerro Nº 1119</t>
  </si>
  <si>
    <t>Total Cruz del Sur</t>
  </si>
  <si>
    <t>www.pakareqtamputravel.com</t>
  </si>
  <si>
    <t>Turismo Lambayeque S.A.C</t>
  </si>
  <si>
    <t>Turismo Lambayeque</t>
  </si>
  <si>
    <t>054 285936</t>
  </si>
  <si>
    <t>www.marlons-travel.com</t>
  </si>
  <si>
    <t>D' Vega Perú Travel E.I.R.L</t>
  </si>
  <si>
    <t>Cl. Tacna 351</t>
  </si>
  <si>
    <t>D' Vega Perú Travel</t>
  </si>
  <si>
    <t>administracion@transporteseldorado.com.pe</t>
  </si>
  <si>
    <t>Total Cruzero Del Sol</t>
  </si>
  <si>
    <t>www.servitourspiura.com</t>
  </si>
  <si>
    <t>Juan Daimo Chumioque Ruíz</t>
  </si>
  <si>
    <t>Kiwi Travel Tours</t>
  </si>
  <si>
    <t>Total Cultural Immersion Travel Perú</t>
  </si>
  <si>
    <t>Destiny Travel Cix S.A.C</t>
  </si>
  <si>
    <t>www.canechitours.com</t>
  </si>
  <si>
    <t>Av. Bolognesi 175</t>
  </si>
  <si>
    <t>Destiny Travel Cix</t>
  </si>
  <si>
    <t>Turismo Tony  Tours E. I. R. L.</t>
  </si>
  <si>
    <t>Tony Tours</t>
  </si>
  <si>
    <t>074 238228</t>
  </si>
  <si>
    <t>www.proviatur-peru.com</t>
  </si>
  <si>
    <t>Via en Bus Travel Empresa Individual De Responsabilidad Limitada</t>
  </si>
  <si>
    <t>Av. Grau N° 325 - Villar Cercado</t>
  </si>
  <si>
    <t>Via en Bus Travel</t>
  </si>
  <si>
    <t>transporteseldorado@hotmail.com</t>
  </si>
  <si>
    <t>Total Cumbres Andinas Tour Operador</t>
  </si>
  <si>
    <t>986 727 227</t>
  </si>
  <si>
    <t>www.elmiradordevichayito.com</t>
  </si>
  <si>
    <t>Intigreen E.I.R.L</t>
  </si>
  <si>
    <t>Intigreen Agencia de Viajes y Turismo</t>
  </si>
  <si>
    <t>Inversiones Oro Negro SAC</t>
  </si>
  <si>
    <t>Hostal Oro Negro</t>
  </si>
  <si>
    <t>Cusco Moto Tour Peru</t>
  </si>
  <si>
    <t>Av. Bolognesi N° 802</t>
  </si>
  <si>
    <t>Cusco Moto Tour Perú E.I.R.L.</t>
  </si>
  <si>
    <t>989 032 561</t>
  </si>
  <si>
    <t>www.veleritos.com</t>
  </si>
  <si>
    <t>Picantería Señor Chicherío SAC</t>
  </si>
  <si>
    <t>Señor Chicherío</t>
  </si>
  <si>
    <t>Total Cusco Moto Tour Peru</t>
  </si>
  <si>
    <t>992 215 041</t>
  </si>
  <si>
    <t>www.hangaroalosorganos.com</t>
  </si>
  <si>
    <t>Empresa Transporte Personal Turístico Coronado S.R.L.</t>
  </si>
  <si>
    <t>Turismo Coronado</t>
  </si>
  <si>
    <t>200702</t>
  </si>
  <si>
    <t>Cusco Native Tours</t>
  </si>
  <si>
    <t>Cusco Native Tours S.R.L.</t>
  </si>
  <si>
    <t>977 453 232</t>
  </si>
  <si>
    <t>www.penalindamancora.com</t>
  </si>
  <si>
    <t>Chiroque Zapata Mayda Yuly</t>
  </si>
  <si>
    <t>La Cholita Cataquense</t>
  </si>
  <si>
    <t>Calle Nicolás de Piérola Nº 257</t>
  </si>
  <si>
    <t>Total Cusco Native Tours</t>
  </si>
  <si>
    <t>Chunga Gutiérrez María Del Carmen</t>
  </si>
  <si>
    <t>Picantería La Percy</t>
  </si>
  <si>
    <t>200601</t>
  </si>
  <si>
    <t>Cusco Peruvian Adventures</t>
  </si>
  <si>
    <t>Cusco Peruvian Adventures S.C.R.L.</t>
  </si>
  <si>
    <t>073 304749</t>
  </si>
  <si>
    <t>Total Cusco Peruvian Adventures</t>
  </si>
  <si>
    <t>073 304231</t>
  </si>
  <si>
    <t>Santos Vilcherrez De Villegas Nelly</t>
  </si>
  <si>
    <t>Cusco Sunrise Perú Trek</t>
  </si>
  <si>
    <t>Av. E Nº 30</t>
  </si>
  <si>
    <t>Cusco Sunrise Perú Trek E.I.R.L.</t>
  </si>
  <si>
    <t>073 323399</t>
  </si>
  <si>
    <t>Picantería La Pedregaleña 1</t>
  </si>
  <si>
    <t>Total Cusco Sunrise Perú Trek</t>
  </si>
  <si>
    <t>073 321161</t>
  </si>
  <si>
    <t>www.hotelportalespiura.com</t>
  </si>
  <si>
    <t>200701</t>
  </si>
  <si>
    <t>Santos Vilcherres Segunda Esther</t>
  </si>
  <si>
    <t>Picantería La Pedregaleña 2</t>
  </si>
  <si>
    <t>Av. Panamericana N° 243 (Parte posterior C.C Real Plaza, frente a  Urb. Ignacio Merino).</t>
  </si>
  <si>
    <t>webmail@eppo.pe</t>
  </si>
  <si>
    <t>073 308729</t>
  </si>
  <si>
    <t>Total Cusi Travel</t>
  </si>
  <si>
    <t>Pacherrez Timana Juan Demata</t>
  </si>
  <si>
    <t>Picantería La sazón de Timaná</t>
  </si>
  <si>
    <t>073 750267</t>
  </si>
  <si>
    <t>Total D Tour</t>
  </si>
  <si>
    <t>073 308455</t>
  </si>
  <si>
    <t>www.transporteschiclayo.com</t>
  </si>
  <si>
    <t>Av. Bolognesi 756</t>
  </si>
  <si>
    <t>reservas.hotelwm@gladcon.com</t>
  </si>
  <si>
    <t>Sosa Risco Josefa</t>
  </si>
  <si>
    <t>Restaurant - Cevichería El Ganso azul</t>
  </si>
  <si>
    <t>074 607 032</t>
  </si>
  <si>
    <t>Total D' Vega Perú Travel</t>
  </si>
  <si>
    <t>01 5440609</t>
  </si>
  <si>
    <t>Jimenez Ramos Sunny Arelly</t>
  </si>
  <si>
    <t>D'Marce Café</t>
  </si>
  <si>
    <t>Picantería La Bayona</t>
  </si>
  <si>
    <t>Carrillo Altamirano Marcela</t>
  </si>
  <si>
    <t>074 607032</t>
  </si>
  <si>
    <t>Jr. Hernando de Soto 126 Urb. Int. 1er Piso, Maranga 4ta Etapa</t>
  </si>
  <si>
    <t>Total D'Marce Café</t>
  </si>
  <si>
    <t>incoming@ptsperu.com    ventas@ptsperu.com</t>
  </si>
  <si>
    <t>072 525260</t>
  </si>
  <si>
    <t>Restaurant Turístico La Tallapoma SAC</t>
  </si>
  <si>
    <t>Total Daazu Viajes y Turismo</t>
  </si>
  <si>
    <t>Restaurant Turístico La Tallapoma</t>
  </si>
  <si>
    <t>Destinos del Perú</t>
  </si>
  <si>
    <t>Experiencias &amp; Destinos Del Perú S.A.C.</t>
  </si>
  <si>
    <t>01 6128000</t>
  </si>
  <si>
    <t>www.chinawok.com.pe</t>
  </si>
  <si>
    <t>Gusto y Sazón Piurano E.I.R.L.</t>
  </si>
  <si>
    <t>Gusto y sazón</t>
  </si>
  <si>
    <t>150136</t>
  </si>
  <si>
    <t>Total Destinos del Perú</t>
  </si>
  <si>
    <t>Cayma</t>
  </si>
  <si>
    <t>Tour National VIP</t>
  </si>
  <si>
    <t>Cl. Maruri 265, Of. 323 - C.C. Imasumaq</t>
  </si>
  <si>
    <t>Tour National Vip</t>
  </si>
  <si>
    <t>Total Destinos Mágicos</t>
  </si>
  <si>
    <t>cusco@ptsperu.com    cusco2@ptsperu.com</t>
  </si>
  <si>
    <t>www.turismoideal.com</t>
  </si>
  <si>
    <t>Viajes Cusco Perú Tours E.I.R.L</t>
  </si>
  <si>
    <t>Viajes Cusco Perú</t>
  </si>
  <si>
    <t>073 331290</t>
  </si>
  <si>
    <t>Total Destinos Tu Mundo</t>
  </si>
  <si>
    <t>Av. Javier Prado Este 1109</t>
  </si>
  <si>
    <t>073 303999</t>
  </si>
  <si>
    <t>Grupo Hesal SAC</t>
  </si>
  <si>
    <t>www.piurataxi.com</t>
  </si>
  <si>
    <t>Oriente Místico Viajes y Turismo</t>
  </si>
  <si>
    <t>www.mundovisatours.pe</t>
  </si>
  <si>
    <t>Fomentours S.A.C</t>
  </si>
  <si>
    <t>Total Destiny Travel Cix</t>
  </si>
  <si>
    <t>01 2070440</t>
  </si>
  <si>
    <t>Terminal Terrestre s/n</t>
  </si>
  <si>
    <t>www.aranwahotels.com</t>
  </si>
  <si>
    <t>Fomentours S.A.C.</t>
  </si>
  <si>
    <t>www.peruviaggi.info     www.peruparadisetravel.com</t>
  </si>
  <si>
    <t>Mundo Magico Travel S.A.C</t>
  </si>
  <si>
    <t>Total DOM Hotel</t>
  </si>
  <si>
    <t>073 306086</t>
  </si>
  <si>
    <t>Mundo Magico Travel</t>
  </si>
  <si>
    <t>www.longhorn.com.pe</t>
  </si>
  <si>
    <t>Ohana Travel EIRL</t>
  </si>
  <si>
    <t>Ohana Travel</t>
  </si>
  <si>
    <t>076 357099</t>
  </si>
  <si>
    <t>Av. Ejercito Nº 291 Cercado</t>
  </si>
  <si>
    <t>Total Don Parce</t>
  </si>
  <si>
    <t>MUNDO VIAJERO EMPRESA INDIVIDUAL DE RESPONSABILIDAD LIMITADA</t>
  </si>
  <si>
    <t>084 224613</t>
  </si>
  <si>
    <t>www.andeanlodges.com</t>
  </si>
  <si>
    <t>MUNDO VIAJERO</t>
  </si>
  <si>
    <t>Agurto Cortez Emma Aurea</t>
  </si>
  <si>
    <t>Total Dos Flamingo´s</t>
  </si>
  <si>
    <t>Wayra Turismo Vivencial</t>
  </si>
  <si>
    <t>https://www.expedicioneswaynapicchu.com/</t>
  </si>
  <si>
    <t>Jr. Ayacucho Nº 281 - 287</t>
  </si>
  <si>
    <t>Quechuas People Experience Travel and Tours S.A.C.</t>
  </si>
  <si>
    <t>Quechuas People</t>
  </si>
  <si>
    <t>120101</t>
  </si>
  <si>
    <t>073 307143</t>
  </si>
  <si>
    <t>www.hotelsolmaria.com</t>
  </si>
  <si>
    <t>Agencia de viajes y Turismo Mancora Tours</t>
  </si>
  <si>
    <t>MANCORA TOURS</t>
  </si>
  <si>
    <t>Av. Ejército, cdras. 2 y 3 - Terminal Terrestre Moquegua</t>
  </si>
  <si>
    <t>RESTAURANTES MISTIANOS S.A.C</t>
  </si>
  <si>
    <t>Total Ecoinka</t>
  </si>
  <si>
    <t>PIQA</t>
  </si>
  <si>
    <t>073 258171</t>
  </si>
  <si>
    <t>www.hoteldco.com</t>
  </si>
  <si>
    <t>ASIANTAO SRL</t>
  </si>
  <si>
    <t>TAO</t>
  </si>
  <si>
    <t>Total El Ajicito</t>
  </si>
  <si>
    <t>073 321957</t>
  </si>
  <si>
    <t>www.latomasitarestaurant.com</t>
  </si>
  <si>
    <t>Empresa de Transporte y Servicio Turístico de Cesar y Manuel SCRL</t>
  </si>
  <si>
    <t>Calle Uno Nº 502</t>
  </si>
  <si>
    <t>Empresa de Transporte y Servicio Turístico de Cesar y Manuel</t>
  </si>
  <si>
    <t>Viajeros Travel Agencia de viajes y Turismo S.A.C.</t>
  </si>
  <si>
    <t>El Camotal</t>
  </si>
  <si>
    <t>GONZALEZ PELAEZ ELMER FERMIN</t>
  </si>
  <si>
    <t>200705</t>
  </si>
  <si>
    <t>Viajeros Travel</t>
  </si>
  <si>
    <t>www.peroutours.com</t>
  </si>
  <si>
    <t>OK Aventuras Travel E.I.R.L.</t>
  </si>
  <si>
    <t>Ok Aventuras Travel</t>
  </si>
  <si>
    <t>Av. F - 5C. Ex. Campamento Graña</t>
  </si>
  <si>
    <t>Total El Camotal</t>
  </si>
  <si>
    <t>www.santucusco.com</t>
  </si>
  <si>
    <t>Marilyn Tapullima Oyola</t>
  </si>
  <si>
    <t>Total El Chalán</t>
  </si>
  <si>
    <t>My friend</t>
  </si>
  <si>
    <t>01  6807070</t>
  </si>
  <si>
    <t>https://cartas.rclub.pe/tiendas</t>
  </si>
  <si>
    <t>Terminal Terrestre Manuel A. Odría (Mod. 16-17)</t>
  </si>
  <si>
    <t>La Confitería Gourmet S.A.C.</t>
  </si>
  <si>
    <t>La Confitería</t>
  </si>
  <si>
    <t>Total El Dorado</t>
  </si>
  <si>
    <t>J &amp; H Inversiones Punto Azul S.A.C.</t>
  </si>
  <si>
    <t>Punto Azul</t>
  </si>
  <si>
    <t>El Dorado Hospedaje Residencial</t>
  </si>
  <si>
    <t>Echegaray Gamarra Augusto Sebastian</t>
  </si>
  <si>
    <t>073 332395</t>
  </si>
  <si>
    <t>www.soldepiura.com</t>
  </si>
  <si>
    <t>Av. Pampa inalámbrica S/N - Terminal Terrestre de Ilo</t>
  </si>
  <si>
    <t>Travel y Aventura El Americano E.I.R.Ltda</t>
  </si>
  <si>
    <t>Hotel Continental</t>
  </si>
  <si>
    <t>Total El Dorado Hospedaje Residencial</t>
  </si>
  <si>
    <t>www.incatravel-agency.com</t>
  </si>
  <si>
    <t>Av. Francisco Bolognesi 888</t>
  </si>
  <si>
    <t>Inversiones Mister Leigh EIRL</t>
  </si>
  <si>
    <t>servicioalcliente@cruzdelsur.com.pe</t>
  </si>
  <si>
    <t>Mr. Leigh Restaurant - Café</t>
  </si>
  <si>
    <t>Total El Ensueño</t>
  </si>
  <si>
    <t>01 4373832</t>
  </si>
  <si>
    <t>www.grandmare.com</t>
  </si>
  <si>
    <t>073 257033</t>
  </si>
  <si>
    <t>www.organosbeach.com</t>
  </si>
  <si>
    <t>Av. Francisco Pizarro Nº 220 Cercado</t>
  </si>
  <si>
    <t>Total El Farol I</t>
  </si>
  <si>
    <t>042 522563</t>
  </si>
  <si>
    <t>https://yuripari.com/es/</t>
  </si>
  <si>
    <t>Velit Panta Laksmi Yasoda</t>
  </si>
  <si>
    <t>120401</t>
  </si>
  <si>
    <t>Namasté</t>
  </si>
  <si>
    <t>El Gran Caimán</t>
  </si>
  <si>
    <t>Hoteles de Turismo El Gran Caimán S.A.C</t>
  </si>
  <si>
    <t>084 260513</t>
  </si>
  <si>
    <t>Av. Grau Nº 208</t>
  </si>
  <si>
    <t>www.targetperutravel.com</t>
  </si>
  <si>
    <t>La Mangachería E.I.R.L</t>
  </si>
  <si>
    <t>La Mangachería</t>
  </si>
  <si>
    <t>Total El Gran Caimán</t>
  </si>
  <si>
    <t>www.peruadventuretrek.com</t>
  </si>
  <si>
    <t>Calle Real Nº 602 - 203</t>
  </si>
  <si>
    <t>www.perulegendario.com</t>
  </si>
  <si>
    <t>Marcos Joaquin Chapilliquen Crisanto</t>
  </si>
  <si>
    <t>Restaurante Cevicheria Marcos</t>
  </si>
  <si>
    <t>Total El Mirador de Vichayito</t>
  </si>
  <si>
    <t>084 782927</t>
  </si>
  <si>
    <t>www.andeanculture.com</t>
  </si>
  <si>
    <t>Oisshi Taclla Restaurantes SAC</t>
  </si>
  <si>
    <t>Jr. Bolivar Nº 535 - 103</t>
  </si>
  <si>
    <t>Tayanti</t>
  </si>
  <si>
    <t>Bernardo Fiestas Fiestas</t>
  </si>
  <si>
    <t>Restaurante El Mero</t>
  </si>
  <si>
    <t>043 424864</t>
  </si>
  <si>
    <t>Total El Ronco 294</t>
  </si>
  <si>
    <t>Av. Circunvalación 160</t>
  </si>
  <si>
    <t>administracion@piura.cruzdelsur.com.pe</t>
  </si>
  <si>
    <t>Total El Sol</t>
  </si>
  <si>
    <t>043 611011</t>
  </si>
  <si>
    <t>Lasagnas La Nonna SAC</t>
  </si>
  <si>
    <t>Lasagnas La Nonna</t>
  </si>
  <si>
    <t>Total El Virrey</t>
  </si>
  <si>
    <t>043 633105</t>
  </si>
  <si>
    <t>Total Empresa de Transporte y Servicio Turístico de Cesar y Manuel</t>
  </si>
  <si>
    <t>Marcia Araceli Periche Tume</t>
  </si>
  <si>
    <t>043 426256</t>
  </si>
  <si>
    <t>Panic Point Restaurant</t>
  </si>
  <si>
    <t>www.anabasis.pe</t>
  </si>
  <si>
    <t>Av. Ezequiel Gonzales Nº 670</t>
  </si>
  <si>
    <t>Total Empresa de Transportes Vegas</t>
  </si>
  <si>
    <t>https://machupicchucusco.com.pe/</t>
  </si>
  <si>
    <t>130401</t>
  </si>
  <si>
    <t>Boza Valenzuela Yojan</t>
  </si>
  <si>
    <t>Hacienda del Chalán</t>
  </si>
  <si>
    <t>Av. Industrial 121, Urb. Bancopata</t>
  </si>
  <si>
    <t>https://luckyperutour.com/</t>
  </si>
  <si>
    <t>Gusto y Sazón Piurano E.I.R.L</t>
  </si>
  <si>
    <t>adm.cuzco@gibarcena.outlook.com.pe</t>
  </si>
  <si>
    <t>Quero</t>
  </si>
  <si>
    <t>Wamatur Travel Agencia de Viajes y Turismo Tour Operador S.A.C</t>
  </si>
  <si>
    <t>Total EMTRAFESA</t>
  </si>
  <si>
    <t>Wamatur Travel</t>
  </si>
  <si>
    <t>San Sebastián</t>
  </si>
  <si>
    <t>www.nctravelcusco.com</t>
  </si>
  <si>
    <t>EMPRESA DE TRANSPORTES RAFAEL E.I.R.L</t>
  </si>
  <si>
    <t>Av. Tumbes Norte 319</t>
  </si>
  <si>
    <t>Transporte Rafael</t>
  </si>
  <si>
    <t>Total Enigma</t>
  </si>
  <si>
    <t>Total EPPO S.A.</t>
  </si>
  <si>
    <t>962 795 091</t>
  </si>
  <si>
    <t>084 255907</t>
  </si>
  <si>
    <t>www.valenciatravelcusco.com</t>
  </si>
  <si>
    <t>Jr. Ladislao Espinar Nº 9092</t>
  </si>
  <si>
    <t>CTCH INVERSIONES SAC</t>
  </si>
  <si>
    <t>LYZ BUSINESS HOTEL</t>
  </si>
  <si>
    <t>130704</t>
  </si>
  <si>
    <t>Total Esmeralda</t>
  </si>
  <si>
    <t>https://papadventures.com/</t>
  </si>
  <si>
    <t>Jr. Amazonas 437</t>
  </si>
  <si>
    <t>Total EsSalud Hospital Nivel II Huánuco</t>
  </si>
  <si>
    <t>043 344388</t>
  </si>
  <si>
    <t>Total Estancia Real</t>
  </si>
  <si>
    <t>043 310414</t>
  </si>
  <si>
    <t>Total Expediciones Wayna Picchu</t>
  </si>
  <si>
    <t>073 491593</t>
  </si>
  <si>
    <t>Jr. Ayacucho Nº 116</t>
  </si>
  <si>
    <t>Total Explorandes</t>
  </si>
  <si>
    <t>043 614289</t>
  </si>
  <si>
    <t>073 257686</t>
  </si>
  <si>
    <t>www.pacificoadventures.com</t>
  </si>
  <si>
    <t>130702</t>
  </si>
  <si>
    <t>Perú para Todos Agencia de Viajes y Turismo S.A.C.</t>
  </si>
  <si>
    <t>Viajes Perú para Todos</t>
  </si>
  <si>
    <t>JAYSATOURS BEACH E.I.R.L.</t>
  </si>
  <si>
    <t>Panamericana Sur Km 48 Mz J Lote 11</t>
  </si>
  <si>
    <t>Jaysatours Beach</t>
  </si>
  <si>
    <t>Total Fabulous Perú Tours</t>
  </si>
  <si>
    <t>www.peruandeanexplorer.com</t>
  </si>
  <si>
    <t>Harold Alexis Infante Mendoza</t>
  </si>
  <si>
    <t>La Cocina de Gian</t>
  </si>
  <si>
    <t>040108</t>
  </si>
  <si>
    <t>https://adventureperutours.com/</t>
  </si>
  <si>
    <t>INVESTMENTS AND SERVICES OH MI TUMBES E.I.R.L.</t>
  </si>
  <si>
    <t>Oh mi Tumbes</t>
  </si>
  <si>
    <t>Av. La Marina Cdra. 20-21 S-07 CC. Plaza San Miguel (SOLO VENTA DE BOLETOS)</t>
  </si>
  <si>
    <t>www.peruvianmistical.com</t>
  </si>
  <si>
    <t>Esquina Lima y San Martin S/N</t>
  </si>
  <si>
    <t>084 254278</t>
  </si>
  <si>
    <t>www.alpacaexpeditions.com</t>
  </si>
  <si>
    <t>Jose Rolando Lucar Silva</t>
  </si>
  <si>
    <t>Av. Panamericana 1223 Urb. Santa Rosa</t>
  </si>
  <si>
    <t>Veleritos Tours L y L</t>
  </si>
  <si>
    <t>botero@piu.cruzdelsur.com.pe</t>
  </si>
  <si>
    <t>Total Fomentours</t>
  </si>
  <si>
    <t>Servicios Turísticos Chachani S.A.C.</t>
  </si>
  <si>
    <t>www.ausangatetravel.com</t>
  </si>
  <si>
    <t>Peruvian Mountain Rides</t>
  </si>
  <si>
    <t>Esquina de Calle Fray Ramon y Sebastián</t>
  </si>
  <si>
    <t>San Jerónimo</t>
  </si>
  <si>
    <t>Fortune Perú</t>
  </si>
  <si>
    <t>Fortune Perú E.I.R.L.</t>
  </si>
  <si>
    <t>www.cusitravel.com</t>
  </si>
  <si>
    <t>Total Fortune Perú</t>
  </si>
  <si>
    <t>https://fabulousperutours.com/es/inicio/</t>
  </si>
  <si>
    <t>084 239119</t>
  </si>
  <si>
    <t>Total Ganesa Explorer</t>
  </si>
  <si>
    <t>Terminal Terrestre - Jr. Loechle Cdra 9 Int. oficina 1</t>
  </si>
  <si>
    <t>https://itcperu.travel/</t>
  </si>
  <si>
    <t>servicioalcliente@gibarcena.com.pe</t>
  </si>
  <si>
    <t>W &amp; L INVERSIONES TURISTICAS WAYRA S.A.C.</t>
  </si>
  <si>
    <t>Wayra Adventure Travel Agency</t>
  </si>
  <si>
    <t>190301</t>
  </si>
  <si>
    <t>Total Garza Travel Tours</t>
  </si>
  <si>
    <t>www.kusikuytours.com</t>
  </si>
  <si>
    <t>Intrepid Peru S.A.C.</t>
  </si>
  <si>
    <t>Av. Mariscal Cáceres 1345/ Terminal Municipal</t>
  </si>
  <si>
    <t>Intrepid DMC</t>
  </si>
  <si>
    <t>U.E. 403-SALUD TRUJILLO-SUR OESTE</t>
  </si>
  <si>
    <t>Hospital Belén de Trujillo</t>
  </si>
  <si>
    <t>Total Gaviotas</t>
  </si>
  <si>
    <t>EL CUERPO MEDICO DEL HOSPITAL VICTOR LAZARTE ECHEGARAY ESSALUD-TRUJILLO</t>
  </si>
  <si>
    <t>Hospital Victor Lazarte Echegaray - Essalud</t>
  </si>
  <si>
    <t>Total Giraldo´s Plaza</t>
  </si>
  <si>
    <t>www.travelandhealing.com</t>
  </si>
  <si>
    <t>Jr. Teresa Gonzáles de Fanning 457 / Jr. Simón Bolivar 407 (of. venta de boletos)</t>
  </si>
  <si>
    <t>Hospital I Luis Albrecht</t>
  </si>
  <si>
    <t>020105</t>
  </si>
  <si>
    <t>CORPORACION SALUD UNIVERSAL SOCIEDAD ANONIMA CERRADA</t>
  </si>
  <si>
    <t>01  7586308</t>
  </si>
  <si>
    <t>Salud Primavera</t>
  </si>
  <si>
    <t>www.peru-tripadvisors.com</t>
  </si>
  <si>
    <t>Terminal El Chimbador (modulo F 41 Y F 42) y Jr. Francisco Bolognesi 543</t>
  </si>
  <si>
    <t>administracion@chimbador.cruzdelsur.com.pe</t>
  </si>
  <si>
    <t>La Flor Del Café - La Laguna E.I.R.L.</t>
  </si>
  <si>
    <t>Transportes Flor Del Café</t>
  </si>
  <si>
    <t>Total Gloria Plaza</t>
  </si>
  <si>
    <t>www.peruvianhighlandtrek.com</t>
  </si>
  <si>
    <t>Pedro Barrios Carlos</t>
  </si>
  <si>
    <t>Munay-ki Travel &amp; Tours</t>
  </si>
  <si>
    <t>Cl. Gerardo Unger 6917 Terminal Plaza Norte</t>
  </si>
  <si>
    <t>HOSPEDAJE CONTINENTAL</t>
  </si>
  <si>
    <t>084 237678</t>
  </si>
  <si>
    <t>www.southadventureperutours.com</t>
  </si>
  <si>
    <t>HUALLPA PORRAS SAMUEL</t>
  </si>
  <si>
    <t>Av. Bolognesi N° 796</t>
  </si>
  <si>
    <t>Total Gran Hotel Chelsea</t>
  </si>
  <si>
    <t>www.southernperuexplorers.com</t>
  </si>
  <si>
    <t>Restarurant Punta Veleros</t>
  </si>
  <si>
    <t>Restaurant Punta Veleros</t>
  </si>
  <si>
    <t>INVERSIONES GASTRONOMICAS DE MAR Y FUEGO E.I.R.L</t>
  </si>
  <si>
    <t>Mar &amp; Fuego</t>
  </si>
  <si>
    <t>Av. Principal de ingreso al Chaco 101</t>
  </si>
  <si>
    <t>www.peruetico.com</t>
  </si>
  <si>
    <t>110505</t>
  </si>
  <si>
    <t>Huayllabamba</t>
  </si>
  <si>
    <t>Total GrandMare &amp; Bungalows</t>
  </si>
  <si>
    <t>084 224538    981878224</t>
  </si>
  <si>
    <t>Consorcio Hotelero El Vuelo Del Condor E.I.R.L</t>
  </si>
  <si>
    <t>Hotel El Vuelo del Condor</t>
  </si>
  <si>
    <t>984751244    984745990</t>
  </si>
  <si>
    <t>Av. Ferrocarril 151</t>
  </si>
  <si>
    <t>www.pathtravelperu.com</t>
  </si>
  <si>
    <t>Total Gusto y sazón</t>
  </si>
  <si>
    <t>Chincha Alta</t>
  </si>
  <si>
    <t>Consorcio Grupo E&amp;Roberto Si-U Sociedad Comercial de Responsabilidad Limitada</t>
  </si>
  <si>
    <t>Hotel Mi Tierra Consorcio Siu</t>
  </si>
  <si>
    <t>Av. Costanera Nº 128, Balneario Colán</t>
  </si>
  <si>
    <t>www.yupiperu.com</t>
  </si>
  <si>
    <t>bungalowspilbergcolan@gmail.com</t>
  </si>
  <si>
    <t>200504</t>
  </si>
  <si>
    <t>Total Hacienda del Chalán</t>
  </si>
  <si>
    <t>949 895 647</t>
  </si>
  <si>
    <t>www.chapoñantours.com.pe</t>
  </si>
  <si>
    <t>Hacienda Santa María</t>
  </si>
  <si>
    <t>Delindio S.A.</t>
  </si>
  <si>
    <t>073 302581</t>
  </si>
  <si>
    <t>www.phosting.pe</t>
  </si>
  <si>
    <t>Cl. Fortunato Chirichigno 661 Urb. San Eduardo</t>
  </si>
  <si>
    <t>reservas@hotelelangolo.com    recepcionhotelangolo@gmail.com</t>
  </si>
  <si>
    <t>Total Hacienda Santa María</t>
  </si>
  <si>
    <t>www.lascabanasdeantica.com</t>
  </si>
  <si>
    <t>Estrella Huaman De Mendizabal Irene Teodora</t>
  </si>
  <si>
    <t>Hostal Aldustar</t>
  </si>
  <si>
    <t>https://www.amarujourneyperu.com/administradores</t>
  </si>
  <si>
    <t>Corporación Victoire'ss Sociedad Anonima Cerrada - Corporación Victoire'ss S.A.C.</t>
  </si>
  <si>
    <t>Hotel Victoire'ss</t>
  </si>
  <si>
    <t>Cl. Huanuco 489 - Piura</t>
  </si>
  <si>
    <t>turismoperusi@hotmail.com</t>
  </si>
  <si>
    <t>Total Hierba Buena Tours</t>
  </si>
  <si>
    <t>http://destinosmagicosperu.pe/</t>
  </si>
  <si>
    <t>Izquierdo Yantas Jose Luis</t>
  </si>
  <si>
    <t>Hikers Latin Peru</t>
  </si>
  <si>
    <t>Operadores De Turismo Peru E.I.R.L.</t>
  </si>
  <si>
    <t>Hospedaje Yordana</t>
  </si>
  <si>
    <t>Total Hikers Latin Peru</t>
  </si>
  <si>
    <t>074 221282</t>
  </si>
  <si>
    <t>www.chaskiventura.com</t>
  </si>
  <si>
    <t>Soto Leyva Abelardo Francisco</t>
  </si>
  <si>
    <t>Hostal Albania</t>
  </si>
  <si>
    <t>044 612111</t>
  </si>
  <si>
    <t>www.trcexpress.com</t>
  </si>
  <si>
    <t>Paco Mamani Baltazar</t>
  </si>
  <si>
    <t>Hospedaje La Isla Flotante los Uros</t>
  </si>
  <si>
    <t>Cl. Arequipa 978</t>
  </si>
  <si>
    <t>piuratours@gmail.com</t>
  </si>
  <si>
    <t>Total Holiday Inn</t>
  </si>
  <si>
    <t>074 612 103</t>
  </si>
  <si>
    <t>Hospedaje Deportivo Chinitos</t>
  </si>
  <si>
    <t>Huaman Arellano Rosali Nicoly</t>
  </si>
  <si>
    <t>Total Hospedaje Deportivo Chinitos</t>
  </si>
  <si>
    <t>073 498795</t>
  </si>
  <si>
    <t>www.hotelpuntaparinastalara.com</t>
  </si>
  <si>
    <t>Castillo Palomares David Raul</t>
  </si>
  <si>
    <t>Hostal Castillo</t>
  </si>
  <si>
    <t>Calle Manco Cápac s/n alt. Km. 379, Panamericana Norte</t>
  </si>
  <si>
    <t>hotelponcianas@gmail.com</t>
  </si>
  <si>
    <t>Amaya Mandujano Cirilo</t>
  </si>
  <si>
    <t>073 332864</t>
  </si>
  <si>
    <t>www.hostalsoldegrau.com</t>
  </si>
  <si>
    <t>Mac´S Hospedaje</t>
  </si>
  <si>
    <t>020801</t>
  </si>
  <si>
    <t>Venegas Pacheco Evelyn Miluska</t>
  </si>
  <si>
    <t>Pastelería Fina Pasticie D'evelyn</t>
  </si>
  <si>
    <t>Total Hospedaje La Isla Flotante los Uros</t>
  </si>
  <si>
    <t>01  4980407</t>
  </si>
  <si>
    <t>La Perla</t>
  </si>
  <si>
    <t>51 945258744</t>
  </si>
  <si>
    <t>Total Hospedaje Peony</t>
  </si>
  <si>
    <t>Leonardo Ramon David Antonio</t>
  </si>
  <si>
    <t>073 542697</t>
  </si>
  <si>
    <t>Av. José Pardo 738</t>
  </si>
  <si>
    <t>Montafe House</t>
  </si>
  <si>
    <t>www.domhotel.com.pe</t>
  </si>
  <si>
    <t>ivansinoinn@gmail.com</t>
  </si>
  <si>
    <t>073 342966</t>
  </si>
  <si>
    <t>www.hotelgranpalma.com</t>
  </si>
  <si>
    <t>Jr. Huambacho 288 Urb. Buenos Aires</t>
  </si>
  <si>
    <t>Total Hospedaje Yordana</t>
  </si>
  <si>
    <t>hotelbuenosaires.chimbote@hotmail.com</t>
  </si>
  <si>
    <t>Sotelo De La Peña Nely Placida</t>
  </si>
  <si>
    <t>Restaurant La Cabañita</t>
  </si>
  <si>
    <t>www.fundosanrafael.pe</t>
  </si>
  <si>
    <t>Las delicias de Don Panchito SAC</t>
  </si>
  <si>
    <t>Vista Alegre</t>
  </si>
  <si>
    <t>Total Hospital Belén de Trujillo</t>
  </si>
  <si>
    <t>948 331 297</t>
  </si>
  <si>
    <t>www.hotelcolibriperu.com</t>
  </si>
  <si>
    <t>La Nueva Casona SRL</t>
  </si>
  <si>
    <t>021809</t>
  </si>
  <si>
    <t>www.latventure.com</t>
  </si>
  <si>
    <t>Cl. Fortunato L. Herrera 214, Urb. Magisterio (Presencial y Digital)</t>
  </si>
  <si>
    <t>info@enigmaperu.com</t>
  </si>
  <si>
    <t>Total Hospital I Luis Albrecht</t>
  </si>
  <si>
    <t>www.tierrabiruexpeditions.com</t>
  </si>
  <si>
    <t>Valdez y Rondona S.A.C</t>
  </si>
  <si>
    <t>San Luis Café</t>
  </si>
  <si>
    <t>www.origentours.com</t>
  </si>
  <si>
    <t>Flor de Maria Diaz Vallez</t>
  </si>
  <si>
    <t>Hostal Rumi Huasi</t>
  </si>
  <si>
    <t>Total Hospital Victor Lazarte Echegaray - Essalud</t>
  </si>
  <si>
    <t>Cl. San Antonio 15 - San Antonio - Km. 800 antigua Panamericana Norte</t>
  </si>
  <si>
    <t>reservas@loshorconesdetucume.com</t>
  </si>
  <si>
    <t>073 613439</t>
  </si>
  <si>
    <t>www.sucheparkhotel.com</t>
  </si>
  <si>
    <t>Total Hostal Albania</t>
  </si>
  <si>
    <t>953 335 351</t>
  </si>
  <si>
    <t>www.sechurarutas.com</t>
  </si>
  <si>
    <t>Vila Carlos Juan</t>
  </si>
  <si>
    <t>Vilas Insight Machupicchu</t>
  </si>
  <si>
    <t>140312</t>
  </si>
  <si>
    <t>062 513066</t>
  </si>
  <si>
    <t>Juan Javier Vargas Almiron</t>
  </si>
  <si>
    <t>http://www.corpac.gob.pe/</t>
  </si>
  <si>
    <t>Quri Sunku</t>
  </si>
  <si>
    <t>Total Hostal Aldustar</t>
  </si>
  <si>
    <t>www.cdtoursperu.com</t>
  </si>
  <si>
    <t>Machupicchu Golden E.I.R.L.</t>
  </si>
  <si>
    <t>Machupicchu Golden</t>
  </si>
  <si>
    <t>Antigua Panamericana Norte Km. 1213</t>
  </si>
  <si>
    <t>084 224362</t>
  </si>
  <si>
    <t>recepcion@arennas.com</t>
  </si>
  <si>
    <t>www.x-tremetourbulencia.com</t>
  </si>
  <si>
    <t>NEVADO TOURS TRAVEL SAC</t>
  </si>
  <si>
    <t>Nevado Tours Travel</t>
  </si>
  <si>
    <t>Total Hostal Castillo</t>
  </si>
  <si>
    <t>073 217082</t>
  </si>
  <si>
    <t>www.pirhuatours.com</t>
  </si>
  <si>
    <t>Luxury Adventure Cusco Peru E.I.R.L.</t>
  </si>
  <si>
    <t>Lux Adventure Peru</t>
  </si>
  <si>
    <t>Total Hostal Oro Negro</t>
  </si>
  <si>
    <t>Consultores de Negocios Servicios y Representaciones S.A.C.</t>
  </si>
  <si>
    <t>www.hierbabuena.tours</t>
  </si>
  <si>
    <t>Inkas Perú Adventure Tours</t>
  </si>
  <si>
    <t>Cl. Manco Capac 551 - Urb San Juan (Exclusivamente Digital)</t>
  </si>
  <si>
    <t>mochetours_chiclayo@hotmail.com      reservas@mochetourschiclayo.com.pe</t>
  </si>
  <si>
    <t>Kuntur  Warmi E.I.R.L.</t>
  </si>
  <si>
    <t>Summa  Travel. Pe</t>
  </si>
  <si>
    <t>Rupa Rupa</t>
  </si>
  <si>
    <t>Total Hostal Regional</t>
  </si>
  <si>
    <t>043  609347</t>
  </si>
  <si>
    <t>https://hotelsupersuite.com/</t>
  </si>
  <si>
    <t>Like In House S.R.L.</t>
  </si>
  <si>
    <t>Santa</t>
  </si>
  <si>
    <t>Like In House</t>
  </si>
  <si>
    <t>Waykis Peru Tour Operator S.R.L.</t>
  </si>
  <si>
    <t>www.oceanica.pe</t>
  </si>
  <si>
    <t>WPeru-Travel</t>
  </si>
  <si>
    <t>Av. Grau 1737</t>
  </si>
  <si>
    <t>Total Hostal Rumi Huasi</t>
  </si>
  <si>
    <t>Terra Peru Aventuras S.A.C.</t>
  </si>
  <si>
    <t>www.reservasmachupicchuperu.com</t>
  </si>
  <si>
    <t>moralesp@hotelsanjose.com.pe</t>
  </si>
  <si>
    <t>Terra Peru Aventuras</t>
  </si>
  <si>
    <t>La Caleta de La Punta E.I.R.L.</t>
  </si>
  <si>
    <t>La Caleta de La Punta</t>
  </si>
  <si>
    <t>www.makostours.com</t>
  </si>
  <si>
    <t>Total Hotel &amp; Casino Win Meier</t>
  </si>
  <si>
    <t>084 227239</t>
  </si>
  <si>
    <t>www.shareinperu.com</t>
  </si>
  <si>
    <t>WONG KUOMAN LUISA MARINA</t>
  </si>
  <si>
    <t>Restaurante Marina</t>
  </si>
  <si>
    <t>Av. Miguel Grau 397</t>
  </si>
  <si>
    <t>TRATTORIA SAN REMO S.A.C.</t>
  </si>
  <si>
    <t>gloriaplazahotelchiclayo@gmail.com</t>
  </si>
  <si>
    <t>PIZZERÍA SAN REMO</t>
  </si>
  <si>
    <t>Total Hotel Cantones</t>
  </si>
  <si>
    <t>www.intiparadise.com</t>
  </si>
  <si>
    <t>073 617329</t>
  </si>
  <si>
    <t>www.estanciarealpiura.com</t>
  </si>
  <si>
    <t>Cl. Las Dalias 579 Urb. Miraflores</t>
  </si>
  <si>
    <t>hostalregional@gmail.com</t>
  </si>
  <si>
    <t>Total Hotel Continental</t>
  </si>
  <si>
    <t>043 319657</t>
  </si>
  <si>
    <t>www.movilbus.pe</t>
  </si>
  <si>
    <t>Total Hotel Costa del Inka</t>
  </si>
  <si>
    <t>Huari</t>
  </si>
  <si>
    <t>Total Hotel DCO Suites, Lounge &amp; Spa</t>
  </si>
  <si>
    <t>01  7168000</t>
  </si>
  <si>
    <t>Perou Magique Tours E.I.R.L.</t>
  </si>
  <si>
    <t>Perou Magique Tours</t>
  </si>
  <si>
    <t>Total Hotel del Wawa</t>
  </si>
  <si>
    <t>Incas Happy Traveler E.I.R.L</t>
  </si>
  <si>
    <t>Total Hotel El Angolo</t>
  </si>
  <si>
    <t>Incas Happy Traveler</t>
  </si>
  <si>
    <t>01 716 8000</t>
  </si>
  <si>
    <t>Total Hotel El Vuelo del Condor</t>
  </si>
  <si>
    <t>073 357083</t>
  </si>
  <si>
    <t>Mandalas Perú travel S.A.C.</t>
  </si>
  <si>
    <t>989 306 834</t>
  </si>
  <si>
    <t>Mandalas Perú travel</t>
  </si>
  <si>
    <t>Total Hotel Fundo San Rafael</t>
  </si>
  <si>
    <t>Jr. Dos de Mayo 231</t>
  </si>
  <si>
    <t>joshihm58@gmail.com</t>
  </si>
  <si>
    <t>Total Hotel Gran Palma</t>
  </si>
  <si>
    <t>Istalla Trek E.I.R.L.</t>
  </si>
  <si>
    <t>Istalla Trek</t>
  </si>
  <si>
    <t>Total Hotel Mi Tierra Consorcio Siu</t>
  </si>
  <si>
    <t>021101</t>
  </si>
  <si>
    <t>www.piuratrips.com</t>
  </si>
  <si>
    <t>Machupicchu Magic Peru S.A.C.</t>
  </si>
  <si>
    <t>Av. Sánchez Cerro 411</t>
  </si>
  <si>
    <t>Machupicchu Magic Peru</t>
  </si>
  <si>
    <t>reservas@hotel-elsol.com</t>
  </si>
  <si>
    <t>Total Hotel Paraíso  - Piura</t>
  </si>
  <si>
    <t>994 175 185</t>
  </si>
  <si>
    <t>www.buenavistalobitos.com</t>
  </si>
  <si>
    <t>073 252484</t>
  </si>
  <si>
    <t>www.destinostumundo.com</t>
  </si>
  <si>
    <t>Inca Bound E.I.R.L.</t>
  </si>
  <si>
    <t>Inca Bound</t>
  </si>
  <si>
    <t>Av. Uchuracay (ex Country) 970 (E-2) Urb. Club Grau</t>
  </si>
  <si>
    <t>rvchucam@hotmail.com</t>
  </si>
  <si>
    <t>Total Hotel Remanso</t>
  </si>
  <si>
    <t>961 845 986</t>
  </si>
  <si>
    <t>www.marakos.pe</t>
  </si>
  <si>
    <t>Total Hotel Sol de Piura</t>
  </si>
  <si>
    <t>Av. Grau Nº 1224</t>
  </si>
  <si>
    <t>Kuky Travel E.I.R.L.</t>
  </si>
  <si>
    <t>hotel_villadelsol@hotmail.com</t>
  </si>
  <si>
    <t>Kukytravel</t>
  </si>
  <si>
    <t>Total Hotel Sol María</t>
  </si>
  <si>
    <t>043 203214</t>
  </si>
  <si>
    <t>Total Hotel Victoire'ss</t>
  </si>
  <si>
    <t>Wanpu Travel Viajes y Servicios S.A.C</t>
  </si>
  <si>
    <t>Wanpu Travel</t>
  </si>
  <si>
    <t>Total HUALLPA PORRAS SAMUEL</t>
  </si>
  <si>
    <t>043 312805</t>
  </si>
  <si>
    <t>Huascar Expeditions</t>
  </si>
  <si>
    <t>Huascar Expeditions E.I.R.L</t>
  </si>
  <si>
    <t>043 311881</t>
  </si>
  <si>
    <t>Total Huascar Expeditions</t>
  </si>
  <si>
    <t>043 582712</t>
  </si>
  <si>
    <t>www.hotelcostabela.com</t>
  </si>
  <si>
    <t>Barrio Industrial 101. Máncora. Km 1164 Panamericana Norte</t>
  </si>
  <si>
    <t>kimbas00@hotmail.com    office@kimbasbungalows.com</t>
  </si>
  <si>
    <t>043 346322</t>
  </si>
  <si>
    <t>Total Ideas Piura Tours</t>
  </si>
  <si>
    <t>043 417793</t>
  </si>
  <si>
    <t>Total Iguazú</t>
  </si>
  <si>
    <t>043 356276</t>
  </si>
  <si>
    <t>Total Inca Bound</t>
  </si>
  <si>
    <t>043 770498</t>
  </si>
  <si>
    <t>Total Incas Connections</t>
  </si>
  <si>
    <t>043 346382</t>
  </si>
  <si>
    <t>Carretera Antigua Panamericana  Km. 1216</t>
  </si>
  <si>
    <t>reservas@laspocitas.pe</t>
  </si>
  <si>
    <t>Total Incas Happy Traveler</t>
  </si>
  <si>
    <t>INVERSIONES REY SOL S.A.C.</t>
  </si>
  <si>
    <t>Rey Sol Restaurant Campestre</t>
  </si>
  <si>
    <t>073 282400</t>
  </si>
  <si>
    <t>www.holidayinn.com</t>
  </si>
  <si>
    <t>Sacred Inka Trek E.I.R.L.</t>
  </si>
  <si>
    <t>Sacred Inka Trek</t>
  </si>
  <si>
    <t>Total Inkas Perú Adventure Tours</t>
  </si>
  <si>
    <t>www.andinotoursperu.com</t>
  </si>
  <si>
    <t>Inversiones Peru Millas E.I.R.L</t>
  </si>
  <si>
    <t>Peru Millas</t>
  </si>
  <si>
    <t>Ps. 8 de Octubre S/N (Costado Hostal Olas)</t>
  </si>
  <si>
    <t>info@delwawa.com</t>
  </si>
  <si>
    <t>Machupicchu Tourist Connection S.R.L.</t>
  </si>
  <si>
    <t>Machupicchu TC</t>
  </si>
  <si>
    <t>Total Inti Paradise</t>
  </si>
  <si>
    <t>https://millonarios-travel.negocio.site/</t>
  </si>
  <si>
    <t>Yawar Peru Tours S.A.C.</t>
  </si>
  <si>
    <t>Yawar Peru Tours</t>
  </si>
  <si>
    <t>Total Intigreen Agencia de Viajes y Turismo</t>
  </si>
  <si>
    <t>056 265151</t>
  </si>
  <si>
    <t>https://qallwahotels.com/</t>
  </si>
  <si>
    <t>Sunampe</t>
  </si>
  <si>
    <t>Total Intrepid DMC</t>
  </si>
  <si>
    <t>La Barra de Jackili S.A.C.</t>
  </si>
  <si>
    <t>043 269920</t>
  </si>
  <si>
    <t>La Barra de Jackili</t>
  </si>
  <si>
    <t>Total Istalla Trek</t>
  </si>
  <si>
    <t>Carretera Antigua Panamericana Norte S/N</t>
  </si>
  <si>
    <t>www.andeanexclusive.com</t>
  </si>
  <si>
    <t>lasbalsasmancora@gmail.com</t>
  </si>
  <si>
    <t>Ariana Blanca Guerra Alván</t>
  </si>
  <si>
    <t>METSASHOKO</t>
  </si>
  <si>
    <t>Total ITC Perú Travel</t>
  </si>
  <si>
    <t>www.mysticworldtravel.com</t>
  </si>
  <si>
    <t>Visao E.I.R.L.</t>
  </si>
  <si>
    <t>Visao</t>
  </si>
  <si>
    <t>Total ITTSA</t>
  </si>
  <si>
    <t>www.newtravelagency.net</t>
  </si>
  <si>
    <t>Quispicanchi</t>
  </si>
  <si>
    <t>www.kintuexpeditions.com</t>
  </si>
  <si>
    <t>Travel Cusco G S.A.C.</t>
  </si>
  <si>
    <t>Travel Cusco G</t>
  </si>
  <si>
    <t>Urb. Miguel Grau W2-31-32 - Av. Anchoveta</t>
  </si>
  <si>
    <t>elremanso_hotel@hotmail.com</t>
  </si>
  <si>
    <t>Sumaq Peru Investment E.I.R.L.</t>
  </si>
  <si>
    <t>Total Ivansino Inn</t>
  </si>
  <si>
    <t>www.zavaletaturismoperu.com</t>
  </si>
  <si>
    <t>Luxury Machupicchu Peru E.I.R.L</t>
  </si>
  <si>
    <t>LMP Travel</t>
  </si>
  <si>
    <t>www.kbtourstravel.com</t>
  </si>
  <si>
    <t>Machupicchu By World Travel Agency E.I.R.L.</t>
  </si>
  <si>
    <t>Machupicchu By World</t>
  </si>
  <si>
    <t>Av. Anchoveta - Miguel Grau F3-15</t>
  </si>
  <si>
    <t>reserva@hotelaguilareal.com.pe     informes@hotelaguilareal.com.pe</t>
  </si>
  <si>
    <t>Total Jasthy'n Travel Tours</t>
  </si>
  <si>
    <t>065 223232</t>
  </si>
  <si>
    <t>www.samiriajunglehotel.com</t>
  </si>
  <si>
    <t>www.expeditionsmachupicchu.com</t>
  </si>
  <si>
    <t>Total Jaysatours Beach</t>
  </si>
  <si>
    <t>www.infomachupicchutravel.com</t>
  </si>
  <si>
    <t>Av. Túpac Amaru 450</t>
  </si>
  <si>
    <t>hostalelfarol@hotmail.com</t>
  </si>
  <si>
    <t>Poroy</t>
  </si>
  <si>
    <t>www.amazongoldtravel.com/</t>
  </si>
  <si>
    <t>Total Jessica</t>
  </si>
  <si>
    <t>www.moodhotels.pe/chiclayo</t>
  </si>
  <si>
    <t>Cl. San Andrés 477</t>
  </si>
  <si>
    <t>info@culturalimmersion.org    reservas@culturalimmersion.org</t>
  </si>
  <si>
    <t>074 223652</t>
  </si>
  <si>
    <t>www.rentacarsanjose.pe</t>
  </si>
  <si>
    <t>Total Joymeyros</t>
  </si>
  <si>
    <t>https://jasthyn-travel.com/</t>
  </si>
  <si>
    <t>Total Kantu Cusco Travel</t>
  </si>
  <si>
    <t>www.peruterraexpeditions.com</t>
  </si>
  <si>
    <t>Cl. Jerusalén 510- A, Piso 3</t>
  </si>
  <si>
    <t>peru@cumbres-andinas.com</t>
  </si>
  <si>
    <t>Total KB Adventures</t>
  </si>
  <si>
    <t>WWW.ruahoteles.com</t>
  </si>
  <si>
    <t>040126</t>
  </si>
  <si>
    <t>taytatraveltours.com</t>
  </si>
  <si>
    <t>Portal Nuevo 246 (Plaza Regocijo)</t>
  </si>
  <si>
    <t>reservascusco@grupovillamayor.net</t>
  </si>
  <si>
    <t>Total Kimbas Bungalow</t>
  </si>
  <si>
    <t>073 527788</t>
  </si>
  <si>
    <t>Total Kintu</t>
  </si>
  <si>
    <t>084 224092</t>
  </si>
  <si>
    <t>www.waykitrek.net</t>
  </si>
  <si>
    <t>daazuviajesyturismo.negocio.site</t>
  </si>
  <si>
    <t>Total Kiwi Travel Tours</t>
  </si>
  <si>
    <t>www.ideaspiuratours.com</t>
  </si>
  <si>
    <t>Av. Camino Real 349</t>
  </si>
  <si>
    <t>reserva.hotelcaminoreal@gmail.com</t>
  </si>
  <si>
    <t>www.tourtarapoto.com</t>
  </si>
  <si>
    <t>Jr. Saenz Peña 268</t>
  </si>
  <si>
    <t>hostalelensuenochimbote@gmail.com</t>
  </si>
  <si>
    <t>Total Kukytravel</t>
  </si>
  <si>
    <t>073 496852</t>
  </si>
  <si>
    <t>www.suitesdelmarmancora.com</t>
  </si>
  <si>
    <t>Total Kusikuy Tours</t>
  </si>
  <si>
    <t>Av. Agua Marina Mz-G L-2. Urb. Bello Horizonte</t>
  </si>
  <si>
    <t>073 700086</t>
  </si>
  <si>
    <t>https://hotelesparaiso.com.pe/piura/</t>
  </si>
  <si>
    <t>aguitourslascapullanas@hotmail.com</t>
  </si>
  <si>
    <t>https://www.nortesuitesboutique.com/es/index.html</t>
  </si>
  <si>
    <t>Urb. Zaguán del Cielo R-22 (Presencial y Digital)</t>
  </si>
  <si>
    <t>pakareqtamputravel@yahoo.es</t>
  </si>
  <si>
    <t>Total La Barra de Jackili</t>
  </si>
  <si>
    <t>074 274149</t>
  </si>
  <si>
    <t>www.costamar.com</t>
  </si>
  <si>
    <t>044 643140</t>
  </si>
  <si>
    <t>Total La Caleta de La Punta</t>
  </si>
  <si>
    <t>950 045 506</t>
  </si>
  <si>
    <t>Total La Cholita Cataquense</t>
  </si>
  <si>
    <t>944 221 047</t>
  </si>
  <si>
    <t>www.maravillastoursperu.com</t>
  </si>
  <si>
    <t>Plaza Campo Redondo 100</t>
  </si>
  <si>
    <t>arequipa@marlonhouse.com</t>
  </si>
  <si>
    <t>Total La Cocina de Gian</t>
  </si>
  <si>
    <t>www.mauvatravel.com</t>
  </si>
  <si>
    <t>www.pomactours.com</t>
  </si>
  <si>
    <t>040101</t>
  </si>
  <si>
    <t>Total La Confitería</t>
  </si>
  <si>
    <t>991 971 773</t>
  </si>
  <si>
    <t>www.rutasyrumbos.clickandbook.com/</t>
  </si>
  <si>
    <t>Cl. Nueva Baja 496</t>
  </si>
  <si>
    <t>marlonstravelcuzco@gmail.com</t>
  </si>
  <si>
    <t>944 477 900</t>
  </si>
  <si>
    <t>Av. Córpac 212 (al interior Aeropuerto)</t>
  </si>
  <si>
    <t>Total La Cueva del Oso</t>
  </si>
  <si>
    <t>servitourspiura@hotmail.com</t>
  </si>
  <si>
    <t>984 605 567</t>
  </si>
  <si>
    <t>Total La Mangachería</t>
  </si>
  <si>
    <t>Total La Nueva Casona SRL</t>
  </si>
  <si>
    <t>www.viaenbustravel.com</t>
  </si>
  <si>
    <t>www.intigreenviajes.com</t>
  </si>
  <si>
    <t>Total La Vaca Loca Tours</t>
  </si>
  <si>
    <t>http://oronegrotalarahostal.com</t>
  </si>
  <si>
    <t>073 371940</t>
  </si>
  <si>
    <t>Total Las Cabañas de Antica</t>
  </si>
  <si>
    <t>Total Las delicias de Don Panchito SAC</t>
  </si>
  <si>
    <t>Total Las Pocitas</t>
  </si>
  <si>
    <t>Total Las Poncianas</t>
  </si>
  <si>
    <t>073 281014</t>
  </si>
  <si>
    <t>Av. Luis Montero 490 Urb. Miraflores</t>
  </si>
  <si>
    <t>canechi@hotmail.com    gerencia@canechitours.com</t>
  </si>
  <si>
    <t>Total Lasagnas La Nonna</t>
  </si>
  <si>
    <t>073 559330</t>
  </si>
  <si>
    <t>Total Latventure Perú</t>
  </si>
  <si>
    <t>www.tournationalvip.com</t>
  </si>
  <si>
    <t>www.viajescuscoperu.com</t>
  </si>
  <si>
    <t>Cl. Los Girasoles D4- Urbanización La Florida (Presencial y Digital)</t>
  </si>
  <si>
    <t>proviaturperu@gmail.com</t>
  </si>
  <si>
    <t>Total Le Paris</t>
  </si>
  <si>
    <t>www.toursentarapoto.com</t>
  </si>
  <si>
    <t>Total Like In House</t>
  </si>
  <si>
    <t>Total Línea S.A</t>
  </si>
  <si>
    <t>Altura Km. 1213 de la Antigua Panamericana Norte</t>
  </si>
  <si>
    <t>info@elmiradordevichayito.com</t>
  </si>
  <si>
    <t>Total LMP Travel</t>
  </si>
  <si>
    <t>www.mundoviajero.com</t>
  </si>
  <si>
    <t>Total Long Horn</t>
  </si>
  <si>
    <t>084 622001</t>
  </si>
  <si>
    <t>www.quechuaspeople.com</t>
  </si>
  <si>
    <t>www.mancoratours.com</t>
  </si>
  <si>
    <t>Pasaje 1 N° 4 - Playa Punta Veleros</t>
  </si>
  <si>
    <t>reservas@veleritos.com</t>
  </si>
  <si>
    <t>Total Los Cocos</t>
  </si>
  <si>
    <t>987 654 574</t>
  </si>
  <si>
    <t>https://www.facebook.com/Piqarestaurant</t>
  </si>
  <si>
    <t>073 602799</t>
  </si>
  <si>
    <t>Total Los Delfines</t>
  </si>
  <si>
    <t>Total Los Horcones de Túcume</t>
  </si>
  <si>
    <t>Condominio El Mirador de Punta  Veleros</t>
  </si>
  <si>
    <t>hagaroaperu@yahoo.es</t>
  </si>
  <si>
    <t>Total Los Órganos Beach</t>
  </si>
  <si>
    <t>998 337 022</t>
  </si>
  <si>
    <t>Total Los Portales de Piura</t>
  </si>
  <si>
    <t>01 7642145</t>
  </si>
  <si>
    <t>https://puntoazulrestaurante.com/</t>
  </si>
  <si>
    <t>01 4458078</t>
  </si>
  <si>
    <t>Total Lucas Cusco Tours</t>
  </si>
  <si>
    <t>01  4801165</t>
  </si>
  <si>
    <t>043 590866</t>
  </si>
  <si>
    <t>Total Lucky Perú Tour</t>
  </si>
  <si>
    <t>penalinda@yahoo.com</t>
  </si>
  <si>
    <t>Total Lux Adventure Peru</t>
  </si>
  <si>
    <t>www.namastewarmy.com</t>
  </si>
  <si>
    <t>Total Luxury Viajes</t>
  </si>
  <si>
    <t>073 256067</t>
  </si>
  <si>
    <t>Total Luzanty</t>
  </si>
  <si>
    <t>073 256068</t>
  </si>
  <si>
    <t>Total LYZ BUSINESS HOTEL</t>
  </si>
  <si>
    <t>Total Mac´S Hospedaje</t>
  </si>
  <si>
    <t>Calle Primavera 42 La Encalada del Golf (Cerca al Grifo Texaco del Óvalo La Marina)</t>
  </si>
  <si>
    <t>contactos@oreisuites.pe</t>
  </si>
  <si>
    <t>Total Machupicchu By World</t>
  </si>
  <si>
    <t>https://www.haciendadelchalan.com</t>
  </si>
  <si>
    <t>130111</t>
  </si>
  <si>
    <t>Cl. Libertad 171</t>
  </si>
  <si>
    <t>Maras</t>
  </si>
  <si>
    <t>Total Machupicchu Explorers</t>
  </si>
  <si>
    <t>042 604219</t>
  </si>
  <si>
    <t>www.wamaturtravel.com</t>
  </si>
  <si>
    <t>Jr. Huancavelica 728</t>
  </si>
  <si>
    <t>073 692388</t>
  </si>
  <si>
    <t>Total Machupicchu Golden</t>
  </si>
  <si>
    <t>073 602399</t>
  </si>
  <si>
    <t>www.lyzhotel.com.pe</t>
  </si>
  <si>
    <t>Jr. Ayacucho 580</t>
  </si>
  <si>
    <t>Total Machupicchu Magic Peru</t>
  </si>
  <si>
    <t>lcastillomartinez@gmail.com</t>
  </si>
  <si>
    <t>www.sunriseperutrek.com</t>
  </si>
  <si>
    <t>Total Machupicchu TC</t>
  </si>
  <si>
    <t>Calle Libertad 875</t>
  </si>
  <si>
    <t>www.cusconative.com</t>
  </si>
  <si>
    <t>losportalesreservas@losportales.com.pe</t>
  </si>
  <si>
    <t>Total Mako's Tours</t>
  </si>
  <si>
    <t>www.viajesperuparatodos.com</t>
  </si>
  <si>
    <t>www.jaysatours.com</t>
  </si>
  <si>
    <t>Panamericana Mza. C1, Lote 10 Urb. San Ramon</t>
  </si>
  <si>
    <t>Total MANCORA TOURS</t>
  </si>
  <si>
    <t>No cuenta</t>
  </si>
  <si>
    <t>Total Mandalas Perú travel</t>
  </si>
  <si>
    <t>073 285000</t>
  </si>
  <si>
    <t>www.casa-andina.com</t>
  </si>
  <si>
    <t>Av. Panamericana C10 - Lt 10, Urb. San Ramón</t>
  </si>
  <si>
    <t>No cuenta con página web</t>
  </si>
  <si>
    <t>Total Mar &amp; Fuego</t>
  </si>
  <si>
    <t>200201</t>
  </si>
  <si>
    <t>www.veleritostours.com</t>
  </si>
  <si>
    <t>Av. Prolongación Sánchez Cerro Mz. 09 Lt. S/N – Zona industrial (Terminal Gechisa)</t>
  </si>
  <si>
    <t>eliana_st@hotmail.com</t>
  </si>
  <si>
    <t>www.peruvianmountainrides.com</t>
  </si>
  <si>
    <t>Lamay</t>
  </si>
  <si>
    <t>Total Marakos Grill</t>
  </si>
  <si>
    <t>084 786706</t>
  </si>
  <si>
    <t>www.amazonwildlifeperu.com</t>
  </si>
  <si>
    <t>Av. Sánchez Cerro Nº 1121</t>
  </si>
  <si>
    <t>Total Maravillas Tours Perú</t>
  </si>
  <si>
    <t>https://www.wayraadventuretravel.com</t>
  </si>
  <si>
    <t>Total María</t>
  </si>
  <si>
    <t>Av. José Leonardo Ortiz 010</t>
  </si>
  <si>
    <t>atencionalcliente@transporteschiclayo.pe</t>
  </si>
  <si>
    <t>044 480200</t>
  </si>
  <si>
    <t>https://www.hbt.gob.pe/</t>
  </si>
  <si>
    <t>Total Marino Tours</t>
  </si>
  <si>
    <t>949 477 831</t>
  </si>
  <si>
    <t>https://www.essalud.gob.pe/hospital-lazarte-de-essalud-la-libertad-a-l</t>
  </si>
  <si>
    <t>Av. Túpac Amaru Cdra. 69 - Gran Terminal Terrestre</t>
  </si>
  <si>
    <t>044 224048</t>
  </si>
  <si>
    <t>https://www.gob.pe/essalud</t>
  </si>
  <si>
    <t>Av. Vía de Evitamiento Sur 2339 - Nuevo Terminal Terrestre</t>
  </si>
  <si>
    <t>Total Mariposa Azul de los Andes</t>
  </si>
  <si>
    <t>51 985311515</t>
  </si>
  <si>
    <t>https://saludprimavera.com.pe/</t>
  </si>
  <si>
    <t>Total Marlon's Travel</t>
  </si>
  <si>
    <t>www.munaykilambayeque.com</t>
  </si>
  <si>
    <t>Av. Mesones Muro Cuadra 7 Esquina Av. La Marina</t>
  </si>
  <si>
    <t>Total Mauva Travel</t>
  </si>
  <si>
    <t>www.centraltravelespinar.com</t>
  </si>
  <si>
    <t>Av. Panamericana Nte. 1249, Tumbes.</t>
  </si>
  <si>
    <t>ofi.tumbes@transporteschiclayo.pe</t>
  </si>
  <si>
    <t>Espinar</t>
  </si>
  <si>
    <t>926 193 260</t>
  </si>
  <si>
    <t>Total Mayuc Cusco</t>
  </si>
  <si>
    <t>919 442 766</t>
  </si>
  <si>
    <t>955 537 731</t>
  </si>
  <si>
    <t>Total METSASHOKO</t>
  </si>
  <si>
    <t>945 906 433</t>
  </si>
  <si>
    <t>Tarma</t>
  </si>
  <si>
    <t>Av. Paseo de la República 857</t>
  </si>
  <si>
    <t>933 042 113</t>
  </si>
  <si>
    <t>Total Mi Estrella</t>
  </si>
  <si>
    <t>064 785750</t>
  </si>
  <si>
    <t>Total Millonarios Travel</t>
  </si>
  <si>
    <t>998 877 909</t>
  </si>
  <si>
    <t>https://www.ciprianihoteltarma.com/</t>
  </si>
  <si>
    <t>959 141 162</t>
  </si>
  <si>
    <t>Total Mistic World Travel Agency</t>
  </si>
  <si>
    <t>C.C Open Plaza /  C.C Real Plaza</t>
  </si>
  <si>
    <t>https://www.marotishobo.com/</t>
  </si>
  <si>
    <t>944 419 181</t>
  </si>
  <si>
    <t>Total Moche Tours Chiclayo</t>
  </si>
  <si>
    <t>964 754 520</t>
  </si>
  <si>
    <t>958 314 228</t>
  </si>
  <si>
    <t>https://www.haciendasantamaria.com/</t>
  </si>
  <si>
    <t>Total Montafe House</t>
  </si>
  <si>
    <t>064 786018</t>
  </si>
  <si>
    <t>920 883 364</t>
  </si>
  <si>
    <t>Total Mood Hotel LifeStyle</t>
  </si>
  <si>
    <t>064 322665</t>
  </si>
  <si>
    <t>064 324151</t>
  </si>
  <si>
    <t>https://hospedajeeldoradotarma.com/?fbclid=IwY2xjawHufelleHRuA2FlbQIx</t>
  </si>
  <si>
    <t>Av. Ejercito 1009, local 233. C.C. Real Plaza</t>
  </si>
  <si>
    <t>040103</t>
  </si>
  <si>
    <t>Total Movil Bus</t>
  </si>
  <si>
    <t>964 766 893</t>
  </si>
  <si>
    <t>949 960 076</t>
  </si>
  <si>
    <t>Total Mr. Leigh Restaurant - Café</t>
  </si>
  <si>
    <t>989 818 561</t>
  </si>
  <si>
    <t>Chincheros</t>
  </si>
  <si>
    <t>992 572 242</t>
  </si>
  <si>
    <t>Total Munay-ki Travel &amp; Tours</t>
  </si>
  <si>
    <t>964 060 970</t>
  </si>
  <si>
    <t>983 619 193</t>
  </si>
  <si>
    <t>Andahuaylas</t>
  </si>
  <si>
    <t>Total Mundo Magico Travel</t>
  </si>
  <si>
    <t>966 985 485</t>
  </si>
  <si>
    <t>083 421117</t>
  </si>
  <si>
    <t>Total Mundo Turismo Perú</t>
  </si>
  <si>
    <t>083 421230</t>
  </si>
  <si>
    <t>https://www.lanueva-casona.com/</t>
  </si>
  <si>
    <t>Av. Luzuriaga 650-2° Piso</t>
  </si>
  <si>
    <t>ganesaexpeditions@hotmail.com</t>
  </si>
  <si>
    <t>983 708 430</t>
  </si>
  <si>
    <t>Total MUNDO VIAJERO</t>
  </si>
  <si>
    <t>https://www.casadelsolhotels.com/</t>
  </si>
  <si>
    <t>Av. José Balta 901 (Presencial y Digital)</t>
  </si>
  <si>
    <t>turismoideal1@hotmail.com</t>
  </si>
  <si>
    <t>Machupicchu</t>
  </si>
  <si>
    <t>Total Mundo Visa Tours</t>
  </si>
  <si>
    <t>https://vilasinsighthotel.com/</t>
  </si>
  <si>
    <t>Total My friend</t>
  </si>
  <si>
    <t>https://andinohotelperu.com.pe/</t>
  </si>
  <si>
    <t>Av. Las Gardenias Mz B Lt 5 Urb.La Providencia</t>
  </si>
  <si>
    <t>elnuevoajicito@hotmail.com</t>
  </si>
  <si>
    <t>Total Namasté</t>
  </si>
  <si>
    <t>01 3071719</t>
  </si>
  <si>
    <t>www.machupicchugolden.com</t>
  </si>
  <si>
    <t>Urb. Santa Ana - 1</t>
  </si>
  <si>
    <t>073 205420</t>
  </si>
  <si>
    <t>serviciospiurataxi@hotmail.com</t>
  </si>
  <si>
    <t>Total NC Travel Cusco</t>
  </si>
  <si>
    <t>073 600591</t>
  </si>
  <si>
    <t>Total Nevado Tours Travel</t>
  </si>
  <si>
    <t>https://luxadventureperu.com/</t>
  </si>
  <si>
    <t>084 654779</t>
  </si>
  <si>
    <t>www.inkasperuadventuretours.com</t>
  </si>
  <si>
    <t>Cl. Junín 544</t>
  </si>
  <si>
    <t>mundovisatoursperu@gmail.com</t>
  </si>
  <si>
    <t>Total New Life Style</t>
  </si>
  <si>
    <t>www.summatravelpe.com</t>
  </si>
  <si>
    <t>https://likeinhouseperu.com/</t>
  </si>
  <si>
    <t>Carretera Antigua Panamericana Norte Vichayito Km 1211</t>
  </si>
  <si>
    <t>Total Norte Suites Boutique</t>
  </si>
  <si>
    <t>reservas@aranwahotels.com</t>
  </si>
  <si>
    <t>www.wperu-travel.com</t>
  </si>
  <si>
    <t>www.iterraperu.com</t>
  </si>
  <si>
    <t>Total O'Rei Suites</t>
  </si>
  <si>
    <t>La Punta</t>
  </si>
  <si>
    <t>Total Oceánica Expeditions Perú</t>
  </si>
  <si>
    <t>Total Oh mi Tumbes</t>
  </si>
  <si>
    <t>Urb. Los Pinos Mz E Lt 16 Pimentel (Presencial y Digital)</t>
  </si>
  <si>
    <t>https://cmperuviajesyaventuras.com/</t>
  </si>
  <si>
    <t>info@voyageauperou.info     nancy@peruparadisetravel.com</t>
  </si>
  <si>
    <t>140112</t>
  </si>
  <si>
    <t>51 984567930</t>
  </si>
  <si>
    <t>https://andeannomade.com/en/homepage/</t>
  </si>
  <si>
    <t>Av. Sánchez Cerro N° 234.  (C.C Real Plaza- 1er nivel)</t>
  </si>
  <si>
    <t>admi.piura@longhorn.com.pe</t>
  </si>
  <si>
    <t>Total Ohana Travel</t>
  </si>
  <si>
    <t>www.andeanorigins.com</t>
  </si>
  <si>
    <t>https://cocalifeadventure.com/</t>
  </si>
  <si>
    <t>C.C. Real Plaza Cajamarca, Av. Vía de Evitamiento Norte</t>
  </si>
  <si>
    <t>Total Ok Aventuras Travel</t>
  </si>
  <si>
    <t>https://peroumagiquetours.com/</t>
  </si>
  <si>
    <t>Jr.San Francisco 497</t>
  </si>
  <si>
    <t>lachayo.catacaos@gmail.com</t>
  </si>
  <si>
    <t>www.incashappytraveler.com</t>
  </si>
  <si>
    <t>200105</t>
  </si>
  <si>
    <t>Alfredo Yepez Miranda C-5, Dpto.201, Urb. Magisterial segunda etapa (Presencial y Digital)</t>
  </si>
  <si>
    <t>Total Okinawa</t>
  </si>
  <si>
    <t>www.mandalasperutravel.com</t>
  </si>
  <si>
    <t>info@andeanlodges.com</t>
  </si>
  <si>
    <t>https://istallatrek.com/</t>
  </si>
  <si>
    <t>Total Oriente Místico Viajes y Turismo</t>
  </si>
  <si>
    <t>084 652732</t>
  </si>
  <si>
    <t>https://www.machupicchumagicperu.com/</t>
  </si>
  <si>
    <t>https://choloschullostravel.com/</t>
  </si>
  <si>
    <t>Cl. Quera 227</t>
  </si>
  <si>
    <t>expe_waynapicchu@hotmail.com</t>
  </si>
  <si>
    <t>Total Origen Tours</t>
  </si>
  <si>
    <t>www.incabound.com</t>
  </si>
  <si>
    <t>https://hikerslatinperu.com/</t>
  </si>
  <si>
    <t>Total Pacífico Adventures</t>
  </si>
  <si>
    <t>https://destinosdelperu.com/</t>
  </si>
  <si>
    <t>Cl. Junín 675</t>
  </si>
  <si>
    <t>WWW.KUKYTRAVEL.COM</t>
  </si>
  <si>
    <t>hotelsolmaria@hotmail.com</t>
  </si>
  <si>
    <t>Total Panic Point Restaurant</t>
  </si>
  <si>
    <t>https://www.wanputravel.com/</t>
  </si>
  <si>
    <t>https://www.alexiatravelcusco.com/</t>
  </si>
  <si>
    <t>Cl. Pumapaccha 634</t>
  </si>
  <si>
    <t>peruapurimactravel0@gmail.com</t>
  </si>
  <si>
    <t>Total PAP Adventures</t>
  </si>
  <si>
    <t>www.cetravel.pe</t>
  </si>
  <si>
    <t>https://aparthotelemanuelycavita.com/</t>
  </si>
  <si>
    <t>Ex Panamericana Norte Km 1214 + 800 Las Pocitas, Máncora</t>
  </si>
  <si>
    <t>informes@hoteldco.com</t>
  </si>
  <si>
    <t>Total Pastelería Fina Pasticie D'evelyn</t>
  </si>
  <si>
    <t>https://fortuneperutravel.com/es/inicio/</t>
  </si>
  <si>
    <t>www.andeanperutrip.com</t>
  </si>
  <si>
    <t>Cl. Tacna 853</t>
  </si>
  <si>
    <t>gerencia@latomasitarestaurant.com</t>
  </si>
  <si>
    <t>Total Path Travel Perú</t>
  </si>
  <si>
    <t>949 999 702</t>
  </si>
  <si>
    <t>https://reysolperu.com/</t>
  </si>
  <si>
    <t>https://sacred-inka-trek.com/</t>
  </si>
  <si>
    <t>Total Peña Linda Bungalows</t>
  </si>
  <si>
    <t>https://perumillas.com/</t>
  </si>
  <si>
    <t>Av. Jorge Chávez B-1, APV. Reyna de Belén</t>
  </si>
  <si>
    <t>peroutours@gmail.com</t>
  </si>
  <si>
    <t>www.mptc.com.pe</t>
  </si>
  <si>
    <t>Total Perou Magique Tours</t>
  </si>
  <si>
    <t>www.cuscomototourperu.com</t>
  </si>
  <si>
    <t>Sector Huincho Km 70</t>
  </si>
  <si>
    <t>info@santucusco.com</t>
  </si>
  <si>
    <t>https://yawarperutours.com/</t>
  </si>
  <si>
    <t>Total Pérou Tours</t>
  </si>
  <si>
    <t>081301</t>
  </si>
  <si>
    <t>www.huascarexpeditions.com</t>
  </si>
  <si>
    <t>Cl. Arequipa 943 - 2do Piso</t>
  </si>
  <si>
    <t>Total Personal Travel Experience</t>
  </si>
  <si>
    <t>Total Perú Adventure Trek</t>
  </si>
  <si>
    <t>Pje. San Ramón 104</t>
  </si>
  <si>
    <t>calledelaspizzas@rustica.com.pe</t>
  </si>
  <si>
    <t>Huayopata</t>
  </si>
  <si>
    <t>Total Peru Andean Explorer</t>
  </si>
  <si>
    <t>www.chullostravelperu.com</t>
  </si>
  <si>
    <t>https://travelcuscog.com/</t>
  </si>
  <si>
    <t>Total Perú Apurimac Travel</t>
  </si>
  <si>
    <t>https://sumaq.travel/</t>
  </si>
  <si>
    <t>Cl. Juan Figari 135</t>
  </si>
  <si>
    <t>rustica@hellomarketing.pe</t>
  </si>
  <si>
    <t>www.lmptravel.com/</t>
  </si>
  <si>
    <t>Total Perú Ético</t>
  </si>
  <si>
    <t>www.machupicchubyworld.com</t>
  </si>
  <si>
    <t>Av. Pedro de Osma 105 - Parque Municipal</t>
  </si>
  <si>
    <t>www.aylluperutravel.pe</t>
  </si>
  <si>
    <t>150104</t>
  </si>
  <si>
    <t>Total Peru Hosting</t>
  </si>
  <si>
    <t>Playa Barranquito s/n Urb. Costa Verde</t>
  </si>
  <si>
    <t>Total Perú Inka's Collection</t>
  </si>
  <si>
    <t>Total Peru Legendario</t>
  </si>
  <si>
    <t>Total Peru Millas</t>
  </si>
  <si>
    <t>Total Perú Norte</t>
  </si>
  <si>
    <t>Total Peru Paradise Travel</t>
  </si>
  <si>
    <t>Total Perú Terra Expeditions</t>
  </si>
  <si>
    <t>CC. Real Plaza Centro Cívico - Av. Inca Garcilaso de la Vega 1337 Int. 2172</t>
  </si>
  <si>
    <t>Total Peru Trip Advisors</t>
  </si>
  <si>
    <t>Total Peruvian Highland Trek Expedition</t>
  </si>
  <si>
    <t>150101</t>
  </si>
  <si>
    <t>Total Peruvian Mistical</t>
  </si>
  <si>
    <t>Total Peruvian Mountain Rides</t>
  </si>
  <si>
    <t>Total Picantería El Rinconcito Cataquense</t>
  </si>
  <si>
    <t>Jr. Huallaga 140, frente a Palacio de Gobierno y costado de la Catedral de Lima</t>
  </si>
  <si>
    <t>Total Picantería La Bayona</t>
  </si>
  <si>
    <t>Total Picantería La Chayo</t>
  </si>
  <si>
    <t>Total Picantería La Pedregaleña 1</t>
  </si>
  <si>
    <t>Total Picantería La Pedregaleña 2</t>
  </si>
  <si>
    <t>Total Picantería La Percy</t>
  </si>
  <si>
    <t>Total Picantería La sazón de Timaná</t>
  </si>
  <si>
    <t>Total PIQA</t>
  </si>
  <si>
    <t>Total Pirhua Tour</t>
  </si>
  <si>
    <t>Total Piura Sandboard</t>
  </si>
  <si>
    <t>Av. Nicolas de Pierola 910</t>
  </si>
  <si>
    <t>Total Piura Taxi</t>
  </si>
  <si>
    <t>Total Piura Tours</t>
  </si>
  <si>
    <t>Total Piura Trips</t>
  </si>
  <si>
    <t>Total PIZZERÍA SAN REMO</t>
  </si>
  <si>
    <t>Total Polleria La Fogata</t>
  </si>
  <si>
    <t>Total Pollería Mi Carreta</t>
  </si>
  <si>
    <t>Total Pómac Tours</t>
  </si>
  <si>
    <t>Total Posada del Sol</t>
  </si>
  <si>
    <t>Total Proviatur - Tour Operador</t>
  </si>
  <si>
    <t>Total PTS Perú</t>
  </si>
  <si>
    <t>Total Punta Pariñas</t>
  </si>
  <si>
    <t>Total Punto Azul</t>
  </si>
  <si>
    <t>Total Qallwa Hotel</t>
  </si>
  <si>
    <t>Total Qori Inka Travel</t>
  </si>
  <si>
    <t>Total Qori Travel Service</t>
  </si>
  <si>
    <t>Total Qorianka Tours</t>
  </si>
  <si>
    <t>Total Quechuas People</t>
  </si>
  <si>
    <t>Cl. Tacna 761</t>
  </si>
  <si>
    <t>Total Quero</t>
  </si>
  <si>
    <t>reservas@soldepiura.com</t>
  </si>
  <si>
    <t>Total Quri Sunku</t>
  </si>
  <si>
    <t>Total Real Agentes</t>
  </si>
  <si>
    <t>Total Real Bolivar</t>
  </si>
  <si>
    <t>Total Real Chimbote</t>
  </si>
  <si>
    <t>Total Rent a Car San José</t>
  </si>
  <si>
    <t>Total Reservas Machupicchu Perú</t>
  </si>
  <si>
    <t>Total Restaurant - Cevichería El Ganso azul</t>
  </si>
  <si>
    <t>Total Restaurant La Cabañita</t>
  </si>
  <si>
    <t>Total Restaurant Punta Veleros</t>
  </si>
  <si>
    <t>Total Restaurant Turístico La Tallapoma</t>
  </si>
  <si>
    <t>Total Restaurant Turístico La Tomasita</t>
  </si>
  <si>
    <t>Total Restaurante Cevicheria Marcos</t>
  </si>
  <si>
    <t>Total Restaurante El Mero</t>
  </si>
  <si>
    <t>A.v Sullana Con Moquegua 00013</t>
  </si>
  <si>
    <t>Total Restaurante La Rosa Náutica</t>
  </si>
  <si>
    <t>Total Restaurante Marina</t>
  </si>
  <si>
    <t>Total Rey Sol Restaurant Campestre</t>
  </si>
  <si>
    <t>Total Rua Hotel Boutique</t>
  </si>
  <si>
    <t>Total Rustica</t>
  </si>
  <si>
    <t>Total Rutas Y Rumbos Travel</t>
  </si>
  <si>
    <t>Total Ruthbela Travel Tours</t>
  </si>
  <si>
    <t>Total Sacred Inka Trek</t>
  </si>
  <si>
    <t>Total Salud Primavera</t>
  </si>
  <si>
    <t>Cl. Garcilaso 210, Int. 122 - C.C. Casa del Abuelo</t>
  </si>
  <si>
    <t>Total Samiria Jungle Hotel</t>
  </si>
  <si>
    <t>info@incatravel-agency.com    e-viajescusco@hotmail.com</t>
  </si>
  <si>
    <t>Total San José</t>
  </si>
  <si>
    <t>Total San Luis Café</t>
  </si>
  <si>
    <t>Total San Pietro</t>
  </si>
  <si>
    <t>Total Santu Tour Operador</t>
  </si>
  <si>
    <t>Total SAS Travel</t>
  </si>
  <si>
    <t>Total Sechurarutas Turismo &amp; Aventura</t>
  </si>
  <si>
    <t>Total Sengor Hotel</t>
  </si>
  <si>
    <t>Total Señor Chicherío</t>
  </si>
  <si>
    <t>Total Servitours</t>
  </si>
  <si>
    <t>Total Sipán Tours</t>
  </si>
  <si>
    <t>Total Sixt Rent a Car</t>
  </si>
  <si>
    <t>Total Snack Bar Romano</t>
  </si>
  <si>
    <t>Antigua Panamericana Norte KM.1217</t>
  </si>
  <si>
    <t>Total Sol de Grau</t>
  </si>
  <si>
    <t>reservas@grandmare.com</t>
  </si>
  <si>
    <t>Total Sol y Mar</t>
  </si>
  <si>
    <t>Total South Adventures Perú Tours</t>
  </si>
  <si>
    <t>Total Southern Perú Explorers</t>
  </si>
  <si>
    <t>Total Suche Park Hotel</t>
  </si>
  <si>
    <t>Total Suites &amp; Spa Elegance VIP</t>
  </si>
  <si>
    <t>Total Suites del Mar</t>
  </si>
  <si>
    <t>Total Sumaq Travel</t>
  </si>
  <si>
    <t>Total Summa  Travel. Pe</t>
  </si>
  <si>
    <t>Total TAO</t>
  </si>
  <si>
    <t>Total Target Peru Expeditions</t>
  </si>
  <si>
    <t>Total Tayanti</t>
  </si>
  <si>
    <t>Malecón Los Próceres 550 Los Órganos</t>
  </si>
  <si>
    <t>Total Tayta Travel Tours</t>
  </si>
  <si>
    <t>reservas@organosbeach.com</t>
  </si>
  <si>
    <t>Total Terra Peru Aventuras</t>
  </si>
  <si>
    <t>Total Tierra Biru Viajes E.I.R.L</t>
  </si>
  <si>
    <t>Total Tierras de los Andes</t>
  </si>
  <si>
    <t>Total Tony Tours</t>
  </si>
  <si>
    <t>Total Tour National Vip</t>
  </si>
  <si>
    <t>Total Tour Tarapoto</t>
  </si>
  <si>
    <t>Total Transporte Rafael</t>
  </si>
  <si>
    <t>Total Transportes Chiclayo</t>
  </si>
  <si>
    <t>Total Transportes El Poderoso Cautivo</t>
  </si>
  <si>
    <t>Total Transportes Flor Del Café</t>
  </si>
  <si>
    <t>Total Travel &amp; Healing</t>
  </si>
  <si>
    <t>Total Travel Cusco G</t>
  </si>
  <si>
    <t>Total Travel Perú</t>
  </si>
  <si>
    <t>Total TRC Express</t>
  </si>
  <si>
    <t>Jr. Plaza Mayor 329</t>
  </si>
  <si>
    <t>Total Tumi Tours</t>
  </si>
  <si>
    <t>informes@yuripari.com    reservas@yuripari.com</t>
  </si>
  <si>
    <t>Total Turismo Civa</t>
  </si>
  <si>
    <t>Total Turismo Coronado</t>
  </si>
  <si>
    <t>Total Turismo Dias</t>
  </si>
  <si>
    <t>Total Turismo Ideal</t>
  </si>
  <si>
    <t>Total Turismo Lambayeque</t>
  </si>
  <si>
    <t>Total Turismo Moche</t>
  </si>
  <si>
    <t>Total Turismo Zavaleta</t>
  </si>
  <si>
    <t>Total Valencia Travel Cusco</t>
  </si>
  <si>
    <t>Total Veleritos Bungalows</t>
  </si>
  <si>
    <t>Total Veleritos Tours L y L</t>
  </si>
  <si>
    <t>Total Via en Bus Travel</t>
  </si>
  <si>
    <t>Total Viajeros Travel</t>
  </si>
  <si>
    <t>Total Viajes Cusco Perú</t>
  </si>
  <si>
    <t>Jr. Carlos Pinillos C-20, Urb. Velasco Astete</t>
  </si>
  <si>
    <t>Total Viajes Perú para Todos</t>
  </si>
  <si>
    <t>targetperutravel@gmail.com</t>
  </si>
  <si>
    <t>Total Vilas Insight Machupicchu</t>
  </si>
  <si>
    <t>Total Villa del Sol</t>
  </si>
  <si>
    <t>Total Villa Mayor Posada</t>
  </si>
  <si>
    <t>Total Villa Tours</t>
  </si>
  <si>
    <t>Total Visao</t>
  </si>
  <si>
    <t>Total Wamatur Travel</t>
  </si>
  <si>
    <t>Total Wanpu Travel</t>
  </si>
  <si>
    <t>Total Wayki Trek</t>
  </si>
  <si>
    <t>Total Wayra Adventure Travel Agency</t>
  </si>
  <si>
    <t>Total Wayra Turismo Vivencial</t>
  </si>
  <si>
    <t>Total WPeru-Travel</t>
  </si>
  <si>
    <t>Total X-Treme Tourbulencia</t>
  </si>
  <si>
    <t>Total Yawar Peru Tours</t>
  </si>
  <si>
    <t>Total Yupi Perú</t>
  </si>
  <si>
    <t>Total Yuripari Tour Operador</t>
  </si>
  <si>
    <t>Total Zarahemla Tours</t>
  </si>
  <si>
    <t>Portal Panes 123, Of. 109 - C.C. Ruiseñores</t>
  </si>
  <si>
    <t>reservas@peruadventuretrek.com     info@peruadventuretrek.com</t>
  </si>
  <si>
    <t>Av. Luis Gonzales 1185</t>
  </si>
  <si>
    <t>operaciones@perulegendario.com</t>
  </si>
  <si>
    <t>Pje. San José U2-19, Urb. Ttio</t>
  </si>
  <si>
    <t>reservas@andeanculture.com</t>
  </si>
  <si>
    <t>Jr. 28 de Julio 634</t>
  </si>
  <si>
    <t>hostalelvirrey1@gmail.com</t>
  </si>
  <si>
    <t>Urb. Santa Cristina Mza. D4 Lote 20  (Frente al Hospital Regional)</t>
  </si>
  <si>
    <t>Jr. Caraz 903</t>
  </si>
  <si>
    <t>Jr. Simón Bolivar 419</t>
  </si>
  <si>
    <t>Pje. Santa Rosa A-8, San Blas</t>
  </si>
  <si>
    <t>anabasisboutique@gmail.com    info@anabasis.pe</t>
  </si>
  <si>
    <t>Cl. Oswaldo Baca 309 - Dpto. 601</t>
  </si>
  <si>
    <t>info@aventurasecotrekperu.com</t>
  </si>
  <si>
    <t>Portal de Panes 123, Of. 203 - C.C. Los Ruiseñores</t>
  </si>
  <si>
    <t>luckyperutour@gmail.com</t>
  </si>
  <si>
    <t>Urb. Pueblo Libertador G-6 (al lado del Parque Cachi)</t>
  </si>
  <si>
    <t>lucascuscotours@hotmail.com    lucascuscotours@gmail.com</t>
  </si>
  <si>
    <t>080105</t>
  </si>
  <si>
    <t>Av. 28 de Julio, Pje. San Martín X2-16, Dpto. 201</t>
  </si>
  <si>
    <t>info@nctravelcusco.com</t>
  </si>
  <si>
    <t>Av. El Sol 603</t>
  </si>
  <si>
    <t>ruthbelatraveltours@hotmail.com</t>
  </si>
  <si>
    <t>Jr. Jerusalén D-6</t>
  </si>
  <si>
    <t>Cl. Fco Quiroz Vega 140  Ag. Suazo (Remoto)</t>
  </si>
  <si>
    <t>info@turismomoche.com</t>
  </si>
  <si>
    <t>Portal de Panes 123 Int. 306 - 307 (C.C Ruiseñores)</t>
  </si>
  <si>
    <t>info@valenciatravelcusco.com</t>
  </si>
  <si>
    <t>Urb. Manahuañoncca LL-18</t>
  </si>
  <si>
    <t>zarahemlatours@hotmail.com    zarahemlatoursperu@gmail.com</t>
  </si>
  <si>
    <t>Cl. Sacsayhuaman H- 6, Urb. Manuel Prado</t>
  </si>
  <si>
    <t>info@papadventures.com    ozziporcel@hotmail.com    info@ozzietravelperu.com</t>
  </si>
  <si>
    <t>Av. Cabo Alberto Reyes 202</t>
  </si>
  <si>
    <t>Jr. Manuel Villavicencio 197</t>
  </si>
  <si>
    <t>hotel_chifa_canton@hotmail.com</t>
  </si>
  <si>
    <t>Via Mza. A Lote. 01 - Urb. Buenos Aires I Etapa (Por Beto's Chiken)</t>
  </si>
  <si>
    <t>granhotelchelsea@gmail.com</t>
  </si>
  <si>
    <t>Jr. Villavicencio 717 - P.J. Bolívar Bajo</t>
  </si>
  <si>
    <t>Pisco</t>
  </si>
  <si>
    <t>Car. Panamericana Manzana- B; Lote-01 - Pi. Pq. In. Sullana Local De Megabalanza</t>
  </si>
  <si>
    <t>hostalcruzero@hotmail.com</t>
  </si>
  <si>
    <t>Jr. Manuel Villavicencio 944 - Casco Urbano</t>
  </si>
  <si>
    <t>reservas.hotelrealbolivar@gmail.com</t>
  </si>
  <si>
    <t>Urb. Casuarinas Mz. M-1 Lt. 20</t>
  </si>
  <si>
    <t>sanigrupogs@hotmail.com</t>
  </si>
  <si>
    <t>Av. Rivera del Mar 137</t>
  </si>
  <si>
    <t>reservas@pacificoadventures.com</t>
  </si>
  <si>
    <t>Cl. Machupicchu 374, Dpto. 3B - APV. Surihuaylla Grande</t>
  </si>
  <si>
    <t>info@peruandeanexplorer.com</t>
  </si>
  <si>
    <t>Vallecito de Huancaro M-6, Urb. Bancopata</t>
  </si>
  <si>
    <t>info@adventureperutours.com</t>
  </si>
  <si>
    <t>Mariscal Gamarra 415, Segunda Etapa</t>
  </si>
  <si>
    <t>peruvianmystical@gmail.com     peruvianmistical@hotmail.com</t>
  </si>
  <si>
    <t>Cl. Heladeros 157, Of. 24</t>
  </si>
  <si>
    <t>info@alpacaexpeditions.com</t>
  </si>
  <si>
    <t>Urb. Cantuta F-20</t>
  </si>
  <si>
    <t>ausangatetravel@gmail.com</t>
  </si>
  <si>
    <t>080104</t>
  </si>
  <si>
    <t>Cl. Unión 140</t>
  </si>
  <si>
    <t>info@cusitravel.com</t>
  </si>
  <si>
    <t>Esquina plaza San Francisco con Cl. Mesón de la Estrella</t>
  </si>
  <si>
    <t>info@faulousperutours.com</t>
  </si>
  <si>
    <t>Av. El Sol 345, Of. 2 y 5 - C.C Ollanta</t>
  </si>
  <si>
    <t>incasconnections@gmail.com</t>
  </si>
  <si>
    <t>Pje. Vilcanota V-1-5, Dpto. 101. Urb. Ttio</t>
  </si>
  <si>
    <t>operaciones@itcperutravel.com     ajavier@itcperu.travel</t>
  </si>
  <si>
    <t>Jr. Quispicanchis D-6-A,  Urb. Progreso</t>
  </si>
  <si>
    <t>kantucusco@hotmail.com</t>
  </si>
  <si>
    <t>Quinta Jardín 288</t>
  </si>
  <si>
    <t>reservas@kusikuytours.com</t>
  </si>
  <si>
    <t>Cl. Hospital 871</t>
  </si>
  <si>
    <t>mariposastravel@hotmail.com</t>
  </si>
  <si>
    <t>Cl. Garcilaso 265, Of. 2</t>
  </si>
  <si>
    <t>mundoturismoperu@gmail.com    mundoturismoperu@hotmail.com</t>
  </si>
  <si>
    <t>Av. Circunvalación O-1</t>
  </si>
  <si>
    <t>jsalvador@peruinkascollection.com</t>
  </si>
  <si>
    <t>Cl. San Martin A-6, Urb. El Trébol</t>
  </si>
  <si>
    <t>info@travelandhealing.com</t>
  </si>
  <si>
    <t>Calle Andalucía 119 Int. 402 (Exclusivamente Digital)</t>
  </si>
  <si>
    <t>peru@peru-tripadvisors.com</t>
  </si>
  <si>
    <t>Cl. San Andrés 218, Int. 310</t>
  </si>
  <si>
    <t>info@peruvianhighlandtrek.com</t>
  </si>
  <si>
    <t>Balconcillo Alto A-4</t>
  </si>
  <si>
    <t>info@southadventureperutours.com     southadventuresperu@gmail.com</t>
  </si>
  <si>
    <t>Cl. Garcilaso 265, Int. 5.</t>
  </si>
  <si>
    <t>info@southernperuexplorers.com</t>
  </si>
  <si>
    <t>C.P. Huayocari S/N (Carretera Cusco-Huayllabamba)</t>
  </si>
  <si>
    <t>info@peruetico.com</t>
  </si>
  <si>
    <t>081303</t>
  </si>
  <si>
    <t>Cl. Chihuampata 621</t>
  </si>
  <si>
    <t>villatourscusco@gmail.com</t>
  </si>
  <si>
    <t>Residencial Las Américas C1-A, Dpto. 602. Urb. Quispicanchi (Exclusivamente digital)</t>
  </si>
  <si>
    <t>reservas@pathtravelperu.com</t>
  </si>
  <si>
    <t>Cl. Lima 488</t>
  </si>
  <si>
    <t>sumaqtravel@gmail.com</t>
  </si>
  <si>
    <t>110201</t>
  </si>
  <si>
    <t>Prolongación Av. de la Cultura 1114, Int. 101</t>
  </si>
  <si>
    <t>reservas@yupiperu.com</t>
  </si>
  <si>
    <t>Cl. San Jose 755 of. 15 (Presencial y Digital)</t>
  </si>
  <si>
    <t>agenciachapo_@hotmail.com</t>
  </si>
  <si>
    <t>Cl. Santa María 212 , Urb.Santa Isabel</t>
  </si>
  <si>
    <t>phostingpiura@hotmail.com</t>
  </si>
  <si>
    <t>Antigua Panamericana Norte Km 1212, Vichayito</t>
  </si>
  <si>
    <t>reservas@lascabanasdeantica.com</t>
  </si>
  <si>
    <t>Jr. 18 de Mayo G-1-7 Urb. Ttio</t>
  </si>
  <si>
    <t>amarujourneyperu1@gmail.com</t>
  </si>
  <si>
    <t>Jr. Proyecto 208, Barrio Circunvalación (Presencial y Digital)</t>
  </si>
  <si>
    <t>destinos_magicos@hotmail.com     info@destinosmagicosperu.pe</t>
  </si>
  <si>
    <t>Av. Ejercito 1630</t>
  </si>
  <si>
    <t>info@marinotours.com     marinotours@hotmail.com</t>
  </si>
  <si>
    <t>Cl. Manuel María Izaga 740 Of. 207 (Presencial y Digital)</t>
  </si>
  <si>
    <t>info@chaskiventura.com     ofinorte@chaskiventura.com</t>
  </si>
  <si>
    <t>Av. Jesús de Nazareth 1890, Urb. Covicorti</t>
  </si>
  <si>
    <t>Av. Miguel Grau 1645</t>
  </si>
  <si>
    <t>reservas_chiclayo@trcexpress.com</t>
  </si>
  <si>
    <t>140106</t>
  </si>
  <si>
    <t>Av. Atahualpa 496/498</t>
  </si>
  <si>
    <t>reservas_cajamarca@trcexpress.com    reservas_cajamarca@trcexpress.com</t>
  </si>
  <si>
    <t>Av. Grau Mz. "A" Lt 2A</t>
  </si>
  <si>
    <t>hpptalara@hotmail.com</t>
  </si>
  <si>
    <t>Cl. Junín 772</t>
  </si>
  <si>
    <t>reservas.hotelsoldegrau@hotmail.com</t>
  </si>
  <si>
    <t>Av. Victor Raúl Haya de la Torre 294, Urb. Bata</t>
  </si>
  <si>
    <t>elrincondelronco@hotmail.com</t>
  </si>
  <si>
    <t>070104</t>
  </si>
  <si>
    <t>reservashoteles@losportales.com.pe</t>
  </si>
  <si>
    <t>Cl. Santa María 243 Mz G Lt 6. Urb. Santa Isabel</t>
  </si>
  <si>
    <t>reservas@domhotel.com.pe</t>
  </si>
  <si>
    <t>Av. Luis Montero 307 - 315, Distrito de Miraflores</t>
  </si>
  <si>
    <t>reservas@hotelgranpalma.com</t>
  </si>
  <si>
    <t>Jr. Zepita 726 ( a 1 cdra. de la cía. de bomberos)</t>
  </si>
  <si>
    <t>elrinconcitocataquense1978@gmail.com</t>
  </si>
  <si>
    <t>Carretera Panamericana Sur Km 449 - Pangaraví</t>
  </si>
  <si>
    <t>fundosanrafael.hotel@gmail.com</t>
  </si>
  <si>
    <t>110305</t>
  </si>
  <si>
    <t>Av. Jose Balta 010 Int. A - Urb. Santa Victoria</t>
  </si>
  <si>
    <t>hostalcolibri@gmail.com</t>
  </si>
  <si>
    <t>Cl. Los Lirios 188, Urb. Santa María D-1</t>
  </si>
  <si>
    <t>latventureperu@gmail.com     elizabeth.ccanahuire@latventure.com     info@latventure.com</t>
  </si>
  <si>
    <t>Cl. Mariano Santos G-5, Urb. Los Licenciados (Exclusivamente Digital)</t>
  </si>
  <si>
    <t>info@tierrabiruexpeditions.com     tierrabiru@gmail.com</t>
  </si>
  <si>
    <t>Calle Jerusalen 128, oficina 305</t>
  </si>
  <si>
    <t>origentours@gmail.com</t>
  </si>
  <si>
    <t>Cl. Triunfo 392 Ofi. 2019</t>
  </si>
  <si>
    <t>info@origentours.com     origentours@gmail.com</t>
  </si>
  <si>
    <t>Urb. Club Grau Av. Los Cocos Nro. 472 Mza. N Lote 8</t>
  </si>
  <si>
    <t>reservas@sucheparkhotel.com</t>
  </si>
  <si>
    <t>Calle Alcantara Navarro 500</t>
  </si>
  <si>
    <t>sechurarutas@gmail.com     informes@sechurarutas.com</t>
  </si>
  <si>
    <t>200801</t>
  </si>
  <si>
    <t>Carretera Huánuco - Aeropuerto km 6</t>
  </si>
  <si>
    <t>Av. Sánchez Cerro 1127 Urb. Club Grau</t>
  </si>
  <si>
    <t>cdtours@outlook.com.pe</t>
  </si>
  <si>
    <t>Cl. Plateros 364</t>
  </si>
  <si>
    <t>info@x-tremetourbulencia.com     reserve@x-tremetourbulencia.com</t>
  </si>
  <si>
    <t>Av. Corpac  208</t>
  </si>
  <si>
    <t>pirhuatour@hotmail.com</t>
  </si>
  <si>
    <t>Jr. Ayacucho 307</t>
  </si>
  <si>
    <t>Urb. Aprovite A-16</t>
  </si>
  <si>
    <t>reservas@hierbabuena.tours</t>
  </si>
  <si>
    <t>Av. Cap. Fap. José A. Quiñones S/N</t>
  </si>
  <si>
    <t>100601</t>
  </si>
  <si>
    <t>Jr. Casuarinas 309  - Urbanización La Caleta</t>
  </si>
  <si>
    <t>hotelsupersuitechimbote@gmail.com</t>
  </si>
  <si>
    <t>Cl. Los Próceres 178</t>
  </si>
  <si>
    <t>reservas@oceanica.pe</t>
  </si>
  <si>
    <t>Pje. Construcción Civil K-17</t>
  </si>
  <si>
    <t>reservasmachupicchuperu@gmail.com</t>
  </si>
  <si>
    <t>Cl. Triunfo M-8, Residencial Huancaro</t>
  </si>
  <si>
    <t>reservas@makostours.com</t>
  </si>
  <si>
    <t>Cl. Fierro 546</t>
  </si>
  <si>
    <t>reservations@shareinperu.com</t>
  </si>
  <si>
    <t>Km. 5 Carretera Piura - Chulucanas</t>
  </si>
  <si>
    <t>atlantisclubpiura@hotmail.com</t>
  </si>
  <si>
    <t>Av. Sánchez Cerro 234 (C.C Real Plaza)</t>
  </si>
  <si>
    <t>Cl. Marquez 259, Of. 13</t>
  </si>
  <si>
    <t>info@intiparadise.com     mcchavez1390@gmail.com</t>
  </si>
  <si>
    <t>Jr. Callao N°446</t>
  </si>
  <si>
    <t>hotelestanciarealpiura@gmail.com</t>
  </si>
  <si>
    <t>Av. Anchoveta MZ W2 Lt 24 - 25 Urb. Miguel Grau</t>
  </si>
  <si>
    <t>costadelinka@gmail.com</t>
  </si>
  <si>
    <t>Av. Libertad Mz. FA Lote 23</t>
  </si>
  <si>
    <t>Jr. Áncash 599 / Chavín: Av. Julio César Tello S/n, Ref: Costado del Centro de Salud</t>
  </si>
  <si>
    <t>021001</t>
  </si>
  <si>
    <t>Av. Confraternidad Internacional Oeste 451</t>
  </si>
  <si>
    <t>Terminal terrestre - Jr. Loechle con Jr. Müller, Stand 9 1er piso</t>
  </si>
  <si>
    <t>info@movilgroup.pe</t>
  </si>
  <si>
    <t>Av. Los Girasoles 570 Urb. Miraflores</t>
  </si>
  <si>
    <t>190307</t>
  </si>
  <si>
    <t>Av. Nicolás Arriola 780</t>
  </si>
  <si>
    <t>Av. Tomás Valle 651</t>
  </si>
  <si>
    <t>150135</t>
  </si>
  <si>
    <t>Parque Ramón Castilla 215</t>
  </si>
  <si>
    <t>Terminal El Chimbador-Oficina 29</t>
  </si>
  <si>
    <t>Av Loreto 1465</t>
  </si>
  <si>
    <t>Prolongación Sánchez Cerro S/N, Lote 9, Zona Industrial 2, Stand 9</t>
  </si>
  <si>
    <t>Jr. Manco Cápac 331/Terminal Municipal</t>
  </si>
  <si>
    <t>Av.Mesones Muro 800</t>
  </si>
  <si>
    <t>Parque Ramón Castilla 205</t>
  </si>
  <si>
    <t>admhuancayo@mobilbus.pe</t>
  </si>
  <si>
    <t>Av. Gardenias Mz. B Lt. 8 (Frente al Aeropuerto)</t>
  </si>
  <si>
    <t>adminpucallpa@movilbus.pe</t>
  </si>
  <si>
    <t>250105</t>
  </si>
  <si>
    <t>Av. Grau 1800 Interior A-1 Villa California</t>
  </si>
  <si>
    <t>informes@piuratrips.com</t>
  </si>
  <si>
    <t>Frente a la Av. B de la Nueva Ciudad de Lobitos I Etapa</t>
  </si>
  <si>
    <t>buenavistalobitos@gmail.com</t>
  </si>
  <si>
    <t>200704</t>
  </si>
  <si>
    <t>Av. Champagnat 1216</t>
  </si>
  <si>
    <t>info@destinostumundo.com     reservas@destinostumundo.com</t>
  </si>
  <si>
    <t>Av. Santa Victoria 470</t>
  </si>
  <si>
    <t>marakos.grill.ovalo@gmail.com</t>
  </si>
  <si>
    <t>Av. Cabo Alberto Reyes 237</t>
  </si>
  <si>
    <t>hotel.maria.huarmey@gmail.com     espiritut@gmail.com</t>
  </si>
  <si>
    <t>Av. Cabo Alberto Reyes  258</t>
  </si>
  <si>
    <t>reservas@cordialidadhotel.com</t>
  </si>
  <si>
    <t>Av. Cabo Alberto Reyes 145</t>
  </si>
  <si>
    <t>hoteljessica.reservas@gmail.com</t>
  </si>
  <si>
    <t>Av. Meiggs- III Etapa - El Trapecio</t>
  </si>
  <si>
    <t>Urb.  El Trapecio - I Etapa R - 1 20</t>
  </si>
  <si>
    <t>yildiz1510@hotmail.com</t>
  </si>
  <si>
    <t>Jr. Mateo Pumacahua- Mz D Lt 5 P.J. Señor De los Milagros</t>
  </si>
  <si>
    <t>hotelbrilia@hotmail.com</t>
  </si>
  <si>
    <t>Jr. Elías Aguirre 648 - 650 - Casco Urbano</t>
  </si>
  <si>
    <t>hoteliguazuchimbote@gmail.com</t>
  </si>
  <si>
    <t>Av. Pacífico - Mz. E Lt 1 - semi urbana</t>
  </si>
  <si>
    <t>reservas@loscocos.com.pe</t>
  </si>
  <si>
    <t>Av. Country, Urb.El Bosque, Mz H-10,11,12. Frente al Poder Judicial</t>
  </si>
  <si>
    <t>countryhotel@hotmail.com</t>
  </si>
  <si>
    <t>Av. Pacífico 586 -Urb. Buenos Aires II Etapa</t>
  </si>
  <si>
    <t>reservas@hotelcostabela.com</t>
  </si>
  <si>
    <t>Jr. Elias Aguirre 127 - 129</t>
  </si>
  <si>
    <t>amparopereda30@gmail.com</t>
  </si>
  <si>
    <t>Jr. Sáenz Peña 220</t>
  </si>
  <si>
    <t>reservas.hotelrealchimbote@gmail.com</t>
  </si>
  <si>
    <t>Urb. Santo Tomás A-18</t>
  </si>
  <si>
    <t>hotel.sengor@gmail.com</t>
  </si>
  <si>
    <t>Jr. Manuel Villavicencio 120</t>
  </si>
  <si>
    <t>Jr. Moquegua 501 (Entre Meiggs y Pardo)</t>
  </si>
  <si>
    <t>gerenciacermend@hotmail.com</t>
  </si>
  <si>
    <t>Jr. Casma - Miramar Alto 815 - 817</t>
  </si>
  <si>
    <t>Jr. Micaela Bastidas Mz 18 Lte 15A San Juan</t>
  </si>
  <si>
    <t>Jr. José Balta - El Progreso 1103</t>
  </si>
  <si>
    <t>leparishostal@gmail.com</t>
  </si>
  <si>
    <t>Jr. Manuel Villavicencio 721</t>
  </si>
  <si>
    <t>hostaldelfines721@gmail.com</t>
  </si>
  <si>
    <t>Jr. Enrique Palacios 247</t>
  </si>
  <si>
    <t>elegancehotelventas@gmail.com</t>
  </si>
  <si>
    <t>Av. Guillermo Gulman 526</t>
  </si>
  <si>
    <t>reservas.piupr@agrisal.com</t>
  </si>
  <si>
    <t>Urb. El Edén A-19</t>
  </si>
  <si>
    <t>info@andinotoursperu.com</t>
  </si>
  <si>
    <t>Cl. Los Rubies Mz. N Lot. 14 Urb. Miraflores</t>
  </si>
  <si>
    <t>informeslavacaloca@gmail.com</t>
  </si>
  <si>
    <t>Jr. Callao 355</t>
  </si>
  <si>
    <t>millonariostravel@gmail.com</t>
  </si>
  <si>
    <t>220101</t>
  </si>
  <si>
    <t>Jr. Antonio Raymondi N° 282</t>
  </si>
  <si>
    <t>Prolongación Mariscal Benavides 1471 Panamericana Sur</t>
  </si>
  <si>
    <t>ventas@qallwahotels.com</t>
  </si>
  <si>
    <t>110210</t>
  </si>
  <si>
    <t>Av. Prol. Libertad con Panamericana Norte - Casma Ref. Km. 379</t>
  </si>
  <si>
    <t>recepcioncasma@qallwahotels.com</t>
  </si>
  <si>
    <t>Urb. Balconcillo Alto C-6</t>
  </si>
  <si>
    <t>operaciones@andeanexclusive.com     reservas2@andeanexclusive.com</t>
  </si>
  <si>
    <t>Cl. Garcilaso 210</t>
  </si>
  <si>
    <t>qoriankatoursperu@hotmail.com</t>
  </si>
  <si>
    <t>Cl. Espaderos 105</t>
  </si>
  <si>
    <t>info@mysticworldtravel.com</t>
  </si>
  <si>
    <t>Av. Sol 236</t>
  </si>
  <si>
    <t>reservas@newtravelagency.net     newtravelagencyperu@gmail.com</t>
  </si>
  <si>
    <t>Tancarpata, Sector Qosqopucro</t>
  </si>
  <si>
    <t>bienvenido@kintuexpeditions.com</t>
  </si>
  <si>
    <t>Av. Piura 436</t>
  </si>
  <si>
    <t>zavaleta_peru@hotmail.com</t>
  </si>
  <si>
    <t>Portal Espinar 163</t>
  </si>
  <si>
    <t>info@kbtourstravel.com</t>
  </si>
  <si>
    <t>Jr. Ricardo Palma 159</t>
  </si>
  <si>
    <t>gerencia@samiriajunglehotel.com     reservas@samiriajunglehotel.com</t>
  </si>
  <si>
    <t>160101</t>
  </si>
  <si>
    <t>Av. Unión Tiobamba J-1</t>
  </si>
  <si>
    <t>infor@machupicchuexplorers.com.pe</t>
  </si>
  <si>
    <t>A.P.V Chinchaysuyo B-12</t>
  </si>
  <si>
    <t>info@infomachupicchutravel.com</t>
  </si>
  <si>
    <t>080103</t>
  </si>
  <si>
    <t>Jr. Rioja 357</t>
  </si>
  <si>
    <t>fctarapoto@gmail.com, gerencia@amozongoldtravel.com</t>
  </si>
  <si>
    <t>Av. Saénza Pena 396</t>
  </si>
  <si>
    <t>reservas@qallarix.pe</t>
  </si>
  <si>
    <t>Av. Fitzcarral s/n  Aeropuerto</t>
  </si>
  <si>
    <t>rentacarsanjosesacchiclayo@hotmail.com</t>
  </si>
  <si>
    <t>Av. Córpac 247 (Al interior del aeropuerto de Piura)</t>
  </si>
  <si>
    <t>rentacarsanjosesacaeropuerto@hotmail.com</t>
  </si>
  <si>
    <t>Av. El Sol 900, Of. 402</t>
  </si>
  <si>
    <t>reservas@jasthyn-travel.com</t>
  </si>
  <si>
    <t>A. H Marko Jara Mz. J Lote 15 (exclusivamente digital)</t>
  </si>
  <si>
    <t>agenciadeviajestravelperu@gmail.com</t>
  </si>
  <si>
    <t>200501</t>
  </si>
  <si>
    <t>Centro Comercial Ruiseñores Portal de Panes 123, Of. 104</t>
  </si>
  <si>
    <t>peruterraexpeditions@gmail.com     info@peruterraexpeditions.com</t>
  </si>
  <si>
    <t>Cl. Libertad 1082</t>
  </si>
  <si>
    <t>reservas@ruahoteles.com      recepcion@ruahoteles.com</t>
  </si>
  <si>
    <t>Cl. Los Girasoles Mz J Lt.12 Urb. Las Colinas del Chira, ADUS</t>
  </si>
  <si>
    <t>taytatraveltour@gmail.com</t>
  </si>
  <si>
    <t>Urb. Miraflores Cal. Mz. J Lt 18</t>
  </si>
  <si>
    <t>info@luxuryviajesperu.com</t>
  </si>
  <si>
    <t>Cl. San Francisco 221</t>
  </si>
  <si>
    <t>piurasandboard@gmail.com</t>
  </si>
  <si>
    <t>Cl. Quera 239</t>
  </si>
  <si>
    <t>sales@waykitrek.net     leocusi@waykitrek.net</t>
  </si>
  <si>
    <t>Jr. Prolongación Jorge Chaves 173 Barrio waycu (Presencial y digital)</t>
  </si>
  <si>
    <t>daazuviajesyturismo@gmail.com, bechi.6@hotmail.com</t>
  </si>
  <si>
    <t>Jr. Ayacucho 459</t>
  </si>
  <si>
    <t>infomes@ideaspiuratours.com</t>
  </si>
  <si>
    <t>Jr. Moyobamba 119-Tarapoto</t>
  </si>
  <si>
    <t>reservas@tourtarapoto.com</t>
  </si>
  <si>
    <t>Jr. Juan Bautista 839</t>
  </si>
  <si>
    <t>robercito100@hotmail.com     agenciadeviajesalegres@gmail.com</t>
  </si>
  <si>
    <t>Playa del Amor 48</t>
  </si>
  <si>
    <t>reservas@hoteldelmarmancora.com</t>
  </si>
  <si>
    <t>Jr Callao 111 con Malecón Eguiguren 606</t>
  </si>
  <si>
    <t>reservaspiu@hotelesparaiso.com.pe</t>
  </si>
  <si>
    <t>Panamericana Norte km 127.5 - Caleta el Ñuro</t>
  </si>
  <si>
    <t>reservas@nortesuitesboutique.com</t>
  </si>
  <si>
    <t>Cl. 7 de enero 676</t>
  </si>
  <si>
    <t>consultas@costamar.com</t>
  </si>
  <si>
    <t>Jr. Pizarro 568, Pasaje peatonal</t>
  </si>
  <si>
    <t>grp.vacacionestrujillo@costamar.com.pe</t>
  </si>
  <si>
    <t>Cl. Mariscal Nieto 480, Centro Comercial Boulevard (OF. N° 08)</t>
  </si>
  <si>
    <t>agenciadtour@hotmail.com</t>
  </si>
  <si>
    <t>Cl. Los Pinos 157 - Santa Victoria ( Atención Digital)</t>
  </si>
  <si>
    <t>garzatravel@hotmail.com</t>
  </si>
  <si>
    <t>Cl. Alfonso Ugarte 609 (OF.302)  3er Piso (Remoto)</t>
  </si>
  <si>
    <t>joymeyros@hotmail.com</t>
  </si>
  <si>
    <t>Cl. Trompeteros 319</t>
  </si>
  <si>
    <t>reservas.maravillastourstoursperu@gmail.com</t>
  </si>
  <si>
    <t>Pje. La Puntilla  271,- Urb. Fdco. Villareal</t>
  </si>
  <si>
    <t>mauva.infotours@gmail.com      reservas.mauvatravel@gmail.com</t>
  </si>
  <si>
    <t xml:space="preserve">Via Mz "A" - Lote S/N- Cas. Pomac III ( Exclusivamente Digital) </t>
  </si>
  <si>
    <t>gerencia@pomactours.com</t>
  </si>
  <si>
    <t>140205</t>
  </si>
  <si>
    <t>Cl. Elías Aguirre 728 - 2do Piso</t>
  </si>
  <si>
    <t>rutas.destinostravel@gmail.com</t>
  </si>
  <si>
    <t>Minavir 208 - Urb. San Isidro</t>
  </si>
  <si>
    <t>turismolambayeque@outlook.com</t>
  </si>
  <si>
    <t>Cl. Leticia 440</t>
  </si>
  <si>
    <t>devegaperutravel@gmail.com</t>
  </si>
  <si>
    <t>Cl. San José 755 - 4º Piso (Of. 44)</t>
  </si>
  <si>
    <t>kiwiperu.turismo@gmail.com</t>
  </si>
  <si>
    <t>Cl. Manuel Maria Izaga 711</t>
  </si>
  <si>
    <t>ventas.destinytravelcix@gmail.com</t>
  </si>
  <si>
    <t>Av. Principal 121 Urb. San Martin (exclusivamente digital)</t>
  </si>
  <si>
    <t>turismo_tonytours@hotmail.com</t>
  </si>
  <si>
    <t>200302</t>
  </si>
  <si>
    <t>Av. Loreto 1306 Barrio Sur, Piura</t>
  </si>
  <si>
    <t>viaenbustravel@gmail.com</t>
  </si>
  <si>
    <t>Jr. Las Begonias 367</t>
  </si>
  <si>
    <t>intigreenreservas@gmail.com</t>
  </si>
  <si>
    <t>220909</t>
  </si>
  <si>
    <t>Av. San Martin Mz. H Lt  85/87</t>
  </si>
  <si>
    <t>info@oronegrotalarahostal.com     info@hoteloronegro.pe</t>
  </si>
  <si>
    <t>Av. Francisco Bolognesi 390 Mz.60 Lt.21-A</t>
  </si>
  <si>
    <t>contacto.s.chicherio@gmail.com</t>
  </si>
  <si>
    <t>Mz. I Lote. 4 A.H. Alm. Miguel Grau 2 Etapa / al interior del aeropuerto de Piura</t>
  </si>
  <si>
    <t>americataxipiura@hotmail.com</t>
  </si>
  <si>
    <t>Jr. Libertad 724</t>
  </si>
  <si>
    <t>machiza_25@hotmail.com</t>
  </si>
  <si>
    <t>Jr. Tumbes 1009</t>
  </si>
  <si>
    <t>vidalon90@hotmail.com</t>
  </si>
  <si>
    <t>A.H. Lucas Cutivalú II etapa Mz. M Lt. 1 cl. José Galvez</t>
  </si>
  <si>
    <t>picanterialapedre_1@hotmail.com</t>
  </si>
  <si>
    <t>A.H. Lucas Cutivalú Mz. Q Lt. 21 cl. José Gálvez</t>
  </si>
  <si>
    <t>Jr. Trujillo 260 - centro de Catacaos</t>
  </si>
  <si>
    <t>jptlasazondetimana@gmail.com</t>
  </si>
  <si>
    <t>Jr. Josefina Ramos de Cox 504</t>
  </si>
  <si>
    <t>Jr. Comercio 401</t>
  </si>
  <si>
    <t>Jr. San Sebastián 10 - Centro de Catacaos</t>
  </si>
  <si>
    <t>tallapomarestaurante@gmail.com</t>
  </si>
  <si>
    <t>Jr. Ayacucho 609</t>
  </si>
  <si>
    <t>Av. Grau 648</t>
  </si>
  <si>
    <t>tournationalvip@gmail.com</t>
  </si>
  <si>
    <t>Luis Orbegoso B-1 Condominio Villa Huancaro Dep.803 Torre 2</t>
  </si>
  <si>
    <t>viajescuscoperu@gmail.com</t>
  </si>
  <si>
    <t>Jr. Lamas 127</t>
  </si>
  <si>
    <t>orientemisticoviajes@gmail.com</t>
  </si>
  <si>
    <t>Jr. Federico Sal y Rosas 562</t>
  </si>
  <si>
    <t>milviavilla@hotmail.com</t>
  </si>
  <si>
    <t>Jr. San Martin N°148-Tarapoto</t>
  </si>
  <si>
    <t>Jr. San Martin N°148</t>
  </si>
  <si>
    <t>virtual</t>
  </si>
  <si>
    <t>mundomagicotravel1991@gmail.com</t>
  </si>
  <si>
    <t>Condominio Veranda 52, Catacaos (exclusivamente digital)</t>
  </si>
  <si>
    <t>ohanatravel2023@gmail.com</t>
  </si>
  <si>
    <t>Virtual</t>
  </si>
  <si>
    <t>asiste.grupocontable@gmail.com       andreatz@hotmail.com</t>
  </si>
  <si>
    <t>Manuel Seoane Mz- E Lt- 03 (Exclusivamente digital)</t>
  </si>
  <si>
    <t>wayraturismovivencial@gmail.com</t>
  </si>
  <si>
    <t>Cl. Ollantaytambo B-2, APV. Surihuaylla</t>
  </si>
  <si>
    <t>quechuaspeople@gmail.com     ventas@quechuaspeople.com</t>
  </si>
  <si>
    <t>Av. Piura 472</t>
  </si>
  <si>
    <t>Info@mancoratours.com</t>
  </si>
  <si>
    <t>Av. San Ramón S/N. Urb. El Chipe</t>
  </si>
  <si>
    <t>restaurantesmistianos@gmail.com</t>
  </si>
  <si>
    <t>Jr. San Ramon S/n Int. 09 y 10</t>
  </si>
  <si>
    <t>taorest@gmail.com</t>
  </si>
  <si>
    <t>Cl. Zona Industrial - Prolongación Eguiguren 407</t>
  </si>
  <si>
    <t>etdecesarymanuel@gmail.com</t>
  </si>
  <si>
    <t>Jr. Manco Inca 277</t>
  </si>
  <si>
    <t>viajerostraveltarapoto@gmail.com</t>
  </si>
  <si>
    <t>Jr. San Pablo de la Cruz 143</t>
  </si>
  <si>
    <t>okaventurastravel.@gmail.com</t>
  </si>
  <si>
    <t>Jr. San Pablo de la Cruz 178</t>
  </si>
  <si>
    <t>reservamyfriendtpp@gmail.com</t>
  </si>
  <si>
    <t>Av. Ricardo Palma 1312</t>
  </si>
  <si>
    <t>administracion@laconfiteria.com.pe</t>
  </si>
  <si>
    <t>Av. Conquistadores 1216</t>
  </si>
  <si>
    <t>150131</t>
  </si>
  <si>
    <t>Av. Alfredo Benavides 2370</t>
  </si>
  <si>
    <t>info@puntoazulrestaurante.com</t>
  </si>
  <si>
    <t>Cl. San Martín 595</t>
  </si>
  <si>
    <t>Av. Jorge Chávez 230</t>
  </si>
  <si>
    <t>Av. Anchoveta Mz F3- Lt 22 - Urb. San Miguel</t>
  </si>
  <si>
    <t>garciaaguilar020585@gmail.com     pedrolago27@hotmail.com</t>
  </si>
  <si>
    <t>Urb. Isabel Mz. G Lt. 9 Cl. Santa Maria</t>
  </si>
  <si>
    <t>andina.creperia@gmail.com</t>
  </si>
  <si>
    <t>Psj. Boulevard de Santa Isabel Lt. 12</t>
  </si>
  <si>
    <t>cesar@leighperu.com</t>
  </si>
  <si>
    <t>Carretera Los Ejidos Lt. B 11 (a 300 m. de UPAO)Ref</t>
  </si>
  <si>
    <t>milkaperezb@gmail.com</t>
  </si>
  <si>
    <t>Av. Bolognesi 802-A</t>
  </si>
  <si>
    <t>contacto@namastewarmy.com</t>
  </si>
  <si>
    <t>Cl. Las Mercedes 299 Carretera Los Ejidos (Fundo Elio)</t>
  </si>
  <si>
    <t>Av. Principal A-2, Cabo Blanco</t>
  </si>
  <si>
    <t>blackmarlinperu@gmail.com</t>
  </si>
  <si>
    <t>Calle principal Mz C Lt 20, Cabo Blanco</t>
  </si>
  <si>
    <t>marcoschapilliquen0105@gmail.com</t>
  </si>
  <si>
    <t>Carretera Los Ejidos Km 1 (Centro Comercial Ejidos Plaza)</t>
  </si>
  <si>
    <t>david.quenaya@hotmail.com</t>
  </si>
  <si>
    <t>Cl. B-4, Cabo Blanco</t>
  </si>
  <si>
    <t>Cl. Madre Selva Mz H Lt 10. Urb. Avifap</t>
  </si>
  <si>
    <t>guillermo.torres.trelles@gmail.com</t>
  </si>
  <si>
    <t>Cl. Principal MZ C Lt 3, Cabo Blanco</t>
  </si>
  <si>
    <t>antonperiche@gmail.com</t>
  </si>
  <si>
    <t>Av. Principal Mz CA Lt.11 Urb. Santa Margarita I Etapa (26 de Octubre)</t>
  </si>
  <si>
    <t>ae.dybsac@gmail.com</t>
  </si>
  <si>
    <t>Comunidad Campesina San Mateo de Paucarbamba S/N</t>
  </si>
  <si>
    <t>reservas@haciendadelchalan.com</t>
  </si>
  <si>
    <t>081305</t>
  </si>
  <si>
    <t>Jiron Ayacucho 609 (2do piso)</t>
  </si>
  <si>
    <t>Jr. Leoncio Prado 703, Partido Alto</t>
  </si>
  <si>
    <t>reservas@wamaturtrael.com      info@wamaturtravel.com</t>
  </si>
  <si>
    <t>Urb. Luis Negreiros Vega B-14</t>
  </si>
  <si>
    <t>contacto@transporterafael.com</t>
  </si>
  <si>
    <t>Jr. Chiclayo 182 (centro de Canchaque)</t>
  </si>
  <si>
    <t>rjpalacios22@gmail.com</t>
  </si>
  <si>
    <t>Av. Vice 230</t>
  </si>
  <si>
    <t>ventaspiura@lyzhotel.com</t>
  </si>
  <si>
    <t>Av. Camino Real 208, Int. 1</t>
  </si>
  <si>
    <t>infoaspinfo@gmail.com</t>
  </si>
  <si>
    <t>Urb. Los Pinos C-7</t>
  </si>
  <si>
    <t>reservas@sunriseperutrek.com</t>
  </si>
  <si>
    <t>Pj. Javier Heraud U-1-8, Urb. Ttio</t>
  </si>
  <si>
    <t>cuscoperuvianadventures@gmail.com</t>
  </si>
  <si>
    <t>Urb. Mercados Unidos R-4</t>
  </si>
  <si>
    <t>info@cusconative.com</t>
  </si>
  <si>
    <t>Cercado de Wanchaq - Av. Pachacuteq 410 (Exclusivamente digital)</t>
  </si>
  <si>
    <t>viajesperuparatodos@gmail.com</t>
  </si>
  <si>
    <t>Av. Córpac (al interior del Aeropuerto de Piura)</t>
  </si>
  <si>
    <t>reservasjaysatours@outlook.com</t>
  </si>
  <si>
    <t>Jr. Junín 870</t>
  </si>
  <si>
    <t>infante_men83@gmail.com</t>
  </si>
  <si>
    <t>Cl. Leoncio Prado 601 (a Media Cuadra de Reniec)</t>
  </si>
  <si>
    <t>Tavara2994@gmail.com</t>
  </si>
  <si>
    <t>Av. Ramón Mujica S/N Urb. San Eduardo, El Chipe</t>
  </si>
  <si>
    <t>recep-cappiura@casa-andina.com</t>
  </si>
  <si>
    <t>Av. Grau 133</t>
  </si>
  <si>
    <t>reservas@elgrancaiman.com</t>
  </si>
  <si>
    <t>Carretera Playa Punta Veleros S/N, Los Órganos (Exclusivamente Digital)</t>
  </si>
  <si>
    <t>veleritostours@gmail.com</t>
  </si>
  <si>
    <t>Barrio Hampiñuño S/N</t>
  </si>
  <si>
    <t>info@peruvianmountainrides.com</t>
  </si>
  <si>
    <t>Chincha</t>
  </si>
  <si>
    <t>080403</t>
  </si>
  <si>
    <t>Cl. Triunfo 392, Of. 202</t>
  </si>
  <si>
    <t>info@amazonwildlifeperu.com     amazonwildlifeperu@gmail.com</t>
  </si>
  <si>
    <t>Jr. Huancavelica 257 Of. 1 / Av. Corpac Of. 2 - Talarita, Castilla</t>
  </si>
  <si>
    <t>reservas_catactravel@hotmail.com</t>
  </si>
  <si>
    <t>Urb. Angamos 1E Av. Panamericana P1 Mz. I Lt. 5</t>
  </si>
  <si>
    <t>aynitravelperu@gmail.com</t>
  </si>
  <si>
    <t>Mza. Ic Lote. I-7 Asc. Frente de Defensa (3 Cuadras de la Via de Evitamiento)</t>
  </si>
  <si>
    <t>willysantillana@wayraadventuretravel.com     reservas@wayraadventuretravel.com</t>
  </si>
  <si>
    <t>Cl. Zeta 109</t>
  </si>
  <si>
    <t>maritza.chacacanta@intrepidtravel.com</t>
  </si>
  <si>
    <t>Jirón Bolivar 350, Trujillo 13001</t>
  </si>
  <si>
    <t>direccion@hbt.gob.pe</t>
  </si>
  <si>
    <t>Prol. Union 1375, Trujillo 13006</t>
  </si>
  <si>
    <t>consultas.viva@essalud.gob.pe</t>
  </si>
  <si>
    <t>Av. Jesús de Nazareth S/N, Trujillo 13011</t>
  </si>
  <si>
    <t>Av. Nicolás de Piérola 872, Trujillo 13001</t>
  </si>
  <si>
    <t>info@saludprimavera.com.pe</t>
  </si>
  <si>
    <t>Terminal Terrestre  “El Bosque” - Av. Guardia Civil s/n</t>
  </si>
  <si>
    <t>laflordelcafe123@gmail.com</t>
  </si>
  <si>
    <t>Cl. San Agustín Arbulú 115</t>
  </si>
  <si>
    <t>munaykiturimo@gmail.com</t>
  </si>
  <si>
    <t>JR. LAMBAYEQUE MZ. 3-5 LOTE 14</t>
  </si>
  <si>
    <t>Restaurante Panorámico 1 - Terminal Terrestre De Espinar</t>
  </si>
  <si>
    <t>agenciaviajes@centraltravelespinar.com</t>
  </si>
  <si>
    <t>080801</t>
  </si>
  <si>
    <t>Av. Los Proceres 410 Barrio Empleados - Los Órganos</t>
  </si>
  <si>
    <t>smarchanolaya.75@gmail.com</t>
  </si>
  <si>
    <t>Mz. F Lote 12 Urb. El Bosque Piura</t>
  </si>
  <si>
    <t>demaryfuego@gmail.com</t>
  </si>
  <si>
    <t>Calle Comercio 713 (Exclusivamente digital)</t>
  </si>
  <si>
    <t>ernestomogrovejo@gmail.com</t>
  </si>
  <si>
    <t>Av. Manuel A. Odria 1490</t>
  </si>
  <si>
    <t>hotelelvuelo201201@gmail.com</t>
  </si>
  <si>
    <t>120701</t>
  </si>
  <si>
    <t>Jr. Amazonas 798</t>
  </si>
  <si>
    <t>Jr. Huaraz 474</t>
  </si>
  <si>
    <t>Calle Quilipe s/n - Casco Urbano</t>
  </si>
  <si>
    <t>espiritut@gmail.com</t>
  </si>
  <si>
    <t>Jr. Lima 262</t>
  </si>
  <si>
    <t>reservasciprianihotel@gmail.com</t>
  </si>
  <si>
    <t>Av. Vienrich 736</t>
  </si>
  <si>
    <t>Av. Aguaytia N°443</t>
  </si>
  <si>
    <t>marotishobo23@gmail.com</t>
  </si>
  <si>
    <t>Jr. Amazonas  544</t>
  </si>
  <si>
    <t>Jr. Huancayo 475</t>
  </si>
  <si>
    <t>Ca. Vista Alegre 1249</t>
  </si>
  <si>
    <t>santamaria.hacienda@gmail.com</t>
  </si>
  <si>
    <t>Av.Castilla 192-194</t>
  </si>
  <si>
    <t>dianitapalomino15@hotmail.com</t>
  </si>
  <si>
    <t>Jr. Amazonas 534</t>
  </si>
  <si>
    <t>Av.Vienrich 628</t>
  </si>
  <si>
    <t>Jr. Huánuco 488</t>
  </si>
  <si>
    <t>reservas@hospedajeeldoradotarma.com</t>
  </si>
  <si>
    <t>Malecon Galvez 617</t>
  </si>
  <si>
    <t>Av. Francisco De Paula Otero 203</t>
  </si>
  <si>
    <t>Av., Héroes del Cenepa s/n</t>
  </si>
  <si>
    <t>evelynvenegas@20217@gmail.com</t>
  </si>
  <si>
    <t>030601</t>
  </si>
  <si>
    <t>Jr. San Martin 315</t>
  </si>
  <si>
    <t>Jr. Los Alamos 239</t>
  </si>
  <si>
    <t>Jr. Ricardo Palma 342</t>
  </si>
  <si>
    <t>030201</t>
  </si>
  <si>
    <t>Villa San Antonio - Carretera Abancay - Cusco</t>
  </si>
  <si>
    <t>Jr. Ramón Castilla 468</t>
  </si>
  <si>
    <t>donpanchitosac@gmail.com</t>
  </si>
  <si>
    <t>Jr. Ramón Castilla 259</t>
  </si>
  <si>
    <t>llanuevacasona@gmail.com</t>
  </si>
  <si>
    <t>Jr. Juan Antonio Trelles 333</t>
  </si>
  <si>
    <t>Jr. Cruz de Piedra 646</t>
  </si>
  <si>
    <t>cafe@panaderiasanluis.com.pe</t>
  </si>
  <si>
    <t>Av. Imperio de los Incas 608</t>
  </si>
  <si>
    <t>reservas@casadelsolhotels.com</t>
  </si>
  <si>
    <t>081304</t>
  </si>
  <si>
    <t>Jr. Ortiz Arrieta 365</t>
  </si>
  <si>
    <t>leotave17@hotmail.com</t>
  </si>
  <si>
    <t>Cl. Wiracocha 100</t>
  </si>
  <si>
    <t>reservasvilasinsight@gmail.com</t>
  </si>
  <si>
    <t>Cl. Lima 326</t>
  </si>
  <si>
    <t>jjvargas14@hotmail.com</t>
  </si>
  <si>
    <t>Cl. Ckaska Tika C-7 Urb. Las Orquideas</t>
  </si>
  <si>
    <t>andinohotel@hotmail.com     andinohotelmachupicchu@gmail.com</t>
  </si>
  <si>
    <t>Urb. San Borja A-4, Calle Ramón Castilla int 702</t>
  </si>
  <si>
    <t>reservas@machupicchugolden.com</t>
  </si>
  <si>
    <t>Av. Corpac 204</t>
  </si>
  <si>
    <t>nevadotourstravel@hotmail.com     nevadotourstravel@gmail.com</t>
  </si>
  <si>
    <t>Av. Corpac 204 - MZ.V LT. 01 - AA.HH. Talarita</t>
  </si>
  <si>
    <t>flastarria@tatsac.com</t>
  </si>
  <si>
    <t>Pj. Los Libertadores J-7 Urb. San Antonio</t>
  </si>
  <si>
    <t>bookin@luxadventureperu.com</t>
  </si>
  <si>
    <t>Av. La Paz 715</t>
  </si>
  <si>
    <t>info@inkasperuadventuretours.com</t>
  </si>
  <si>
    <t>Urb. San Judas Grande B- 8-B (3° Piso)</t>
  </si>
  <si>
    <t>info@summatravelpe.com</t>
  </si>
  <si>
    <t>Cl. Bellavista B9 - A</t>
  </si>
  <si>
    <t>informes@likeinhouseperu.com      reservas@likeinhouseperu.com</t>
  </si>
  <si>
    <t>Urb. Marcavalle F-11</t>
  </si>
  <si>
    <t>wperutravel1@gmail.com</t>
  </si>
  <si>
    <t>Av. Ejercito 809</t>
  </si>
  <si>
    <t>iterraperu@gmail.com</t>
  </si>
  <si>
    <t>Malecón Pardo180, interior 1</t>
  </si>
  <si>
    <t>lacaleta01@gmail.com</t>
  </si>
  <si>
    <t>070105</t>
  </si>
  <si>
    <t>Malecón Pardo 180, módulo 5</t>
  </si>
  <si>
    <t>efgonzalezp@yahoo.es</t>
  </si>
  <si>
    <t>Malecón Pardo 175</t>
  </si>
  <si>
    <t>miluskatrisanowong@gmail.com</t>
  </si>
  <si>
    <t>Malecón Pardo 180, interior 2</t>
  </si>
  <si>
    <t>trattoriasanremosac@gmail.com</t>
  </si>
  <si>
    <t>Urb. San Antonio F.2</t>
  </si>
  <si>
    <t>reservas@cmperuviajesyaventuras.com</t>
  </si>
  <si>
    <t>Urb. Los Alamos C-19</t>
  </si>
  <si>
    <t>andeannomade@gmail.com</t>
  </si>
  <si>
    <t>Urb. La Florida, Psj. Los Álamos D-15, Dpto. 801</t>
  </si>
  <si>
    <t>operaciones@andeanorigins.com     sales@andeanorigins.com</t>
  </si>
  <si>
    <t>Cl. Garcilaso 265</t>
  </si>
  <si>
    <t>reservacocalife@gmail.com</t>
  </si>
  <si>
    <t>Leoncio Prado</t>
  </si>
  <si>
    <t>Jr. Los Álamos D-15, Dpto. 601 - Urb. La Florida</t>
  </si>
  <si>
    <t>perou.magique.jose@gmail.com</t>
  </si>
  <si>
    <t>Oficina comercial: Portal Belén 103</t>
  </si>
  <si>
    <t>contacto@incashappytraveler.com</t>
  </si>
  <si>
    <t>Av. Brasil B-1, Urb. Quispicanchis</t>
  </si>
  <si>
    <t>mandalasperutravel@gmail.com info@mandalasperutravel.com</t>
  </si>
  <si>
    <t>Pj. Carpio K l-361. K Urb. Santa Rosa</t>
  </si>
  <si>
    <t>peru@istallatrek.com</t>
  </si>
  <si>
    <t>Cl. Matara 267</t>
  </si>
  <si>
    <t>machupicchumagicperutravel@gmail.com</t>
  </si>
  <si>
    <t>Av. El Sol 580</t>
  </si>
  <si>
    <t>cholos.chullos@gmail.com</t>
  </si>
  <si>
    <t>Cl. Márquez 231 - Of. 306, C.C. Sotomayor</t>
  </si>
  <si>
    <t>incabound@gmail.com</t>
  </si>
  <si>
    <t>Cl. Mesón La Estrella 179</t>
  </si>
  <si>
    <t>hikerslatinperu@gmail.com</t>
  </si>
  <si>
    <t>Larespampa S/N</t>
  </si>
  <si>
    <t>ventas@destinosdelperu.com</t>
  </si>
  <si>
    <t>Urb. San Isidro R-3</t>
  </si>
  <si>
    <t>hola@kukytravel.com</t>
  </si>
  <si>
    <t>Urb. Jose Carlos Mariategui D-46</t>
  </si>
  <si>
    <t>wanputravel@gmail.com</t>
  </si>
  <si>
    <t>Jr. El Retiro 426 Int. 401</t>
  </si>
  <si>
    <t>alexiatravelcusco@gmail.com</t>
  </si>
  <si>
    <t>APV. Los Frutales A-9</t>
  </si>
  <si>
    <t>reservas@cetravel.pe</t>
  </si>
  <si>
    <t>Av. Mariscal Cáceres #876</t>
  </si>
  <si>
    <t>emanuel.cavita.iquitos@gmail.com</t>
  </si>
  <si>
    <t>Apv. Praderas del Sur A-1</t>
  </si>
  <si>
    <t>info@fortuneperutravel.com     fortuneperutravel@gmail.com</t>
  </si>
  <si>
    <t>Av. Ejército V-11</t>
  </si>
  <si>
    <t>info@andeanperutrip.com      andeanperutrip@gmail.com</t>
  </si>
  <si>
    <t>Campiña de Moche - Camino a las Huacas del Sol y la Luna S/N</t>
  </si>
  <si>
    <t>contacto@reysolperu.com</t>
  </si>
  <si>
    <t>Urb. Santa Beatriz C-2</t>
  </si>
  <si>
    <t>information@sacred-inka-trek.com     ugo@sacred-inka-trek.com     raizalbornoz@gmail.com@Sacred</t>
  </si>
  <si>
    <t>Av. Tacna 113</t>
  </si>
  <si>
    <t>perumillastravel@gmail.com</t>
  </si>
  <si>
    <t>Cl. Marquez 219, Of. 209</t>
  </si>
  <si>
    <t>reservas.mptc@gmail.com</t>
  </si>
  <si>
    <t>Cl. Saphy 592</t>
  </si>
  <si>
    <t>motorent1@hotmail.com</t>
  </si>
  <si>
    <t>Cl. Marquez 219, Int. 212</t>
  </si>
  <si>
    <t>yawarperutours@gmail.com</t>
  </si>
  <si>
    <t>Plaza de Armas, Portal de Panes 123. Centro Comercial Los Ruiseñores Ofi-207</t>
  </si>
  <si>
    <t>huascarexpeditions@gmail.com</t>
  </si>
  <si>
    <t>Av. 28 de Julio 1275</t>
  </si>
  <si>
    <t>labarradejackilimiraflores@gmail.com</t>
  </si>
  <si>
    <t>Av La Marina 178</t>
  </si>
  <si>
    <t>mscocina24@gmail.com</t>
  </si>
  <si>
    <t>Av. La Marina #124</t>
  </si>
  <si>
    <t>bucanerorestaurant20@gmail.com</t>
  </si>
  <si>
    <t>Sector Chuyamayo Bajo km 202 (Carretetera Cusco - Quillabamba)</t>
  </si>
  <si>
    <t>eliconasarmiento@gmail.com</t>
  </si>
  <si>
    <t>080903</t>
  </si>
  <si>
    <t>Calle Choquechaka 146</t>
  </si>
  <si>
    <t>chullostravelperu@gmail.com</t>
  </si>
  <si>
    <t>C.C. Ccollana Chahuancosco</t>
  </si>
  <si>
    <t>info@travelcuscog.com      travelcuscog@gmail.com</t>
  </si>
  <si>
    <t>Av. Velasco Astete Urb. Santa Lucila F-3</t>
  </si>
  <si>
    <t>info@sumaq.travel</t>
  </si>
  <si>
    <t>Urb. Rosaspata, Jr. Policarpo Caballero Ñ-4</t>
  </si>
  <si>
    <t>info@lmptravel.com</t>
  </si>
  <si>
    <t>Av. El Sol 900</t>
  </si>
  <si>
    <t>reservasmapibyworld@gmail.com</t>
  </si>
  <si>
    <t>Calle Saphy 848, 2do Piso.</t>
  </si>
  <si>
    <t>ayllu.peru.travel@gmail.com</t>
  </si>
  <si>
    <t>Calca</t>
  </si>
  <si>
    <t>La Convención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</si>
</sst>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SERVICIO_TURÍST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SIFICAC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RES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EGORÍ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CATEGORÍ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V617" sheet="DATA"/></cacheSource><cacheFields><cacheField name="NOMBRE DE SERVICIO TURÍSTICO" numFmtId="0"><sharedItems><s v="Restaurante La Rosa Náutica"/><s v="Aeropuerto Cap. FAP Carlos Martínez Pinillos"/><s v="Tumi Tours"/><s v="Los Portales de Piura"/><s v="Sixt Rent a Car"/><s v="Explorandes"/><s v="Ecoinka"/><s v="SAS Travel"/><s v="Turismo Civa"/><s v="EsSalud Hospital Nivel II Huánuco"/><s v="Sipán Tours"/><s v="Fomentours"/><s v="Tierras de los Andes"/><s v="Línea S.A"/><s v="Esmeralda"/><s v="ITTSA"/><s v="Real Agentes"/><s v="Peru Paradise Travel"/><s v="Mayuc Cusco"/><s v="Turismo Dias"/><s v="Qori Travel Service"/><s v="EMTRAFESA"/><s v="Costa del Sol wyndham Piura"/><s v="El Chalán"/><s v="Sol y Mar"/><s v="El Dorado"/><s v="EPPO S.A."/><s v="Hotel &amp; Casino Win Meier"/><s v="PTS Perú"/><s v="Cruz del Sur"/><s v="Bungalows Spilberg"/><s v="Hotel El Angolo"/><s v="Perú Norte"/><s v="Piura Tours"/><s v="Las Poncianas"/><s v="Ivansino Inn"/><s v="Buenos Aires"/><s v="Enigma"/><s v="Los Horcones de Túcume"/><s v="Arennas Máncora"/><s v="Moche Tours Chiclayo"/><s v="San José"/><s v="Gloria Plaza"/><s v="Hostal Regional"/><s v="Gaviotas"/><s v="El Sol"/><s v="Hospedaje Peony"/><s v="Villa del Sol"/><s v="Kimbas Bungalow"/><s v="Las Pocitas"/><s v="Hotel del Wawa"/><s v="Bungalows Las Balsas"/><s v="Hotel Remanso"/><s v="Aguila Real"/><s v="El Farol I"/><s v="Cultural Immersion Travel Perú"/><s v="Cumbres Andinas Tour Operador"/><s v="Villa Mayor Posada"/><s v="Camino Real"/><s v="El Ensueño"/><s v="Aguitours Las Capullanas"/><s v="Agencia de  Viajes y Turismo Pakareqtampu Travel"/><s v="Marlon's Travel"/><s v="Servitours"/><s v="Canechi Tours"/><s v="Proviatur - Tour Operador"/><s v="El Mirador de Vichayito"/><s v="Veleritos Bungalows"/><s v="Bungalows Hanga Roa"/><s v="Peña Linda Bungalows"/><s v="O'Rei Suites"/><s v="Polleria La Fogata"/><s v="Pollería Mi Carreta"/><s v="Snack Bar Romano"/><s v="Bar El Marqués de los Portales"/><s v="Posada del Sol"/><s v="Empresa de Transportes Vegas"/><s v="Transportes El Poderoso Cautivo"/><s v="Transportes Chiclayo"/><s v="China Wok"/><s v="Ganesa Explorer"/><s v="Turismo Ideal"/><s v="El Ajicito"/><s v="Piura Taxi"/><s v="Mundo Visa Tours"/><s v="Aranwa Vichayito Bungalows &amp; Carpas"/><s v="Long Horn"/><s v="Picantería La Chayo"/><s v="Andean Lodges"/><s v="Expediciones Wayna Picchu"/><s v="Hotel Sol María"/><s v="Perú Apurimac Travel"/><s v="Hotel DCO Suites, Lounge &amp; Spa"/><s v="Restaurant Turístico La Tomasita"/><s v="Pérou Tours"/><s v="Santu Tour Operador"/><s v="Don Parce"/><s v="Rustica"/><s v="Hotel Sol de Piura"/><s v="Alex Chopps"/><s v="Qori Inka Travel"/><s v="GrandMare &amp; Bungalows"/><s v="Los Órganos Beach"/><s v="Yuripari Tour Operador"/><s v="Target Peru Expeditions"/><s v="Perú Adventure Trek"/><s v="Peru Legendario"/><s v="Andean Culture"/><s v="El Virrey"/><s v="Anabasis"/><s v="Aventuras Ecotrekperu"/><s v="Lucky Perú Tour"/><s v="Lucas Cusco Tours"/><s v="NC Travel Cusco"/><s v="Ruthbela Travel Tours"/><s v="Turismo Moche"/><s v="Valencia Travel Cusco"/><s v="Zarahemla Tours"/><s v="PAP Adventures"/><s v="Giraldo´s Plaza"/><s v="Hotel Cantones"/><s v="Gran Hotel Chelsea"/><s v="Aijin"/><s v="Cruzero Del Sol"/><s v="Real Bolivar"/><s v="Casuarinas Inn"/><s v="Pacífico Adventures"/><s v="Peru Andean Explorer"/><s v="Adventure Perú Tours"/><s v="Peruvian Mistical"/><s v="Alpaca Expeditions"/><s v="Ausangate Travel"/><s v="Cusi Travel"/><s v="Fabulous Perú Tours"/><s v="Incas Connections"/><s v="ITC Perú Travel"/><s v="Kantu Cusco Travel"/><s v="Kusikuy Tours"/><s v="Mariposa Azul de los Andes"/><s v="Mundo Turismo Perú"/><s v="Perú Inka's Collection"/><s v="Travel &amp; Healing"/><s v="Peru Trip Advisors"/><s v="Peruvian Highland Trek Expedition"/><s v="South Adventures Perú Tours"/><s v="Southern Perú Explorers"/><s v="Perú Ético"/><s v="Villa Tours"/><s v="Path Travel Perú"/><s v="Sumaq Travel"/><s v="Yupi Perú"/><s v="Corporación Chapoñan Tours"/><s v="Peru Hosting"/><s v="Las Cabañas de Antica"/><s v="Amaru Journey Peru"/><s v="Destinos Mágicos"/><s v="Marino Tours"/><s v="Chaskiventura"/><s v="TRC Express"/><s v="Punta Pariñas"/><s v="Sol de Grau"/><s v="El Ronco 294"/><s v="DOM Hotel"/><s v="Hotel Gran Palma"/><s v="Picantería El Rinconcito Cataquense"/><s v="Hotel Fundo San Rafael"/><s v="Colibri"/><s v="Latventure Perú"/><s v="Tierra Biru Viajes E.I.R.L"/><s v="Origen Tours"/><s v="Suche Park Hotel"/><s v="Sechurarutas Turismo &amp; Aventura"/><s v="Aeropuerto Alférez FAP. David Figueroa Fernandini"/><s v="C &amp; D tours"/><s v="X-Treme Tourbulencia"/><s v="Pirhua Tour"/><s v="Hierba Buena Tours"/><s v="Aeropuerto Tingo María"/><s v="Apart Hotel Supersuite"/><s v="Oceánica Expeditions Perú"/><s v="Reservas Machupicchu Perú"/><s v="Mako's Tours"/><s v="Personal Travel Experience"/><s v="Atlantis Club Zoo- Park"/><s v="Inti Paradise"/><s v="Estancia Real"/><s v="Hotel Costa del Inka"/><s v="Movil Bus"/><s v="Piura Trips"/><s v="Buena Vista Lobitos"/><s v="Destinos Tu Mundo"/><s v="Marakos Grill"/><s v="María"/><s v="Cordialidad"/><s v="Jessica"/><s v="San Pietro"/><s v="Mi Estrella"/><s v="Brilia II"/><s v="Iguazú"/><s v="Los Cocos"/><s v="Country Hotel"/><s v="Costabela"/><s v="Luzanty"/><s v="Real Chimbote"/><s v="Sengor Hotel"/><s v="Canton"/><s v="Dos Flamingo´s"/><s v="La Cueva del Oso"/><s v="Okinawa"/><s v="Le Paris"/><s v="Los Delfines"/><s v="Suites &amp; Spa Elegance VIP"/><s v="Holiday Inn"/><s v="Andino Tours Peru"/><s v="La Vaca Loca Tours"/><s v="Millonarios Travel"/><s v="Qallwa Hotel"/><s v="Andean Exclusive Tours"/><s v="Qorianka Tours"/><s v="Mistic World Travel Agency"/><s v="New Life Style"/><s v="Kintu"/><s v="Turismo Zavaleta"/><s v="KB Adventures"/><s v="Samiria Jungle Hotel"/><s v="Machupicchu Explorers"/><s v="Agencia de viajes Info Machupicchu Travel"/><s v="Amazon Gold Travel"/><s v="Mood Hotel LifeStyle"/><s v="Rent a Car San José"/><s v="Jasthy'n Travel Tours"/><s v="Travel Perú"/><s v="Perú Terra Expeditions"/><s v="Rua Hotel Boutique"/><s v="Tayta Travel Tours"/><s v="Luxury Viajes"/><s v="Piura Sandboard"/><s v="Wayki Trek"/><s v="Daazu Viajes y Turismo"/><s v="Ideas Piura Tours"/><s v="Tour Tarapoto"/><s v="Agencia de Viajes y Turismo Alegre´s"/><s v="Suites del Mar"/><s v="Hotel Paraíso  - Piura"/><s v="Norte Suites Boutique"/><s v="Costamar Travel"/><s v="D Tour"/><s v="Garza Travel Tours"/><s v="Joymeyros"/><s v="Maravillas Tours Perú"/><s v="Mauva Travel"/><s v="Pómac Tours"/><s v="Rutas Y Rumbos Travel"/><s v="Turismo Lambayeque"/><s v="D' Vega Perú Travel"/><s v="Kiwi Travel Tours"/><s v="Destiny Travel Cix"/><s v="Tony Tours"/><s v="Via en Bus Travel"/><s v="Intigreen Agencia de Viajes y Turismo"/><s v="Hostal Oro Negro"/><s v="Señor Chicherío"/><s v="Turismo Coronado"/><s v="La Cholita Cataquense"/><s v="Picantería La Percy"/><s v="Picantería La Pedregaleña 1"/><s v="Picantería La Pedregaleña 2"/><s v="Picantería La sazón de Timaná"/><s v="Restaurant - Cevichería El Ganso azul"/><s v="Picantería La Bayona"/><s v="Restaurant Turístico La Tallapoma"/><s v="Gusto y sazón"/><s v="Tour National Vip"/><s v="Viajes Cusco Perú"/><s v="Oriente Místico Viajes y Turismo"/><s v="Cafetería El Gran Cafe"/><s v="Mundo Magico Travel"/><s v="Ohana Travel"/><s v="MUNDO VIAJERO"/><s v="Wayra Turismo Vivencial"/><s v="Quechuas People"/><s v="MANCORA TOURS"/><s v="PIQA"/><s v="TAO"/><s v="Empresa de Transporte y Servicio Turístico de Cesar y Manuel"/><s v="Viajeros Travel"/><s v="Ok Aventuras Travel"/><s v="My friend"/><s v="La Confitería"/><s v="Punto Azul"/><s v="Hotel Continental"/><s v="Andina Creperia"/><s v="Mr. Leigh Restaurant - Café"/><s v="Casa Cultural Tallán"/><s v="Namasté"/><s v="La Mangachería"/><s v="Black Marlin Restaurant &amp; Lodge"/><s v="Restaurante Cevicheria Marcos"/><s v="Tayanti"/><s v="Restaurante El Mero"/><s v="Lasagnas La Nonna"/><s v="Panic Point Restaurant"/><s v="Chakra Restaurante"/><s v="Hacienda del Chalán"/><s v="Quero"/><s v="Wamatur Travel"/><s v="Transporte Rafael"/><s v="Aler Coffe"/><s v="LYZ BUSINESS HOTEL"/><s v="ASP Viajes y Turismo"/><s v="Cusco Sunrise Perú Trek"/><s v="Cusco Peruvian Adventures"/><s v="Cusco Native Tours"/><s v="Viajes Perú para Todos"/><s v="Jaysatours Beach"/><s v="La Cocina de Gian"/><s v="Oh mi Tumbes"/><s v="Casa Andina Premium Piura"/><s v="El Gran Caimán"/><s v="Veleritos Tours L y L"/><s v="Peruvian Mountain Rides"/><s v="Amazon Wildlife Perú"/><s v="Catac Travel Tours"/><s v="Ayni Travel - Agencia de viajes"/><s v="Wayra Adventure Travel Agency"/><s v="Intrepid DMC"/><s v="Hospital Belén de Trujillo"/><s v="Hospital Victor Lazarte Echegaray - Essalud"/><s v="Hospital I Luis Albrecht"/><s v="Salud Primavera"/><s v="Transportes Flor Del Café"/><s v="Munay-ki Travel &amp; Tours"/><s v="HUALLPA PORRAS SAMUEL"/><s v="Central Travel Agency"/><s v="Restaurant Punta Veleros"/><s v="Mar &amp; Fuego"/><s v="Agencia de Turismo Catacaos"/><s v="Hotel El Vuelo del Condor"/><s v="Casa Hotelera “Tampu Wasi”"/><s v="Hotel Mi Tierra Consorcio Siu"/><s v="Casa Quilipe"/><s v="Cipriani Hotel - Tarma"/><s v="Hostal Aldustar"/><s v="Casa de Artesanía &quot;Maroti Shobo&quot;"/><s v="Hotel Victoire'ss"/><s v="Hacienda Santa María"/><s v="Hospedaje Yordana"/><s v="Hostal Albania"/><s v="Hospedaje La Isla Flotante los Uros"/><s v="El Dorado Hospedaje Residencial"/><s v="Hostal Castillo"/><s v="Mac´S Hospedaje"/><s v="Pastelería Fina Pasticie D'evelyn"/><s v="Montafe House"/><s v="Hospedaje Deportivo Chinitos"/><s v="D'Marce Café"/><s v="Restaurant La Cabañita"/><s v="Las delicias de Don Panchito SAC"/><s v="La Nueva Casona SRL"/><s v="Cevichería y Marisquería El Rey"/><s v="San Luis Café"/><s v="Casa del Sol Machupicchu"/><s v="Hostal Rumi Huasi"/><s v="Vilas Insight Machupicchu"/><s v="Quri Sunku"/><s v="Andino Machupicchu"/><s v="Machupicchu Golden"/><s v="Nevado Tours Travel"/><s v="Agencia de Viajes Incatravel"/><s v="Lux Adventure Peru"/><s v="Inkas Perú Adventure Tours"/><s v="Summa  Travel. Pe"/><s v="Like In House"/><s v="WPeru-Travel"/><s v="Terra Peru Aventuras"/><s v="La Caleta de La Punta"/><s v="El Camotal"/><s v="Restaurante Marina"/><s v="PIZZERÍA SAN REMO"/><s v="CM Peru Viajes y Aventuras E.I.R.L."/><s v="Andean Nomade, trips &amp; leisures E.I.R.L."/><s v="Andean Origins Perú"/><s v="Coca Life Adventure"/><s v="Perou Magique Tours"/><s v="Incas Happy Traveler"/><s v="Mandalas Perú travel"/><s v="Istalla Trek"/><s v="Machupicchu Magic Peru"/><s v="Cholos &amp; Chullos Viajes Exclusivos"/><s v="Inca Bound"/><s v="Hikers Latin Peru"/><s v="Destinos del Perú"/><s v="Kukytravel"/><s v="Wanpu Travel"/><s v="Alexia Travel Cusco"/><s v="CE Travel"/><s v="Apart Emanuel &amp; Cavita"/><s v="Fortune Perú"/><s v="Andean Peru Trip Advisors"/><s v="Rey Sol Restaurant Campestre"/><s v="Sacred Inka Trek"/><s v="Peru Millas"/><s v="Machupicchu TC"/><s v="Cusco Moto Tour Peru"/><s v="Yawar Peru Tours"/><s v="Huascar Expeditions"/><s v="La Barra de Jackili"/><s v="METSASHOKO"/><s v="Bucanero Restaurant"/><s v="Visao"/><s v="Chullos Travel Peru"/><s v="Travel Cusco G"/><s v="LMP Travel"/><s v="Machupicchu By World"/><s v="Ayllu Peru Travel"/></sharedItems></cacheField><cacheField name="IDENTIFICADOR DE CLASIFICACIÓN" numFmtId="0"><sharedItems containsSemiMixedTypes="0" containsString="0" containsNumber="1" containsInteger="1"><n v="2202.0"/><n v="2203.0"/><n v="2205.0"/><n v="2201.0"/><n v="2208.0"/><n v="2204.0"/><n v="2207.0"/></sharedItems></cacheField><cacheField name="CLASIFICACIÓN" numFmtId="0"><sharedItems><s v="ALIMENTOS Y BEBIDAS"/><s v="TRANSPORTE"/><s v="AGENCIAS DE VIAJES Y TURISMO"/><s v="ESTABLECIMIENTOS DE HOSPEDAJE"/><s v="SALUD"/><s v="ENTRETENIMIENTO"/><s v="ARTESANÍA"/></sharedItems></cacheField><cacheField name="IDENTIFICADOR DE CATEGORÍA" numFmtId="0"><sharedItems containsSemiMixedTypes="0" containsString="0" containsNumber="1" containsInteger="1"><n v="220203.0"/><n v="220223.0"/><n v="220307.0"/><n v="220502.0"/><n v="220101.0"/><n v="220301.0"/><n v="220503.0"/><n v="220801.0"/><n v="220206.0"/><n v="220107.0"/><n v="220108.0"/><n v="220103.0"/><n v="220202.0"/><n v="220409.0"/><n v="220207.0"/><n v="220221.0"/><n v="220205.0"/><n v="220218.0"/><n v="220216.0"/><n v="220201.0"/><n v="220212.0"/><n v="220501.0"/><n v="220215.0"/><n v="220204.0"/><n v="220219.0"/><n v="220220.0"/><n v="220706.0"/><n v="220210.0"/><n v="220217.0"/><n v="220104.0"/><n v="220208.0"/><n v="220213.0"/></sharedItems></cacheField><cacheField name="CATEGORÍA" numFmtId="0"><sharedItems><s v="Restaurantes Pescados &amp; Mariscos"/><s v="Restaurante 5 Tenedores Turístico"/><s v="Terminales"/><s v="Agencias Minoristas"/><s v="Hoteles"/><s v="Terrestre"/><s v="Operador de Turismo"/><s v="Terrestre"/><s v="Hospitales"/><s v="Cafés"/><s v="Hospedaje no Categorizado"/><s v="Ecolodge"/><s v="Hostales"/><s v="Restaurantes comida Peruana"/><s v="Bares/Pubs"/><s v="Fast Foods"/><s v="Chifas"/><s v="Restaurantes de Carnes y Parrillas"/><s v="Picanterías"/><s v="Restaurant &amp; Bar"/><s v="Restaurantes comida Internacional"/><s v="Restaurante 3 Tenedores"/><s v="Agencias Mayoristas"/><s v="Juguerías"/><s v="Restaurantes Vegetarianos"/><s v="Restaurantes Veganos"/><s v="Pizzerías"/><s v="Tiendas Artesanales"/><s v="Café &amp; Bar"/><s v="Pollería"/><s v="Albergue"/><s v="Restaurantes Campestres y Centros Recreacionales"/><s v="Restaurante 2 Tenedores"/></sharedItems></cacheField><cacheField name="IDENTIFICADOR DE SUBCATEGORÍA" numFmtId="0"><sharedItems containsSemiMixedTypes="0" containsString="0" containsNumber="1" containsInteger="1"><n v="220203.0"/><n v="220223.0"/><n v="2.2030701E7"/><n v="220502.0"/><n v="2.2010102E7"/><n v="2.2030104E7"/><n v="220503.0"/><n v="2.2030105E7"/><n v="2.2030101E7"/><n v="220801.0"/><n v="2.2010103E7"/><n v="220206.0"/><n v="220107.0"/><n v="220108.0"/><n v="2.2010104E7"/><n v="2.2010302E7"/><n v="2.2010301E7"/><n v="2.2030102E7"/><n v="2.2030103E7"/><n v="220202.0"/><n v="220409.0"/><n v="220207.0"/><n v="220221.0"/><n v="220205.0"/><n v="220218.0"/><n v="220216.0"/><n v="2.2010105E7"/><n v="220201.0"/><n v="220212.0"/><n v="220501.0"/><n v="220215.0"/><n v="220204.0"/><n v="220219.0"/><n v="220220.0"/><n v="2.2010101E7"/><n v="220706.0"/><n v="220210.0"/><n v="220217.0"/><n v="220104.0"/><n v="220208.0"/><n v="220213.0"/></sharedItems></cacheField><cacheField name="SUBCATEGORÍA" numFmtId="0"><sharedItems><s v="Restaurantes Pescados &amp; Mariscos"/><s v="Restaurante 5 Tenedores Turístico"/><s v="Aeropuertos"/><s v="Agencias Minoristas"/><s v="H.4 Estrellas"/><s v="Alquiler de autos"/><s v="Operador de Turismo"/><s v="Transporte Terrestre Internacional"/><s v="Transporte Terrestre Nacional"/><s v="Hospitales"/><s v="H.3 Estrellas"/><s v="Cafés"/><s v="Hospedaje no Categorizado"/><s v="Ecolodge"/><s v="H.2 Estrellas"/><s v="Hs.2 Estrellas"/><s v="Hs.3 Estrellas"/><s v="Transporte turístico"/><s v="Taxis"/><s v="Restaurantes comida Peruana"/><s v="Bares/Pubs"/><s v="Fast Foods"/><s v="Chifas"/><s v="Restaurantes de Carnes y Parrillas"/><s v="Picanterías"/><s v="Restaurant &amp; Bar"/><s v="H.1 Estrella"/><s v="Restaurantes comida Internacional"/><s v="Restaurante 3 Tenedores"/><s v="Agencias Mayoristas"/><s v="Juguerías"/><s v="Restaurantes Vegetarianos"/><s v="Restaurantes Veganos"/><s v="Pizzerías"/><s v="H.5 Estrellas"/><s v="Tiendas Artesanales"/><s v="Café &amp; Bar"/><s v="Pollería"/><s v="Albergue"/><s v="Restaurantes Campestres y Centros Recreacionales"/><s v="Restaurante 2 Tenedores"/></sharedItems></cacheField><cacheField name="DIRECCIÓN" numFmtId="0"><sharedItems><s v="Vía Costa Verde - Espigón 4 Circuito de Playas"/><s v="Av. Aviación s/n Huanchaco"/><s v="Cl. Cristobal Colon 599 (Exclusivamente Digital)"/><s v="Cl. Libertad 875"/><s v="Cl. Cantuarias 341"/><s v="Av. Corpac 247 (a una cuadra del aeropuerto de Piura)"/><s v="Avenida Aviación 662, Tarapoto (Sala de llegadas - Aeropuerto de Tarapoto)"/><s v="Av. Interoceánica 1117"/><s v="Comunidad Campesina Piscacucho S/N Km 82 de la vía férrea Cusco – Machupicchu"/><s v="Cl. Garcilaso 270"/><s v="Av. Del Ejército Nº 285"/><s v="Terminal Terrestre - Counter B-2"/><s v="Terminal Terrestre Of. Nº B-14"/><s v="Av. Francisco Bolognesi 714"/><s v="Av. Loreto Nº 1400"/><s v="Av. Tumbes Norte 518"/><s v="Jr. Union 320"/><s v="Terminal Terrestre"/><s v="Terminal Terrestre – Counter N° C35 - 36 , Jr. 01 de Mayo N° 703, Barrio César Vallejo."/><s v="Terminal Terrestre Intersección de las Avenidas Juan Pablo Castro y Pachacutec"/><s v="Cl. Lima 155"/><s v="Av. Ejército, cdras. 2 y 3 - Terminal Terrestre de Moquegua"/><s v="Terminal Terrestre Odria Cabina 8"/><s v="Av. Javier Prado Este 1155"/><s v="Jr. Matará 315 - A Terminal Terretres Ilo counter 13 - 14"/><s v="Cl. Gerardo Unger 6917 (Terminal Plaza Norte)"/><s v="Jr. Simón Bolivar 491"/><s v="Av. San Martín de Porres 957"/><s v="Manco Cápac Nº 355, Ayacucho"/><s v="Terminal terrestre de Puerto Maldonado"/><s v="Av. Manuel Mesones Muro 800"/><s v="Av. Lambayeque 135"/><s v="Av. Paseo de la Republica 595 (Terminal 28 de julio)"/><s v="Av. Panamericana sur Km. 11.30  (Terminal Atocongo)"/><s v="Av. Grau N° 325"/><s v="Jr. Jose Olaya  201-203"/><s v="Cl. 7 de Enero 772 (Presencial y Digital)"/><s v="Jr. San Martín Nº 148"/><s v="Cl. Las Turquezas E-11, Urb. Kennedy A"/><s v="Av. Paseo de la República 941"/><s v="Esq San Martin con Orbegoso"/><s v="Av. América Sur Nº 2855 Terminal Sur"/><s v="Av. Sánchez Cerro Nº 1215"/><s v="Av. Francisco Bolognesi 638"/><s v="Av. Atahualpa 318"/><s v="Jr. Simón Bolívar 450"/><s v="Gerardo Unger 6917"/><s v="Av. Mesones Muro N 475"/><s v="Stand C20 Carretera Panamericana Norte, 558 Terrapuerto Trujillo"/><s v="Av. Loreto Nº 235"/><s v="Av. Paseo de la República 809"/><s v="Av. Avelino Cáceres Mz.249 Lt. 02 Zona Industrial"/><s v="Av. Juan Pablo II 1110"/><s v="Terminal El Chimbador (módulo B34) y Jr.  Francisco Bolognesi 749 (solo venta de boleto)"/><s v="Av. Grau 497"/><s v="Av. Tumbes 1321"/><s v="Av. Tomás Valle y Alfredo Mendiola - Plaza Norte.(Panamericana Norte)"/><s v="Car. Panamericana Norte 13 KM. 558 - Terminal Trujillo"/><s v="Jirón Bolivar 527"/><s v="Cl. Elías Aguirre 830 Of. 201 (Presencial y Digital)"/><s v="Jr. Túpac Yupanqui 204-A, Urb. Tahuantinsuyo (Presencial y Digital)"/><s v="Carretera Cusco-Sicuani km 1052"/><s v="Av. Nicolás de Piérola 1079"/><s v="Cl. Juan Cuglievan 190"/><s v="Av. Bauzate y Meza 116- 126"/><s v="Via de Evitamiento Sur 1370"/><s v="Av. Loreto N° 1485"/><s v="Jr. Pedro Cornejo 836"/><s v="Av. Emiliano Huamantica U-8 - Urb. Ramiro Priale"/><s v="Jr. Humbolt 109 - Frente al Estadio Nacional"/><s v="Av. Túpac Amaru 185, Urb. Huerta Grande"/><s v="Av. Balta 110"/><s v="Los Naranjos N°255- Urb. Club Grau"/><s v="Av. Tumbes Norte 968"/><s v="Av. Loreto 649"/><s v="Av. Grau Nº 452"/><s v="Jr. Tacna Nº 520"/><s v="Av. Piura Nº 149  Alt. km. 1165"/><s v="Av. Nicolás de Piérola Nº 1062"/><s v="Av. Sánchez Cerro Nº 1119"/><s v="Cl. Tacna 351"/><s v="Av. Bolognesi 175"/><s v="Av. Grau N° 325 - Villar Cercado"/><s v="Av. Bolognesi N° 802"/><s v="Calle Nicolás de Piérola Nº 257"/><s v="Av. E Nº 30"/><s v="Av. Panamericana N° 243 (Parte posterior C.C Real Plaza, frente a  Urb. Ignacio Merino)."/><s v="Av. Bolognesi 756"/><s v="Jr. Hernando de Soto 126 Urb. Int. 1er Piso, Maranga 4ta Etapa"/><s v="Cl. Maruri 265, Of. 323 - C.C. Imasumaq"/><s v="Av. Javier Prado Este 1109"/><s v="Terminal Terrestre s/n"/><s v="Av. Ejercito Nº 291 Cercado"/><s v="Jr. Ayacucho Nº 281 - 287"/><s v="Av. Ejército, cdras. 2 y 3 - Terminal Terrestre Moquegua"/><s v="Calle Uno Nº 502"/><s v="Av. F - 5C. Ex. Campamento Graña"/><s v="Terminal Terrestre Manuel A. Odría (Mod. 16-17)"/><s v="Av. Pampa inalámbrica S/N - Terminal Terrestre de Ilo"/><s v="Av. Francisco Bolognesi 888"/><s v="Av. Francisco Pizarro Nº 220 Cercado"/><s v="Av. Grau Nº 208"/><s v="Calle Real Nº 602 - 203"/><s v="Jr. Bolivar Nº 535 - 103"/><s v="Av. Circunvalación 160"/><s v="Av. Ezequiel Gonzales Nº 670"/><s v="Av. Industrial 121, Urb. Bancopata"/><s v="Av. Tumbes Norte 319"/><s v="Jr. Ladislao Espinar Nº 9092"/><s v="Jr. Amazonas 437"/><s v="Jr. Ayacucho Nº 116"/><s v="Panamericana Sur Km 48 Mz J Lote 11"/><s v="Av. La Marina Cdra. 20-21 S-07 CC. Plaza San Miguel (SOLO VENTA DE BOLETOS)"/><s v="Esquina Lima y San Martin S/N"/><s v="Av. Panamericana 1223 Urb. Santa Rosa"/><s v="Esquina de Calle Fray Ramon y Sebastián"/><s v="Terminal Terrestre - Jr. Loechle Cdra 9 Int. oficina 1"/><s v="Av. Mariscal Cáceres 1345/ Terminal Municipal"/><s v="Jr. Teresa Gonzáles de Fanning 457 / Jr. Simón Bolivar 407 (of. venta de boletos)"/><s v="Terminal El Chimbador (modulo F 41 Y F 42) y Jr. Francisco Bolognesi 543"/><s v="Cl. Gerardo Unger 6917 Terminal Plaza Norte"/><s v="Av. Bolognesi N° 796"/><s v="Av. Principal de ingreso al Chaco 101"/><s v="Av. Ferrocarril 151"/><s v="Av. Costanera Nº 128, Balneario Colán"/><s v="Cl. Fortunato Chirichigno 661 Urb. San Eduardo"/><s v="Cl. Huanuco 489 - Piura"/><s v="Cl. Arequipa 978"/><s v="Calle Manco Cápac s/n alt. Km. 379, Panamericana Norte"/><s v="Av. José Pardo 738"/><s v="Jr. Huambacho 288 Urb. Buenos Aires"/><s v="Cl. Fortunato L. Herrera 214, Urb. Magisterio (Presencial y Digital)"/><s v="Cl. San Antonio 15 - San Antonio - Km. 800 antigua Panamericana Norte"/><s v="Antigua Panamericana Norte Km. 1213"/><s v="Cl. Manco Capac 551 - Urb San Juan (Exclusivamente Digital)"/><s v="Av. Grau 1737"/><s v="Av. Miguel Grau 397"/><s v="Cl. Las Dalias 579 Urb. Miraflores"/><s v="Jr. Dos de Mayo 231"/><s v="Av. Sánchez Cerro 411"/><s v="Av. Uchuracay (ex Country) 970 (E-2) Urb. Club Grau"/><s v="Av. Grau Nº 1224"/><s v="Barrio Industrial 101. Máncora. Km 1164 Panamericana Norte"/><s v="Carretera Antigua Panamericana  Km. 1216"/><s v="Ps. 8 de Octubre S/N (Costado Hostal Olas)"/><s v="Carretera Antigua Panamericana Norte S/N"/><s v="Urb. Miguel Grau W2-31-32 - Av. Anchoveta"/><s v="Av. Anchoveta - Miguel Grau F3-15"/><s v="Av. Túpac Amaru 450"/><s v="Cl. San Andrés 477"/><s v="Cl. Jerusalén 510- A, Piso 3"/><s v="Portal Nuevo 246 (Plaza Regocijo)"/><s v="Av. Camino Real 349"/><s v="Jr. Saenz Peña 268"/><s v="Av. Agua Marina Mz-G L-2. Urb. Bello Horizonte"/><s v="Urb. Zaguán del Cielo R-22 (Presencial y Digital)"/><s v="Plaza Campo Redondo 100"/><s v="Cl. Nueva Baja 496"/><s v="Av. Córpac 212 (al interior Aeropuerto)"/><s v="Av. Luis Montero 490 Urb. Miraflores"/><s v="Cl. Los Girasoles D4- Urbanización La Florida (Presencial y Digital)"/><s v="Altura Km. 1213 de la Antigua Panamericana Norte"/><s v="Pasaje 1 N° 4 - Playa Punta Veleros"/><s v="Condominio El Mirador de Punta  Veleros"/><s v="Calle Primavera 42 La Encalada del Golf (Cerca al Grifo Texaco del Óvalo La Marina)"/><s v="Cl. Libertad 171"/><s v="Jr. Huancavelica 728"/><s v="Jr. Ayacucho 580"/><s v="Calle Libertad 875"/><s v="Panamericana Mza. C1, Lote 10 Urb. San Ramon"/><s v="Av. Panamericana C10 - Lt 10, Urb. San Ramón"/><s v="Av. Prolongación Sánchez Cerro Mz. 09 Lt. S/N – Zona industrial (Terminal Gechisa)"/><s v="Av. Sánchez Cerro Nº 1121"/><s v="Av. José Leonardo Ortiz 010"/><s v="Av. Túpac Amaru Cdra. 69 - Gran Terminal Terrestre"/><s v="Av. Vía de Evitamiento Sur 2339 - Nuevo Terminal Terrestre"/><s v="Av. Mesones Muro Cuadra 7 Esquina Av. La Marina"/><s v="Av. Panamericana Nte. 1249, Tumbes."/><s v="Av. Paseo de la República 857"/><s v="C.C Open Plaza /  C.C Real Plaza"/><s v="Av. Ejercito 1009, local 233. C.C. Real Plaza"/><s v="Av. Luzuriaga 650-2° Piso"/><s v="Av. José Balta 901 (Presencial y Digital)"/><s v="Av. Las Gardenias Mz B Lt 5 Urb.La Providencia"/><s v="Urb. Santa Ana - 1"/><s v="Cl. Junín 544"/><s v="Carretera Antigua Panamericana Norte Vichayito Km 1211"/><s v="Urb. Los Pinos Mz E Lt 16 Pimentel (Presencial y Digital)"/><s v="Av. Sánchez Cerro N° 234.  (C.C Real Plaza- 1er nivel)"/><s v="C.C. Real Plaza Cajamarca, Av. Vía de Evitamiento Norte"/><s v="Jr.San Francisco 497"/><s v="Alfredo Yepez Miranda C-5, Dpto.201, Urb. Magisterial segunda etapa (Presencial y Digital)"/><s v="Cl. Quera 227"/><s v="Cl. Junín 675"/><s v="Cl. Pumapaccha 634"/><s v="Ex Panamericana Norte Km 1214 + 800 Las Pocitas, Máncora"/><s v="Cl. Tacna 853"/><s v="Av. Jorge Chávez B-1, APV. Reyna de Belén"/><s v="Sector Huincho Km 70"/><s v="Cl. Arequipa 943 - 2do Piso"/><s v="Pje. San Ramón 104"/><s v="Cl. Juan Figari 135"/><s v="Av. Pedro de Osma 105 - Parque Municipal"/><s v="Playa Barranquito s/n Urb. Costa Verde"/><s v="CC. Real Plaza Centro Cívico - Av. Inca Garcilaso de la Vega 1337 Int. 2172"/><s v="Jr. Huallaga 140, frente a Palacio de Gobierno y costado de la Catedral de Lima"/><s v="Av. Nicolas de Pierola 910"/><s v="Cl. Tacna 761"/><s v="A.v Sullana Con Moquegua 00013"/><s v="Cl. Garcilaso 210, Int. 122 - C.C. Casa del Abuelo"/><s v="Antigua Panamericana Norte KM.1217"/><s v="Malecón Los Próceres 550 Los Órganos"/><s v="Jr. Plaza Mayor 329"/><s v="Jr. Carlos Pinillos C-20, Urb. Velasco Astete"/><s v="Portal Panes 123, Of. 109 - C.C. Ruiseñores"/><s v="Av. Luis Gonzales 1185"/><s v="Pje. San José U2-19, Urb. Ttio"/><s v="Jr. 28 de Julio 634"/><s v="Urb. Santa Cristina Mza. D4 Lote 20  (Frente al Hospital Regional)"/><s v="Jr. Caraz 903"/><s v="Jr. Simón Bolivar 419"/><s v="Pje. Santa Rosa A-8, San Blas"/><s v="Cl. Oswaldo Baca 309 - Dpto. 601"/><s v="Portal de Panes 123, Of. 203 - C.C. Los Ruiseñores"/><s v="Urb. Pueblo Libertador G-6 (al lado del Parque Cachi)"/><s v="Av. 28 de Julio, Pje. San Martín X2-16, Dpto. 201"/><s v="Av. El Sol 603"/><s v="Jr. Jerusalén D-6"/><s v="Cl. Fco Quiroz Vega 140  Ag. Suazo (Remoto)"/><s v="Portal de Panes 123 Int. 306 - 307 (C.C Ruiseñores)"/><s v="Urb. Manahuañoncca LL-18"/><s v="Cl. Sacsayhuaman H- 6, Urb. Manuel Prado"/><s v="Av. Cabo Alberto Reyes 202"/><s v="Jr. Manuel Villavicencio 197"/><s v="Via Mza. A Lote. 01 - Urb. Buenos Aires I Etapa (Por Beto's Chiken)"/><s v="Jr. Villavicencio 717 - P.J. Bolívar Bajo"/><s v="Car. Panamericana Manzana- B; Lote-01 - Pi. Pq. In. Sullana Local De Megabalanza"/><s v="Jr. Manuel Villavicencio 944 - Casco Urbano"/><s v="Urb. Casuarinas Mz. M-1 Lt. 20"/><s v="Av. Rivera del Mar 137"/><s v="Cl. Machupicchu 374, Dpto. 3B - APV. Surihuaylla Grande"/><s v="Vallecito de Huancaro M-6, Urb. Bancopata"/><s v="Mariscal Gamarra 415, Segunda Etapa"/><s v="Cl. Heladeros 157, Of. 24"/><s v="Urb. Cantuta F-20"/><s v="Cl. Unión 140"/><s v="Esquina plaza San Francisco con Cl. Mesón de la Estrella"/><s v="Av. El Sol 345, Of. 2 y 5 - C.C Ollanta"/><s v="Pje. Vilcanota V-1-5, Dpto. 101. Urb. Ttio"/><s v="Jr. Quispicanchis D-6-A,  Urb. Progreso"/><s v="Quinta Jardín 288"/><s v="Cl. Hospital 871"/><s v="Cl. Garcilaso 265, Of. 2"/><s v="Av. Circunvalación O-1"/><s v="Cl. San Martin A-6, Urb. El Trébol"/><s v="Calle Andalucía 119 Int. 402 (Exclusivamente Digital)"/><s v="Cl. San Andrés 218, Int. 310"/><s v="Balconcillo Alto A-4"/><s v="Cl. Garcilaso 265, Int. 5."/><s v="C.P. Huayocari S/N (Carretera Cusco-Huayllabamba)"/><s v="Cl. Chihuampata 621"/><s v="Residencial Las Américas C1-A, Dpto. 602. Urb. Quispicanchi (Exclusivamente digital)"/><s v="Cl. Lima 488"/><s v="Prolongación Av. de la Cultura 1114, Int. 101"/><s v="Cl. San Jose 755 of. 15 (Presencial y Digital)"/><s v="Cl. Santa María 212 , Urb.Santa Isabel"/><s v="Antigua Panamericana Norte Km 1212, Vichayito"/><s v="Jr. 18 de Mayo G-1-7 Urb. Ttio"/><s v="Jr. Proyecto 208, Barrio Circunvalación (Presencial y Digital)"/><s v="Av. Ejercito 1630"/><s v="Cl. Manuel María Izaga 740 Of. 207 (Presencial y Digital)"/><s v="Av. Jesús de Nazareth 1890, Urb. Covicorti"/><s v="Av. Miguel Grau 1645"/><s v="Av. Atahualpa 496/498"/><s v="Av. Grau Mz. &quot;A&quot; Lt 2A"/><s v="Cl. Junín 772"/><s v="Av. Victor Raúl Haya de la Torre 294, Urb. Bata"/><s v="Cl. Santa María 243 Mz G Lt 6. Urb. Santa Isabel"/><s v="Av. Luis Montero 307 - 315, Distrito de Miraflores"/><s v="Jr. Zepita 726 ( a 1 cdra. de la cía. de bomberos)"/><s v="Carretera Panamericana Sur Km 449 - Pangaraví"/><s v="Av. Jose Balta 010 Int. A - Urb. Santa Victoria"/><s v="Cl. Los Lirios 188, Urb. Santa María D-1"/><s v="Cl. Mariano Santos G-5, Urb. Los Licenciados (Exclusivamente Digital)"/><s v="Calle Jerusalen 128, oficina 305"/><s v="Cl. Triunfo 392 Ofi. 2019"/><s v="Urb. Club Grau Av. Los Cocos Nro. 472 Mza. N Lote 8"/><s v="Calle Alcantara Navarro 500"/><s v="Carretera Huánuco - Aeropuerto km 6"/><s v="Av. Sánchez Cerro 1127 Urb. Club Grau"/><s v="Cl. Plateros 364"/><s v="Av. Corpac  208"/><s v="Jr. Ayacucho 307"/><s v="Urb. Aprovite A-16"/><s v="Av. Cap. Fap. José A. Quiñones S/N"/><s v="Jr. Casuarinas 309  - Urbanización La Caleta"/><s v="Cl. Los Próceres 178"/><s v="Pje. Construcción Civil K-17"/><s v="Cl. Triunfo M-8, Residencial Huancaro"/><s v="Cl. Fierro 546"/><s v="Km. 5 Carretera Piura - Chulucanas"/><s v="Av. Sánchez Cerro 234 (C.C Real Plaza)"/><s v="Cl. Marquez 259, Of. 13"/><s v="Jr. Callao N°446"/><s v="Av. Anchoveta MZ W2 Lt 24 - 25 Urb. Miguel Grau"/><s v="Av. Libertad Mz. FA Lote 23"/><s v="Jr. Áncash 599 / Chavín: Av. Julio César Tello S/n, Ref: Costado del Centro de Salud"/><s v="Av. Confraternidad Internacional Oeste 451"/><s v="Terminal terrestre - Jr. Loechle con Jr. Müller, Stand 9 1er piso"/><s v="Av. Los Girasoles 570 Urb. Miraflores"/><s v="Av. Nicolás Arriola 780"/><s v="Av. Tomás Valle 651"/><s v="Parque Ramón Castilla 215"/><s v="Terminal El Chimbador-Oficina 29"/><s v="Av Loreto 1465"/><s v="Prolongación Sánchez Cerro S/N, Lote 9, Zona Industrial 2, Stand 9"/><s v="Jr. Manco Cápac 331/Terminal Municipal"/><s v="Av.Mesones Muro 800"/><s v="Parque Ramón Castilla 205"/><s v="Av. Gardenias Mz. B Lt. 8 (Frente al Aeropuerto)"/><s v="Av. Grau 1800 Interior A-1 Villa California"/><s v="Frente a la Av. B de la Nueva Ciudad de Lobitos I Etapa"/><s v="Av. Champagnat 1216"/><s v="Av. Santa Victoria 470"/><s v="Av. Cabo Alberto Reyes 237"/><s v="Av. Cabo Alberto Reyes  258"/><s v="Av. Cabo Alberto Reyes 145"/><s v="Av. Meiggs- III Etapa - El Trapecio"/><s v="Urb.  El Trapecio - I Etapa R - 1 20"/><s v="Jr. Mateo Pumacahua- Mz D Lt 5 P.J. Señor De los Milagros"/><s v="Jr. Elías Aguirre 648 - 650 - Casco Urbano"/><s v="Av. Pacífico - Mz. E Lt 1 - semi urbana"/><s v="Av. Country, Urb.El Bosque, Mz H-10,11,12. Frente al Poder Judicial"/><s v="Av. Pacífico 586 -Urb. Buenos Aires II Etapa"/><s v="Jr. Elias Aguirre 127 - 129"/><s v="Jr. Sáenz Peña 220"/><s v="Urb. Santo Tomás A-18"/><s v="Jr. Manuel Villavicencio 120"/><s v="Jr. Moquegua 501 (Entre Meiggs y Pardo)"/><s v="Jr. Casma - Miramar Alto 815 - 817"/><s v="Jr. Micaela Bastidas Mz 18 Lte 15A San Juan"/><s v="Jr. José Balta - El Progreso 1103"/><s v="Jr. Manuel Villavicencio 721"/><s v="Jr. Enrique Palacios 247"/><s v="Av. Guillermo Gulman 526"/><s v="Urb. El Edén A-19"/><s v="Cl. Los Rubies Mz. N Lot. 14 Urb. Miraflores"/><s v="Jr. Callao 355"/><s v="Jr. Antonio Raymondi N° 282"/><s v="Prolongación Mariscal Benavides 1471 Panamericana Sur"/><s v="Av. Prol. Libertad con Panamericana Norte - Casma Ref. Km. 379"/><s v="Urb. Balconcillo Alto C-6"/><s v="Cl. Garcilaso 210"/><s v="Cl. Espaderos 105"/><s v="Av. Sol 236"/><s v="Tancarpata, Sector Qosqopucro"/><s v="Av. Piura 436"/><s v="Portal Espinar 163"/><s v="Jr. Ricardo Palma 159"/><s v="Av. Unión Tiobamba J-1"/><s v="A.P.V Chinchaysuyo B-12"/><s v="Jr. Rioja 357"/><s v="Av. Saénza Pena 396"/><s v="Av. Fitzcarral s/n  Aeropuerto"/><s v="Av. Córpac 247 (Al interior del aeropuerto de Piura)"/><s v="Av. El Sol 900, Of. 402"/><s v="A. H Marko Jara Mz. J Lote 15 (exclusivamente digital)"/><s v="Centro Comercial Ruiseñores Portal de Panes 123, Of. 104"/><s v="Cl. Libertad 1082"/><s v="Cl. Los Girasoles Mz J Lt.12 Urb. Las Colinas del Chira, ADUS"/><s v="Urb. Miraflores Cal. Mz. J Lt 18"/><s v="Cl. San Francisco 221"/><s v="Cl. Quera 239"/><s v="Jr. Prolongación Jorge Chaves 173 Barrio waycu (Presencial y digital)"/><s v="Jr. Ayacucho 459"/><s v="Jr. Moyobamba 119-Tarapoto"/><s v="Jr. Juan Bautista 839"/><s v="Playa del Amor 48"/><s v="Jr Callao 111 con Malecón Eguiguren 606"/><s v="Panamericana Norte km 127.5 - Caleta el Ñuro"/><s v="Cl. 7 de enero 676"/><s v="Jr. Pizarro 568, Pasaje peatonal"/><s v="Cl. Mariscal Nieto 480, Centro Comercial Boulevard (OF. N° 08)"/><s v="Cl. Los Pinos 157 - Santa Victoria ( Atención Digital)"/><s v="Cl. Alfonso Ugarte 609 (OF.302)  3er Piso (Remoto)"/><s v="Cl. Trompeteros 319"/><s v="Pje. La Puntilla  271,- Urb. Fdco. Villareal"/><s v="Via Mz &quot;A&quot; - Lote S/N- Cas. Pomac III ( Exclusivamente Digital) "/><s v="Cl. Elías Aguirre 728 - 2do Piso"/><s v="Minavir 208 - Urb. San Isidro"/><s v="Cl. Leticia 440"/><s v="Cl. San José 755 - 4º Piso (Of. 44)"/><s v="Cl. Manuel Maria Izaga 711"/><s v="Av. Principal 121 Urb. San Martin (exclusivamente digital)"/><s v="Av. Loreto 1306 Barrio Sur, Piura"/><s v="Jr. Las Begonias 367"/><s v="Av. San Martin Mz. H Lt  85/87"/><s v="Av. Francisco Bolognesi 390 Mz.60 Lt.21-A"/><s v="Mz. I Lote. 4 A.H. Alm. Miguel Grau 2 Etapa / al interior del aeropuerto de Piura"/><s v="Jr. Libertad 724"/><s v="Jr. Tumbes 1009"/><s v="A.H. Lucas Cutivalú II etapa Mz. M Lt. 1 cl. José Galvez"/><s v="A.H. Lucas Cutivalú Mz. Q Lt. 21 cl. José Gálvez"/><s v="Jr. Trujillo 260 - centro de Catacaos"/><s v="Jr. Josefina Ramos de Cox 504"/><s v="Jr. Comercio 401"/><s v="Jr. San Sebastián 10 - Centro de Catacaos"/><s v="Jr. Ayacucho 609"/><s v="Av. Grau 648"/><s v="Luis Orbegoso B-1 Condominio Villa Huancaro Dep.803 Torre 2"/><s v="Jr. Lamas 127"/><s v="Jr. Federico Sal y Rosas 562"/><s v="Jr. San Martin N°148-Tarapoto"/><s v="Jr. San Martin N°148"/><s v="virtual"/><s v="Condominio Veranda 52, Catacaos (exclusivamente digital)"/><s v="Manuel Seoane Mz- E Lt- 03 (Exclusivamente digital)"/><s v="Cl. Ollantaytambo B-2, APV. Surihuaylla"/><s v="Av. Piura 472"/><s v="Av. San Ramón S/N. Urb. El Chipe"/><s v="Jr. San Ramon S/n Int. 09 y 10"/><s v="Cl. Zona Industrial - Prolongación Eguiguren 407"/><s v="Jr. Manco Inca 277"/><s v="Jr. San Pablo de la Cruz 143"/><s v="Jr. San Pablo de la Cruz 178"/><s v="Av. Ricardo Palma 1312"/><s v="Av. Conquistadores 1216"/><s v="Av. Alfredo Benavides 2370"/><s v="Cl. San Martín 595"/><s v="Av. Jorge Chávez 230"/><s v="Av. Anchoveta Mz F3- Lt 22 - Urb. San Miguel"/><s v="Urb. Isabel Mz. G Lt. 9 Cl. Santa Maria"/><s v="Psj. Boulevard de Santa Isabel Lt. 12"/><s v="Carretera Los Ejidos Lt. B 11 (a 300 m. de UPAO)Ref"/><s v="Av. Bolognesi 802-A"/><s v="Cl. Las Mercedes 299 Carretera Los Ejidos (Fundo Elio)"/><s v="Av. Principal A-2, Cabo Blanco"/><s v="Calle principal Mz C Lt 20, Cabo Blanco"/><s v="Carretera Los Ejidos Km 1 (Centro Comercial Ejidos Plaza)"/><s v="Cl. B-4, Cabo Blanco"/><s v="Cl. Madre Selva Mz H Lt 10. Urb. Avifap"/><s v="Cl. Principal MZ C Lt 3, Cabo Blanco"/><s v="Av. Principal Mz CA Lt.11 Urb. Santa Margarita I Etapa (26 de Octubre)"/><s v="Comunidad Campesina San Mateo de Paucarbamba S/N"/><s v="Jiron Ayacucho 609 (2do piso)"/><s v="Jr. Leoncio Prado 703, Partido Alto"/><s v="Urb. Luis Negreiros Vega B-14"/><s v="Jr. Chiclayo 182 (centro de Canchaque)"/><s v="Av. Vice 230"/><s v="Av. Camino Real 208, Int. 1"/><s v="Urb. Los Pinos C-7"/><s v="Pj. Javier Heraud U-1-8, Urb. Ttio"/><s v="Urb. Mercados Unidos R-4"/><s v="Cercado de Wanchaq - Av. Pachacuteq 410 (Exclusivamente digital)"/><s v="Av. Córpac (al interior del Aeropuerto de Piura)"/><s v="Jr. Junín 870"/><s v="Cl. Leoncio Prado 601 (a Media Cuadra de Reniec)"/><s v="Av. Ramón Mujica S/N Urb. San Eduardo, El Chipe"/><s v="Av. Grau 133"/><s v="Carretera Playa Punta Veleros S/N, Los Órganos (Exclusivamente Digital)"/><s v="Barrio Hampiñuño S/N"/><s v="Cl. Triunfo 392, Of. 202"/><s v="Jr. Huancavelica 257 Of. 1 / Av. Corpac Of. 2 - Talarita, Castilla"/><s v="Urb. Angamos 1E Av. Panamericana P1 Mz. I Lt. 5"/><s v="Mza. Ic Lote. I-7 Asc. Frente de Defensa (3 Cuadras de la Via de Evitamiento)"/><s v="Cl. Zeta 109"/><s v="Jirón Bolivar 350, Trujillo 13001"/><s v="Prol. Union 1375, Trujillo 13006"/><s v="Av. Jesús de Nazareth S/N, Trujillo 13011"/><s v="Av. Nicolás de Piérola 872, Trujillo 13001"/><s v="Terminal Terrestre  “El Bosque” - Av. Guardia Civil s/n"/><s v="Cl. San Agustín Arbulú 115"/><s v="JR. LAMBAYEQUE MZ. 3-5 LOTE 14"/><s v="Restaurante Panorámico 1 - Terminal Terrestre De Espinar"/><s v="Av. Los Proceres 410 Barrio Empleados - Los Órganos"/><s v="Mz. F Lote 12 Urb. El Bosque Piura"/><s v="Calle Comercio 713 (Exclusivamente digital)"/><s v="Av. Manuel A. Odria 1490"/><s v="Jr. Amazonas 798"/><s v="Jr. Huaraz 474"/><s v="Calle Quilipe s/n - Casco Urbano"/><s v="Jr. Lima 262"/><s v="Av. Vienrich 736"/><s v="Av. Aguaytia N°443"/><s v="Jr. Amazonas  544"/><s v="Jr. Huancayo 475"/><s v="Ca. Vista Alegre 1249"/><s v="Av.Castilla 192-194"/><s v="Jr. Amazonas 534"/><s v="Av.Vienrich 628"/><s v="Jr. Huánuco 488"/><s v="Malecon Galvez 617"/><s v="Av. Francisco De Paula Otero 203"/><s v="Av., Héroes del Cenepa s/n"/><s v="Jr. San Martin 315"/><s v="Jr. Los Alamos 239"/><s v="Jr. Ricardo Palma 342"/><s v="Villa San Antonio - Carretera Abancay - Cusco"/><s v="Jr. Ramón Castilla 468"/><s v="Jr. Ramón Castilla 259"/><s v="Jr. Juan Antonio Trelles 333"/><s v="Jr. Cruz de Piedra 646"/><s v="Av. Imperio de los Incas 608"/><s v="Jr. Ortiz Arrieta 365"/><s v="Cl. Wiracocha 100"/><s v="Cl. Lima 326"/><s v="Cl. Ckaska Tika C-7 Urb. Las Orquideas"/><s v="Urb. San Borja A-4, Calle Ramón Castilla int 702"/><s v="Av. Corpac 204"/><s v="Av. Corpac 204 - MZ.V LT. 01 - AA.HH. Talarita"/><s v="Pj. Los Libertadores J-7 Urb. San Antonio"/><s v="Av. La Paz 715"/><s v="Urb. San Judas Grande B- 8-B (3° Piso)"/><s v="Cl. Bellavista B9 - A"/><s v="Urb. Marcavalle F-11"/><s v="Av. Ejercito 809"/><s v="Malecón Pardo180, interior 1"/><s v="Malecón Pardo 180, módulo 5"/><s v="Malecón Pardo 175"/><s v="Malecón Pardo 180, interior 2"/><s v="Urb. San Antonio F.2"/><s v="Urb. Los Alamos C-19"/><s v="Urb. La Florida, Psj. Los Álamos D-15, Dpto. 801"/><s v="Cl. Garcilaso 265"/><s v="Jr. Los Álamos D-15, Dpto. 601 - Urb. La Florida"/><s v="Oficina comercial: Portal Belén 103"/><s v="Av. Brasil B-1, Urb. Quispicanchis"/><s v="Pj. Carpio K l-361. K Urb. Santa Rosa"/><s v="Cl. Matara 267"/><s v="Av. El Sol 580"/><s v="Cl. Márquez 231 - Of. 306, C.C. Sotomayor"/><s v="Cl. Mesón La Estrella 179"/><s v="Larespampa S/N"/><s v="Urb. San Isidro R-3"/><s v="Urb. Jose Carlos Mariategui D-46"/><s v="Jr. El Retiro 426 Int. 401"/><s v="APV. Los Frutales A-9"/><s v="Av. Mariscal Cáceres #876"/><s v="Apv. Praderas del Sur A-1"/><s v="Av. Ejército V-11"/><s v="Campiña de Moche - Camino a las Huacas del Sol y la Luna S/N"/><s v="Urb. Santa Beatriz C-2"/><s v="Av. Tacna 113"/><s v="Cl. Marquez 219, Of. 209"/><s v="Cl. Saphy 592"/><s v="Cl. Marquez 219, Int. 212"/><s v="Plaza de Armas, Portal de Panes 123. Centro Comercial Los Ruiseñores Ofi-207"/><s v="Av. 28 de Julio 1275"/><s v="Av La Marina 178"/><s v="Av. La Marina #124"/><s v="Sector Chuyamayo Bajo km 202 (Carretetera Cusco - Quillabamba)"/><s v="Calle Choquechaka 146"/><s v="C.C. Ccollana Chahuancosco"/><s v="Av. Velasco Astete Urb. Santa Lucila F-3"/><s v="Urb. Rosaspata, Jr. Policarpo Caballero Ñ-4"/><s v="Av. El Sol 900"/><s v="Calle Saphy 848, 2do Piso."/></sharedItems></cacheField><cacheField name="CORREO ELECTRÓNICO" numFmtId="0"><sharedItems containsBlank="1"><s v="turismo@larosanautica.com"/><s v="maria.cipriano@adp.com.pe"/><s v="tumitoursperu@hotmail.com"/><s v="reservas@losportales.com.pe    losportaleseventos@losportales.com.pe"/><s v="johanna.llanca@sixt.com.pe    reservaciones@sixt.com.pe"/><s v="samuel.cova@sixt.com.pe    reservations.piura@sixt.com.pe"/><s v="giancarlo.arevalo@sixt.com.pe"/><s v="veronica@explorandes.com    ophuaraz@explorandes.com"/><s v="booking@ecoinka.com"/><s v="info@sastravelperu.com    reservas@sastravelperu.com"/><m/><s v="cuzco@turismociva.com"/><s v="turismociva@civa.com.pe"/><s v="contactcenter@civa.com.pe"/><s v="tumbes@turismociva.com"/><s v="chachapoyas@turismociva.com"/><s v="zorritos@civa.com.pe"/><s v="ivan.barrera@essalud.gob.pe"/><s v="sipantours1@hotmail.com"/><s v="fomentours@hotmail.com"/><s v="ventascusco@terandes.com"/><s v="cargachiclayo@linea.pe    contacto@embarcar.com.pe"/><s v="reservas@hotelesmeralda.com.pe"/><s v="atencionalcliente@ittsabus.com"/><s v="piura@ittsabus.com"/><s v="atencionweb@ittsabus.com"/><s v="realagentes@gmail.com"/><s v="nancy@peruparadisetravel.com    juan@peruparadisetravel.com    linda@peruparadisetravel.com"/><s v="info@mayuc.com"/><s v="ventas@turismodias.com"/><s v="pasajes@turismodias.com"/><s v="qori_travel@hotmail.com    rosambr@hotmail.com"/><s v="consultas.web@emtrafesa.com"/><s v="administracion.tumbes@emtrafesa.com"/><s v="recepcionpiura@costadelsolperu.com"/><s v="contacto@elchalan.com.pe"/><s v="hsolymar@hotmail.com"/><s v="administracion@transporteseldorado.com.pe"/><s v="transporteseldorado@hotmail.com"/><s v="webmail@eppo.pe"/><s v="reservas.hotelwm@gladcon.com"/><s v="incoming@ptsperu.com    ventas@ptsperu.com"/><s v="cusco@ptsperu.com    cusco2@ptsperu.com"/><s v="servicioalcliente@cruzdelsur.com.pe"/><s v="administracion@piura.cruzdelsur.com.pe"/><s v="adm.cuzco@gibarcena.outlook.com.pe"/><s v="www.cruzdelsur.com.pe"/><s v="botero@piu.cruzdelsur.com.pe"/><s v="servicioalcliente@gibarcena.com.pe"/><s v="administracion@chimbador.cruzdelsur.com.pe"/><s v="bungalowspilbergcolan@gmail.com"/><s v="reservas@hotelelangolo.com    recepcionhotelangolo@gmail.com"/><s v="turismoperusi@hotmail.com"/><s v="piuratours@gmail.com"/><s v="hotelponcianas@gmail.com"/><s v="ivansinoinn@gmail.com"/><s v="hotelbuenosaires.chimbote@hotmail.com"/><s v="info@enigmaperu.com"/><s v="reservas@loshorconesdetucume.com"/><s v="recepcion@arennas.com"/><s v="mochetours_chiclayo@hotmail.com      reservas@mochetourschiclayo.com.pe"/><s v="moralesp@hotelsanjose.com.pe"/><s v="gloriaplazahotelchiclayo@gmail.com"/><s v="hostalregional@gmail.com"/><s v="joshihm58@gmail.com"/><s v="reservas@hotel-elsol.com"/><s v="rvchucam@hotmail.com"/><s v="hotel_villadelsol@hotmail.com"/><s v="kimbas00@hotmail.com    office@kimbasbungalows.com"/><s v="reservas@laspocitas.pe"/><s v="info@delwawa.com"/><s v="lasbalsasmancora@gmail.com"/><s v="elremanso_hotel@hotmail.com"/><s v="reserva@hotelaguilareal.com.pe     informes@hotelaguilareal.com.pe"/><s v="hostalelfarol@hotmail.com"/><s v="info@culturalimmersion.org    reservas@culturalimmersion.org"/><s v="peru@cumbres-andinas.com"/><s v="reservascusco@grupovillamayor.net"/><s v="reserva.hotelcaminoreal@gmail.com"/><s v="hostalelensuenochimbote@gmail.com"/><s v="aguitourslascapullanas@hotmail.com"/><s v="pakareqtamputravel@yahoo.es"/><s v="arequipa@marlonhouse.com"/><s v="marlonstravelcuzco@gmail.com"/><s v="servitourspiura@hotmail.com"/><s v="canechi@hotmail.com    gerencia@canechitours.com"/><s v="proviaturperu@gmail.com"/><s v="info@elmiradordevichayito.com"/><s v="reservas@veleritos.com"/><s v="hagaroaperu@yahoo.es"/><s v="penalinda@yahoo.com"/><s v="contactos@oreisuites.pe"/><s v="lcastillomartinez@gmail.com"/><s v="losportalesreservas@losportales.com.pe"/><s v="eliana_st@hotmail.com"/><s v="atencionalcliente@transporteschiclayo.pe"/><s v="ofi.tumbes@transporteschiclayo.pe"/><s v="ganesaexpeditions@hotmail.com"/><s v="turismoideal1@hotmail.com"/><s v="elnuevoajicito@hotmail.com"/><s v="serviciospiurataxi@hotmail.com"/><s v="mundovisatoursperu@gmail.com"/><s v="reservas@aranwahotels.com"/><s v="info@voyageauperou.info     nancy@peruparadisetravel.com"/><s v="admi.piura@longhorn.com.pe"/><s v="lachayo.catacaos@gmail.com"/><s v="info@andeanlodges.com"/><s v="expe_waynapicchu@hotmail.com"/><s v="hotelsolmaria@hotmail.com"/><s v="peruapurimactravel0@gmail.com"/><s v="informes@hoteldco.com"/><s v="gerencia@latomasitarestaurant.com"/><s v="peroutours@gmail.com"/><s v="info@santucusco.com"/><s v="calledelaspizzas@rustica.com.pe"/><s v="rustica@hellomarketing.pe"/><s v="reservas@soldepiura.com"/><s v="info@incatravel-agency.com    e-viajescusco@hotmail.com"/><s v="reservas@grandmare.com"/><s v="reservas@organosbeach.com"/><s v="informes@yuripari.com    reservas@yuripari.com"/><s v="targetperutravel@gmail.com"/><s v="reservas@peruadventuretrek.com     info@peruadventuretrek.com"/><s v="operaciones@perulegendario.com"/><s v="reservas@andeanculture.com"/><s v="hostalelvirrey1@gmail.com"/><s v="anabasisboutique@gmail.com    info@anabasis.pe"/><s v="info@aventurasecotrekperu.com"/><s v="luckyperutour@gmail.com"/><s v="lucascuscotours@hotmail.com    lucascuscotours@gmail.com"/><s v="info@nctravelcusco.com"/><s v="ruthbelatraveltours@hotmail.com"/><s v="info@turismomoche.com"/><s v="info@valenciatravelcusco.com"/><s v="zarahemlatours@hotmail.com    zarahemlatoursperu@gmail.com"/><s v="info@papadventures.com    ozziporcel@hotmail.com    info@ozzietravelperu.com"/><s v="hotel_chifa_canton@hotmail.com"/><s v="granhotelchelsea@gmail.com"/><s v="hostalcruzero@hotmail.com"/><s v="reservas.hotelrealbolivar@gmail.com"/><s v="sanigrupogs@hotmail.com"/><s v="reservas@pacificoadventures.com"/><s v="info@peruandeanexplorer.com"/><s v="info@adventureperutours.com"/><s v="peruvianmystical@gmail.com     peruvianmistical@hotmail.com"/><s v="info@alpacaexpeditions.com"/><s v="ausangatetravel@gmail.com"/><s v="info@cusitravel.com"/><s v="info@faulousperutours.com"/><s v="incasconnections@gmail.com"/><s v="operaciones@itcperutravel.com     ajavier@itcperu.travel"/><s v="kantucusco@hotmail.com"/><s v="reservas@kusikuytours.com"/><s v="mariposastravel@hotmail.com"/><s v="mundoturismoperu@gmail.com    mundoturismoperu@hotmail.com"/><s v="jsalvador@peruinkascollection.com"/><s v="info@travelandhealing.com"/><s v="peru@peru-tripadvisors.com"/><s v="info@peruvianhighlandtrek.com"/><s v="info@southadventureperutours.com     southadventuresperu@gmail.com"/><s v="info@southernperuexplorers.com"/><s v="info@peruetico.com"/><s v="villatourscusco@gmail.com"/><s v="reservas@pathtravelperu.com"/><s v="sumaqtravel@gmail.com"/><s v="reservas@yupiperu.com"/><s v="agenciachapo_@hotmail.com"/><s v="phostingpiura@hotmail.com"/><s v="reservas@lascabanasdeantica.com"/><s v="amarujourneyperu1@gmail.com"/><s v="destinos_magicos@hotmail.com     info@destinosmagicosperu.pe"/><s v="info@marinotours.com     marinotours@hotmail.com"/><s v="info@chaskiventura.com     ofinorte@chaskiventura.com"/><s v="reservas_chiclayo@trcexpress.com"/><s v="reservas_cajamarca@trcexpress.com    reservas_cajamarca@trcexpress.com"/><s v="hpptalara@hotmail.com"/><s v="reservas.hotelsoldegrau@hotmail.com"/><s v="elrincondelronco@hotmail.com"/><s v="reservashoteles@losportales.com.pe"/><s v="reservas@domhotel.com.pe"/><s v="reservas@hotelgranpalma.com"/><s v="elrinconcitocataquense1978@gmail.com"/><s v="fundosanrafael.hotel@gmail.com"/><s v="hostalcolibri@gmail.com"/><s v="latventureperu@gmail.com     elizabeth.ccanahuire@latventure.com     info@latventure.com"/><s v="info@tierrabiruexpeditions.com     tierrabiru@gmail.com"/><s v="origentours@gmail.com"/><s v="info@origentours.com     origentours@gmail.com"/><s v="reservas@sucheparkhotel.com"/><s v="sechurarutas@gmail.com     informes@sechurarutas.com"/><s v="cdtours@outlook.com.pe"/><s v="info@x-tremetourbulencia.com     reserve@x-tremetourbulencia.com"/><s v="pirhuatour@hotmail.com"/><s v="reservas@hierbabuena.tours"/><s v="hotelsupersuitechimbote@gmail.com"/><s v="reservas@oceanica.pe"/><s v="reservasmachupicchuperu@gmail.com"/><s v="reservas@makostours.com"/><s v="reservations@shareinperu.com"/><s v="atlantisclubpiura@hotmail.com"/><s v="info@intiparadise.com     mcchavez1390@gmail.com"/><s v="hotelestanciarealpiura@gmail.com"/><s v="costadelinka@gmail.com"/><s v="info@movilgroup.pe"/><s v="admhuancayo@mobilbus.pe"/><s v="adminpucallpa@movilbus.pe"/><s v="informes@piuratrips.com"/><s v="buenavistalobitos@gmail.com"/><s v="info@destinostumundo.com     reservas@destinostumundo.com"/><s v="marakos.grill.ovalo@gmail.com"/><s v="hotel.maria.huarmey@gmail.com     espiritut@gmail.com"/><s v="reservas@cordialidadhotel.com"/><s v="hoteljessica.reservas@gmail.com"/><s v="yildiz1510@hotmail.com"/><s v="hotelbrilia@hotmail.com"/><s v="hoteliguazuchimbote@gmail.com"/><s v="reservas@loscocos.com.pe"/><s v="countryhotel@hotmail.com"/><s v="reservas@hotelcostabela.com"/><s v="amparopereda30@gmail.com"/><s v="reservas.hotelrealchimbote@gmail.com"/><s v="hotel.sengor@gmail.com"/><s v="gerenciacermend@hotmail.com"/><s v="leparishostal@gmail.com"/><s v="hostaldelfines721@gmail.com"/><s v="elegancehotelventas@gmail.com"/><s v="reservas.piupr@agrisal.com"/><s v="info@andinotoursperu.com"/><s v="informeslavacaloca@gmail.com"/><s v="millonariostravel@gmail.com"/><s v="ventas@qallwahotels.com"/><s v="recepcioncasma@qallwahotels.com"/><s v="operaciones@andeanexclusive.com     reservas2@andeanexclusive.com"/><s v="qoriankatoursperu@hotmail.com"/><s v="info@mysticworldtravel.com"/><s v="reservas@newtravelagency.net     newtravelagencyperu@gmail.com"/><s v="bienvenido@kintuexpeditions.com"/><s v="zavaleta_peru@hotmail.com"/><s v="info@kbtourstravel.com"/><s v="gerencia@samiriajunglehotel.com     reservas@samiriajunglehotel.com"/><s v="infor@machupicchuexplorers.com.pe"/><s v="info@infomachupicchutravel.com"/><s v="fctarapoto@gmail.com, gerencia@amozongoldtravel.com"/><s v="reservas@qallarix.pe"/><s v="rentacarsanjosesacchiclayo@hotmail.com"/><s v="rentacarsanjosesacaeropuerto@hotmail.com"/><s v="reservas@jasthyn-travel.com"/><s v="agenciadeviajestravelperu@gmail.com"/><s v="peruterraexpeditions@gmail.com     info@peruterraexpeditions.com"/><s v="reservas@ruahoteles.com      recepcion@ruahoteles.com"/><s v="taytatraveltour@gmail.com"/><s v="info@luxuryviajesperu.com"/><s v="piurasandboard@gmail.com"/><s v="sales@waykitrek.net     leocusi@waykitrek.net"/><s v="daazuviajesyturismo@gmail.com, bechi.6@hotmail.com"/><s v="infomes@ideaspiuratours.com"/><s v="reservas@tourtarapoto.com"/><s v="robercito100@hotmail.com     agenciadeviajesalegres@gmail.com"/><s v="reservas@hoteldelmarmancora.com"/><s v="reservaspiu@hotelesparaiso.com.pe"/><s v="reservas@nortesuitesboutique.com"/><s v="consultas@costamar.com"/><s v="grp.vacacionestrujillo@costamar.com.pe"/><s v="agenciadtour@hotmail.com"/><s v="garzatravel@hotmail.com"/><s v="joymeyros@hotmail.com"/><s v="reservas.maravillastourstoursperu@gmail.com"/><s v="mauva.infotours@gmail.com      reservas.mauvatravel@gmail.com"/><s v="gerencia@pomactours.com"/><s v="rutas.destinostravel@gmail.com"/><s v="turismolambayeque@outlook.com"/><s v="devegaperutravel@gmail.com"/><s v="kiwiperu.turismo@gmail.com"/><s v="ventas.destinytravelcix@gmail.com"/><s v="turismo_tonytours@hotmail.com"/><s v="viaenbustravel@gmail.com"/><s v="intigreenreservas@gmail.com"/><s v="info@oronegrotalarahostal.com     info@hoteloronegro.pe"/><s v="contacto.s.chicherio@gmail.com"/><s v="americataxipiura@hotmail.com"/><s v="machiza_25@hotmail.com"/><s v="vidalon90@hotmail.com"/><s v="picanterialapedre_1@hotmail.com"/><s v="jptlasazondetimana@gmail.com"/><s v="tallapomarestaurante@gmail.com"/><s v="tournationalvip@gmail.com"/><s v="viajescuscoperu@gmail.com"/><s v="orientemisticoviajes@gmail.com"/><s v="milviavilla@hotmail.com"/><s v="mundomagicotravel1991@gmail.com"/><s v="ohanatravel2023@gmail.com"/><s v="asiste.grupocontable@gmail.com       andreatz@hotmail.com"/><s v="wayraturismovivencial@gmail.com"/><s v="quechuaspeople@gmail.com     ventas@quechuaspeople.com"/><s v="Info@mancoratours.com"/><s v="restaurantesmistianos@gmail.com"/><s v="taorest@gmail.com"/><s v="etdecesarymanuel@gmail.com"/><s v="viajerostraveltarapoto@gmail.com"/><s v="okaventurastravel.@gmail.com"/><s v="reservamyfriendtpp@gmail.com"/><s v="administracion@laconfiteria.com.pe"/><s v="info@puntoazulrestaurante.com"/><s v="garciaaguilar020585@gmail.com     pedrolago27@hotmail.com"/><s v="andina.creperia@gmail.com"/><s v="cesar@leighperu.com"/><s v="milkaperezb@gmail.com"/><s v="contacto@namastewarmy.com"/><s v="blackmarlinperu@gmail.com"/><s v="marcoschapilliquen0105@gmail.com"/><s v="david.quenaya@hotmail.com"/><s v="guillermo.torres.trelles@gmail.com"/><s v="antonperiche@gmail.com"/><s v="ae.dybsac@gmail.com"/><s v="reservas@haciendadelchalan.com"/><s v="reservas@wamaturtrael.com      info@wamaturtravel.com"/><s v="contacto@transporterafael.com"/><s v="rjpalacios22@gmail.com"/><s v="ventaspiura@lyzhotel.com"/><s v="infoaspinfo@gmail.com"/><s v="reservas@sunriseperutrek.com"/><s v="cuscoperuvianadventures@gmail.com"/><s v="info@cusconative.com"/><s v="viajesperuparatodos@gmail.com"/><s v="reservasjaysatours@outlook.com"/><s v="infante_men83@gmail.com"/><s v="Tavara2994@gmail.com"/><s v="recep-cappiura@casa-andina.com"/><s v="reservas@elgrancaiman.com"/><s v="veleritostours@gmail.com"/><s v="info@peruvianmountainrides.com"/><s v="info@amazonwildlifeperu.com     amazonwildlifeperu@gmail.com"/><s v="reservas_catactravel@hotmail.com"/><s v="aynitravelperu@gmail.com"/><s v="willysantillana@wayraadventuretravel.com     reservas@wayraadventuretravel.com"/><s v="maritza.chacacanta@intrepidtravel.com"/><s v="direccion@hbt.gob.pe"/><s v="consultas.viva@essalud.gob.pe"/><s v="info@saludprimavera.com.pe"/><s v="laflordelcafe123@gmail.com"/><s v="munaykiturimo@gmail.com"/><s v="agenciaviajes@centraltravelespinar.com"/><s v="smarchanolaya.75@gmail.com"/><s v="demaryfuego@gmail.com"/><s v="ernestomogrovejo@gmail.com"/><s v="hotelelvuelo201201@gmail.com"/><s v="espiritut@gmail.com"/><s v="reservasciprianihotel@gmail.com"/><s v="marotishobo23@gmail.com"/><s v="santamaria.hacienda@gmail.com"/><s v="dianitapalomino15@hotmail.com"/><s v="reservas@hospedajeeldoradotarma.com"/><s v="evelynvenegas@20217@gmail.com"/><s v="donpanchitosac@gmail.com"/><s v="llanuevacasona@gmail.com"/><s v="cafe@panaderiasanluis.com.pe"/><s v="reservas@casadelsolhotels.com"/><s v="leotave17@hotmail.com"/><s v="reservasvilasinsight@gmail.com"/><s v="jjvargas14@hotmail.com"/><s v="andinohotel@hotmail.com     andinohotelmachupicchu@gmail.com"/><s v="reservas@machupicchugolden.com"/><s v="nevadotourstravel@hotmail.com     nevadotourstravel@gmail.com"/><s v="flastarria@tatsac.com"/><s v="bookin@luxadventureperu.com"/><s v="info@inkasperuadventuretours.com"/><s v="info@summatravelpe.com"/><s v="informes@likeinhouseperu.com      reservas@likeinhouseperu.com"/><s v="wperutravel1@gmail.com"/><s v="iterraperu@gmail.com"/><s v="lacaleta01@gmail.com"/><s v="efgonzalezp@yahoo.es"/><s v="miluskatrisanowong@gmail.com"/><s v="trattoriasanremosac@gmail.com"/><s v="reservas@cmperuviajesyaventuras.com"/><s v="andeannomade@gmail.com"/><s v="operaciones@andeanorigins.com     sales@andeanorigins.com"/><s v="reservacocalife@gmail.com"/><s v="perou.magique.jose@gmail.com"/><s v="contacto@incashappytraveler.com"/><s v="mandalasperutravel@gmail.com info@mandalasperutravel.com"/><s v="peru@istallatrek.com"/><s v="machupicchumagicperutravel@gmail.com"/><s v="cholos.chullos@gmail.com"/><s v="incabound@gmail.com"/><s v="hikerslatinperu@gmail.com"/><s v="ventas@destinosdelperu.com"/><s v="hola@kukytravel.com"/><s v="wanputravel@gmail.com"/><s v="alexiatravelcusco@gmail.com"/><s v="reservas@cetravel.pe"/><s v="emanuel.cavita.iquitos@gmail.com"/><s v="info@fortuneperutravel.com     fortuneperutravel@gmail.com"/><s v="info@andeanperutrip.com      andeanperutrip@gmail.com"/><s v="contacto@reysolperu.com"/><s v="information@sacred-inka-trek.com     ugo@sacred-inka-trek.com     raizalbornoz@gmail.com@Sacred"/><s v="perumillastravel@gmail.com"/><s v="reservas.mptc@gmail.com"/><s v="motorent1@hotmail.com"/><s v="yawarperutours@gmail.com"/><s v="huascarexpeditions@gmail.com"/><s v="labarradejackilimiraflores@gmail.com"/><s v="mscocina24@gmail.com"/><s v="bucanerorestaurant20@gmail.com"/><s v="eliconasarmiento@gmail.com"/><s v="chullostravelperu@gmail.com"/><s v="info@travelcuscog.com      travelcuscog@gmail.com"/><s v="info@sumaq.travel"/><s v="info@lmptravel.com"/><s v="reservasmapibyworld@gmail.com"/><s v="ayllu.peru.travel@gmail.com"/></sharedItems></cacheField><cacheField name="SITIO WEB" numFmtId="0"><sharedItems containsBlank="1"><s v="www.larosanautica.com"/><s v="www.adp.com.pe"/><s v="www.tumitours.com"/><s v="www.losportaleshoteles.com.pe"/><s v="https://www.sixt.com/car-rental/peru/"/><s v="www.explorandes.com"/><s v="www.ecoinka.com"/><s v="www.sastravelperu.com"/><s v="www.civa.com.pe"/><s v="http://portal.essalud.gob.pe/"/><s v="www.sipantours.com"/><m/><s v="https://terandes.com/"/><s v="www.linea.pe"/><s v="www.hotelesmeralda.com.pe"/><s v="www.ittsabus.com"/><s v="www.peruparadisetravel.com / www.perucusco.info"/><s v="www.mayuc.com"/><s v="www.turismodias.com"/><s v="www.qoritravelservice.com"/><s v="www.emtrafesa.com"/><s v="www.costadelsolperu.com"/><s v="www.elchalan.com.pe"/><s v="www.solymarmancora.com"/><s v="www.eldoradosac.pe/"/><s v="www.eppo.com.pe"/><s v="www.winmeier.com     hotelwinmeier.pe/"/><s v="www.ptsperu.com"/><s v="www.cruzdelsur.com.pe"/><s v="https://www.hoteleselangolo.com/piura_piura/"/><s v="www.turismoperunorte.com"/><s v="www.hotelbuenosaires.com.pe"/><s v="www.enigmaperu.com"/><s v="www.loshorconesdetucume.com"/><s v="www.arennasmancora.com"/><s v="www.mochetourschiclayo.com.pe"/><s v="www.hotelsanjose.com.pe"/><s v="www.hostalregionalpiura.com"/><s v="www.hotel-villadelsol.com"/><s v="www.kimbasbungalows.com"/><s v="www.laspocitas.pe"/><s v="www.delwawa.com"/><s v="www.lasbalsasmancora.com"/><s v="http://www.hotelaguilareal.com.pe/contacto.php"/><s v="www.culturalimmersion.org"/><s v="www.grupovillamayor.net"/><s v="www.pakareqtamputravel.com"/><s v="www.marlons-travel.com"/><s v="www.servitourspiura.com"/><s v="www.canechitours.com"/><s v="www.proviatur-peru.com"/><s v="www.elmiradordevichayito.com"/><s v="www.veleritos.com"/><s v="www.hangaroalosorganos.com"/><s v="www.penalindamancora.com"/><s v="www.hotelportalespiura.com"/><s v="www.transporteschiclayo.com"/><s v="www.chinawok.com.pe"/><s v="www.turismoideal.com"/><s v="www.piurataxi.com"/><s v="www.mundovisatours.pe"/><s v="www.aranwahotels.com"/><s v="www.peruviaggi.info     www.peruparadisetravel.com"/><s v="www.longhorn.com.pe"/><s v="www.andeanlodges.com"/><s v="https://www.expedicioneswaynapicchu.com/"/><s v="www.hotelsolmaria.com"/><s v="www.hoteldco.com"/><s v="www.latomasitarestaurant.com"/><s v="www.peroutours.com"/><s v="www.santucusco.com"/><s v="https://cartas.rclub.pe/tiendas"/><s v="www.soldepiura.com"/><s v="www.incatravel-agency.com"/><s v="www.grandmare.com"/><s v="www.organosbeach.com"/><s v="https://yuripari.com/es/"/><s v="www.targetperutravel.com"/><s v="www.peruadventuretrek.com"/><s v="www.perulegendario.com"/><s v="www.andeanculture.com"/><s v="www.anabasis.pe"/><s v="https://machupicchucusco.com.pe/"/><s v="https://luckyperutour.com/"/><s v="www.nctravelcusco.com"/><s v="www.valenciatravelcusco.com"/><s v="https://papadventures.com/"/><s v="www.pacificoadventures.com"/><s v="www.peruandeanexplorer.com"/><s v="https://adventureperutours.com/"/><s v="www.peruvianmistical.com"/><s v="www.alpacaexpeditions.com"/><s v="www.ausangatetravel.com"/><s v="www.cusitravel.com"/><s v="https://fabulousperutours.com/es/inicio/"/><s v="https://itcperu.travel/"/><s v="www.kusikuytours.com"/><s v="www.travelandhealing.com"/><s v="www.peru-tripadvisors.com"/><s v="www.peruvianhighlandtrek.com"/><s v="www.southadventureperutours.com"/><s v="www.southernperuexplorers.com"/><s v="www.peruetico.com"/><s v="www.pathtravelperu.com"/><s v="www.yupiperu.com"/><s v="www.chapoñantours.com.pe"/><s v="www.phosting.pe"/><s v="www.lascabanasdeantica.com"/><s v="https://www.amarujourneyperu.com/administradores"/><s v="http://destinosmagicosperu.pe/"/><s v="www.chaskiventura.com"/><s v="www.trcexpress.com"/><s v="www.hotelpuntaparinastalara.com"/><s v="www.hostalsoldegrau.com"/><s v="www.domhotel.com.pe"/><s v="www.hotelgranpalma.com"/><s v="www.fundosanrafael.pe"/><s v="www.hotelcolibriperu.com"/><s v="www.latventure.com"/><s v="www.tierrabiruexpeditions.com"/><s v="www.origentours.com"/><s v="www.sucheparkhotel.com"/><s v="www.sechurarutas.com"/><s v="http://www.corpac.gob.pe/"/><s v="www.cdtoursperu.com"/><s v="www.x-tremetourbulencia.com"/><s v="www.pirhuatours.com"/><s v="www.hierbabuena.tours"/><s v="https://hotelsupersuite.com/"/><s v="www.oceanica.pe"/><s v="www.reservasmachupicchuperu.com"/><s v="www.makostours.com"/><s v="www.shareinperu.com"/><s v="www.intiparadise.com"/><s v="www.estanciarealpiura.com"/><s v="www.movilbus.pe"/><s v="www.piuratrips.com"/><s v="www.buenavistalobitos.com"/><s v="www.destinostumundo.com"/><s v="www.marakos.pe"/><s v="www.hotelcostabela.com"/><s v="www.holidayinn.com"/><s v="www.andinotoursperu.com"/><s v="https://millonarios-travel.negocio.site/"/><s v="https://qallwahotels.com/"/><s v="www.andeanexclusive.com"/><s v="www.mysticworldtravel.com"/><s v="www.newtravelagency.net"/><s v="www.kintuexpeditions.com"/><s v="www.zavaletaturismoperu.com"/><s v="www.kbtourstravel.com"/><s v="www.samiriajunglehotel.com"/><s v="www.expeditionsmachupicchu.com"/><s v="www.infomachupicchutravel.com"/><s v="www.amazongoldtravel.com/"/><s v="www.moodhotels.pe/chiclayo"/><s v="www.rentacarsanjose.pe"/><s v="https://jasthyn-travel.com/"/><s v="www.peruterraexpeditions.com"/><s v="WWW.ruahoteles.com"/><s v="taytatraveltours.com"/><s v="www.waykitrek.net"/><s v="daazuviajesyturismo.negocio.site"/><s v="www.ideaspiuratours.com"/><s v="www.tourtarapoto.com"/><s v="www.suitesdelmarmancora.com"/><s v="https://hotelesparaiso.com.pe/piura/"/><s v="https://www.nortesuitesboutique.com/es/index.html"/><s v="www.costamar.com"/><s v="www.maravillastoursperu.com"/><s v="www.mauvatravel.com"/><s v="www.pomactours.com"/><s v="www.rutasyrumbos.clickandbook.com/"/><s v="www.viaenbustravel.com"/><s v="www.intigreenviajes.com"/><s v="http://oronegrotalarahostal.com"/><s v="www.tournationalvip.com"/><s v="www.viajescuscoperu.com"/><s v="www.toursentarapoto.com"/><s v="www.mundoviajero.com"/><s v="www.quechuaspeople.com"/><s v="www.mancoratours.com"/><s v="https://www.facebook.com/Piqarestaurant"/><s v="https://puntoazulrestaurante.com/"/><s v="www.namastewarmy.com"/><s v="https://www.haciendadelchalan.com"/><s v="www.wamaturtravel.com"/><s v="www.lyzhotel.com.pe"/><s v="www.sunriseperutrek.com"/><s v="www.cusconative.com"/><s v="www.viajesperuparatodos.com"/><s v="www.jaysatours.com"/><s v="No cuenta"/><s v="www.casa-andina.com"/><s v="No cuenta con página web"/><s v="www.veleritostours.com"/><s v="www.peruvianmountainrides.com"/><s v="www.amazonwildlifeperu.com"/><s v="https://www.wayraadventuretravel.com"/><s v="https://www.hbt.gob.pe/"/><s v="https://www.essalud.gob.pe/hospital-lazarte-de-essalud-la-libertad-a-l"/><s v="https://www.gob.pe/essalud"/><s v="https://saludprimavera.com.pe/"/><s v="www.munaykilambayeque.com"/><s v="www.centraltravelespinar.com"/><s v="https://www.ciprianihoteltarma.com/"/><s v="https://www.marotishobo.com/"/><s v="https://www.haciendasantamaria.com/"/><s v="https://hospedajeeldoradotarma.com/?fbclid=IwY2xjawHufelleHRuA2FlbQIx"/><s v="https://www.lanueva-casona.com/"/><s v="https://www.casadelsolhotels.com/"/><s v="https://vilasinsighthotel.com/"/><s v="https://andinohotelperu.com.pe/"/><s v="www.machupicchugolden.com"/><s v="https://luxadventureperu.com/"/><s v="www.inkasperuadventuretours.com"/><s v="www.summatravelpe.com"/><s v="https://likeinhouseperu.com/"/><s v="www.wperu-travel.com"/><s v="www.iterraperu.com"/><s v="https://cmperuviajesyaventuras.com/"/><s v="https://andeannomade.com/en/homepage/"/><s v="www.andeanorigins.com"/><s v="https://cocalifeadventure.com/"/><s v="https://peroumagiquetours.com/"/><s v="www.incashappytraveler.com"/><s v="www.mandalasperutravel.com"/><s v="https://istallatrek.com/"/><s v="https://www.machupicchumagicperu.com/"/><s v="https://choloschullostravel.com/"/><s v="www.incabound.com"/><s v="https://hikerslatinperu.com/"/><s v="https://destinosdelperu.com/"/><s v="WWW.KUKYTRAVEL.COM"/><s v="https://www.wanputravel.com/"/><s v="https://www.alexiatravelcusco.com/"/><s v="www.cetravel.pe"/><s v="https://aparthotelemanuelycavita.com/"/><s v="https://fortuneperutravel.com/es/inicio/"/><s v="www.andeanperutrip.com"/><s v="https://reysolperu.com/"/><s v="https://sacred-inka-trek.com/"/><s v="https://perumillas.com/"/><s v="www.mptc.com.pe"/><s v="www.cuscomototourperu.com"/><s v="https://yawarperutours.com/"/><s v="www.huascarexpeditions.com"/><s v="www.chullostravelperu.com"/><s v="https://travelcuscog.com/"/><s v="https://sumaq.travel/"/><s v="www.lmptravel.com/"/><s v="www.machupicchubyworld.com"/><s v="www.aylluperutravel.pe"/></sharedItems></cacheField><cacheField name="TELÉFONO"><sharedItems containsBlank="1" containsMixedTypes="1" containsNumber="1" containsInteger="1"><s v="01 4470057"/><s v="01 4450149"/><s v="044 464224"/><n v="9.79726733E8"/><s v="073 328783  119"/><s v="01 4443050"/><n v="9.57268108E8"/><n v="9.24160638E8"/><n v="9.43820925E8"/><n v="9.95709478E8"/><n v="9.84652232E8"/><s v="044 251402"/><n v="9.84108152E8"/><n v="9.58973052E8"/><s v="01 418 1111"/><s v="073 331944"/><n v="9.89141658E8"/><s v="072  525120"/><n v="9.72719246E8"/><s v="041 478048"/><s v="042  562436"/><n v="9.40480985E8"/><n v="9.83727933E8"/><s v="01 4181111"/><n v="9.53720932E8"/><n v="9.89319636E8"/><s v="052  741543"/><n v="9.53720931E8"/><n v="9.76350525E8"/><n v="9.89206504E8"/><s v="076  68186"/><n v="9.76311412E8"/><s v="066 310283"/><n v="9.66367161E8"/><n v="9.89599026E8"/><s v="076 431443"/><n v="9.89025028E8"/><s v="062 591000"/><n v="9.44401753E8"/><s v="042 522257"/><n v="9.84550165E8"/><n v="9.48318723E8"/><s v="0801 00015"/><s v="044 297000"/><s v="073 303894"/><n v="8.0100015E7"/><n v="9.76867215E8"/><n v="9.43670478E8"/><s v="073 331782"/><s v="01 4235232"/><s v="073 333982"/><s v="044 284644"/><s v="074 233612"/><s v="072 458010"/><m/><n v="9.79694607E8"/><n v="9.47941735E8"/><n v="9.84709811E8"/><n v="9.6631694E8"/><s v="074 233538"/><s v="076 367504"/><s v="073 302834"/><n v="9.69380245E8"/><n v="9.93095076E8"/><s v="01 4235308"/><s v="044 484120"/><s v="074 225 538"/><s v="073 337093"/><n v="9.49669725E8"/><s v="073 302864"/><s v="073 311697"/><s v="987 343 632"/><s v="959 406 118"/><s v="044 291778"/><s v="073 325875"/><s v="072 635701"/><s v="074 208754"/><n v="9.72687391E8"/><s v="073 256262"/><s v="073 502522"/><s v="073 381929"/><s v="073 304543"/><s v="074 228172"/><n v="9.98752206E8"/><n v="9.51159257E8"/><s v="01  3115050"/><s v="01 311 5050"/><s v="01 3115050"/><s v="064 235650"/><s v="053 462005"/><s v="073 257624"/><s v="073 384229"/><s v="052 426692"/><s v="074 380100"/><n v="9.64307711E8"/><s v="073 258232"/><s v="073 320473"/><s v="084 480010"/><n v="9.44349298E8"/><s v="044 522128"/><s v="044 261801"/><s v="01 5664480"/><s v="056 523713"/><s v="073 507421"/><s v="056 223333"/><s v="083 324877"/><s v="066 312813"/><s v="043 785661"/><s v="043 352665"/><s v="064 221737"/><s v="969 599 747"/><s v="073 303491"/><s v="073 332161"/><s v="073 326778"/><s v="043 412123"/><s v="043 321811"/><s v="043 310631"/><s v="084 222153"/><s v="998 025 205"/><s v="073 283800"/><s v="992 863 929"/><s v="073 305865"/><n v="9.79724124E8"/><s v="073 342842"/><n v="9.43618184E8"/><s v="073 324971"/><s v="073 624812"/><s v="073 304441"/><s v="073 258373"/><s v="998 139 711"/><s v="073 291030"/><n v="9.49491303E8"/><s v="043 319014"/><s v="043 312731"/><n v="9.94175409E8"/><s v="084 225183"/><n v="9.69686911E8"/><s v="084 263932"/><s v="043 771854"/><n v="9.02186341E8"/><s v="073 365204"/><n v="9.84747597E8"/><s v="054 285936"/><n v="9.59993201E8"/><n v="9.94092426E8"/><n v="9.6991396E8"/><s v="074 238228"/><s v="986 727 227"/><s v="989 032 561"/><s v="992 215 041"/><s v="977 453 232"/><n v="9.49161765E8"/><s v="073 304749"/><s v="073 304231"/><s v="073 323399"/><s v="073 321161"/><s v="073 308729"/><s v="073 750267"/><s v="073 308455"/><s v="074 607 032"/><s v="01 5440609"/><s v="074 607032"/><n v="9.72013941E8"/><s v="072 525260"/><s v="01 6128000"/><n v="9.43480202E8"/><n v="9.9577455E8"/><s v="073 331290"/><s v="073 303999"/><n v="9.77256885E8"/><s v="01 2070440"/><s v="073 306086"/><s v="076 357099"/><n v="9.6967514E8"/><s v="084 224613"/><n v="9.84679545E8"/><s v="073 307143"/><n v="9.00215177E8"/><s v="073 258171"/><s v="073 321957"/><n v="9.84515268E8"/><n v="9.84672579E8"/><n v="9.69092812E8"/><s v="01  6807070"/><s v="073 332395"/><n v="9.73333019E8"/><n v="9.29415454E8"/><s v="01 4373832"/><s v="073 257033"/><s v="042 522563"/><s v="084 260513"/><n v="9.90272027E8"/><n v="9.63717038E8"/><s v="084 782927"/><s v="043 424864"/><n v="9.43499749E8"/><n v="9.8737477E8"/><s v="043 611011"/><s v="043 633105"/><s v="043 426256"/><n v="9.90962926E8"/><n v="9.84562266E8"/><n v="9.49757585E8"/><n v="9.84606284E8"/><n v="9.84606757E8"/><n v="9.84228621E8"/><n v="9.84225524E8"/><s v="962 795 091"/><s v="084 255907"/><n v="9.82618092E8"/><n v="9.84767043E8"/><n v="9.92638293E8"/><s v="043 344388"/><s v="043 310414"/><n v="9.81196886E8"/><s v="073 491593"/><n v="9.34560819E8"/><s v="043 614289"/><s v="073 257686"/><n v="9.84483649E8"/><n v="9.84264702E8"/><n v="9.84934342E8"/><s v="084 254278"/><n v="9.84756522E8"/><n v="9.85808035E8"/><n v="9.74795761E8"/><s v="084 239119"/><n v="9.64363542E8"/><n v="9.84846069E8"/><n v="9.84943711E8"/><n v="9.8006207E8"/><n v="9.55695333E8"/><n v="9.53761276E8"/><n v="9.84388775E8"/><s v="01  7586308"/><n v="9.8402025E8"/><s v="084 237678"/><n v="9.8449605E8"/><n v="9.92734196E8"/><s v="084 224538    981878224"/><s v="984751244    984745990"/><n v="9.71336301E8"/><n v="9.74793141E8"/><s v="949 895 647"/><s v="073 302581"/><n v="9.94145796E8"/><n v="9.84759421E8"/><n v="9.47012892E8"/><n v="9.75222247E8"/><s v="074 221282"/><s v="044 612111"/><s v="074 612 103"/><n v="9.60400785E8"/><s v="073 498795"/><s v="073 332864"/><s v="01  4980407"/><s v="51 945258744"/><s v="073 542697"/><s v="073 342966"/><n v="9.47224364E8"/><n v="9.66951066E8"/><s v="948 331 297"/><n v="9.58953249E8"/><n v="9.89606814E8"/><n v="9.51210963E8"/><s v="073 613439"/><s v="953 335 351"/><s v="062 513066"/><n v="9.42442948E8"/><s v="084 224362"/><s v="073 217082"/><n v="9.84763998E8"/><n v="9.78471736E8"/><s v="043  609347"/><n v="9.87362446E8"/><n v="9.84714374E8"/><n v="9.84708593E8"/><s v="084 227239"/><n v="9.65958456E8"/><n v="9.72250074E8"/><s v="073 617329"/><s v="043 319657"/><n v="9.45160648E8"/><n v="9.38671082E8"/><n v="9.43749212E8"/><s v="01  7168000"/><s v="01 716 8000"/><s v="073 357083"/><s v="989 306 834"/><n v="9.5638367E8"/><n v="9.82287769E8"/><n v="9.80605753E8"/><n v="9.51411377E8"/><s v="994 175 185"/><s v="073 252484"/><s v="961 845 986"/><n v="9.90189516E8"/><n v="9.59417817E8"/><n v="9.89320496E8"/><n v="9.94179009E8"/><s v="043 203214"/><n v="9.9835236E8"/><n v="9.22421224E8"/><s v="043 312805"/><s v="043 311881"/><s v="043 582712"/><s v="043 346322"/><s v="043 417793"/><n v="9.56126932E8"/><s v="043 356276"/><n v="9.60835904E8"/><n v="9.98289732E8"/><s v="043 770498"/><s v="043 346382"/><n v="9.08832973E8"/><n v="9.9810549E8"/><s v="073 282400"/><n v="9.8478061E8"/><n v="9.3942065E8"/><n v="9.91417287E8"/><n v="9.46416416E8"/><n v="9.42800954E8"/><s v="056 265151"/><n v="9.89068354E8"/><s v="043 269920"/><n v="9.87240084E8"/><n v="9.79721194E8"/><n v="9.74978771E8"/><n v="9.53421611E8"/><n v="9.58225077E8"/><n v="9.84680163E8"/><n v="9.44220019E8"/><n v="9.7873041E8"/><s v="065 223232"/><n v="9.50336553E8"/><n v="9.86392568E8"/><n v="9.34514599E8"/><n v="9.3615005E8"/><s v="074 223652"/><n v="9.46022333E8"/><n v="9.8130706E8"/><n v="9.33485412E8"/><n v="9.9712356E8"/><n v="9.8002977E8"/><n v="9.74133331E8"/><n v="7.3624525E7"/><s v="073 527788"/><s v="084 224092"/><n v="9.4185367E8"/><n v="9.45368416E8"/><n v="9.81306465E8"/><n v="9.75688002E8"/><s v="073 496852"/><s v="073 700086"/><n v="9.24489439E8"/><s v="074 274149"/><s v="044 643140"/><s v="950 045 506"/><n v="9.79210529E8"/><s v="944 221 047"/><n v="9.50878039E8"/><n v="9.68809568E8"/><n v="9.68982587E8"/><s v="991 971 773"/><s v="944 477 900"/><n v="9.68241226E8"/><s v="984 605 567"/><n v="9.36534245E8"/><n v="9.20031187E8"/><n v="7.362883E7"/><n v="9.43869739E8"/><n v="9.9419045E8"/><s v="073 371940"/><n v="9.69619342E8"/><n v="9.59424971E8"/><n v="9.01421854E8"/><n v="9.2211296E8"/><n v="9.50476828E8"/><n v="9.69823177E8"/><s v="073 281014"/><n v="9.97828275E8"/><s v="073 559330"/><n v="9.98530159E8"/><n v="9.43846592E8"/><n v="9.70909088E8"/><n v="9.68324412E8"/><n v="9.48527827E8"/><n v="4.2522257E7"/><n v="9.89589204E8"/><n v="9.36323833E8"/><n v="9.323319E8"/><n v="9.23642065E8"/><s v="084 622001"/><n v="9.69232784E8"/><s v="987 654 574"/><s v="073 602799"/><n v="9.4783356E8"/><n v="9.42854714E8"/><n v="9.64964063E8"/><n v="9.99474456E8"/><s v="998 337 022"/><n v="9.85191645E8"/><s v="01 7642145"/><s v="01 4458078"/><s v="01  4801165"/><s v="043 590866"/><n v="9.83700581E8"/><n v="9.83983372E8"/><n v="9.54676216E8"/><n v="9.99458381E8"/><n v="9.84101059E8"/><s v="073 256067"/><s v="073 256068"/><n v="9.82984963E8"/><n v="9.69876649E8"/><n v="9.34744749E8"/><n v="9.22413292E8"/><n v="9.78792799E8"/><n v="9.84737897E8"/><s v="042 604219"/><s v="073 692388"/><n v="9.52096314E8"/><s v="073 602399"/><n v="9.71888716E8"/><n v="9.50313131E8"/><n v="9.8468023E8"/><n v="9.15146558E8"/><n v="9.68347154E8"/><n v="9.83485322E8"/><n v="9.8014695E8"/><n v="9.56690652E8"/><s v="073 285000"/><n v="9.47405605E8"/><n v="9.45882576E8"/><n v="9.94105404E8"/><s v="084 786706"/><n v="9.53810513E8"/><n v="9.28891085E8"/><n v="9.43541201E8"/><n v="9.58061871E8"/><s v="044 480200"/><s v="949 477 831"/><s v="044 224048"/><s v="51 985311515"/><n v="9.71222683E8"/><n v="9.4005554E8"/><n v="9.73122407E8"/><n v="9.7231094E8"/><s v="926 193 260"/><s v="919 442 766"/><s v="955 537 731"/><s v="945 906 433"/><s v="933 042 113"/><s v="064 785750"/><s v="998 877 909"/><s v="959 141 162"/><n v="9.20219103E8"/><s v="944 419 181"/><s v="964 754 520"/><s v="958 314 228"/><s v="064 786018"/><s v="920 883 364"/><s v="064 322665"/><s v="064 324151"/><s v="964 766 893"/><s v="949 960 076"/><s v="989 818 561"/><s v="992 572 242"/><s v="964 060 970"/><s v="983 619 193"/><s v="966 985 485"/><s v="083 421117"/><s v="083 421230"/><s v="983 708 430"/><n v="9.86764332E8"/><n v="9.51945878E8"/><n v="9.988571865E9"/><n v="9.42679575E8"/><n v="9.59764134E8"/><n v="9.74201373E8"/><s v="01 3071719"/><s v="073 205420"/><s v="073 600591"/><n v="9.6816007E8"/><n v="9.72702171E8"/><s v="084 654779"/><n v="9.80554996E8"/><n v="9.13406888E8"/><n v="9.62214795E8"/><n v="9.93853732E8"/><n v="9.34269394E8"/><n v="9.99296549E8"/><n v="9.95995835E8"/><n v="9.71531124E8"/><n v="9.92208393E8"/><s v="51 984567930"/><n v="9.84398801E8"/><n v="9.33212721E8"/><n v="9.92943444E8"/><n v="9.84006827E8"/><n v="9.40000693E8"/><n v="9.82511612E8"/><s v="084 652732"/><n v="9.7328028E7"/><n v="9.74681666E8"/><n v="9.32320544E8"/><n v="9.53090882E8"/><n v="9.84035396E8"/><n v="9.44242666E8"/><n v="9.89229172E8"/><n v="9.59364248E8"/><n v="9.21253649E8"/><n v="9.84484838E8"/><n v="9.92364517E8"/><s v="949 999 702"/><n v="9.3815199E8"/><n v="9.15017459E8"/><n v="9.18833622E8"/><n v="8.4266309E7"/><n v="9.53432441E8"/><n v="9.94307877E8"/><n v="9.74752752E8"/><n v="9.72574132E8"/><n v="9.52496522E8"/><n v="9.40529149E8"/><n v="9.5734902E8"/><n v="9.31060828E8"/><n v="9.7712346E8"/><n v="9.8610439E8"/><n v="9.5819584E8"/><n v="9.73310752E8"/><n v="9.87847663E8"/></sharedItems></cacheField><cacheField name="CÓDIGO DE DEPARTAMENTO" numFmtId="0"><sharedItems containsSemiMixedTypes="0" containsString="0" containsNumber="1" containsInteger="1"><n v="15.0"/><n v="13.0"/><n v="14.0"/><n v="20.0"/><n v="22.0"/><n v="2.0"/><n v="8.0"/><n v="4.0"/><n v="24.0"/><n v="1.0"/><n v="21.0"/><n v="3.0"/><n v="11.0"/><n v="18.0"/><n v="23.0"/><n v="6.0"/><n v="5.0"/><n v="17.0"/><n v="10.0"/><n v="12.0"/><n v="19.0"/><n v="7.0"/><n v="25.0"/><n v="16.0"/></sharedItems></cacheField><cacheField name="CÓDIGO DE PROVINCIA" numFmtId="0"><sharedItems containsSemiMixedTypes="0" containsString="0" containsNumber="1" containsInteger="1"><n v="1.0"/><n v="9.0"/><n v="13.0"/><n v="3.0"/><n v="8.0"/><n v="2.0"/><n v="18.0"/><n v="12.0"/><n v="7.0"/><n v="6.0"/><n v="4.0"/><n v="5.0"/><n v="11.0"/><n v="10.0"/></sharedItems></cacheField><cacheField name="CÓDIGO DE DISTRITO" numFmtId="0"><sharedItems containsSemiMixedTypes="0" containsString="0" containsNumber="1" containsInteger="1"><n v="22.0"/><n v="4.0"/><n v="1.0"/><n v="6.0"/><n v="7.0"/><n v="15.0"/><n v="12.0"/><n v="33.0"/><n v="8.0"/><n v="16.0"/><n v="2.0"/><n v="36.0"/><n v="5.0"/><n v="9.0"/><n v="26.0"/><n v="11.0"/><n v="3.0"/><n v="35.0"/><n v="10.0"/><n v="31.0"/></sharedItems></cacheField><cacheField name="NOMBRE DE DEPARTAMENTO" numFmtId="0"><sharedItems><s v="Lima"/><s v="La Libertad"/><s v="Lambayeque"/><s v="Piura"/><s v="San Martín"/><s v="Áncash"/><s v="Cusco"/><s v="Arequipa"/><s v="Tumbes"/><s v="Amazonas"/><s v="Puno"/><s v="Apurímac"/><s v="Ica"/><s v="Moquegua"/><s v="Tacna"/><s v="Cajamarca"/><s v="Ayacucho"/><s v="Madre de Dios"/><s v="Huánuco"/><s v="Junín"/><s v="Pasco"/><s v="Callao"/><s v="Ucayali"/><s v="Loreto"/></sharedItems></cacheField><cacheField name="NOMBRE DE PROVINCIA" numFmtId="0"><sharedItems><s v="Lima"/><s v="Trujillo"/><s v="Chiclayo"/><s v="Piura"/><s v="San Martín"/><s v="Huaraz"/><s v="Urubamba"/><s v="Cusco"/><s v="Arequipa"/><s v="Tumbes"/><s v="Chachapoyas"/><s v="Puno"/><s v="Abancay"/><s v="Nasca"/><s v="Mariscal Nieto"/><s v="Tacna"/><s v="Ilo"/><s v="Cajamarca"/><s v="Huamanga"/><s v="Tambopata"/><s v="Jaén"/><s v="Ica"/><s v="Contralmirante Villar"/><s v="Huánuco"/><s v="Santa"/><s v="Quispicanchi"/><s v="Talara"/><s v="Sullana"/><s v="Huancayo"/><s v="Jauja"/><s v="Chepén"/><s v="Pacasmayo"/><s v="Oxapampa"/><s v="Pisco"/><s v="Paita"/><s v="Casma"/><s v="Lambayeque"/><s v="Huarmey"/><s v="Ayabaca"/><s v="Chincha"/><s v="Callao"/><s v="Sechura"/><s v="Leoncio Prado"/><s v="Huari"/><s v="Coronel Portillo"/><s v="Moyobamba"/><s v="Maynas"/><s v="Ferreñafe"/><s v="Huancabamba"/><s v="Calca"/><s v="Espinar"/><s v="Tarma"/><s v="Chincheros"/><s v="Andahuaylas"/><s v="La Convención"/></sharedItems></cacheField><cacheField name="NOMBRE DE DISTRITO" numFmtId="0"><sharedItems><s v="Miraflores"/><s v="Huanchaco"/><s v="Chiclayo"/><s v="Piura"/><s v="Castilla"/><s v="Tarapoto"/><s v="Huaraz"/><s v="Ollantaytambo"/><s v="Cusco"/><s v="Trujillo"/><s v="Santiago"/><s v="Jacobo Hunter"/><s v="Tumbes"/><s v="Chachapoyas"/><s v="Puno"/><s v="Abancay"/><s v="Nasca"/><s v="Moquegua"/><s v="Tacna"/><s v="La Victoria"/><s v="Ilo"/><s v="Independencia"/><s v="Cajamarca"/><s v="Ayacucho"/><s v="Tambopata"/><s v="Jaén"/><s v="Ica"/><s v="San Juan de Miraflores"/><s v="Zorritos"/><s v="Huánuco"/><s v="Wanchaq"/><s v="Cayaltí"/><s v="Moche"/><s v="Chimbote"/><s v="Cusipata"/><s v="Máncora"/><s v="El Alto"/><s v="Sullana"/><s v="Pariñas"/><s v="San Miguel"/><s v="Huancayo"/><s v="Los Órganos"/><s v="Jauja"/><s v="Chepén"/><s v="Pacasmayo"/><s v="Guadalupe"/><s v="La Joya"/><s v="Oxapampa"/><s v="Paracas"/><s v="Colán"/><s v="Casma"/><s v="Nuevo Chimbote"/><s v="Túcume"/><s v="Huarmey"/><s v="Yanahuara"/><s v="Arequipa"/><s v="Víctor Larco Herrera"/><s v="Ayabaca"/><s v="Cayma"/><s v="Pimentel"/><s v="Catacaos"/><s v="Urubamba"/><s v="Barranco"/><s v="Cercado de Lima"/><s v="San Sebastián"/><s v="San Jerónimo"/><s v="Huayllabamba"/><s v="Chincha Alta"/><s v="La Perla"/><s v="Vista Alegre"/><s v="Sechura"/><s v="Rupa Rupa"/><s v="Huari"/><s v="Villa Rica"/><s v="San Martín de Porres"/><s v="Yarinacocha"/><s v="Lobitos"/><s v="Moyobamba"/><s v="Sunampe"/><s v="Iquitos"/><s v="Poroy"/><s v="Paita"/><s v="Pítipo"/><s v="Canchaque"/><s v="La Banda de Shilcayo"/><s v="San Isidro"/><s v="Maras"/><s v="Lamay"/><s v="Espinar"/><s v="Tarma"/><s v="Chincheros"/><s v="Andahuaylas"/><s v="Machupicchu"/><s v="La Punta"/><s v="Huayopata"/></sharedItems></cacheField><cacheField name="RUC" numFmtId="0"><sharedItems containsSemiMixedTypes="0" containsString="0" containsNumber="1" containsInteger="1"><n v="2.0111035378E10"/><n v="2.0514513172E10"/><n v="2.0103694796E10"/><n v="2.0301837896E10"/><n v="2.0347721779E10"/><n v="2.0110044667E10"/><n v="2.0464624679E10"/><n v="2.0490098951E10"/><n v="2.0102427891E10"/><n v="2.013125775E10"/><n v="2.0479390381E10"/><n v="2.0104162135E10"/><n v="2.04849742E10"/><n v="2.0438933272E10"/><n v="1.0026259008E10"/><n v="2.0132272418E10"/><n v="2.0103342253E10"/><n v="2.0480044151E10"/><n v="2.031763541E10"/><n v="2.043863738E10"/><n v="2.0485223437E10"/><n v="2.0133605291E10"/><n v="2.0356883749E10"/><n v="2.0102351038E10"/><n v="1.0105878635E10"/><n v="2.0132670146E10"/><n v="2.0102890508E10"/><n v="2.0493040309E10"/><n v="2.0507614796E10"/><n v="2.0100227461E10"/><n v="2.0525324851E10"/><n v="2.0126294353E10"/><n v="2.0525250122E10"/><n v="2.0102501293E10"/><n v="2.0282926866E10"/><n v="2.011439381E10"/><n v="2.0445583198E10"/><n v="2.0527127778E10"/><n v="2.0479897442E10"/><n v="2.0102434596E10"/><n v="2.0487726843E10"/><n v="1.0038759634E10"/><n v="2.0479753874E10"/><n v="1.0038700699E10"/><n v="1.0321215284E10"/><n v="2.0398235941E10"/><n v="1.0033859169E10"/><n v="1.0027845997E10"/><n v="1.0095322463E10"/><n v="2.0122847722E10"/><n v="2.0409461442E10"/><n v="2.0525751253E10"/><n v="2.0531822596E10"/><n v="1.0327764581E10"/><n v="2.0492573095E10"/><n v="2.0490651676E10"/><n v="2.0454106505E10"/><n v="2.0527463883E10"/><n v="2.0605240012E10"/><n v="1.0328658173E10"/><n v="2.0484047317E10"/><n v="2.0527525749E10"/><n v="2.0454187661E10"/><n v="2.0316956271E10"/><n v="2.048402046E10"/><n v="1.016493249E10"/><n v="2.0536979922E10"/><n v="1.003899126E10"/><n v="2.0525552137E10"/><n v="2.0525260942E10"/><n v="2.0481123586E10"/><n v="1.7156019224E10"/><n v="1.0026912917E10"/><n v="2.010535433E10"/><n v="1.0028614476E10"/><n v="2.0222237123E10"/><n v="2.0276304721E10"/><n v="2.0103626448E10"/><n v="2.0101869947E10"/><n v="1.0316576261E10"/><n v="2.0352947165E10"/><n v="2.0526694997E10"/><n v="1.0026117416E10"/><n v="2.0602033831E10"/><n v="2.0510931514E10"/><n v="2.0554742573E10"/><n v="1.0027023831E10"/><n v="2.0527679622E10"/><n v="2.0450730174E10"/><n v="2.0525327958E10"/><n v="2.0492316441E10"/><n v="2.051475224E10"/><n v="2.0525954014E10"/><n v="2.0489989337E10"/><n v="2.0490311905E10"/><n v="2.0607543501E10"/><n v="2.0557123106E10"/><n v="2.0525889441E10"/><n v="1.00261924E10"/><n v="2.049123744E10"/><n v="2.0512921389E10"/><n v="2.0522481166E10"/><n v="2.0493819721E10"/><n v="2.0490625837E10"/><n v="2.0490654772E10"/><n v="2.0487594246E10"/><n v="2.0490529013E10"/><n v="1.0316568977E10"/><n v="2.0490585606E10"/><n v="2.0490266179E10"/><n v="2.0490628771E10"/><n v="2.0490811975E10"/><n v="2.0490742558E10"/><n v="2.0490716395E10"/><n v="1.0166629E10"/><n v="2.0490589857E10"/><n v="2.0490292846E10"/><n v="2.049008481E10"/><n v="1.0156650566E10"/><n v="2.0569283753E10"/><n v="2.0531644043E10"/><n v="1.0327976252E10"/><n v="2.0525296971E10"/><n v="1.0327977402E10"/><n v="2.0601672597E10"/><n v="2.052584264E10"/><n v="2.0490972715E10"/><n v="2.0490360868E10"/><n v="2.049109164E10"/><n v="2.0490768948E10"/><n v="2.0490601903E10"/><n v="2.0491021439E10"/><n v="2.0491172992E10"/><n v="2.0490571729E10"/><n v="2.0490636791E10"/><n v="2.049106572E10"/><n v="2.0489994764E10"/><n v="2.0490875515E10"/><n v="2.0490751972E10"/><n v="2.04899928E10"/><n v="2.0491040573E10"/><n v="2.0545517893E10"/><n v="2.04900947E10"/><n v="2.0490121871E10"/><n v="2.0490115553E10"/><n v="2.0490430823E10"/><n v="2.049101503E10"/><n v="2.0490953842E10"/><n v="1.0044330089E10"/><n v="2.0490032771E10"/><n v="2.0487849252E10"/><n v="2.0526430078E10"/><n v="2.0530062563E10"/><n v="2.0491140284E10"/><n v="2.0572107966E10"/><n v="2.0490079905E10"/><n v="2.0480604122E10"/><n v="2.0481960127E10"/><n v="2.0526123141E10"/><n v="2.0526531699E10"/><n v="2.0518675304E10"/><n v="2.0530312691E10"/><n v="2.0523880749E10"/><n v="2.0609841088E10"/><n v="2.0534385472E10"/><n v="2.0487475158E10"/><n v="2.049000235E10"/><n v="2.0601304253E10"/><n v="2.0600316673E10"/><n v="2.0526539916E10"/><n v="1.0407278254E10"/><n v="2.0100004675E10"/><n v="2.0530325327E10"/><n v="2.0490591169E10"/><n v="2.052619823E10"/><n v="2.0601132991E10"/><n v="2.0569324701E10"/><n v="2.0602106331E10"/><n v="2.0600824229E10"/><n v="2.0491238179E10"/><n v="2.0490162551E10"/><n v="2.0525738583E10"/><n v="2.0605809783E10"/><n v="2.0602208754E10"/><n v="2.0548452431E10"/><n v="2.0555901179E10"/><n v="2.0603077947E10"/><n v="1.0078213375E10"/><n v="2.0554991875E10"/><n v="2.0601799317E10"/><n v="1.0085509883E10"/><n v="1.0321222094E10"/><n v="2.0541621548E10"/><n v="1.0329690909E10"/><n v="2.04456386E10"/><n v="2.0602793509E10"/><n v="2.0600291069E10"/><n v="2.0600004035E10"/><n v="2.0600686411E10"/><n v="2.0600483847E10"/><n v="1.0108429904E10"/><n v="2.0602176631E10"/><n v="1.0329109742E10"/><n v="2.0226743236E10"/><n v="2.0445520781E10"/><n v="2.0445468411E10"/><n v="2.0602784992E10"/><n v="1.0327766002E10"/><n v="2.0605075071E10"/><n v="2.0602082351E10"/><n v="2.0601291119E10"/><n v="2.0604837724E10"/><n v="2.0603524439E10"/><n v="2.0604931615E10"/><n v="2.0512423516E10"/><n v="2.0600979079E10"/><n v="2.0490215264E10"/><n v="2.056400354E10"/><n v="2.0605163697E10"/><n v="2.0490079492E10"/><n v="2.0603572077E10"/><n v="2.0490084577E10"/><n v="2.0607969788E10"/><n v="2.0604840717E10"/><n v="2.0605728104E10"/><n v="2.0601209889E10"/><n v="2.0604828776E10"/><n v="2.0175642341E10"/><n v="2.0605736913E10"/><n v="1.0470132286E10"/><n v="2.0600722426E10"/><n v="2.060713242E10"/><n v="2.0607504181E10"/><n v="2.0608147242E10"/><n v="2.0606335971E10"/><n v="2.0450643441E10"/><n v="1.0706766401E10"/><n v="2.0604249296E10"/><n v="2.0605471961E10"/><n v="2.0605597506E10"/><n v="2.0526272731E10"/><n v="2.0601704774E10"/><n v="2.0605858245E10"/><n v="2.0126339632E10"/><n v="2.0600197704E10"/><n v="2.0479578771E10"/><n v="2.0487999904E10"/><n v="2.0601070996E10"/><n v="1.0410898522E10"/><n v="2.0600046048E10"/><n v="2.0603302797E10"/><n v="2.0539109635E10"/><n v="2.0488022904E10"/><n v="1.0167761882E10"/><n v="2.0603786832E10"/><n v="2.0605364854E10"/><n v="2.0604329036E10"/><n v="2.0610096051E10"/><n v="2.0525638287E10"/><n v="2.0606583541E10"/><n v="2.0600409302E10"/><n v="1.0478834948E10"/><n v="1.0027995425E10"/><n v="1.002693645E10"/><n v="1.0026996029E10"/><n v="1.002707608E10"/><n v="1.0027060558E10"/><n v="1.0608308739E10"/><n v="2.0609206994E10"/><n v="2.0609990237E10"/><n v="2.060520458E10"/><n v="2.060927986E10"/><n v="2.0606199636E10"/><n v="1.0316202824E10"/><n v="2.0609262282E10"/><n v="2.0610261851E10"/><n v="2.060274493E9"/><n v="1.0749147127E10"/><n v="2.0608621424E10"/><n v="2.0608943782E10"/><n v="2.0605676848E10"/><n v="2.0606766719E10"/><n v="2.060228258E10"/><n v="2.0608996118E10"/><n v="2.0610664912E10"/><n v="1.0461154579E10"/><n v="2.0419967492E10"/><n v="2.0602754261E10"/><n v="2.0609868733E10"/><n v="2.0610867252E10"/><n v="2.0529918543E10"/><n v="2.0604820414E10"/><n v="1.0410325131E10"/><n v="2.0611535935E10"/><n v="2.0529723025E10"/><n v="1.0035716276E10"/><n v="2.0609250462E10"/><n v="1.0038534501E10"/><n v="2.0609618621E10"/><n v="1.0039014314E10"/><n v="1.024487198E10"/><n v="2.0612133159E10"/><n v="2.0483995254E10"/><n v="2.0611438932E10"/><n v="2.060246131E10"/><n v="2.0490028669E10"/><n v="2.0490681664E10"/><n v="2.0490195051E10"/><n v="2.0608817566E10"/><n v="2.0611908327E10"/><n v="2.0603381E10"/><n v="1.0422278031E10"/><n v="2.0610613447E10"/><n v="2.0505670443E10"/><n v="2.0510400403E10"/><n v="2.0601003903E10"/><n v="2.0490560107E10"/><n v="2.0612236977E10"/><n v="2.061281699E10"/><n v="2.0612481572E10"/><n v="2.0601431425E10"/><n v="2.0228257479E10"/><n v="2.0601660998E10"/><n v="2.0477402152E10"/><n v="2.0526683871E10"/><n v="1.0734852126E10"/><n v="1.0460982184E10"/><n v="2.0611070889E10"/><n v="1.0038725845E10"/><n v="2.0605524894E10"/><n v="1.0407282189E10"/><n v="2.0568374771E10"/><n v="1.0105198871E10"/><n v="2.0568045361E10"/><n v="2.060934537E9"/><n v="1.010601407E9"/><n v="2.0393278219E10"/><n v="2.0568561296E10"/><n v="2.0251213845E10"/><n v="1.0211334709E10"/><n v="1.0211019528E10"/><n v="1.0211377475E10"/><n v="1.0422300142E10"/><n v="1.0212992505E10"/><n v="1.0210711908E10"/><n v="1.0703912325E10"/><n v="1.0726388887E10"/><n v="1.0469617543E10"/><n v="1.0099965849E10"/><n v="1.0310128045E10"/><n v="2.0564515443E10"/><n v="2.0604328676E10"/><n v="1.0407192716E10"/><n v="2.0607755656E10"/><n v="2.0603402791E10"/><n v="1.0334087633E10"/><n v="1.0238618547E10"/><n v="1.0455257005E10"/><n v="2.0610525432E10"/><n v="2.06006908E10"/><n v="2.0602128211E10"/><n v="2.0604158941E10"/><n v="2.0603668406E10"/><n v="2.0601069327E10"/><n v="2.0527425876E10"/><n v="2.0603331011E10"/><n v="2.0603943326E10"/><n v="2.0608989847E10"/><n v="2.0602309704E10"/><n v="1.0091540318E10"/><n v="1.0256808043E10"/><n v="2.0600900936E10"/><n v="2.0610668641E10"/><n v="2.0609531887E10"/><n v="2.061092258E10"/><n v="2.0608331957E10"/><n v="2.0610540938E10"/><n v="2.0609367513E10"/><n v="2.0610844414E10"/><n v="2.0608454935E10"/><n v="2.0608520946E10"/><n v="2.0608717952E10"/><n v="2.0490307894E10"/><n v="2.0608652061E10"/><n v="2.0607953083E10"/><n v="2.0610338594E10"/><n v="2.0608803859E10"/><n v="2.0608825771E10"/><n v="2.0601571316E10"/><n v="1.0405972501E10"/><n v="2.0608849182E10"/><n v="2.0603201443E10"/><n v="2.0477626344E10"/><n v="2.0609219115E10"/><n v="2.0609470896E10"/><n v="2.060342681E10"/><n v="2.0601250986E10"/><n v="2.0605231056E10"/><n v="2.0608006886E10"/><n v="2.0613136658E10"/><n v="1.0445204477E10"/><n v="2.0451087917E10"/><n v="2.0604320063E10"/><n v="2.0601393248E10"/><n v="2.0605273808E10"/><n v="2.0610257675E10"/><n v="2.0601622492E10"/><n v="2.0609245558E10"/><n v="2.0609268973E10"/></sharedItems></cacheField><cacheField name="SIGLAS" numFmtId="0"><sharedItems><s v="Restaurante La Rosa Náutica"/><s v="Aeropuerto Cap. FAP Carlos Martínez Pinillos"/><s v="Tumi Tours"/><s v="Los Portales de Piura"/><s v="Sixt Rent a Car"/><s v="Explorandes"/><s v="Ecoinka"/><s v="SAS Travel"/><s v="Turismo Civa"/><s v="EsSalud Hospital Nivel II Huánuco"/><s v="Sipán Tours"/><s v="Fomentours"/><s v="Tierras de los Andes"/><s v="Línea S.A"/><s v="Esmeralda"/><s v="ITTSA"/><s v="Real Agentes"/><s v="Peru Paradise Travel"/><s v="Mayuc Cusco"/><s v="Turismo Dias"/><s v="Qori Travel Service"/><s v="EMTRAFESA"/><s v="Costa del Sol wyndham Piura"/><s v="El Chalán"/><s v="Sol y Mar"/><s v="El Dorado"/><s v="EPPO S.A."/><s v="Hotel &amp; Casino Win Meier"/><s v="PTS Perú"/><s v="Cruz del Sur"/><s v="Bungalows Spilberg"/><s v="Hotel El Angolo"/><s v="Perú Norte"/><s v="Piura Tours"/><s v="Las Poncianas"/><s v="Ivansino Inn"/><s v="Buenos Aires"/><s v="Enigma"/><s v="Los Horcones de Túcume"/><s v="Arennas Máncora"/><s v="Moche Tours Chiclayo"/><s v="San José"/><s v="Gloria Plaza"/><s v="Hostal Regional"/><s v="Gaviotas"/><s v="El Sol"/><s v="Hospedaje Peony"/><s v="Villa del Sol"/><s v="Kimbas Bungalow"/><s v="Las Pocitas"/><s v="Hotel del Wawa"/><s v="Bungalows Las Balsas"/><s v="Hotel Remanso"/><s v="Aguila Real"/><s v="El Farol I"/><s v="Cultural Immersion Travel Perú"/><s v="Cumbres Andinas Tour Operador"/><s v="Villa Mayor Posada"/><s v="Camino Real"/><s v="El Ensueño"/><s v="Aguitours Las Capullanas"/><s v="Agencia de  Viajes y Turismo Pakareqtampu Travel"/><s v="Marlon's Travel"/><s v="Servitours"/><s v="Canechi Tours"/><s v="Proviatur - Tour Operador"/><s v="El Mirador de Vichayito"/><s v="Veleritos Bungalows"/><s v="Bungalows Hanga Roa"/><s v="Peña Linda Bungalows"/><s v="O'Rei Suites"/><s v="Polleria La Fogata"/><s v="Pollería Mi Carreta"/><s v="Snack Bar Romano"/><s v="Bar El Marqués de los Portales"/><s v="Posada del Sol"/><s v="Empresa de Transportes Vegas"/><s v="Transportes El Poderoso Cautivo"/><s v="Transportes Chiclayo"/><s v="China Wok"/><s v="Ganesa Explorer"/><s v="Turismo Ideal"/><s v="El Ajicito"/><s v="Piura Taxi"/><s v="Mundo Visa Tours"/><s v="Aranwa Vichayito Bungalows &amp; Carpas"/><s v="Long Horn"/><s v="Picantería La Chayo"/><s v="Andean Lodges"/><s v="Expediciones Wayna Picchu"/><s v="Hotel Sol María"/><s v="Perú Apurimac Travel"/><s v="Hotel DCO Suites, Lounge &amp; Spa"/><s v="Restaurant Turístico La Tomasita"/><s v="Pérou Tours"/><s v="Santu Tour Operador"/><s v="Don Parce"/><s v="Rustica"/><s v="Hotel Sol de Piura"/><s v="Alex Chopps"/><s v="Qori Inka Travel"/><s v="GrandMare &amp; Bungalows"/><s v="Los Órganos Beach"/><s v="Yuripari Tour Operador"/><s v="Target Peru Expeditions"/><s v="Perú Adventure Trek"/><s v="Peru Legendario"/><s v="Andean Culture"/><s v="El Virrey"/><s v="Anabasis"/><s v="Aventuras Ecotrekperu"/><s v="Lucky Perú Tour"/><s v="Lucas Cusco Tours"/><s v="NC Travel Cusco"/><s v="Ruthbela Travel Tours"/><s v="Turismo Moche"/><s v="Valencia Travel Cusco"/><s v="Zarahemla Tours"/><s v="PAP Adventures"/><s v="Giraldo´s Plaza"/><s v="Hotel Cantones"/><s v="Gran Hotel Chelsea"/><s v="Aijin"/><s v="Cruzero Del Sol"/><s v="Real Bolivar"/><s v="Casuarinas Inn"/><s v="Pacífico Adventures"/><s v="Peru Andean Explorer"/><s v="Adventure Perú Tours"/><s v="Peruvian Mistical"/><s v="Alpaca Expeditions"/><s v="Ausangate Travel"/><s v="Cusi Travel"/><s v="Fabulous Perú Tours"/><s v="Incas Connections"/><s v="ITC Perú Travel"/><s v="Kantu Cusco Travel"/><s v="Kusikuy Tours"/><s v="Mariposa Azul de los Andes"/><s v="Mundo Turismo Perú"/><s v="Perú Inka's Collection"/><s v="Travel &amp; Healing"/><s v="Peru Trip Advisors"/><s v="Peruvian Highland Trek Expedition"/><s v="South Adventures Perú Tours"/><s v="Southern Perú Explorers"/><s v="Perú Ético"/><s v="Villa Tours"/><s v="Path Travel Perú"/><s v="Sumaq Travel"/><s v="Yupi Perú"/><s v="Corporación Chapoñan Tours"/><s v="Peru Hosting"/><s v="Las Cabañas de Antica"/><s v="Amaru Journey Peru"/><s v="Destinos Mágicos"/><s v="Marino Tours"/><s v="Chaskiventura"/><s v="TRC Express"/><s v="Punta Pariñas"/><s v="Sol de Grau"/><s v="El Ronco 294"/><s v="DOM Hotel"/><s v="Hotel Gran Palma"/><s v="Picantería El Rinconcito Cataquense"/><s v="Hotel Fundo San Rafael"/><s v="Colibri"/><s v="Latventure Perú"/><s v="Tierra Biru Viajes E.I.R.L"/><s v="Origen Tours"/><s v="Suche Park Hotel"/><s v="Sechurarutas Turismo &amp; Aventura"/><s v="Aeropuerto Alférez FAP. David Figueroa Fernandini"/><s v="C &amp; D tours"/><s v="X-Treme Tourbulencia"/><s v="Pirhua Tour"/><s v="Hierba Buena Tours"/><s v="Aeropuerto Tingo María"/><s v="Apart Hotel Supersuite"/><s v="Oceánica Expeditions Perú"/><s v="Reservas Machupicchu Perú"/><s v="Mako's Tours"/><s v="Personal Travel Experience"/><s v="Atlantis Club Zoo- Park"/><s v="Inti Paradise"/><s v="Estancia Real"/><s v="Hotel Costa del Inka"/><s v="Movil Bus"/><s v="Piura Trips"/><s v="Buena Vista Lobitos"/><s v="Destinos Tu Mundo"/><s v="Marakos Grill"/><s v="María"/><s v="Cordialidad"/><s v="Jessica"/><s v="San Pietro"/><s v="Mi Estrella"/><s v="Brilia II"/><s v="Iguazú"/><s v="Los Cocos"/><s v="Country Hotel"/><s v="Costabela"/><s v="Luzanty"/><s v="Real Chimbote"/><s v="Sengor Hotel"/><s v="Canton"/><s v="Dos Flamingo´s"/><s v="La Cueva del Oso"/><s v="Okinawa"/><s v="Le Paris"/><s v="Los Delfines"/><s v="Suites &amp; Spa Elegance VIP"/><s v="Holiday Inn"/><s v="Andino Tours Peru"/><s v="La Vaca Loca Tours"/><s v="Millonarios Travel"/><s v="Qallwa Hotel"/><s v="Andean Exclusive Tours"/><s v="Qorianka Tours"/><s v="Mistic World Travel Agency"/><s v="New Life Style"/><s v="Kintu"/><s v="Turismo Zavaleta"/><s v="KB Adventures"/><s v="Samiria Jungle Hotel"/><s v="Machupicchu Explorers"/><s v="Agencia de viajes Info Machupicchu Travel"/><s v="Amazon Gold Travel"/><s v="Mood Hotel LifeStyle"/><s v="Rent a Car San José"/><s v="Jasthy'n Travel Tours"/><s v="Travel Perú"/><s v="Perú Terra Expeditions"/><s v="Rua Hotel Boutique"/><s v="Tayta Travel Tours"/><s v="Luxury Viajes"/><s v="Piura Sandboard"/><s v="Wayki Trek"/><s v="Daazu Viajes y Turismo"/><s v="Ideas Piura Tours"/><s v="Tour Tarapoto"/><s v="Agencia de Viajes y Turismo Alegre´s"/><s v="Suites del Mar"/><s v="Hotel Paraíso  - Piura"/><s v="Norte Suites Boutique"/><s v="Costamar Travel"/><s v="D Tour"/><s v="Garza Travel Tours"/><s v="Joymeyros"/><s v="Maravillas Tours Perú"/><s v="Mauva Travel"/><s v="Pómac Tours"/><s v="Rutas Y Rumbos Travel"/><s v="Turismo Lambayeque"/><s v="D' Vega Perú Travel"/><s v="Kiwi Travel Tours"/><s v="Destiny Travel Cix"/><s v="Tony Tours"/><s v="Via en Bus Travel"/><s v="Intigreen Agencia de Viajes y Turismo"/><s v="Hostal Oro Negro"/><s v="Señor Chicherío"/><s v="Turismo Coronado"/><s v="La Cholita Cataquense"/><s v="Picantería La Percy"/><s v="Picantería La Pedregaleña 1"/><s v="Picantería La Pedregaleña 2"/><s v="Picantería La sazón de Timaná"/><s v="Restaurant - Cevichería El Ganso azul"/><s v="Picantería La Bayona"/><s v="Restaurant Turístico La Tallapoma"/><s v="Gusto y sazón"/><s v="Tour National Vip"/><s v="Viajes Cusco Perú"/><s v="Oriente Místico Viajes y Turismo"/><s v="Cafetería El Gran Cafe"/><s v="Mundo Magico Travel"/><s v="Ohana Travel"/><s v="MUNDO VIAJERO"/><s v="Wayra Turismo Vivencial"/><s v="Quechuas People"/><s v="MANCORA TOURS"/><s v="PIQA"/><s v="TAO"/><s v="Empresa de Transporte y Servicio Turístico de Cesar y Manuel"/><s v="Viajeros Travel"/><s v="Ok Aventuras Travel"/><s v="My friend"/><s v="La Confitería"/><s v="Punto Azul"/><s v="Hotel Continental"/><s v="Andina Creperia"/><s v="Mr. Leigh Restaurant - Café"/><s v="Casa Cultural Tallán"/><s v="Namasté"/><s v="La Mangachería"/><s v="Black Marlin Restaurant &amp; Lodge"/><s v="Restaurante Cevicheria Marcos"/><s v="Tayanti"/><s v="Restaurante El Mero"/><s v="Lasagnas La Nonna"/><s v="Panic Point Restaurant"/><s v="Chakra Restaurante"/><s v="Hacienda del Chalán"/><s v="Quero"/><s v="Wamatur Travel"/><s v="Transporte Rafael"/><s v="Aler Coffe"/><s v="LYZ BUSINESS HOTEL"/><s v="ASP Viajes y Turismo"/><s v="Cusco Sunrise Perú Trek"/><s v="Cusco Peruvian Adventures"/><s v="Cusco Native Tours"/><s v="Viajes Perú para Todos"/><s v="Jaysatours Beach"/><s v="La Cocina de Gian"/><s v="Oh mi Tumbes"/><s v="Casa Andina Premium Piura"/><s v="El Gran Caimán"/><s v="Veleritos Tours L y L"/><s v="Peruvian Mountain Rides"/><s v="Amazon Wildlife Perú"/><s v="Catac Travel Tours"/><s v="Ayni Travel - Agencia de viajes"/><s v="Wayra Adventure Travel Agency"/><s v="Intrepid DMC"/><s v="Hospital Belén de Trujillo"/><s v="Hospital Victor Lazarte Echegaray - Essalud"/><s v="Hospital I Luis Albrecht"/><s v="Salud Primavera"/><s v="Transportes Flor Del Café"/><s v="Munay-ki Travel &amp; Tours"/><s v="HUALLPA PORRAS SAMUEL"/><s v="Central Travel Agency"/><s v="Restaurant Punta Veleros"/><s v="Mar &amp; Fuego"/><s v="Agencia de Turismo Catacaos"/><s v="Hotel El Vuelo del Condor"/><s v="Casa Hotelera “Tampu Wasi”"/><s v="Hotel Mi Tierra Consorcio Siu"/><s v="Casa Quilipe"/><s v="Cipriani Hotel - Tarma"/><s v="Hostal Aldustar"/><s v="Casa de Artesanía &quot;Maroti Shobo&quot;"/><s v="Hotel Victoire'ss"/><s v="Hacienda Santa María"/><s v="Hospedaje Yordana"/><s v="Hostal Albania"/><s v="Hospedaje La Isla Flotante los Uros"/><s v="El Dorado Hospedaje Residencial"/><s v="Hostal Castillo"/><s v="Mac´S Hospedaje"/><s v="Pastelería Fina Pasticie D'evelyn"/><s v="Montafe House"/><s v="Hospedaje Deportivo Chinitos"/><s v="D'Marce Café"/><s v="Restaurant La Cabañita"/><s v="Las delicias de Don Panchito SAC"/><s v="La Nueva Casona SRL"/><s v="Cevichería y Marisquería El Rey"/><s v="San Luis Café"/><s v="Casa del Sol Machupicchu"/><s v="Hostal Rumi Huasi"/><s v="Vilas Insight Machupicchu"/><s v="Quri Sunku"/><s v="Andino Machupicchu"/><s v="Machupicchu Golden"/><s v="Nevado Tours Travel"/><s v="Agencia de Viajes Incatravel"/><s v="Lux Adventure Peru"/><s v="Inkas Perú Adventure Tours"/><s v="Summa  Travel. Pe"/><s v="Like In House"/><s v="WPeru-Travel"/><s v="Terra Peru Aventuras"/><s v="La Caleta de La Punta"/><s v="El Camotal"/><s v="Restaurante Marina"/><s v="PIZZERÍA SAN REMO"/><s v="CM Peru Viajes y Aventuras E.I.R.L."/><s v="Andean Nomade, trips &amp; leisures E.I.R.L."/><s v="Andean Origins Perú"/><s v="Coca Life Adventure"/><s v="Perou Magique Tours"/><s v="Incas Happy Traveler"/><s v="Mandalas Perú travel"/><s v="Istalla Trek"/><s v="Machupicchu Magic Peru"/><s v="Cholos &amp; Chullos Viajes Exclusivos"/><s v="Inca Bound"/><s v="Hikers Latin Peru"/><s v="Destinos del Perú"/><s v="Kukytravel"/><s v="Wanpu Travel"/><s v="Alexia Travel Cusco"/><s v="CE Travel"/><s v="Apart Emanuel &amp; Cavita"/><s v="Fortune Perú"/><s v="Andean Peru Trip Advisors"/><s v="Rey Sol Restaurant Campestre"/><s v="Sacred Inka Trek"/><s v="Peru Millas"/><s v="Machupicchu TC"/><s v="Cusco Moto Tour Peru"/><s v="Yawar Peru Tours"/><s v="Huascar Expeditions"/><s v="La Barra de Jackili"/><s v="METSASHOKO"/><s v="Bucanero Restaurant"/><s v="Visao"/><s v="Chullos Travel Peru"/><s v="Travel Cusco G"/><s v="LMP Travel"/><s v="Machupicchu By World"/><s v="Ayllu Peru Travel"/></sharedItems></cacheField><cacheField name="NOMBRE DE EMPRESA" numFmtId="0"><sharedItems><s v="La Rosa Náutica S.A."/><s v="Aeropuertos del Perú S.A. (Trujillo)"/><s v="Tumi Tours S.A.C."/><s v="Los Portales S.A."/><s v="Mc Laren S.A.C."/><s v="Explorandes S.A.C."/><s v="Ecoinka S.R.L"/><s v="Adventours SAS E.I.R.L."/><s v="Turismo Civa S.A.C."/><s v="Seguro Social de Salud"/><s v="Consorcio Turístico Sipán Tours S.A.C."/><s v="Agencia de Viajes Y Turismo Fomentours S.A"/><s v="Tierras de los Andes S.A.C."/><s v="Transporte Línea S.A"/><s v="Calle de Farfán Olga Hortelia"/><s v="Internacional de Transporte Turístico y Servicios S.R.LTDA"/><s v="Real Agentes S.A."/><s v="Peru Paradise Travel E.I.R.L"/><s v="Mayuc Cusco E.I.R.Ltda"/><s v="Turismo Dias S.A."/><s v="Qori Travel Service E.I.R.L."/><s v="Empresa de Transporte Ave Fénix S.A."/><s v="Costa del Sol S.A."/><s v="El Chalán S.A.C."/><s v="Zambrano Solis Maria del Pilar"/><s v="Empresa de Transportes El Dorado S.A.C."/><s v="Empresa de Pequeños Propietarios de Omnibus S.A."/><s v="CORPORACION HOTELERA SAN ANDRES S.A.C"/><s v="PTS Perú S.A.C."/><s v="Transportes Cruz del Sur S.A.C."/><s v="Bungalows Spilberg E.I.R.L."/><s v="Hotelera Piura S.A."/><s v="Servicios Generales Turismo Perú E.I.R.L"/><s v="Empresa de Servicios Turísticos S.R.L."/><s v="Complejo Turístico Las Poncianas S.A.C"/><s v="Hotel Ivansino Inn S.A"/><s v="Hotel Buenos Aires S.R.L."/><s v="Enigma Adventure Tour Operator S.A.C."/><s v="Empresa de Servicios Turísticos Los Horcones de Túcume"/><s v="Inversiones Costa Norte S.A"/><s v="Mendocilla Rodríguez Alfonso Emilio"/><s v="Morales de Ortega Marcia Luzmila"/><s v="Gloria Plaza Hotel &amp; Casino SAC"/><s v="Castañeda Daubrowsky Colvert"/><s v="Henostroza Mota Diosalinda"/><s v="Servicios Turísticos Coral S.R.LTDA"/><s v="Chu Cam Roxana Vanesa"/><s v="Samaniego Cosios Francisco Florencio"/><s v="Magnani Salcedo Vanessa Giovanna"/><s v="Negocios La Planicie S.A."/><s v="Inversiones Deursus E.I.R.L"/><s v="Servicios Generales A.G.M E.I.R.L."/><s v="Remanso Travel S.A.C."/><s v="Iglesias Sandoval Ofelia Tomasa"/><s v="Giada S.R.L."/><s v="Cultural Immersion Travel Perú E.I.R.L."/><s v="Cumbres Andinas S.A.C."/><s v="Servicios Turísticos Villa Mayor S.A.C"/><s v="Inversiones Turísticas Real Flor SAC"/><s v="Velasquez Barrenechea Zoila Haydee"/><s v="Aguitours Las Capullanas EIRL"/><s v="Agencia de Viajes y Turismo Pakareqtampu Travel S.C.R.L."/><s v="Marlon's Travel E.I.R.L."/><s v="Servicios De Turismo S.R.L."/><s v="Canechi Tours S.A.C."/><s v="Malca Gordillo Sonia R."/><s v="Vialo SRL"/><s v="Lúcar Silva José Rolando"/><s v="Hanga Roa Perú S.A.C"/><s v="Peña Linda Bungalows S.A.C."/><s v="Inversiones Turísticas Sesa S.A.C."/><s v="García de Aguinaga Carmen Urteaga"/><s v="Farfán Rishing Jorge"/><s v="Snack Bar Romano E.I.R.L."/><s v="Los Portales S.A"/><s v="Vegas Romero Yessenia"/><s v="Empresa de Transportes Vegas"/><s v="Transportes El Poderoso Cautivo E.I.R.L."/><s v="Empresa de Transportes Chiclayo S.A."/><s v="Alert del Perú S.A"/><s v="Sucesión Indivisa Palma Zambrano Rosalina Blanca"/><s v="Turismo Ideal E.I.R.LTDA."/><s v="Restaurant Cevicheria El Ajicito E.I.R.L."/><s v="Ines Isabel Lozada Farfán"/><s v="Mundo Visa Tours E.I.R.L"/><s v="Peruvian Tours Agency S.A.C."/><s v="Peru Paradise Travel EIRL"/><s v="L.H. Piura S.A.C."/><s v="Zapata Juarez Jacinto"/><s v="Camino del Apu Ausangate S.C.R.L"/><s v="Expediciones Wayna Picchu Travel Agency E.I.R.L."/><s v="Hotel Sol María E.I.R.L."/><s v="Perú Apurimac Travel S.A.C."/><s v="Inversiones Del Sol y La Luna S.A.C"/><s v="Restaurant del Norte S.A.C."/><s v="Pérou Tours E.I.R.L"/><s v="Illa Yaku S.A.C."/><s v="San José Restaurante EIRL"/><s v="Fundación Corporación Rústica"/><s v="Inversiones Turísticas  Magán SRL"/><s v="NUÑEZ SAAVEDRA SILVESTRE"/><s v="Qori Inka Travel E.I.R.L."/><s v="Marla S.A.C"/><s v="Inversiones y Servicios Turísticos Los Órganos S.A.C."/><s v="Yuripari Amazon Forest S.A.C"/><s v="Target Peru Expeditions E.I.R.L."/><s v="Viajes y Servicios Perú Adventure Trek S.C.R.L"/><s v="Peru Legendario S.A.C."/><s v="Andean Culture Travel Agency E.I.R.L."/><s v="Barreto Cuisano Ana María"/><s v="Anabasis S.R.L."/><s v="Aventuras Ecotrekperu E.I.R.L"/><s v="Lucky Perú Tour E.I.R.L"/><s v="Lucas Cusco Tours E.I.R.L."/><s v="NC Travel Cusco E.I.R.L."/><s v="Ruthbela Travel Tours E.I.R.L."/><s v="Silva Moreno Amparo Sysy"/><s v="Valencia Travel Agency S.A.C."/><s v="Zarahemla Tours Travel y Adventure E.I.R.L."/><s v="Perú Adventures Paradise S.R.L."/><s v="Giraldo Castillo Carmen Rosa"/><s v="Hotel &amp; Chifa Cantone´s E.I.R.L"/><s v="Inversiones Thasha E.I.R.L."/><s v="Castillo Facho Nora Lani"/><s v="Cruzero Del Sol E.I.R.L."/><s v="Sucesión Indivisa Flores Arteaga Melanio"/><s v="Sanigrupo GS  S.R.Ltda."/><s v="MIAM S.A.C."/><s v="Perú Andean Explorer Travel Specialist S.A.C."/><s v="Adventure Perú Tour Operator S.A.C."/><s v="Agencia de Viajes y Turismo Peruvian Mistical S.A.C."/><s v="Alpaca Expeditions E.I.R.L."/><s v="Ausangate Travel S.R.L."/><s v="Empresa Cusi Travel International S.C.R.L."/><s v="Fabulous Perú Tours E.I.R.L"/><s v="Inca's Connections Agencia de Viajes Turismo y Hotelería S.A.C."/><s v="Inversiones en Turismo Coavoy Perú Travel E.I.R.L"/><s v="Kantu Cusco Travel S.R.L."/><s v="Kusikuy Tours S.R.L."/><s v="Mariposa Azul de los Andes Servicios Turísticos E.I.R.L."/><s v="Mundo Turismo Perú S.R.L."/><s v="Peru Inka's Collection S.R.L."/><s v="Perú Travel y Healing S.A.C."/><s v="Peru Trip Advisors S.A.C."/><s v="Peruvian Highland Trek Expedition E.I.R.L."/><s v="South Adventures Perú Tours E.I.R.L."/><s v="Southern Perú-Explorers E.I.R.L."/><s v="Viajes Responsables Perú Ético S.A.C."/><s v="Villa Tours S.R.L."/><s v="Willqui S.C.R.L."/><s v="Gala Lauffi Ruth Yracema"/><s v="Yupi Adventure E.I.R.L."/><s v="Corporación Chapoñan Tours S.A.C"/><s v="Peru Hosting E.I.R.L"/><s v="Cortemaggiore S.A.C"/><s v="Atika Multiservicios E.I.R.L."/><s v="Operador Destinos Magicos S.A.C"/><s v="Aaron Marino Tours Cusco Perú E.I.R.L."/><s v="Chaskiventura Norte S.A.C"/><s v="TRC Express S.A.C"/><s v="Inversiones Punta Pariñas S.A.C."/><s v="Carrasco y Seminario Servicios Turísticos S.A.C"/><s v="El Rincón del Ronco S.A.C."/><s v="Inversiones y Negocios Santa Isabel S.R.L."/><s v="Hotel Gran Palma"/><s v="Negocios y Servicios Gastronómicos El Rinconcito Cataquense Sociedad Anónima Cerrada"/><s v="Alfaro Rafael S.A.C."/><s v="Inversiones Goimar S.A.C."/><s v="Latventure Perú S.A.C."/><s v="Tierra Biru Viajes E.I.R.L"/><s v="Origen Tours E.I.R.L."/><s v="Inversiones Turisticas Bys S.A.C."/><s v="Vice Silva Carlos Alberto"/><s v="Corporación Peruana de Aeropuertos y Aviación Comercial SA"/><s v="Agencia de viajes y turismo C&amp;D tours EIRL"/><s v="Aventuras X-Treme Tourbulencia en Cusco E.I.R.L."/><s v="HTG Peruvian Center E.I.R.L."/><s v="Hierba Buena Servicios Turísticos E.I.R.L"/><s v="Zeles E.I.R.L."/><s v="Océanica Expeditions Perú S.A.C."/><s v="Reservas Machupicchu Perú E.I.R.L"/><s v="Inversiones Mako's S.R.L"/><s v="Personal Travel Experience S.A.C."/><s v="Atlantis Club Zoo Park E.I.R.L."/><s v="Inti Paradise Agencia de Viajes y Turismo S.R.L"/><s v="Caribean Hotel S.A.C."/><s v="Costas del Inca S.R.L."/><s v="Movil Bus S.A.C"/><s v="Piura Trips E.I.R.L."/><s v="Correa Dubois Augusto Jose Hilarion"/><s v="Destinos Tu Mundo E.I.R.L."/><s v="Marakos Grill Concesiones E.I.R.L."/><s v="Imelda Gladys Gamarra Farromeque"/><s v="Huerta Poma de Miranda IrmaTeresa"/><s v="Inversiones Trini EFM E.I.R.Ltda."/><s v="Mónica Janet Mezzich Giraldo"/><s v="Restaurant Mi Estrella S.A.C"/><s v="Corporación Gume E.I.R.Ltda."/><s v="Grupo Fabiamar E.I.R.L"/><s v="Diemitur S.R.L"/><s v="Country Group S.A.C"/><s v="JP Hotelería &amp; Inversiones E.I.R.L"/><s v="Amparo D. Pereda P. Vda.de Vizcaino"/><s v="Corporación Real Flor S.A.C"/><s v="Vásquez Arévalo María Magdalena"/><s v="Hostal Chifa Canton EIRL"/><s v="Cermend E.I.R.L"/><s v="Inversiones Gambini E.I.R.L"/><s v="Group International Dacasmar S.A.C"/><s v="Leonidas César La Peña Rojas"/><s v="Inversiones Turísticas MJN E.I.Ltda."/><s v="Suites &amp; Spa Elegance VIP  SAC"/><s v="Corporación Hotelera Piura S.A.C."/><s v="Inversiones Turísticas Aremic S.A.C."/><s v="Asociado e Inversiones D y B S.A.C."/><s v="Millonarios Travel E.I.R.L."/><s v="Negocios e Inversiones Mevel S.A.C."/><s v="Andean Exclusive S.R.L."/><s v="Qorianka Tours S.R.L"/><s v="Mistic World Travel Agency E.I.R.L."/><s v="New Lifestyle Tour E.I.R.L."/><s v="Inversiones Turísticas K'intu E.I.R.L."/><s v="Turismo Zavaleta S.R.L"/><s v="Agencia Turismo K.B. Adventures S.A.C."/><s v="Samiria Jungle Hotel E.I.R.L"/><s v="Machupicchu Explorers E.I.R.L"/><s v="Info Machupicchu Travel S.R.L."/><s v="Amazon Gold Grain E.I.R.L."/><s v="QALLARIX RRV E.I.R.L"/><s v="Estación de Servicios San José S.A.C."/><s v="Jasthy'n Travel Tours E.I.R.L."/><s v="Travel Perú"/><s v="Perú Terra Expeditions EIRL"/><s v="Corporación Larf S.A.C"/><s v="Tayta Travel Perú SAC"/><s v="Luxury viajes and Cruises SAC"/><s v="Piura Sandboard E.I.R.L"/><s v="Wayki Trek Transportes Turisticos S.A.C."/><s v="García Chung Betsy Carolina"/><s v="Ideas Piura Tours E.I.R.L"/><s v="Tour Tarapoto Adventure EIRL"/><s v="Agencia de Viajes y Turismo Alegre´s E.I.R.L."/><s v="J40 E.I.R.L."/><s v="Hotelier S.A.C"/><s v="NCLH Perú SAC"/><s v="Costamar travel cruise &amp; tours S.A.C."/><s v="D Tour S.A.C"/><s v="Garza Travel Tours E.I.R.L."/><s v="Joymeyros Tours  E.I.R.L"/><s v="Maravillas Tours Perú S.A.C"/><s v="Luis Enrique Oblitas Pastor"/><s v="Pómac Tours S.A.C"/><s v="Rutas Y Rumbos Agencia de Viaje E.I.R.L"/><s v="Turismo Lambayeque S.A.C"/><s v="D' Vega Perú Travel E.I.R.L"/><s v="Juan Daimo Chumioque Ruíz"/><s v="Destiny Travel Cix S.A.C"/><s v="Turismo Tony  Tours E. I. R. L."/><s v="Via en Bus Travel Empresa Individual De Responsabilidad Limitada"/><s v="Intigreen E.I.R.L"/><s v="Inversiones Oro Negro SAC"/><s v="Picantería Señor Chicherío SAC"/><s v="Empresa Transporte Personal Turístico Coronado S.R.L."/><s v="Chiroque Zapata Mayda Yuly"/><s v="Chunga Gutiérrez María Del Carmen"/><s v="Santos Vilcherrez De Villegas Nelly"/><s v="Santos Vilcherres Segunda Esther"/><s v="Pacherrez Timana Juan Demata"/><s v="Sosa Risco Josefa"/><s v="Jimenez Ramos Sunny Arelly"/><s v="Restaurant Turístico La Tallapoma SAC"/><s v="Gusto y Sazón Piurano E.I.R.L."/><s v="Tour National VIP"/><s v="Viajes Cusco Perú Tours E.I.R.L"/><s v="Grupo Hesal SAC"/><s v="Villanueva Alegre Josefa Milvia"/><s v="Fomentours S.A.C"/><s v="Fomentours S.A.C."/><s v="Mundo Magico Travel S.A.C"/><s v="Ohana Travel EIRL"/><s v="MUNDO VIAJERO EMPRESA INDIVIDUAL DE RESPONSABILIDAD LIMITADA"/><s v="Agurto Cortez Emma Aurea"/><s v="Quechuas People Experience Travel and Tours S.A.C."/><s v="Agencia de viajes y Turismo Mancora Tours"/><s v="RESTAURANTES MISTIANOS S.A.C"/><s v="ASIANTAO SRL"/><s v="Empresa de Transporte y Servicio Turístico de Cesar y Manuel SCRL"/><s v="Viajeros Travel Agencia de viajes y Turismo S.A.C."/><s v="OK Aventuras Travel E.I.R.L."/><s v="Marilyn Tapullima Oyola"/><s v="La Confitería Gourmet S.A.C."/><s v="J &amp; H Inversiones Punto Azul S.A.C."/><s v="Travel y Aventura El Americano E.I.R.Ltda"/><s v="Andina de Inversiones Privadas EIRL"/><s v="Inversiones Mister Leigh EIRL"/><s v="Tallan Casa Cultural S.A.C"/><s v="Velit Panta Laksmi Yasoda"/><s v="La Mangachería E.I.R.L"/><s v="Black Marlin Restaurant &amp; Lodge SAC"/><s v="Marcos Joaquin Chapilliquen Crisanto"/><s v="Oisshi Taclla Restaurantes SAC"/><s v="Bernardo Fiestas Fiestas"/><s v="Lasagnas La Nonna SAC"/><s v="Marcia Araceli Periche Tume"/><s v="Asociados e Inversiones D y B S.A.C"/><s v="Boza Valenzuela Yojan"/><s v="Gusto y Sazón Piurano E.I.R.L"/><s v="Wamatur Travel Agencia de Viajes y Turismo Tour Operador S.A.C"/><s v="EMPRESA DE TRANSPORTES RAFAEL E.I.R.L"/><s v="Alear Coffe Cafeteria &amp; Snack EIRL"/><s v="CTCH INVERSIONES SAC"/><s v="ASP Viajes y Turismo S.R.L."/><s v="Cusco Sunrise Perú Trek E.I.R.L."/><s v="Cusco Peruvian Adventures S.C.R.L."/><s v="Cusco Native Tours S.R.L."/><s v="Perú para Todos Agencia de Viajes y Turismo S.A.C."/><s v="JAYSATOURS BEACH E.I.R.L."/><s v="Harold Alexis Infante Mendoza"/><s v="INVESTMENTS AND SERVICES OH MI TUMBES E.I.R.L."/><s v="NESSUS HOTELES PERU S.A"/><s v="Hoteles de Turismo El Gran Caimán S.A.C"/><s v="Jose Rolando Lucar Silva"/><s v="Servicios Turísticos Chachani S.A.C."/><s v="Amazon Wildlife Perú E.I.R.L."/><s v="CATAC TRAVEL TOURS EIRL"/><s v="Consorcio e Inversiones Romero E.I.R.L"/><s v="W &amp; L INVERSIONES TURISTICAS WAYRA S.A.C."/><s v="Intrepid Peru S.A.C."/><s v="U.E. 403-SALUD TRUJILLO-SUR OESTE"/><s v="EL CUERPO MEDICO DEL HOSPITAL VICTOR LAZARTE ECHEGARAY ESSALUD-TRUJILLO"/><s v="CORPORACION SALUD UNIVERSAL SOCIEDAD ANONIMA CERRADA"/><s v="La Flor Del Café - La Laguna E.I.R.L."/><s v="Pedro Barrios Carlos"/><s v="HOSPEDAJE CONTINENTAL"/><s v="Jl Turry Central E.I.R.L."/><s v="Restarurant Punta Veleros"/><s v="INVERSIONES GASTRONOMICAS DE MAR Y FUEGO E.I.R.L"/><s v="Mogrovejo Ramos Ernesto Manuel"/><s v="Consorcio Hotelero El Vuelo Del Condor E.I.R.L"/><s v="Quiroz Huaman Juan Gilberto"/><s v="Consorcio Grupo E&amp;Roberto Si-U Sociedad Comercial de Responsabilidad Limitada"/><s v="Gamarra Farromeque Imelda Gladys"/><s v="Pariss Cipriani Hotel E.I.R.L."/><s v="Estrella Huaman De Mendizabal Irene Teodora"/><s v="Centro de Asociación Artesanal &quot;Maroti Shobo&quot;"/><s v="Corporación Victoire'ss Sociedad Anonima Cerrada - Corporación Victoire'ss S.A.C."/><s v="Delindio S.A."/><s v="Izquierdo Yantas Jose Luis"/><s v="Soto Leyva Abelardo Francisco"/><s v="Paco Mamani Baltazar"/><s v="Echegaray Gamarra Augusto Sebastian"/><s v="Castillo Palomares David Raul"/><s v="Amaya Mandujano Cirilo"/><s v="Venegas Pacheco Evelyn Miluska"/><s v="Leonardo Ramon David Antonio"/><s v="Huaman Arellano Rosali Nicoly"/><s v="Carrillo Altamirano Marcela"/><s v="Sotelo De La Peña Nely Placida"/><s v="Las delicias de Don Panchito SAC"/><s v="La Nueva Casona SRL"/><s v="Toledo Gumán Jhomar"/><s v="Valdez y Rondona S.A.C"/><s v="Operador Turistico Los Andes S.A.C"/><s v="Flor de Maria Diaz Vallez"/><s v="Vila Carlos Juan"/><s v="Juan Javier Vargas Almiron"/><s v="Andino Machupicchu E.I.R.L."/><s v="Machupicchu Golden E.I.R.L."/><s v="NEVADO TOURS TRAVEL SAC"/><s v="INCATRAVEL AGENCIAS SAC"/><s v="Luxury Adventure Cusco Peru E.I.R.L."/><s v="Consultores de Negocios Servicios y Representaciones S.A.C."/><s v="Kuntur  Warmi E.I.R.L."/><s v="Like In House S.R.L."/><s v="Waykis Peru Tour Operator S.R.L."/><s v="Terra Peru Aventuras S.A.C."/><s v="La Caleta de La Punta E.I.R.L."/><s v="GONZALEZ PELAEZ ELMER FERMIN"/><s v="WONG KUOMAN LUISA MARINA"/><s v="TRATTORIA SAN REMO S.A.C."/><s v="CM Viajes y Aventuras E.I.R.L."/><s v="Andean Nomade E.I.R.L."/><s v="Andean Origins Perú S.A.C."/><s v="Coca Life Adventure S.A.C."/><s v="Perou Magique Tours E.I.R.L."/><s v="Incas Happy Traveler E.I.R.L"/><s v="Mandalas Perú travel S.A.C."/><s v="Istalla Trek E.I.R.L."/><s v="Machupicchu Magic Peru S.A.C."/><s v="Cholos &amp; Chullos Viajes Exclusivos E.I.R.L."/><s v="Inca Bound E.I.R.L."/><s v="Operadores De Turismo Peru E.I.R.L."/><s v="Experiencias &amp; Destinos Del Perú S.A.C."/><s v="Kuky Travel E.I.R.L."/><s v="Wanpu Travel Viajes y Servicios S.A.C"/><s v="Alexia Travel Cusco E.I.R.L."/><s v="CE Travel E.I.R.L."/><s v="Shirley Montalván Muñoz"/><s v="Fortune Perú E.I.R.L."/><s v="Andean Peru Trip Advisors E.I.R.L."/><s v="INVERSIONES REY SOL S.A.C."/><s v="Sacred Inka Trek E.I.R.L."/><s v="Inversiones Peru Millas E.I.R.L"/><s v="Machupicchu Tourist Connection S.R.L."/><s v="Cusco Moto Tour Perú E.I.R.L."/><s v="Yawar Peru Tours S.A.C."/><s v="Huascar Expeditions E.I.R.L"/><s v="La Barra de Jackili S.A.C."/><s v="Ariana Blanca Guerra Alván"/><s v="Yarapa River Lodge S.R.L"/><s v="Visao E.I.R.L."/><s v="Chullos Travel Peru S.A.C."/><s v="Travel Cusco G S.A.C."/><s v="Sumaq Peru Investment E.I.R.L."/><s v="Luxury Machupicchu Peru E.I.R.L"/><s v="Machupicchu By World Travel Agency E.I.R.L."/><s v="Ayllu Peru Travel A &amp; M E.I.R.L."/></sharedItems></cacheField><cacheField name="FECHA DE REGISTRO DE EMPRESA" numFmtId="164"><sharedItems containsSemiMixedTypes="0" containsDate="1" containsString="0"><d v="1997-07-15T00:00:00Z"/><d v="1997-08-28T00:00:00Z"/><d v="1998-05-05T00:00:00Z"/><d v="1999-01-06T00:00:00Z"/><d v="1999-10-20T00:00:00Z"/><d v="1999-12-15T00:00:00Z"/><d v="2000-06-08T00:00:00Z"/><d v="2000-06-15T00:00:00Z"/><d v="2000-09-22T00:00:00Z"/><d v="2001-05-18T00:00:00Z"/><d v="2001-05-21T00:00:00Z"/><d v="2001-05-24T00:00:00Z"/><d v="2001-11-28T00:00:00Z"/><d v="2001-12-12T00:00:00Z"/><d v="2002-02-06T00:00:00Z"/><d v="2002-07-16T00:00:00Z"/><d v="2002-09-03T00:00:00Z"/><d v="2002-10-10T00:00:00Z"/><d v="2002-10-14T00:00:00Z"/><d v="2002-10-22T00:00:00Z"/><d v="2003-01-07T00:00:00Z"/><d v="2003-01-29T00:00:00Z"/><d v="2003-08-13T00:00:00Z"/><d v="2003-08-19T00:00:00Z"/><d v="2003-08-21T00:00:00Z"/><d v="2003-08-25T00:00:00Z"/><d v="2003-08-26T00:00:00Z"/><d v="2003-09-30T00:00:00Z"/><d v="2003-12-12T00:00:00Z"/><d v="2004-06-22T00:00:00Z"/><d v="2004-08-09T00:00:00Z"/><d v="2004-08-12T00:00:00Z"/><d v="2005-02-01T00:00:00Z"/><d v="2005-02-02T00:00:00Z"/><d v="2005-10-27T00:00:00Z"/><d v="2005-12-06T00:00:00Z"/><d v="2006-01-27T00:00:00Z"/><d v="2006-02-07T00:00:00Z"/><d v="2006-02-13T00:00:00Z"/><d v="2006-05-18T00:00:00Z"/><d v="2006-07-14T00:00:00Z"/><d v="2006-10-16T00:00:00Z"/><d v="2007-01-16T00:00:00Z"/><d v="2007-01-19T00:00:00Z"/><d v="2007-02-23T00:00:00Z"/><d v="2007-02-26T00:00:00Z"/><d v="2007-03-06T00:00:00Z"/><d v="2007-03-21T00:00:00Z"/><d v="2007-03-28T00:00:00Z"/><d v="2007-04-19T00:00:00Z"/><d v="2007-06-11T00:00:00Z"/><d v="2007-06-20T00:00:00Z"/><d v="2007-07-20T00:00:00Z"/><d v="2007-07-26T00:00:00Z"/><d v="2007-08-08T00:00:00Z"/><d v="2007-08-22T00:00:00Z"/><d v="2007-10-31T00:00:00Z"/><d v="2007-11-16T00:00:00Z"/><d v="2008-08-04T00:00:00Z"/><d v="2008-09-25T00:00:00Z"/><d v="2008-12-03T00:00:00Z"/><d v="2009-02-11T00:00:00Z"/><d v="2009-06-23T00:00:00Z"/><d v="2009-09-04T00:00:00Z"/><d v="2009-10-26T00:00:00Z"/><d v="2009-12-03T00:00:00Z"/><d v="2010-01-04T00:00:00Z"/><d v="2010-04-19T00:00:00Z"/><d v="2010-05-31T00:00:00Z"/><d v="2011-02-10T00:00:00Z"/><d v="2011-04-08T00:00:00Z"/><d v="2011-05-13T00:00:00Z"/><d v="2011-05-27T00:00:00Z"/><d v="2011-10-17T00:00:00Z"/><d v="2011-11-30T00:00:00Z"/><d v="2011-12-02T00:00:00Z"/><d v="2011-12-21T00:00:00Z"/><d v="2012-03-02T00:00:00Z"/><d v="2012-03-14T00:00:00Z"/><d v="2012-05-10T00:00:00Z"/><d v="2012-06-06T00:00:00Z"/><d v="2012-07-03T00:00:00Z"/><d v="2012-07-04T00:00:00Z"/><d v="2012-08-21T00:00:00Z"/><d v="2012-09-04T00:00:00Z"/><d v="2012-09-06T00:00:00Z"/><d v="2012-09-12T00:00:00Z"/><d v="2012-09-13T00:00:00Z"/><d v="2012-09-14T00:00:00Z"/><d v="2012-09-17T00:00:00Z"/><d v="2012-09-18T00:00:00Z"/><d v="2013-01-30T00:00:00Z"/><d v="2013-03-12T00:00:00Z"/><d v="2013-03-19T00:00:00Z"/><d v="2013-03-20T00:00:00Z"/><d v="2013-03-21T00:00:00Z"/><d v="2013-03-22T00:00:00Z"/><d v="2013-03-25T00:00:00Z"/><d v="2013-03-26T00:00:00Z"/><d v="2013-03-27T00:00:00Z"/><d v="2013-04-10T00:00:00Z"/><d v="2013-05-16T00:00:00Z"/><d v="2013-05-24T00:00:00Z"/><d v="2013-08-20T00:00:00Z"/><d v="2013-08-26T00:00:00Z"/><d v="2013-11-05T00:00:00Z"/><d v="2014-03-07T00:00:00Z"/><d v="2014-03-13T00:00:00Z"/><d v="2014-06-10T00:00:00Z"/><d v="2014-08-28T00:00:00Z"/><d v="2014-09-03T00:00:00Z"/><d v="2014-10-09T00:00:00Z"/><d v="2014-10-17T00:00:00Z"/><d v="2014-10-22T00:00:00Z"/><d v="2014-11-26T00:00:00Z"/><d v="2014-12-10T00:00:00Z"/><d v="2015-01-30T00:00:00Z"/><d v="2015-06-09T00:00:00Z"/><d v="2015-06-10T00:00:00Z"/><d v="2015-06-12T00:00:00Z"/><d v="2015-06-16T00:00:00Z"/><d v="2015-06-17T00:00:00Z"/><d v="2015-06-23T00:00:00Z"/><d v="2015-07-17T00:00:00Z"/><d v="2015-09-14T00:00:00Z"/><d v="2015-10-13T00:00:00Z"/><d v="2015-12-31T00:00:00Z"/><d v="2016-03-08T00:00:00Z"/><d v="2016-09-19T00:00:00Z"/><d v="2016-11-15T00:00:00Z"/><d v="2016-12-01T00:00:00Z"/><d v="2017-02-14T00:00:00Z"/><d v="2017-04-05T00:00:00Z"/><d v="2017-06-22T00:00:00Z"/><d v="2017-07-26T00:00:00Z"/><d v="2018-05-14T00:00:00Z"/><d v="2018-07-02T00:00:00Z"/><d v="2018-07-23T00:00:00Z"/><d v="2018-08-28T00:00:00Z"/><d v="2018-09-20T00:00:00Z"/><d v="2019-02-13T00:00:00Z"/><d v="2019-07-17T00:00:00Z"/><d v="2019-09-03T00:00:00Z"/><d v="2019-09-06T00:00:00Z"/><d v="2019-09-12T00:00:00Z"/><d v="2019-09-13T00:00:00Z"/><d v="2019-09-14T00:00:00Z"/><d v="2019-09-16T00:00:00Z"/><d v="2019-09-17T00:00:00Z"/><d v="2019-09-18T00:00:00Z"/><d v="2019-09-19T00:00:00Z"/><d v="2020-02-08T00:00:00Z"/><d v="2020-02-18T00:00:00Z"/><d v="2020-03-13T00:00:00Z"/><d v="2020-10-16T00:00:00Z"/><d v="2020-12-09T00:00:00Z"/><d v="2020-12-11T00:00:00Z"/><d v="2020-12-14T00:00:00Z"/><d v="2021-02-12T00:00:00Z"/><d v="2021-02-25T00:00:00Z"/><d v="2021-03-29T00:00:00Z"/><d v="2021-04-07T00:00:00Z"/><d v="2021-05-04T00:00:00Z"/><d v="2021-05-20T00:00:00Z"/><d v="2021-05-27T00:00:00Z"/><d v="2021-05-28T00:00:00Z"/><d v="2021-06-08T00:00:00Z"/><d v="2021-06-11T00:00:00Z"/><d v="2021-07-19T00:00:00Z"/><d v="2021-07-23T00:00:00Z"/><d v="2021-08-21T00:00:00Z"/><d v="2021-08-26T00:00:00Z"/><d v="2021-08-27T00:00:00Z"/><d v="2021-09-30T00:00:00Z"/><d v="2021-10-25T00:00:00Z"/><d v="2021-12-22T00:00:00Z"/><d v="2022-01-13T00:00:00Z"/><d v="2022-02-25T00:00:00Z"/><d v="2022-03-02T00:00:00Z"/><d v="2022-03-14T00:00:00Z"/><d v="2022-04-02T00:00:00Z"/><d v="2022-04-05T00:00:00Z"/><d v="2022-05-09T00:00:00Z"/><d v="2022-05-24T00:00:00Z"/><d v="2022-05-29T00:00:00Z"/><d v="2022-06-16T00:00:00Z"/><d v="2022-06-17T00:00:00Z"/><d v="2022-06-18T00:00:00Z"/><d v="2022-06-21T00:00:00Z"/><d v="2022-06-25T00:00:00Z"/><d v="2022-08-09T00:00:00Z"/><d v="2022-08-11T00:00:00Z"/><d v="2022-08-17T00:00:00Z"/><d v="2022-08-21T00:00:00Z"/><d v="2022-09-26T00:00:00Z"/><d v="2022-09-29T00:00:00Z"/><d v="2022-10-02T00:00:00Z"/><d v="2022-11-28T00:00:00Z"/><d v="2022-12-01T00:00:00Z"/><d v="2022-12-02T00:00:00Z"/><d v="2022-12-15T00:00:00Z"/><d v="2022-12-16T00:00:00Z"/><d v="2022-12-25T00:00:00Z"/><d v="2023-02-01T00:00:00Z"/><d v="2023-03-05T00:00:00Z"/><d v="2023-03-28T00:00:00Z"/><d v="2023-04-14T00:00:00Z"/><d v="2023-04-25T00:00:00Z"/><d v="2023-05-18T00:00:00Z"/><d v="2023-05-31T00:00:00Z"/><d v="2023-07-17T00:00:00Z"/><d v="2023-09-01T00:00:00Z"/><d v="2023-09-13T00:00:00Z"/><d v="2023-09-20T00:00:00Z"/><d v="2023-10-19T00:00:00Z"/><d v="2023-10-20T00:00:00Z"/><d v="2023-10-27T00:00:00Z"/><d v="2023-11-15T00:00:00Z"/><d v="2023-11-16T00:00:00Z"/><d v="2023-11-21T00:00:00Z"/><d v="2023-12-19T00:00:00Z"/><d v="2024-02-21T00:00:00Z"/><d v="2024-03-05T00:00:00Z"/><d v="2024-03-07T00:00:00Z"/><d v="2024-04-02T00:00:00Z"/><d v="2024-05-14T00:00:00Z"/><d v="2024-06-04T00:00:00Z"/><d v="2024-06-05T00:00:00Z"/><d v="2024-06-11T00:00:00Z"/><d v="2024-06-20T00:00:00Z"/><d v="2024-06-21T00:00:00Z"/><d v="2024-06-24T00:00:00Z"/><d v="2024-07-02T00:00:00Z"/><d v="2024-07-03T00:00:00Z"/><d v="2024-07-18T00:00:00Z"/><d v="2024-07-22T00:00:00Z"/><d v="2024-08-07T00:00:00Z"/><d v="2024-08-18T00:00:00Z"/><d v="2024-10-07T00:00:00Z"/><d v="2024-10-17T00:00:00Z"/><d v="2024-10-21T00:00:00Z"/><d v="2024-10-30T00:00:00Z"/><d v="2024-11-07T00:00:00Z"/><d v="2024-11-17T00:00:00Z"/><d v="2024-11-18T00:00:00Z"/><d v="2024-11-29T00:00:00Z"/><d v="2024-12-02T00:00:00Z"/><d v="2024-12-12T00:00:00Z"/><d v="2025-01-03T00:00:00Z"/><d v="2025-01-10T00:00:00Z"/><d v="2025-01-11T00:00:00Z"/><d v="2025-01-14T00:00:00Z"/><d v="2025-01-15T00:00:00Z"/><d v="2025-01-16T00:00:00Z"/><d v="2025-01-18T00:00:00Z"/><d v="2025-01-20T00:00:00Z"/><d v="2025-01-21T00:00:00Z"/><d v="2025-01-22T00:00:00Z"/><d v="2025-01-23T00:00:00Z"/><d v="2025-01-24T00:00:00Z"/><d v="2025-01-25T00:00:00Z"/><d v="2025-01-26T00:00:00Z"/><d v="2025-01-27T00:00:00Z"/><d v="2025-01-28T00:00:00Z"/><d v="2025-01-29T00:00:00Z"/><d v="2025-01-30T00:00:00Z"/><d v="2025-01-31T00:00:00Z"/></sharedItems></cacheField><cacheField name="FECHA ACTUALIZACIÓN DATOS DE EMPRESA" numFmtId="164"><sharedItems containsSemiMixedTypes="0" containsDate="1" containsString="0"><d v="2025-01-29T00:00:00Z"/><d v="2025-01-24T00:00:00Z"/><d v="2025-01-17T00:00:00Z"/><d v="2025-01-04T00:00:00Z"/><d v="2025-01-22T00:00:00Z"/><d v="2025-01-30T00:00:00Z"/><d v="2025-01-21T00:00:00Z"/><d v="2025-01-03T00:00:00Z"/><d v="2025-01-18T00:00:00Z"/><d v="2025-01-06T00:00:00Z"/><d v="2025-01-20T00:00:00Z"/><d v="2025-01-28T00:00:00Z"/><d v="2025-01-07T00:00:00Z"/><d v="2025-01-23T00:00:00Z"/><d v="2025-01-16T00:00:00Z"/><d v="2025-01-13T00:00:00Z"/><d v="2025-01-26T00:00:00Z"/><d v="2025-01-25T00:00:00Z"/><d v="2025-01-31T00:00:00Z"/><d v="2025-01-27T00:00:00Z"/><d v="2025-01-08T00:00:00Z"/><d v="2025-01-05T00:00:00Z"/><d v="2025-01-15T00:00:00Z"/><d v="2025-01-09T00:00:00Z"/><d v="2025-01-14T00:00:00Z"/><d v="2025-01-02T00:00:00Z"/><d v="2025-01-10T00:00:00Z"/><d v="2025-01-11T00:00:00Z"/><d v="2025-02-07T00:00:00Z"/><d v="2025-02-10T00:00:00Z"/><d v="2025-02-03T00:00:00Z"/><d v="2025-02-04T00:00:00Z"/><d v="2025-02-02T00:00:00Z"/><d v="2025-02-06T00:00:00Z"/><d v="2025-02-09T00:00:00Z"/></sharedItems></cacheField></cacheFields>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ÁLISIS" cacheId="0" dataCaption="" compact="0" compactData="0">
  <location ref="A1:B9" firstHeaderRow="0" firstDataRow="1" firstDataCol="0"/>
  <pivotFields>
    <pivotField name="NOMBRE DE SERVICIO TURÍSTIC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IDENTIFICADOR DE CLASIF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ASIFICACIÓN" axis="axisRow" compact="0" outline="0" multipleItemSelectionAllowed="1" showAll="0" sortType="ascending">
      <items>
        <item x="2"/>
        <item x="0"/>
        <item x="6"/>
        <item x="5"/>
        <item x="3"/>
        <item x="4"/>
        <item x="1"/>
        <item t="default"/>
      </items>
    </pivotField>
    <pivotField name="IDENTIFICADOR DE 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IDENTIFICADOR DE SUB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UB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RE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t="default"/>
      </items>
    </pivotField>
    <pivotField name="SITIO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CÓDIGO DE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ÓDIGO DE 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ÓDIGO DE 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MBRE DE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MBRE DE 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OMBRE DE 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RU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name="SIGL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NOMBRE DE 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name="FECHA DE REGISTRO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FECHA ACTUALIZACIÓN DATOS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2"/>
  </rowFields>
  <dataFields>
    <dataField name="N° SERVICIOS TURÍSTICOS" fld="0" subtotal="count" baseField="0"/>
  </dataFields>
</pivotTableDefinition>
</file>

<file path=xl/pivotTables/pivotTable2.xml><?xml version="1.0" encoding="utf-8"?>
<pivotTableDefinition xmlns="http://schemas.openxmlformats.org/spreadsheetml/2006/main" name="ANÁLISIS 2" cacheId="0" dataCaption="" compact="0" compactData="0">
  <location ref="E1:H102" firstHeaderRow="0" firstDataRow="3" firstDataCol="0"/>
  <pivotFields>
    <pivotField name="NOMBRE DE SERVICIO TURÍSTIC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IDENTIFICADOR DE CLASIF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ASIF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DENTIFICADOR DE 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IDENTIFICADOR DE SUB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UB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RE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t="default"/>
      </items>
    </pivotField>
    <pivotField name="SITIO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CÓDIGO DE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ÓDIGO DE 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ÓDIGO DE 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MBRE DE DEPARTAMENTO" axis="axisRow" compact="0" outline="0" multipleItemSelectionAllowed="1" showAll="0" sortType="ascending">
      <items>
        <item sd="0" x="9"/>
        <item sd="0" x="5"/>
        <item sd="0" x="11"/>
        <item sd="0" x="7"/>
        <item sd="0" x="16"/>
        <item sd="0" x="15"/>
        <item sd="0" x="21"/>
        <item sd="0" x="6"/>
        <item sd="0" x="18"/>
        <item sd="0" x="12"/>
        <item sd="0" x="19"/>
        <item x="1"/>
        <item x="2"/>
        <item x="0"/>
        <item x="23"/>
        <item x="17"/>
        <item x="13"/>
        <item x="20"/>
        <item x="3"/>
        <item x="10"/>
        <item x="4"/>
        <item x="14"/>
        <item x="8"/>
        <item x="22"/>
        <item t="default"/>
      </items>
    </pivotField>
    <pivotField name="NOMBRE DE PROVINCIA" axis="axisRow" compact="0" outline="0" multipleItemSelectionAllowed="1" showAll="0" sortType="ascending">
      <items>
        <item x="12"/>
        <item x="53"/>
        <item x="8"/>
        <item x="38"/>
        <item x="17"/>
        <item x="49"/>
        <item x="40"/>
        <item x="35"/>
        <item x="10"/>
        <item x="30"/>
        <item x="2"/>
        <item x="39"/>
        <item x="52"/>
        <item x="22"/>
        <item x="44"/>
        <item x="7"/>
        <item x="50"/>
        <item x="47"/>
        <item x="18"/>
        <item x="48"/>
        <item x="28"/>
        <item x="23"/>
        <item x="5"/>
        <item x="43"/>
        <item x="37"/>
        <item x="21"/>
        <item x="16"/>
        <item x="20"/>
        <item x="29"/>
        <item x="54"/>
        <item x="36"/>
        <item x="42"/>
        <item x="0"/>
        <item x="14"/>
        <item x="46"/>
        <item x="45"/>
        <item x="13"/>
        <item x="32"/>
        <item x="31"/>
        <item x="34"/>
        <item x="33"/>
        <item x="3"/>
        <item x="11"/>
        <item x="25"/>
        <item x="4"/>
        <item x="24"/>
        <item x="41"/>
        <item x="27"/>
        <item x="15"/>
        <item x="26"/>
        <item x="19"/>
        <item x="51"/>
        <item x="1"/>
        <item x="9"/>
        <item x="6"/>
        <item t="default"/>
      </items>
    </pivotField>
    <pivotField name="NOMBRE DE DISTRITO" axis="axisRow" compact="0" outline="0" multipleItemSelectionAllowed="1" showAll="0" sortType="ascending">
      <items>
        <item x="15"/>
        <item x="91"/>
        <item x="55"/>
        <item x="57"/>
        <item x="23"/>
        <item x="62"/>
        <item x="22"/>
        <item x="83"/>
        <item x="50"/>
        <item x="4"/>
        <item x="60"/>
        <item x="31"/>
        <item x="58"/>
        <item x="63"/>
        <item x="13"/>
        <item x="43"/>
        <item x="2"/>
        <item x="33"/>
        <item x="67"/>
        <item x="90"/>
        <item x="49"/>
        <item x="8"/>
        <item x="34"/>
        <item x="36"/>
        <item x="88"/>
        <item x="45"/>
        <item x="40"/>
        <item x="1"/>
        <item x="29"/>
        <item x="6"/>
        <item x="72"/>
        <item x="53"/>
        <item x="66"/>
        <item x="94"/>
        <item x="26"/>
        <item x="20"/>
        <item x="21"/>
        <item x="79"/>
        <item x="11"/>
        <item x="25"/>
        <item x="42"/>
        <item x="84"/>
        <item x="46"/>
        <item x="68"/>
        <item x="93"/>
        <item x="19"/>
        <item x="87"/>
        <item x="76"/>
        <item x="41"/>
        <item x="92"/>
        <item x="35"/>
        <item x="86"/>
        <item x="0"/>
        <item x="32"/>
        <item x="17"/>
        <item x="77"/>
        <item x="16"/>
        <item x="51"/>
        <item x="7"/>
        <item x="47"/>
        <item x="44"/>
        <item x="81"/>
        <item x="48"/>
        <item x="38"/>
        <item x="59"/>
        <item x="82"/>
        <item x="3"/>
        <item x="80"/>
        <item x="14"/>
        <item x="71"/>
        <item x="85"/>
        <item x="65"/>
        <item x="27"/>
        <item x="74"/>
        <item x="39"/>
        <item x="64"/>
        <item x="10"/>
        <item x="70"/>
        <item x="37"/>
        <item x="78"/>
        <item x="18"/>
        <item x="24"/>
        <item x="5"/>
        <item x="89"/>
        <item x="9"/>
        <item x="52"/>
        <item x="12"/>
        <item x="61"/>
        <item x="56"/>
        <item x="73"/>
        <item x="69"/>
        <item x="30"/>
        <item x="54"/>
        <item x="75"/>
        <item x="28"/>
        <item t="default"/>
      </items>
    </pivotField>
    <pivotField name="RU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name="SIGL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NOMBRE DE 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name="FECHA DE REGISTRO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FECHA ACTUALIZACIÓN DATOS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14"/>
    <field x="15"/>
    <field x="16"/>
  </rowFields>
  <dataFields>
    <dataField name="N° SERVICIOS TURÍSTICOS" fld="0" subtotal="count" baseField="0"/>
  </dataFields>
</pivotTableDefinition>
</file>

<file path=xl/pivotTables/pivotTable3.xml><?xml version="1.0" encoding="utf-8"?>
<pivotTableDefinition xmlns="http://schemas.openxmlformats.org/spreadsheetml/2006/main" name="ANÁLISIS 3" cacheId="0" dataCaption="" compact="0" compactData="0">
  <location ref="J1:L836" firstHeaderRow="0" firstDataRow="2" firstDataCol="0"/>
  <pivotFields>
    <pivotField name="NOMBRE DE SERVICIO TURÍSTICO" axis="axisRow" dataField="1" compact="0" outline="0" multipleItemSelectionAllowed="1" showAll="0" sortType="ascending">
      <items>
        <item x="128"/>
        <item x="172"/>
        <item x="1"/>
        <item x="177"/>
        <item x="61"/>
        <item x="336"/>
        <item x="368"/>
        <item x="226"/>
        <item x="241"/>
        <item x="53"/>
        <item x="60"/>
        <item x="122"/>
        <item x="307"/>
        <item x="99"/>
        <item x="394"/>
        <item x="130"/>
        <item x="154"/>
        <item x="227"/>
        <item x="321"/>
        <item x="109"/>
        <item x="107"/>
        <item x="217"/>
        <item x="88"/>
        <item x="380"/>
        <item x="381"/>
        <item x="398"/>
        <item x="291"/>
        <item x="365"/>
        <item x="213"/>
        <item x="396"/>
        <item x="178"/>
        <item x="85"/>
        <item x="39"/>
        <item x="309"/>
        <item x="183"/>
        <item x="131"/>
        <item x="110"/>
        <item x="414"/>
        <item x="323"/>
        <item x="74"/>
        <item x="296"/>
        <item x="197"/>
        <item x="408"/>
        <item x="189"/>
        <item x="36"/>
        <item x="68"/>
        <item x="51"/>
        <item x="30"/>
        <item x="173"/>
        <item x="275"/>
        <item x="58"/>
        <item x="64"/>
        <item x="205"/>
        <item x="317"/>
        <item x="293"/>
        <item x="343"/>
        <item x="361"/>
        <item x="338"/>
        <item x="340"/>
        <item x="125"/>
        <item x="322"/>
        <item x="395"/>
        <item x="333"/>
        <item x="359"/>
        <item x="302"/>
        <item x="157"/>
        <item x="79"/>
        <item x="388"/>
        <item x="410"/>
        <item x="341"/>
        <item x="379"/>
        <item x="382"/>
        <item x="166"/>
        <item x="193"/>
        <item x="151"/>
        <item x="22"/>
        <item x="201"/>
        <item x="245"/>
        <item x="200"/>
        <item x="29"/>
        <item x="123"/>
        <item x="55"/>
        <item x="56"/>
        <item x="403"/>
        <item x="312"/>
        <item x="311"/>
        <item x="310"/>
        <item x="132"/>
        <item x="246"/>
        <item x="254"/>
        <item x="355"/>
        <item x="238"/>
        <item x="391"/>
        <item x="155"/>
        <item x="190"/>
        <item x="256"/>
        <item x="162"/>
        <item x="96"/>
        <item x="206"/>
        <item x="6"/>
        <item x="82"/>
        <item x="376"/>
        <item x="23"/>
        <item x="25"/>
        <item x="349"/>
        <item x="59"/>
        <item x="54"/>
        <item x="318"/>
        <item x="66"/>
        <item x="161"/>
        <item x="45"/>
        <item x="108"/>
        <item x="284"/>
        <item x="76"/>
        <item x="21"/>
        <item x="37"/>
        <item x="26"/>
        <item x="14"/>
        <item x="9"/>
        <item x="185"/>
        <item x="89"/>
        <item x="5"/>
        <item x="133"/>
        <item x="11"/>
        <item x="397"/>
        <item x="80"/>
        <item x="247"/>
        <item x="44"/>
        <item x="119"/>
        <item x="42"/>
        <item x="121"/>
        <item x="101"/>
        <item x="271"/>
        <item x="303"/>
        <item x="345"/>
        <item x="176"/>
        <item x="390"/>
        <item x="212"/>
        <item x="354"/>
        <item x="348"/>
        <item x="46"/>
        <item x="346"/>
        <item x="326"/>
        <item x="328"/>
        <item x="327"/>
        <item x="347"/>
        <item x="342"/>
        <item x="350"/>
        <item x="260"/>
        <item x="43"/>
        <item x="362"/>
        <item x="27"/>
        <item x="120"/>
        <item x="290"/>
        <item x="186"/>
        <item x="92"/>
        <item x="50"/>
        <item x="31"/>
        <item x="337"/>
        <item x="165"/>
        <item x="163"/>
        <item x="339"/>
        <item x="243"/>
        <item x="52"/>
        <item x="98"/>
        <item x="90"/>
        <item x="344"/>
        <item x="332"/>
        <item x="405"/>
        <item x="239"/>
        <item x="198"/>
        <item x="389"/>
        <item x="134"/>
        <item x="384"/>
        <item x="370"/>
        <item x="184"/>
        <item x="259"/>
        <item x="325"/>
        <item x="386"/>
        <item x="135"/>
        <item x="15"/>
        <item x="35"/>
        <item x="230"/>
        <item x="314"/>
        <item x="194"/>
        <item x="248"/>
        <item x="136"/>
        <item x="223"/>
        <item x="48"/>
        <item x="221"/>
        <item x="255"/>
        <item x="392"/>
        <item x="137"/>
        <item x="406"/>
        <item x="375"/>
        <item x="263"/>
        <item x="315"/>
        <item x="288"/>
        <item x="207"/>
        <item x="295"/>
        <item x="358"/>
        <item x="214"/>
        <item x="153"/>
        <item x="357"/>
        <item x="49"/>
        <item x="34"/>
        <item x="300"/>
        <item x="167"/>
        <item x="209"/>
        <item x="372"/>
        <item x="13"/>
        <item x="412"/>
        <item x="86"/>
        <item x="199"/>
        <item x="210"/>
        <item x="38"/>
        <item x="102"/>
        <item x="3"/>
        <item x="112"/>
        <item x="111"/>
        <item x="369"/>
        <item x="235"/>
        <item x="202"/>
        <item x="308"/>
        <item x="351"/>
        <item x="413"/>
        <item x="225"/>
        <item x="366"/>
        <item x="387"/>
        <item x="402"/>
        <item x="181"/>
        <item x="281"/>
        <item x="385"/>
        <item x="335"/>
        <item x="191"/>
        <item x="249"/>
        <item x="192"/>
        <item x="156"/>
        <item x="138"/>
        <item x="62"/>
        <item x="250"/>
        <item x="18"/>
        <item x="407"/>
        <item x="196"/>
        <item x="215"/>
        <item x="219"/>
        <item x="40"/>
        <item x="353"/>
        <item x="228"/>
        <item x="187"/>
        <item x="292"/>
        <item x="331"/>
        <item x="276"/>
        <item x="139"/>
        <item x="278"/>
        <item x="84"/>
        <item x="287"/>
        <item x="294"/>
        <item x="113"/>
        <item x="367"/>
        <item x="220"/>
        <item x="244"/>
        <item x="70"/>
        <item x="179"/>
        <item x="316"/>
        <item x="277"/>
        <item x="286"/>
        <item x="208"/>
        <item x="274"/>
        <item x="169"/>
        <item x="126"/>
        <item x="301"/>
        <item x="118"/>
        <item x="352"/>
        <item x="148"/>
        <item x="69"/>
        <item x="383"/>
        <item x="94"/>
        <item x="182"/>
        <item x="105"/>
        <item x="127"/>
        <item x="91"/>
        <item x="146"/>
        <item x="152"/>
        <item x="140"/>
        <item x="106"/>
        <item x="401"/>
        <item x="32"/>
        <item x="17"/>
        <item x="232"/>
        <item x="142"/>
        <item x="143"/>
        <item x="129"/>
        <item x="320"/>
        <item x="164"/>
        <item x="269"/>
        <item x="87"/>
        <item x="265"/>
        <item x="266"/>
        <item x="264"/>
        <item x="267"/>
        <item x="282"/>
        <item x="175"/>
        <item x="236"/>
        <item x="83"/>
        <item x="33"/>
        <item x="188"/>
        <item x="378"/>
        <item x="71"/>
        <item x="72"/>
        <item x="251"/>
        <item x="75"/>
        <item x="65"/>
        <item x="28"/>
        <item x="159"/>
        <item x="289"/>
        <item x="216"/>
        <item x="100"/>
        <item x="20"/>
        <item x="218"/>
        <item x="280"/>
        <item x="304"/>
        <item x="364"/>
        <item x="16"/>
        <item x="124"/>
        <item x="203"/>
        <item x="229"/>
        <item x="180"/>
        <item x="268"/>
        <item x="356"/>
        <item x="334"/>
        <item x="270"/>
        <item x="93"/>
        <item x="297"/>
        <item x="299"/>
        <item x="0"/>
        <item x="377"/>
        <item x="399"/>
        <item x="233"/>
        <item x="97"/>
        <item x="252"/>
        <item x="114"/>
        <item x="400"/>
        <item x="329"/>
        <item x="224"/>
        <item x="41"/>
        <item x="360"/>
        <item x="195"/>
        <item x="95"/>
        <item x="7"/>
        <item x="171"/>
        <item x="204"/>
        <item x="261"/>
        <item x="63"/>
        <item x="10"/>
        <item x="4"/>
        <item x="73"/>
        <item x="160"/>
        <item x="24"/>
        <item x="144"/>
        <item x="145"/>
        <item x="170"/>
        <item x="211"/>
        <item x="242"/>
        <item x="149"/>
        <item x="371"/>
        <item x="283"/>
        <item x="104"/>
        <item x="298"/>
        <item x="234"/>
        <item x="374"/>
        <item x="168"/>
        <item x="12"/>
        <item x="257"/>
        <item x="272"/>
        <item x="240"/>
        <item x="306"/>
        <item x="78"/>
        <item x="77"/>
        <item x="330"/>
        <item x="141"/>
        <item x="411"/>
        <item x="231"/>
        <item x="158"/>
        <item x="2"/>
        <item x="8"/>
        <item x="262"/>
        <item x="19"/>
        <item x="81"/>
        <item x="253"/>
        <item x="115"/>
        <item x="222"/>
        <item x="116"/>
        <item x="67"/>
        <item x="319"/>
        <item x="258"/>
        <item x="285"/>
        <item x="273"/>
        <item x="313"/>
        <item x="363"/>
        <item x="47"/>
        <item x="57"/>
        <item x="147"/>
        <item x="409"/>
        <item x="305"/>
        <item x="393"/>
        <item x="237"/>
        <item x="324"/>
        <item x="279"/>
        <item x="373"/>
        <item x="174"/>
        <item x="404"/>
        <item x="150"/>
        <item x="103"/>
        <item x="117"/>
        <item t="default"/>
      </items>
    </pivotField>
    <pivotField name="IDENTIFICADOR DE CLASIF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ASIF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DENTIFICADOR DE 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IDENTIFICADOR DE SUB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UB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DIRE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t="default"/>
      </items>
    </pivotField>
    <pivotField name="SITIO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CÓDIGO DE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ÓDIGO DE 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ÓDIGO DE 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MBRE DE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MBRE DE 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OMBRE DE 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RU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name="SIGL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NOMBRE DE EMPRESA" axis="axisRow" compact="0" outline="0" multipleItemSelectionAllowed="1" showAll="0" sortType="ascending">
      <items>
        <item x="157"/>
        <item x="7"/>
        <item x="129"/>
        <item x="1"/>
        <item x="241"/>
        <item x="174"/>
        <item x="11"/>
        <item x="283"/>
        <item x="61"/>
        <item x="130"/>
        <item x="223"/>
        <item x="60"/>
        <item x="281"/>
        <item x="309"/>
        <item x="79"/>
        <item x="395"/>
        <item x="166"/>
        <item x="131"/>
        <item x="352"/>
        <item x="227"/>
        <item x="323"/>
        <item x="202"/>
        <item x="110"/>
        <item x="108"/>
        <item x="217"/>
        <item x="381"/>
        <item x="382"/>
        <item x="399"/>
        <item x="293"/>
        <item x="366"/>
        <item x="408"/>
        <item x="285"/>
        <item x="214"/>
        <item x="304"/>
        <item x="311"/>
        <item x="155"/>
        <item x="183"/>
        <item x="132"/>
        <item x="111"/>
        <item x="175"/>
        <item x="416"/>
        <item x="109"/>
        <item x="301"/>
        <item x="298"/>
        <item x="305"/>
        <item x="30"/>
        <item x="14"/>
        <item x="89"/>
        <item x="64"/>
        <item x="185"/>
        <item x="161"/>
        <item x="356"/>
        <item x="43"/>
        <item x="123"/>
        <item x="351"/>
        <item x="324"/>
        <item x="396"/>
        <item x="344"/>
        <item x="206"/>
        <item x="158"/>
        <item x="263"/>
        <item x="389"/>
        <item x="46"/>
        <item x="411"/>
        <item x="264"/>
        <item x="380"/>
        <item x="383"/>
        <item x="34"/>
        <item x="325"/>
        <item x="340"/>
        <item x="338"/>
        <item x="10"/>
        <item x="371"/>
        <item x="152"/>
        <item x="197"/>
        <item x="212"/>
        <item x="27"/>
        <item x="233"/>
        <item x="173"/>
        <item x="203"/>
        <item x="330"/>
        <item x="345"/>
        <item x="189"/>
        <item x="154"/>
        <item x="22"/>
        <item x="245"/>
        <item x="186"/>
        <item x="200"/>
        <item x="124"/>
        <item x="310"/>
        <item x="55"/>
        <item x="56"/>
        <item x="404"/>
        <item x="314"/>
        <item x="313"/>
        <item x="312"/>
        <item x="246"/>
        <item x="254"/>
        <item x="346"/>
        <item x="190"/>
        <item x="256"/>
        <item x="199"/>
        <item x="350"/>
        <item x="6"/>
        <item x="23"/>
        <item x="329"/>
        <item x="162"/>
        <item x="133"/>
        <item x="26"/>
        <item x="38"/>
        <item x="33"/>
        <item x="21"/>
        <item x="286"/>
        <item x="78"/>
        <item x="25"/>
        <item x="308"/>
        <item x="76"/>
        <item x="262"/>
        <item x="37"/>
        <item x="229"/>
        <item x="343"/>
        <item x="90"/>
        <item x="392"/>
        <item x="5"/>
        <item x="134"/>
        <item x="72"/>
        <item x="363"/>
        <item x="276"/>
        <item x="277"/>
        <item x="398"/>
        <item x="98"/>
        <item x="150"/>
        <item x="341"/>
        <item x="238"/>
        <item x="71"/>
        <item x="247"/>
        <item x="54"/>
        <item x="120"/>
        <item x="42"/>
        <item x="377"/>
        <item x="208"/>
        <item x="198"/>
        <item x="274"/>
        <item x="306"/>
        <item x="271"/>
        <item x="68"/>
        <item x="317"/>
        <item x="44"/>
        <item x="177"/>
        <item x="333"/>
        <item x="205"/>
        <item x="121"/>
        <item x="36"/>
        <item x="164"/>
        <item x="35"/>
        <item x="91"/>
        <item x="31"/>
        <item x="320"/>
        <item x="243"/>
        <item x="176"/>
        <item x="355"/>
        <item x="406"/>
        <item x="193"/>
        <item x="239"/>
        <item x="53"/>
        <item x="96"/>
        <item x="192"/>
        <item x="390"/>
        <item x="135"/>
        <item x="385"/>
        <item x="369"/>
        <item x="83"/>
        <item x="226"/>
        <item x="15"/>
        <item x="184"/>
        <item x="259"/>
        <item x="327"/>
        <item x="39"/>
        <item x="93"/>
        <item x="50"/>
        <item x="136"/>
        <item x="207"/>
        <item x="336"/>
        <item x="167"/>
        <item x="181"/>
        <item x="294"/>
        <item x="260"/>
        <item x="402"/>
        <item x="160"/>
        <item x="400"/>
        <item x="122"/>
        <item x="194"/>
        <item x="99"/>
        <item x="213"/>
        <item x="171"/>
        <item x="221"/>
        <item x="210"/>
        <item x="58"/>
        <item x="70"/>
        <item x="163"/>
        <item x="103"/>
        <item x="318"/>
        <item x="387"/>
        <item x="347"/>
        <item x="291"/>
        <item x="242"/>
        <item x="230"/>
        <item x="316"/>
        <item x="269"/>
        <item x="334"/>
        <item x="321"/>
        <item x="248"/>
        <item x="201"/>
        <item x="255"/>
        <item x="365"/>
        <item x="137"/>
        <item x="393"/>
        <item x="372"/>
        <item x="138"/>
        <item x="87"/>
        <item x="407"/>
        <item x="376"/>
        <item x="290"/>
        <item x="331"/>
        <item x="297"/>
        <item x="359"/>
        <item x="0"/>
        <item x="358"/>
        <item x="302"/>
        <item x="168"/>
        <item x="354"/>
        <item x="209"/>
        <item x="373"/>
        <item x="74"/>
        <item x="3"/>
        <item x="67"/>
        <item x="113"/>
        <item x="112"/>
        <item x="250"/>
        <item x="370"/>
        <item x="414"/>
        <item x="235"/>
        <item x="415"/>
        <item x="225"/>
        <item x="367"/>
        <item x="388"/>
        <item x="403"/>
        <item x="48"/>
        <item x="65"/>
        <item x="386"/>
        <item x="191"/>
        <item x="249"/>
        <item x="303"/>
        <item x="299"/>
        <item x="289"/>
        <item x="139"/>
        <item x="102"/>
        <item x="62"/>
        <item x="18"/>
        <item x="4"/>
        <item x="40"/>
        <item x="127"/>
        <item x="215"/>
        <item x="219"/>
        <item x="337"/>
        <item x="195"/>
        <item x="41"/>
        <item x="187"/>
        <item x="278"/>
        <item x="140"/>
        <item x="280"/>
        <item x="84"/>
        <item x="114"/>
        <item x="244"/>
        <item x="216"/>
        <item x="49"/>
        <item x="165"/>
        <item x="319"/>
        <item x="368"/>
        <item x="220"/>
        <item x="100"/>
        <item x="179"/>
        <item x="279"/>
        <item x="300"/>
        <item x="288"/>
        <item x="156"/>
        <item x="362"/>
        <item x="391"/>
        <item x="170"/>
        <item x="267"/>
        <item x="349"/>
        <item x="342"/>
        <item x="332"/>
        <item x="69"/>
        <item x="384"/>
        <item x="95"/>
        <item x="182"/>
        <item x="119"/>
        <item x="128"/>
        <item x="92"/>
        <item x="153"/>
        <item x="141"/>
        <item x="107"/>
        <item x="315"/>
        <item x="17"/>
        <item x="86"/>
        <item x="232"/>
        <item x="142"/>
        <item x="143"/>
        <item x="144"/>
        <item x="85"/>
        <item x="261"/>
        <item x="236"/>
        <item x="188"/>
        <item x="251"/>
        <item x="28"/>
        <item x="228"/>
        <item x="101"/>
        <item x="20"/>
        <item x="218"/>
        <item x="282"/>
        <item x="339"/>
        <item x="16"/>
        <item x="52"/>
        <item x="180"/>
        <item x="335"/>
        <item x="82"/>
        <item x="94"/>
        <item x="196"/>
        <item x="270"/>
        <item x="284"/>
        <item x="252"/>
        <item x="115"/>
        <item x="401"/>
        <item x="47"/>
        <item x="224"/>
        <item x="97"/>
        <item x="126"/>
        <item x="266"/>
        <item x="265"/>
        <item x="9"/>
        <item x="63"/>
        <item x="51"/>
        <item x="32"/>
        <item x="322"/>
        <item x="45"/>
        <item x="57"/>
        <item x="397"/>
        <item x="116"/>
        <item x="73"/>
        <item x="268"/>
        <item x="357"/>
        <item x="348"/>
        <item x="145"/>
        <item x="146"/>
        <item x="125"/>
        <item x="80"/>
        <item x="211"/>
        <item x="413"/>
        <item x="295"/>
        <item x="105"/>
        <item x="234"/>
        <item x="375"/>
        <item x="169"/>
        <item x="12"/>
        <item x="360"/>
        <item x="272"/>
        <item x="240"/>
        <item x="13"/>
        <item x="29"/>
        <item x="77"/>
        <item x="379"/>
        <item x="412"/>
        <item x="231"/>
        <item x="292"/>
        <item x="159"/>
        <item x="2"/>
        <item x="8"/>
        <item x="19"/>
        <item x="81"/>
        <item x="253"/>
        <item x="257"/>
        <item x="222"/>
        <item x="328"/>
        <item x="361"/>
        <item x="117"/>
        <item x="204"/>
        <item x="75"/>
        <item x="59"/>
        <item x="296"/>
        <item x="353"/>
        <item x="258"/>
        <item x="287"/>
        <item x="273"/>
        <item x="147"/>
        <item x="106"/>
        <item x="66"/>
        <item x="172"/>
        <item x="364"/>
        <item x="148"/>
        <item x="275"/>
        <item x="410"/>
        <item x="326"/>
        <item x="307"/>
        <item x="394"/>
        <item x="237"/>
        <item x="374"/>
        <item x="149"/>
        <item x="378"/>
        <item x="409"/>
        <item x="405"/>
        <item x="151"/>
        <item x="104"/>
        <item x="24"/>
        <item x="88"/>
        <item x="118"/>
        <item x="178"/>
        <item t="default"/>
      </items>
    </pivotField>
    <pivotField name="FECHA DE REGISTRO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FECHA ACTUALIZACIÓN DATOS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0"/>
    <field x="19"/>
  </rowFields>
  <dataFields>
    <dataField name="N° SERVICIOS TURÍSTICOS" fld="0" subtotal="count" baseField="0"/>
  </dataFields>
</pivotTableDefinition>
</file>

<file path=xl/pivotTables/pivotTable4.xml><?xml version="1.0" encoding="utf-8"?>
<pivotTableDefinition xmlns="http://schemas.openxmlformats.org/spreadsheetml/2006/main" name="ANÁLISIS 4" cacheId="0" dataCaption="" compact="0" compactData="0">
  <location ref="A11:C87" firstHeaderRow="0" firstDataRow="2" firstDataCol="0"/>
  <pivotFields>
    <pivotField name="NOMBRE DE SERVICIO TURÍSTIC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IDENTIFICADOR DE CLASIF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ASIFICACIÓ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IDENTIFICADOR DE 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CATEGORÍA" axis="axisRow" compact="0" outline="0" multipleItemSelectionAllowed="1" showAll="0" sortType="ascending">
      <items>
        <item x="22"/>
        <item x="3"/>
        <item x="30"/>
        <item x="14"/>
        <item x="28"/>
        <item x="9"/>
        <item x="16"/>
        <item x="11"/>
        <item x="15"/>
        <item x="10"/>
        <item x="8"/>
        <item x="12"/>
        <item x="4"/>
        <item x="23"/>
        <item x="6"/>
        <item x="18"/>
        <item x="26"/>
        <item x="29"/>
        <item x="19"/>
        <item x="32"/>
        <item x="21"/>
        <item x="1"/>
        <item x="31"/>
        <item x="20"/>
        <item x="13"/>
        <item x="17"/>
        <item x="0"/>
        <item x="25"/>
        <item x="24"/>
        <item x="2"/>
        <item x="5"/>
        <item x="7"/>
        <item x="27"/>
        <item t="default"/>
      </items>
    </pivotField>
    <pivotField name="IDENTIFICADOR DE SUBCATEGORÍ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SUBCATEGORÍA" axis="axisRow" compact="0" outline="0" multipleItemSelectionAllowed="1" showAll="0" sortType="ascending">
      <items>
        <item x="2"/>
        <item x="29"/>
        <item x="3"/>
        <item x="38"/>
        <item x="5"/>
        <item x="20"/>
        <item x="36"/>
        <item x="11"/>
        <item x="22"/>
        <item x="13"/>
        <item x="21"/>
        <item x="26"/>
        <item x="14"/>
        <item x="10"/>
        <item x="4"/>
        <item x="34"/>
        <item x="12"/>
        <item x="9"/>
        <item x="15"/>
        <item x="16"/>
        <item x="30"/>
        <item x="6"/>
        <item x="24"/>
        <item x="33"/>
        <item x="37"/>
        <item x="25"/>
        <item x="40"/>
        <item x="28"/>
        <item x="1"/>
        <item x="39"/>
        <item x="27"/>
        <item x="19"/>
        <item x="23"/>
        <item x="0"/>
        <item x="32"/>
        <item x="31"/>
        <item x="18"/>
        <item x="35"/>
        <item x="7"/>
        <item x="8"/>
        <item x="17"/>
        <item t="default"/>
      </items>
    </pivotField>
    <pivotField name="DIREC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t="default"/>
      </items>
    </pivotField>
    <pivotField name="SITIO W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t="default"/>
      </items>
    </pivotField>
    <pivotField name="CÓDIGO DE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CÓDIGO DE 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ÓDIGO DE 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NOMBRE DE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NOMBRE DE 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NOMBRE DE 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RU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t="default"/>
      </items>
    </pivotField>
    <pivotField name="SIGL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t="default"/>
      </items>
    </pivotField>
    <pivotField name="NOMBRE DE 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  <pivotField name="FECHA DE REGISTRO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name="FECHA ACTUALIZACIÓN DATOS DE EMPRES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4"/>
    <field x="6"/>
  </rowFields>
  <dataFields>
    <dataField name="N° SERVICIOS TURÍSTICOS" fld="0" subtotal="count" baseField="0"/>
  </dataFields>
</pivotTableDefinition>
</file>

<file path=xl/tables/table1.xml><?xml version="1.0" encoding="utf-8"?>
<table xmlns="http://schemas.openxmlformats.org/spreadsheetml/2006/main" ref="A1:V617" displayName="DATA" name="DATA" id="1">
  <tableColumns count="22">
    <tableColumn name="NOMBRE DE SERVICIO TURÍSTICO" id="1"/>
    <tableColumn name="IDENTIFICADOR DE CLASIFICACIÓN" id="2"/>
    <tableColumn name="CLASIFICACIÓN" id="3"/>
    <tableColumn name="IDENTIFICADOR DE CATEGORÍA" id="4"/>
    <tableColumn name="CATEGORÍA" id="5"/>
    <tableColumn name="IDENTIFICADOR DE SUBCATEGORÍA" id="6"/>
    <tableColumn name="SUBCATEGORÍA" id="7"/>
    <tableColumn name="DIRECCIÓN" id="8"/>
    <tableColumn name="CORREO ELECTRÓNICO" id="9"/>
    <tableColumn name="SITIO WEB" id="10"/>
    <tableColumn name="TELÉFONO" id="11"/>
    <tableColumn name="CÓDIGO DE DEPARTAMENTO" id="12"/>
    <tableColumn name="CÓDIGO DE PROVINCIA" id="13"/>
    <tableColumn name="CÓDIGO DE DISTRITO" id="14"/>
    <tableColumn name="NOMBRE DE DEPARTAMENTO" id="15"/>
    <tableColumn name="NOMBRE DE PROVINCIA" id="16"/>
    <tableColumn name="NOMBRE DE DISTRITO" id="17"/>
    <tableColumn name="RUC" id="18"/>
    <tableColumn name="SIGLAS" id="19"/>
    <tableColumn name="NOMBRE DE EMPRESA" id="20"/>
    <tableColumn name="FECHA DE REGISTRO DE EMPRESA" id="21"/>
    <tableColumn name="FECHA ACTUALIZACIÓN DATOS DE EMPRESA" id="22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:J617" displayName="SERVICIO_TURÍSTICO" name="SERVICIO_TURÍSTICO" id="2">
  <tableColumns count="10">
    <tableColumn name="NOMBRE" id="1"/>
    <tableColumn name="ID_CLASIFICACION" id="2"/>
    <tableColumn name="ID_CATEGORIA" id="3"/>
    <tableColumn name="ID_SUBCATEGORIA" id="4"/>
    <tableColumn name="DIRECCION" id="5"/>
    <tableColumn name="CORREO_ELECTRONICO" id="6"/>
    <tableColumn name="RUC" id="7"/>
    <tableColumn name="SITIO_WEB" id="8"/>
    <tableColumn name="TELÉFONO" id="9"/>
    <tableColumn name="UBIGEO" id="10"/>
  </tableColumns>
  <tableStyleInfo name="SERVICIO_TURÍSTICO-style" showColumnStripes="0" showFirstColumn="1" showLastColumn="1" showRowStripes="1"/>
</table>
</file>

<file path=xl/tables/table3.xml><?xml version="1.0" encoding="utf-8"?>
<table xmlns="http://schemas.openxmlformats.org/spreadsheetml/2006/main" ref="A1:E422" displayName="DIM_EMPRESA" name="DIM_EMPRESA" id="3">
  <tableColumns count="5">
    <tableColumn name="NOMBRE" id="1"/>
    <tableColumn name="SIGLAS" id="2"/>
    <tableColumn name="RUC" id="3"/>
    <tableColumn name="FECHA_REGISTRO" id="4"/>
    <tableColumn name="FECHA_ACTUALIZACIÓN_DATOS" id="5"/>
  </tableColumns>
  <tableStyleInfo name="EMPRESA-style" showColumnStripes="0" showFirstColumn="1" showLastColumn="1" showRowStripes="1"/>
</table>
</file>

<file path=xl/tables/table4.xml><?xml version="1.0" encoding="utf-8"?>
<table xmlns="http://schemas.openxmlformats.org/spreadsheetml/2006/main" ref="A1:B8" displayName="DIM_CLASIFICACION" name="DIM_CLASIFICACION" id="4">
  <tableColumns count="2">
    <tableColumn name="ID" id="1"/>
    <tableColumn name="NOMBRE" id="2"/>
  </tableColumns>
  <tableStyleInfo name="CLASIFICACIÓN-style" showColumnStripes="0" showFirstColumn="1" showLastColumn="1" showRowStripes="1"/>
</table>
</file>

<file path=xl/tables/table5.xml><?xml version="1.0" encoding="utf-8"?>
<table xmlns="http://schemas.openxmlformats.org/spreadsheetml/2006/main" ref="A1:B34" displayName="DIM_CATEGORIA" name="DIM_CATEGORIA" id="5">
  <tableColumns count="2">
    <tableColumn name="ID" id="1"/>
    <tableColumn name="NOMBRE" id="2"/>
  </tableColumns>
  <tableStyleInfo name="CATEGORÍA-style" showColumnStripes="0" showFirstColumn="1" showLastColumn="1" showRowStripes="1"/>
</table>
</file>

<file path=xl/tables/table6.xml><?xml version="1.0" encoding="utf-8"?>
<table xmlns="http://schemas.openxmlformats.org/spreadsheetml/2006/main" ref="A1:C42" displayName="DIM_SUBCATEGORÍA" name="DIM_SUBCATEGORÍA" id="6">
  <tableColumns count="3">
    <tableColumn name="ID" id="1"/>
    <tableColumn name="NOMBRE" id="2"/>
    <tableColumn name="ID_CATEGORIA" id="3"/>
  </tableColumns>
  <tableStyleInfo name="SUBCATEGORÍ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chinawok.com.pe" TargetMode="External"/><Relationship Id="rId194" Type="http://schemas.openxmlformats.org/officeDocument/2006/relationships/hyperlink" Target="http://www.aranwahotels.com" TargetMode="External"/><Relationship Id="rId193" Type="http://schemas.openxmlformats.org/officeDocument/2006/relationships/hyperlink" Target="http://www.mundovisatours.pe" TargetMode="External"/><Relationship Id="rId192" Type="http://schemas.openxmlformats.org/officeDocument/2006/relationships/hyperlink" Target="http://www.piurataxi.com" TargetMode="External"/><Relationship Id="rId191" Type="http://schemas.openxmlformats.org/officeDocument/2006/relationships/hyperlink" Target="http://www.turismoideal.com" TargetMode="External"/><Relationship Id="rId187" Type="http://schemas.openxmlformats.org/officeDocument/2006/relationships/hyperlink" Target="http://www.chinawok.com.pe" TargetMode="External"/><Relationship Id="rId186" Type="http://schemas.openxmlformats.org/officeDocument/2006/relationships/hyperlink" Target="http://www.transporteschiclayo.com" TargetMode="External"/><Relationship Id="rId185" Type="http://schemas.openxmlformats.org/officeDocument/2006/relationships/hyperlink" Target="http://www.transporteschiclayo.com" TargetMode="External"/><Relationship Id="rId184" Type="http://schemas.openxmlformats.org/officeDocument/2006/relationships/hyperlink" Target="http://www.transporteschiclayo.com" TargetMode="External"/><Relationship Id="rId189" Type="http://schemas.openxmlformats.org/officeDocument/2006/relationships/hyperlink" Target="http://www.chinawok.com.pe" TargetMode="External"/><Relationship Id="rId188" Type="http://schemas.openxmlformats.org/officeDocument/2006/relationships/hyperlink" Target="http://www.chinawok.com.pe" TargetMode="External"/><Relationship Id="rId183" Type="http://schemas.openxmlformats.org/officeDocument/2006/relationships/hyperlink" Target="http://www.transporteschiclayo.com" TargetMode="External"/><Relationship Id="rId182" Type="http://schemas.openxmlformats.org/officeDocument/2006/relationships/hyperlink" Target="http://www.transporteschiclayo.com" TargetMode="External"/><Relationship Id="rId181" Type="http://schemas.openxmlformats.org/officeDocument/2006/relationships/hyperlink" Target="http://www.transporteschiclayo.com" TargetMode="External"/><Relationship Id="rId180" Type="http://schemas.openxmlformats.org/officeDocument/2006/relationships/hyperlink" Target="http://www.transporteschiclayo.com" TargetMode="External"/><Relationship Id="rId176" Type="http://schemas.openxmlformats.org/officeDocument/2006/relationships/hyperlink" Target="http://www.veleritos.com" TargetMode="External"/><Relationship Id="rId297" Type="http://schemas.openxmlformats.org/officeDocument/2006/relationships/hyperlink" Target="http://www.movilbus.pe" TargetMode="External"/><Relationship Id="rId175" Type="http://schemas.openxmlformats.org/officeDocument/2006/relationships/hyperlink" Target="http://www.elmiradordevichayito.com" TargetMode="External"/><Relationship Id="rId296" Type="http://schemas.openxmlformats.org/officeDocument/2006/relationships/hyperlink" Target="http://www.movilbus.pe" TargetMode="External"/><Relationship Id="rId174" Type="http://schemas.openxmlformats.org/officeDocument/2006/relationships/hyperlink" Target="http://www.proviatur-peru.com" TargetMode="External"/><Relationship Id="rId295" Type="http://schemas.openxmlformats.org/officeDocument/2006/relationships/hyperlink" Target="http://www.movilbus.pe" TargetMode="External"/><Relationship Id="rId173" Type="http://schemas.openxmlformats.org/officeDocument/2006/relationships/hyperlink" Target="http://www.canechitours.com" TargetMode="External"/><Relationship Id="rId294" Type="http://schemas.openxmlformats.org/officeDocument/2006/relationships/hyperlink" Target="http://www.movilbus.pe" TargetMode="External"/><Relationship Id="rId179" Type="http://schemas.openxmlformats.org/officeDocument/2006/relationships/hyperlink" Target="http://www.hotelportalespiura.com" TargetMode="External"/><Relationship Id="rId178" Type="http://schemas.openxmlformats.org/officeDocument/2006/relationships/hyperlink" Target="http://www.penalindamancora.com" TargetMode="External"/><Relationship Id="rId299" Type="http://schemas.openxmlformats.org/officeDocument/2006/relationships/hyperlink" Target="http://www.buenavistalobitos.com" TargetMode="External"/><Relationship Id="rId177" Type="http://schemas.openxmlformats.org/officeDocument/2006/relationships/hyperlink" Target="http://www.hangaroalosorganos.com" TargetMode="External"/><Relationship Id="rId298" Type="http://schemas.openxmlformats.org/officeDocument/2006/relationships/hyperlink" Target="http://www.piuratrips.com" TargetMode="External"/><Relationship Id="rId198" Type="http://schemas.openxmlformats.org/officeDocument/2006/relationships/hyperlink" Target="http://www.andeanlodges.com" TargetMode="External"/><Relationship Id="rId197" Type="http://schemas.openxmlformats.org/officeDocument/2006/relationships/hyperlink" Target="http://www.andeanlodges.com" TargetMode="External"/><Relationship Id="rId196" Type="http://schemas.openxmlformats.org/officeDocument/2006/relationships/hyperlink" Target="http://www.longhorn.com.pe" TargetMode="External"/><Relationship Id="rId195" Type="http://schemas.openxmlformats.org/officeDocument/2006/relationships/hyperlink" Target="http://www.longhorn.com.pe" TargetMode="External"/><Relationship Id="rId199" Type="http://schemas.openxmlformats.org/officeDocument/2006/relationships/hyperlink" Target="https://www.expedicioneswaynapicchu.com/" TargetMode="External"/><Relationship Id="rId150" Type="http://schemas.openxmlformats.org/officeDocument/2006/relationships/hyperlink" Target="http://www.turismoperunorte.com" TargetMode="External"/><Relationship Id="rId271" Type="http://schemas.openxmlformats.org/officeDocument/2006/relationships/hyperlink" Target="http://www.hierbabuena.tours" TargetMode="External"/><Relationship Id="rId392" Type="http://schemas.openxmlformats.org/officeDocument/2006/relationships/hyperlink" Target="http://www.andeanorigins.com" TargetMode="External"/><Relationship Id="rId270" Type="http://schemas.openxmlformats.org/officeDocument/2006/relationships/hyperlink" Target="http://www.pirhuatours.com" TargetMode="External"/><Relationship Id="rId391" Type="http://schemas.openxmlformats.org/officeDocument/2006/relationships/hyperlink" Target="https://andeannomade.com/en/homepage/" TargetMode="External"/><Relationship Id="rId390" Type="http://schemas.openxmlformats.org/officeDocument/2006/relationships/hyperlink" Target="https://cmperuviajesyaventuras.com/" TargetMode="External"/><Relationship Id="rId1" Type="http://schemas.openxmlformats.org/officeDocument/2006/relationships/hyperlink" Target="http://www.larosanautica.com" TargetMode="External"/><Relationship Id="rId2" Type="http://schemas.openxmlformats.org/officeDocument/2006/relationships/hyperlink" Target="http://www.larosanautica.com" TargetMode="External"/><Relationship Id="rId3" Type="http://schemas.openxmlformats.org/officeDocument/2006/relationships/hyperlink" Target="http://www.adp.com.pe" TargetMode="External"/><Relationship Id="rId149" Type="http://schemas.openxmlformats.org/officeDocument/2006/relationships/hyperlink" Target="https://www.hoteleselangolo.com/piura_piura/" TargetMode="External"/><Relationship Id="rId4" Type="http://schemas.openxmlformats.org/officeDocument/2006/relationships/hyperlink" Target="http://www.tumitours.com" TargetMode="External"/><Relationship Id="rId148" Type="http://schemas.openxmlformats.org/officeDocument/2006/relationships/hyperlink" Target="http://www.cruzdelsur.com.pe" TargetMode="External"/><Relationship Id="rId269" Type="http://schemas.openxmlformats.org/officeDocument/2006/relationships/hyperlink" Target="http://www.pirhuatours.com" TargetMode="External"/><Relationship Id="rId9" Type="http://schemas.openxmlformats.org/officeDocument/2006/relationships/hyperlink" Target="http://www.explorandes.com" TargetMode="External"/><Relationship Id="rId143" Type="http://schemas.openxmlformats.org/officeDocument/2006/relationships/hyperlink" Target="http://www.cruzdelsur.com.pe" TargetMode="External"/><Relationship Id="rId264" Type="http://schemas.openxmlformats.org/officeDocument/2006/relationships/hyperlink" Target="http://www.sucheparkhotel.com" TargetMode="External"/><Relationship Id="rId385" Type="http://schemas.openxmlformats.org/officeDocument/2006/relationships/hyperlink" Target="http://www.inkasperuadventuretours.com" TargetMode="External"/><Relationship Id="rId142" Type="http://schemas.openxmlformats.org/officeDocument/2006/relationships/hyperlink" Target="http://www.cruzdelsur.com.pe" TargetMode="External"/><Relationship Id="rId263" Type="http://schemas.openxmlformats.org/officeDocument/2006/relationships/hyperlink" Target="http://www.origentours.com" TargetMode="External"/><Relationship Id="rId384" Type="http://schemas.openxmlformats.org/officeDocument/2006/relationships/hyperlink" Target="https://luxadventureperu.com/" TargetMode="External"/><Relationship Id="rId141" Type="http://schemas.openxmlformats.org/officeDocument/2006/relationships/hyperlink" Target="http://www.cruzdelsur.com.pe" TargetMode="External"/><Relationship Id="rId262" Type="http://schemas.openxmlformats.org/officeDocument/2006/relationships/hyperlink" Target="http://www.origentours.com" TargetMode="External"/><Relationship Id="rId383" Type="http://schemas.openxmlformats.org/officeDocument/2006/relationships/hyperlink" Target="http://www.machupicchugolden.com" TargetMode="External"/><Relationship Id="rId140" Type="http://schemas.openxmlformats.org/officeDocument/2006/relationships/hyperlink" Target="http://www.cruzdelsur.com.pe" TargetMode="External"/><Relationship Id="rId261" Type="http://schemas.openxmlformats.org/officeDocument/2006/relationships/hyperlink" Target="http://www.tierrabiruexpeditions.com" TargetMode="External"/><Relationship Id="rId382" Type="http://schemas.openxmlformats.org/officeDocument/2006/relationships/hyperlink" Target="https://andinohotelperu.com.pe/" TargetMode="External"/><Relationship Id="rId5" Type="http://schemas.openxmlformats.org/officeDocument/2006/relationships/hyperlink" Target="http://www.losportaleshoteles.com.pe" TargetMode="External"/><Relationship Id="rId147" Type="http://schemas.openxmlformats.org/officeDocument/2006/relationships/hyperlink" Target="http://www.cruzdelsur.com.pe" TargetMode="External"/><Relationship Id="rId268" Type="http://schemas.openxmlformats.org/officeDocument/2006/relationships/hyperlink" Target="http://www.x-tremetourbulencia.com" TargetMode="External"/><Relationship Id="rId389" Type="http://schemas.openxmlformats.org/officeDocument/2006/relationships/hyperlink" Target="http://www.iterraperu.com" TargetMode="External"/><Relationship Id="rId6" Type="http://schemas.openxmlformats.org/officeDocument/2006/relationships/hyperlink" Target="https://www.sixt.com/car-rental/peru/" TargetMode="External"/><Relationship Id="rId146" Type="http://schemas.openxmlformats.org/officeDocument/2006/relationships/hyperlink" Target="http://www.cruzdelsur.com.pe" TargetMode="External"/><Relationship Id="rId267" Type="http://schemas.openxmlformats.org/officeDocument/2006/relationships/hyperlink" Target="http://www.cdtoursperu.com" TargetMode="External"/><Relationship Id="rId388" Type="http://schemas.openxmlformats.org/officeDocument/2006/relationships/hyperlink" Target="http://www.wperu-travel.com" TargetMode="External"/><Relationship Id="rId7" Type="http://schemas.openxmlformats.org/officeDocument/2006/relationships/hyperlink" Target="https://www.sixt.com/car-rental/peru/" TargetMode="External"/><Relationship Id="rId145" Type="http://schemas.openxmlformats.org/officeDocument/2006/relationships/hyperlink" Target="http://www.cruzdelsur.com.pe" TargetMode="External"/><Relationship Id="rId266" Type="http://schemas.openxmlformats.org/officeDocument/2006/relationships/hyperlink" Target="http://www.corpac.gob.pe/" TargetMode="External"/><Relationship Id="rId387" Type="http://schemas.openxmlformats.org/officeDocument/2006/relationships/hyperlink" Target="https://likeinhouseperu.com/" TargetMode="External"/><Relationship Id="rId8" Type="http://schemas.openxmlformats.org/officeDocument/2006/relationships/hyperlink" Target="https://www.sixt.com/car-rental/peru/" TargetMode="External"/><Relationship Id="rId144" Type="http://schemas.openxmlformats.org/officeDocument/2006/relationships/hyperlink" Target="http://www.cruzdelsur.com.pe" TargetMode="External"/><Relationship Id="rId265" Type="http://schemas.openxmlformats.org/officeDocument/2006/relationships/hyperlink" Target="http://www.sechurarutas.com" TargetMode="External"/><Relationship Id="rId386" Type="http://schemas.openxmlformats.org/officeDocument/2006/relationships/hyperlink" Target="http://www.summatravelpe.com" TargetMode="External"/><Relationship Id="rId260" Type="http://schemas.openxmlformats.org/officeDocument/2006/relationships/hyperlink" Target="http://www.latventure.com" TargetMode="External"/><Relationship Id="rId381" Type="http://schemas.openxmlformats.org/officeDocument/2006/relationships/hyperlink" Target="https://vilasinsighthotel.com/" TargetMode="External"/><Relationship Id="rId380" Type="http://schemas.openxmlformats.org/officeDocument/2006/relationships/hyperlink" Target="https://www.casadelsolhotels.com/" TargetMode="External"/><Relationship Id="rId139" Type="http://schemas.openxmlformats.org/officeDocument/2006/relationships/hyperlink" Target="http://www.cruzdelsur.com.pe" TargetMode="External"/><Relationship Id="rId138" Type="http://schemas.openxmlformats.org/officeDocument/2006/relationships/hyperlink" Target="http://www.cruzdelsur.com.pe" TargetMode="External"/><Relationship Id="rId259" Type="http://schemas.openxmlformats.org/officeDocument/2006/relationships/hyperlink" Target="http://www.hotelcolibriperu.com" TargetMode="External"/><Relationship Id="rId137" Type="http://schemas.openxmlformats.org/officeDocument/2006/relationships/hyperlink" Target="http://www.cruzdelsur.com.pe" TargetMode="External"/><Relationship Id="rId258" Type="http://schemas.openxmlformats.org/officeDocument/2006/relationships/hyperlink" Target="http://www.fundosanrafael.pe" TargetMode="External"/><Relationship Id="rId379" Type="http://schemas.openxmlformats.org/officeDocument/2006/relationships/hyperlink" Target="https://www.lanueva-casona.com/" TargetMode="External"/><Relationship Id="rId132" Type="http://schemas.openxmlformats.org/officeDocument/2006/relationships/hyperlink" Target="http://www.cruzdelsur.com.pe" TargetMode="External"/><Relationship Id="rId253" Type="http://schemas.openxmlformats.org/officeDocument/2006/relationships/hyperlink" Target="http://www.hotelpuntaparinastalara.com" TargetMode="External"/><Relationship Id="rId374" Type="http://schemas.openxmlformats.org/officeDocument/2006/relationships/hyperlink" Target="http://www.centraltravelespinar.com" TargetMode="External"/><Relationship Id="rId131" Type="http://schemas.openxmlformats.org/officeDocument/2006/relationships/hyperlink" Target="http://www.cruzdelsur.com.pe" TargetMode="External"/><Relationship Id="rId252" Type="http://schemas.openxmlformats.org/officeDocument/2006/relationships/hyperlink" Target="http://www.trcexpress.com" TargetMode="External"/><Relationship Id="rId373" Type="http://schemas.openxmlformats.org/officeDocument/2006/relationships/hyperlink" Target="http://www.munaykilambayeque.com" TargetMode="External"/><Relationship Id="rId130" Type="http://schemas.openxmlformats.org/officeDocument/2006/relationships/hyperlink" Target="http://www.cruzdelsur.com.pe" TargetMode="External"/><Relationship Id="rId251" Type="http://schemas.openxmlformats.org/officeDocument/2006/relationships/hyperlink" Target="http://www.trcexpress.com" TargetMode="External"/><Relationship Id="rId372" Type="http://schemas.openxmlformats.org/officeDocument/2006/relationships/hyperlink" Target="https://saludprimavera.com.pe/" TargetMode="External"/><Relationship Id="rId250" Type="http://schemas.openxmlformats.org/officeDocument/2006/relationships/hyperlink" Target="http://www.trcexpress.com" TargetMode="External"/><Relationship Id="rId371" Type="http://schemas.openxmlformats.org/officeDocument/2006/relationships/hyperlink" Target="https://www.gob.pe/essalud" TargetMode="External"/><Relationship Id="rId136" Type="http://schemas.openxmlformats.org/officeDocument/2006/relationships/hyperlink" Target="http://www.cruzdelsur.com.pe" TargetMode="External"/><Relationship Id="rId257" Type="http://schemas.openxmlformats.org/officeDocument/2006/relationships/hyperlink" Target="http://www.hotelgranpalma.com" TargetMode="External"/><Relationship Id="rId378" Type="http://schemas.openxmlformats.org/officeDocument/2006/relationships/hyperlink" Target="https://hospedajeeldoradotarma.com/?fbclid=IwY2xjawHufelleHRuA2FlbQIx" TargetMode="External"/><Relationship Id="rId135" Type="http://schemas.openxmlformats.org/officeDocument/2006/relationships/hyperlink" Target="http://www.cruzdelsur.com.pe" TargetMode="External"/><Relationship Id="rId256" Type="http://schemas.openxmlformats.org/officeDocument/2006/relationships/hyperlink" Target="http://www.domhotel.com.pe" TargetMode="External"/><Relationship Id="rId377" Type="http://schemas.openxmlformats.org/officeDocument/2006/relationships/hyperlink" Target="https://www.haciendasantamaria.com/" TargetMode="External"/><Relationship Id="rId134" Type="http://schemas.openxmlformats.org/officeDocument/2006/relationships/hyperlink" Target="http://www.cruzdelsur.com.pe" TargetMode="External"/><Relationship Id="rId255" Type="http://schemas.openxmlformats.org/officeDocument/2006/relationships/hyperlink" Target="http://www.arennasmancora.com" TargetMode="External"/><Relationship Id="rId376" Type="http://schemas.openxmlformats.org/officeDocument/2006/relationships/hyperlink" Target="https://www.marotishobo.com/" TargetMode="External"/><Relationship Id="rId133" Type="http://schemas.openxmlformats.org/officeDocument/2006/relationships/hyperlink" Target="http://www.cruzdelsur.com.pe" TargetMode="External"/><Relationship Id="rId254" Type="http://schemas.openxmlformats.org/officeDocument/2006/relationships/hyperlink" Target="http://www.hostalsoldegrau.com" TargetMode="External"/><Relationship Id="rId375" Type="http://schemas.openxmlformats.org/officeDocument/2006/relationships/hyperlink" Target="https://www.ciprianihoteltarma.com/" TargetMode="External"/><Relationship Id="rId172" Type="http://schemas.openxmlformats.org/officeDocument/2006/relationships/hyperlink" Target="http://www.servitourspiura.com" TargetMode="External"/><Relationship Id="rId293" Type="http://schemas.openxmlformats.org/officeDocument/2006/relationships/hyperlink" Target="http://www.movilbus.pe" TargetMode="External"/><Relationship Id="rId171" Type="http://schemas.openxmlformats.org/officeDocument/2006/relationships/hyperlink" Target="http://www.servitourspiura.com" TargetMode="External"/><Relationship Id="rId292" Type="http://schemas.openxmlformats.org/officeDocument/2006/relationships/hyperlink" Target="http://www.movilbus.pe" TargetMode="External"/><Relationship Id="rId170" Type="http://schemas.openxmlformats.org/officeDocument/2006/relationships/hyperlink" Target="http://www.servitourspiura.com" TargetMode="External"/><Relationship Id="rId291" Type="http://schemas.openxmlformats.org/officeDocument/2006/relationships/hyperlink" Target="http://www.movilbus.pe" TargetMode="External"/><Relationship Id="rId290" Type="http://schemas.openxmlformats.org/officeDocument/2006/relationships/hyperlink" Target="http://www.movilbus.pe" TargetMode="External"/><Relationship Id="rId165" Type="http://schemas.openxmlformats.org/officeDocument/2006/relationships/hyperlink" Target="http://www.culturalimmersion.org" TargetMode="External"/><Relationship Id="rId286" Type="http://schemas.openxmlformats.org/officeDocument/2006/relationships/hyperlink" Target="http://www.movilbus.pe" TargetMode="External"/><Relationship Id="rId164" Type="http://schemas.openxmlformats.org/officeDocument/2006/relationships/hyperlink" Target="http://www.hotelaguilareal.com.pe/contacto.php" TargetMode="External"/><Relationship Id="rId285" Type="http://schemas.openxmlformats.org/officeDocument/2006/relationships/hyperlink" Target="http://www.movilbus.pe" TargetMode="External"/><Relationship Id="rId163" Type="http://schemas.openxmlformats.org/officeDocument/2006/relationships/hyperlink" Target="http://www.lasbalsasmancora.com" TargetMode="External"/><Relationship Id="rId284" Type="http://schemas.openxmlformats.org/officeDocument/2006/relationships/hyperlink" Target="http://www.movilbus.pe" TargetMode="External"/><Relationship Id="rId162" Type="http://schemas.openxmlformats.org/officeDocument/2006/relationships/hyperlink" Target="http://www.delwawa.com" TargetMode="External"/><Relationship Id="rId283" Type="http://schemas.openxmlformats.org/officeDocument/2006/relationships/hyperlink" Target="http://www.movilbus.pe" TargetMode="External"/><Relationship Id="rId169" Type="http://schemas.openxmlformats.org/officeDocument/2006/relationships/hyperlink" Target="http://www.marlons-travel.com" TargetMode="External"/><Relationship Id="rId168" Type="http://schemas.openxmlformats.org/officeDocument/2006/relationships/hyperlink" Target="http://www.marlons-travel.com" TargetMode="External"/><Relationship Id="rId289" Type="http://schemas.openxmlformats.org/officeDocument/2006/relationships/hyperlink" Target="http://www.movilbus.pe" TargetMode="External"/><Relationship Id="rId167" Type="http://schemas.openxmlformats.org/officeDocument/2006/relationships/hyperlink" Target="http://www.pakareqtamputravel.com" TargetMode="External"/><Relationship Id="rId288" Type="http://schemas.openxmlformats.org/officeDocument/2006/relationships/hyperlink" Target="http://www.movilbus.pe" TargetMode="External"/><Relationship Id="rId166" Type="http://schemas.openxmlformats.org/officeDocument/2006/relationships/hyperlink" Target="http://www.grupovillamayor.net" TargetMode="External"/><Relationship Id="rId287" Type="http://schemas.openxmlformats.org/officeDocument/2006/relationships/hyperlink" Target="http://www.movilbus.pe" TargetMode="External"/><Relationship Id="rId161" Type="http://schemas.openxmlformats.org/officeDocument/2006/relationships/hyperlink" Target="http://www.laspocitas.pe" TargetMode="External"/><Relationship Id="rId282" Type="http://schemas.openxmlformats.org/officeDocument/2006/relationships/hyperlink" Target="http://www.movilbus.pe" TargetMode="External"/><Relationship Id="rId160" Type="http://schemas.openxmlformats.org/officeDocument/2006/relationships/hyperlink" Target="http://www.kimbasbungalows.com" TargetMode="External"/><Relationship Id="rId281" Type="http://schemas.openxmlformats.org/officeDocument/2006/relationships/hyperlink" Target="http://www.estanciarealpiura.com" TargetMode="External"/><Relationship Id="rId280" Type="http://schemas.openxmlformats.org/officeDocument/2006/relationships/hyperlink" Target="http://www.intiparadise.com" TargetMode="External"/><Relationship Id="rId159" Type="http://schemas.openxmlformats.org/officeDocument/2006/relationships/hyperlink" Target="http://www.hotel-villadelsol.com" TargetMode="External"/><Relationship Id="rId154" Type="http://schemas.openxmlformats.org/officeDocument/2006/relationships/hyperlink" Target="http://www.loshorconesdetucume.com" TargetMode="External"/><Relationship Id="rId275" Type="http://schemas.openxmlformats.org/officeDocument/2006/relationships/hyperlink" Target="http://www.reservasmachupicchuperu.com" TargetMode="External"/><Relationship Id="rId396" Type="http://schemas.openxmlformats.org/officeDocument/2006/relationships/hyperlink" Target="http://www.mandalasperutravel.com" TargetMode="External"/><Relationship Id="rId153" Type="http://schemas.openxmlformats.org/officeDocument/2006/relationships/hyperlink" Target="http://www.loshorconesdetucume.com" TargetMode="External"/><Relationship Id="rId274" Type="http://schemas.openxmlformats.org/officeDocument/2006/relationships/hyperlink" Target="http://www.oceanica.pe" TargetMode="External"/><Relationship Id="rId395" Type="http://schemas.openxmlformats.org/officeDocument/2006/relationships/hyperlink" Target="http://www.incashappytraveler.com" TargetMode="External"/><Relationship Id="rId152" Type="http://schemas.openxmlformats.org/officeDocument/2006/relationships/hyperlink" Target="http://www.enigmaperu.com" TargetMode="External"/><Relationship Id="rId273" Type="http://schemas.openxmlformats.org/officeDocument/2006/relationships/hyperlink" Target="https://hotelsupersuite.com/" TargetMode="External"/><Relationship Id="rId394" Type="http://schemas.openxmlformats.org/officeDocument/2006/relationships/hyperlink" Target="https://peroumagiquetours.com/" TargetMode="External"/><Relationship Id="rId151" Type="http://schemas.openxmlformats.org/officeDocument/2006/relationships/hyperlink" Target="http://www.hotelbuenosaires.com.pe" TargetMode="External"/><Relationship Id="rId272" Type="http://schemas.openxmlformats.org/officeDocument/2006/relationships/hyperlink" Target="http://www.corpac.gob.pe/" TargetMode="External"/><Relationship Id="rId393" Type="http://schemas.openxmlformats.org/officeDocument/2006/relationships/hyperlink" Target="https://cocalifeadventure.com/" TargetMode="External"/><Relationship Id="rId158" Type="http://schemas.openxmlformats.org/officeDocument/2006/relationships/hyperlink" Target="http://www.hostalregionalpiura.com" TargetMode="External"/><Relationship Id="rId279" Type="http://schemas.openxmlformats.org/officeDocument/2006/relationships/hyperlink" Target="http://www.longhorn.com.pe" TargetMode="External"/><Relationship Id="rId157" Type="http://schemas.openxmlformats.org/officeDocument/2006/relationships/hyperlink" Target="http://www.hotelsanjose.com.pe" TargetMode="External"/><Relationship Id="rId278" Type="http://schemas.openxmlformats.org/officeDocument/2006/relationships/hyperlink" Target="http://www.longhorn.com.pe" TargetMode="External"/><Relationship Id="rId399" Type="http://schemas.openxmlformats.org/officeDocument/2006/relationships/hyperlink" Target="https://choloschullostravel.com/" TargetMode="External"/><Relationship Id="rId156" Type="http://schemas.openxmlformats.org/officeDocument/2006/relationships/hyperlink" Target="http://www.mochetourschiclayo.com.pe" TargetMode="External"/><Relationship Id="rId277" Type="http://schemas.openxmlformats.org/officeDocument/2006/relationships/hyperlink" Target="http://www.shareinperu.com" TargetMode="External"/><Relationship Id="rId398" Type="http://schemas.openxmlformats.org/officeDocument/2006/relationships/hyperlink" Target="https://www.machupicchumagicperu.com/" TargetMode="External"/><Relationship Id="rId155" Type="http://schemas.openxmlformats.org/officeDocument/2006/relationships/hyperlink" Target="http://www.arennasmancora.com" TargetMode="External"/><Relationship Id="rId276" Type="http://schemas.openxmlformats.org/officeDocument/2006/relationships/hyperlink" Target="http://www.makostours.com" TargetMode="External"/><Relationship Id="rId397" Type="http://schemas.openxmlformats.org/officeDocument/2006/relationships/hyperlink" Target="https://istallatrek.com/" TargetMode="External"/><Relationship Id="rId40" Type="http://schemas.openxmlformats.org/officeDocument/2006/relationships/hyperlink" Target="http://www.civa.com.pe" TargetMode="External"/><Relationship Id="rId42" Type="http://schemas.openxmlformats.org/officeDocument/2006/relationships/hyperlink" Target="http://www.civa.com.pe" TargetMode="External"/><Relationship Id="rId41" Type="http://schemas.openxmlformats.org/officeDocument/2006/relationships/hyperlink" Target="http://www.civa.com.pe" TargetMode="External"/><Relationship Id="rId44" Type="http://schemas.openxmlformats.org/officeDocument/2006/relationships/hyperlink" Target="http://www.civa.com.pe" TargetMode="External"/><Relationship Id="rId43" Type="http://schemas.openxmlformats.org/officeDocument/2006/relationships/hyperlink" Target="http://www.civa.com.pe" TargetMode="External"/><Relationship Id="rId46" Type="http://schemas.openxmlformats.org/officeDocument/2006/relationships/hyperlink" Target="http://www.civa.com.pe" TargetMode="External"/><Relationship Id="rId45" Type="http://schemas.openxmlformats.org/officeDocument/2006/relationships/hyperlink" Target="http://www.civa.com.pe" TargetMode="External"/><Relationship Id="rId48" Type="http://schemas.openxmlformats.org/officeDocument/2006/relationships/hyperlink" Target="http://www.civa.com.pe" TargetMode="External"/><Relationship Id="rId47" Type="http://schemas.openxmlformats.org/officeDocument/2006/relationships/hyperlink" Target="http://www.civa.com.pe" TargetMode="External"/><Relationship Id="rId49" Type="http://schemas.openxmlformats.org/officeDocument/2006/relationships/hyperlink" Target="http://www.civa.com.pe" TargetMode="External"/><Relationship Id="rId31" Type="http://schemas.openxmlformats.org/officeDocument/2006/relationships/hyperlink" Target="http://www.civa.com.pe" TargetMode="External"/><Relationship Id="rId30" Type="http://schemas.openxmlformats.org/officeDocument/2006/relationships/hyperlink" Target="http://www.civa.com.pe" TargetMode="External"/><Relationship Id="rId33" Type="http://schemas.openxmlformats.org/officeDocument/2006/relationships/hyperlink" Target="http://www.civa.com.pe" TargetMode="External"/><Relationship Id="rId32" Type="http://schemas.openxmlformats.org/officeDocument/2006/relationships/hyperlink" Target="http://www.civa.com.pe" TargetMode="External"/><Relationship Id="rId35" Type="http://schemas.openxmlformats.org/officeDocument/2006/relationships/hyperlink" Target="http://www.civa.com.pe" TargetMode="External"/><Relationship Id="rId34" Type="http://schemas.openxmlformats.org/officeDocument/2006/relationships/hyperlink" Target="http://www.civa.com.pe" TargetMode="External"/><Relationship Id="rId37" Type="http://schemas.openxmlformats.org/officeDocument/2006/relationships/hyperlink" Target="http://www.civa.com.pe" TargetMode="External"/><Relationship Id="rId36" Type="http://schemas.openxmlformats.org/officeDocument/2006/relationships/hyperlink" Target="http://www.civa.com.pe" TargetMode="External"/><Relationship Id="rId39" Type="http://schemas.openxmlformats.org/officeDocument/2006/relationships/hyperlink" Target="http://www.civa.com.pe" TargetMode="External"/><Relationship Id="rId38" Type="http://schemas.openxmlformats.org/officeDocument/2006/relationships/hyperlink" Target="http://www.civa.com.pe" TargetMode="External"/><Relationship Id="rId20" Type="http://schemas.openxmlformats.org/officeDocument/2006/relationships/hyperlink" Target="http://www.civa.com.pe" TargetMode="External"/><Relationship Id="rId22" Type="http://schemas.openxmlformats.org/officeDocument/2006/relationships/hyperlink" Target="http://www.civa.com.pe" TargetMode="External"/><Relationship Id="rId21" Type="http://schemas.openxmlformats.org/officeDocument/2006/relationships/hyperlink" Target="http://www.civa.com.pe" TargetMode="External"/><Relationship Id="rId24" Type="http://schemas.openxmlformats.org/officeDocument/2006/relationships/hyperlink" Target="http://www.civa.com.pe" TargetMode="External"/><Relationship Id="rId23" Type="http://schemas.openxmlformats.org/officeDocument/2006/relationships/hyperlink" Target="http://www.civa.com.pe" TargetMode="External"/><Relationship Id="rId409" Type="http://schemas.openxmlformats.org/officeDocument/2006/relationships/hyperlink" Target="http://www.andeanperutrip.com" TargetMode="External"/><Relationship Id="rId404" Type="http://schemas.openxmlformats.org/officeDocument/2006/relationships/hyperlink" Target="https://www.wanputravel.com/" TargetMode="External"/><Relationship Id="rId403" Type="http://schemas.openxmlformats.org/officeDocument/2006/relationships/hyperlink" Target="http://www.kukytravel.com" TargetMode="External"/><Relationship Id="rId402" Type="http://schemas.openxmlformats.org/officeDocument/2006/relationships/hyperlink" Target="https://destinosdelperu.com/" TargetMode="External"/><Relationship Id="rId401" Type="http://schemas.openxmlformats.org/officeDocument/2006/relationships/hyperlink" Target="https://hikerslatinperu.com/" TargetMode="External"/><Relationship Id="rId408" Type="http://schemas.openxmlformats.org/officeDocument/2006/relationships/hyperlink" Target="https://fortuneperutravel.com/es/inicio/" TargetMode="External"/><Relationship Id="rId407" Type="http://schemas.openxmlformats.org/officeDocument/2006/relationships/hyperlink" Target="https://aparthotelemanuelycavita.com/" TargetMode="External"/><Relationship Id="rId406" Type="http://schemas.openxmlformats.org/officeDocument/2006/relationships/hyperlink" Target="http://www.cetravel.pe" TargetMode="External"/><Relationship Id="rId405" Type="http://schemas.openxmlformats.org/officeDocument/2006/relationships/hyperlink" Target="https://www.alexiatravelcusco.com/" TargetMode="External"/><Relationship Id="rId26" Type="http://schemas.openxmlformats.org/officeDocument/2006/relationships/hyperlink" Target="http://www.civa.com.pe" TargetMode="External"/><Relationship Id="rId25" Type="http://schemas.openxmlformats.org/officeDocument/2006/relationships/hyperlink" Target="http://www.civa.com.pe" TargetMode="External"/><Relationship Id="rId28" Type="http://schemas.openxmlformats.org/officeDocument/2006/relationships/hyperlink" Target="http://www.civa.com.pe" TargetMode="External"/><Relationship Id="rId27" Type="http://schemas.openxmlformats.org/officeDocument/2006/relationships/hyperlink" Target="http://www.civa.com.pe" TargetMode="External"/><Relationship Id="rId400" Type="http://schemas.openxmlformats.org/officeDocument/2006/relationships/hyperlink" Target="http://www.incabound.com" TargetMode="External"/><Relationship Id="rId29" Type="http://schemas.openxmlformats.org/officeDocument/2006/relationships/hyperlink" Target="http://www.civa.com.pe" TargetMode="External"/><Relationship Id="rId11" Type="http://schemas.openxmlformats.org/officeDocument/2006/relationships/hyperlink" Target="http://www.sastravelperu.com" TargetMode="External"/><Relationship Id="rId10" Type="http://schemas.openxmlformats.org/officeDocument/2006/relationships/hyperlink" Target="http://www.ecoinka.com" TargetMode="External"/><Relationship Id="rId13" Type="http://schemas.openxmlformats.org/officeDocument/2006/relationships/hyperlink" Target="http://www.civa.com.pe" TargetMode="External"/><Relationship Id="rId12" Type="http://schemas.openxmlformats.org/officeDocument/2006/relationships/hyperlink" Target="http://www.civa.com.pe" TargetMode="External"/><Relationship Id="rId15" Type="http://schemas.openxmlformats.org/officeDocument/2006/relationships/hyperlink" Target="http://www.civa.com.pe" TargetMode="External"/><Relationship Id="rId14" Type="http://schemas.openxmlformats.org/officeDocument/2006/relationships/hyperlink" Target="http://www.civa.com.pe" TargetMode="External"/><Relationship Id="rId17" Type="http://schemas.openxmlformats.org/officeDocument/2006/relationships/hyperlink" Target="http://www.civa.com.pe" TargetMode="External"/><Relationship Id="rId16" Type="http://schemas.openxmlformats.org/officeDocument/2006/relationships/hyperlink" Target="http://www.civa.com.pe" TargetMode="External"/><Relationship Id="rId19" Type="http://schemas.openxmlformats.org/officeDocument/2006/relationships/hyperlink" Target="http://www.civa.com.pe" TargetMode="External"/><Relationship Id="rId18" Type="http://schemas.openxmlformats.org/officeDocument/2006/relationships/hyperlink" Target="http://www.civa.com.pe" TargetMode="External"/><Relationship Id="rId84" Type="http://schemas.openxmlformats.org/officeDocument/2006/relationships/hyperlink" Target="http://www.ittsabus.com" TargetMode="External"/><Relationship Id="rId83" Type="http://schemas.openxmlformats.org/officeDocument/2006/relationships/hyperlink" Target="http://www.ittsabus.com" TargetMode="External"/><Relationship Id="rId86" Type="http://schemas.openxmlformats.org/officeDocument/2006/relationships/hyperlink" Target="http://www.turismodias.com" TargetMode="External"/><Relationship Id="rId85" Type="http://schemas.openxmlformats.org/officeDocument/2006/relationships/hyperlink" Target="http://www.mayuc.com" TargetMode="External"/><Relationship Id="rId88" Type="http://schemas.openxmlformats.org/officeDocument/2006/relationships/hyperlink" Target="http://www.turismodias.com" TargetMode="External"/><Relationship Id="rId87" Type="http://schemas.openxmlformats.org/officeDocument/2006/relationships/hyperlink" Target="http://www.turismodias.com" TargetMode="External"/><Relationship Id="rId89" Type="http://schemas.openxmlformats.org/officeDocument/2006/relationships/hyperlink" Target="http://www.turismodias.com" TargetMode="External"/><Relationship Id="rId80" Type="http://schemas.openxmlformats.org/officeDocument/2006/relationships/hyperlink" Target="http://www.ittsabus.com" TargetMode="External"/><Relationship Id="rId82" Type="http://schemas.openxmlformats.org/officeDocument/2006/relationships/hyperlink" Target="http://www.ittsabus.com" TargetMode="External"/><Relationship Id="rId81" Type="http://schemas.openxmlformats.org/officeDocument/2006/relationships/hyperlink" Target="http://www.ittsabus.com" TargetMode="External"/><Relationship Id="rId73" Type="http://schemas.openxmlformats.org/officeDocument/2006/relationships/hyperlink" Target="http://www.linea.pe" TargetMode="External"/><Relationship Id="rId72" Type="http://schemas.openxmlformats.org/officeDocument/2006/relationships/hyperlink" Target="http://www.linea.pe" TargetMode="External"/><Relationship Id="rId75" Type="http://schemas.openxmlformats.org/officeDocument/2006/relationships/hyperlink" Target="http://www.hotelesmeralda.com.pe" TargetMode="External"/><Relationship Id="rId74" Type="http://schemas.openxmlformats.org/officeDocument/2006/relationships/hyperlink" Target="http://www.linea.pe" TargetMode="External"/><Relationship Id="rId77" Type="http://schemas.openxmlformats.org/officeDocument/2006/relationships/hyperlink" Target="http://www.ittsabus.com" TargetMode="External"/><Relationship Id="rId76" Type="http://schemas.openxmlformats.org/officeDocument/2006/relationships/hyperlink" Target="http://www.ittsabus.com" TargetMode="External"/><Relationship Id="rId79" Type="http://schemas.openxmlformats.org/officeDocument/2006/relationships/hyperlink" Target="http://www.ittsabus.com" TargetMode="External"/><Relationship Id="rId78" Type="http://schemas.openxmlformats.org/officeDocument/2006/relationships/hyperlink" Target="http://www.ittsabus.com" TargetMode="External"/><Relationship Id="rId71" Type="http://schemas.openxmlformats.org/officeDocument/2006/relationships/hyperlink" Target="http://www.linea.pe" TargetMode="External"/><Relationship Id="rId70" Type="http://schemas.openxmlformats.org/officeDocument/2006/relationships/hyperlink" Target="http://www.linea.pe" TargetMode="External"/><Relationship Id="rId62" Type="http://schemas.openxmlformats.org/officeDocument/2006/relationships/hyperlink" Target="http://portal.essalud.gob.pe/" TargetMode="External"/><Relationship Id="rId61" Type="http://schemas.openxmlformats.org/officeDocument/2006/relationships/hyperlink" Target="http://www.civa.com.pe" TargetMode="External"/><Relationship Id="rId64" Type="http://schemas.openxmlformats.org/officeDocument/2006/relationships/hyperlink" Target="https://terandes.com/" TargetMode="External"/><Relationship Id="rId63" Type="http://schemas.openxmlformats.org/officeDocument/2006/relationships/hyperlink" Target="http://www.sipantours.com" TargetMode="External"/><Relationship Id="rId66" Type="http://schemas.openxmlformats.org/officeDocument/2006/relationships/hyperlink" Target="http://www.linea.pe" TargetMode="External"/><Relationship Id="rId65" Type="http://schemas.openxmlformats.org/officeDocument/2006/relationships/hyperlink" Target="http://www.linea.pe" TargetMode="External"/><Relationship Id="rId68" Type="http://schemas.openxmlformats.org/officeDocument/2006/relationships/hyperlink" Target="http://www.linea.pe" TargetMode="External"/><Relationship Id="rId67" Type="http://schemas.openxmlformats.org/officeDocument/2006/relationships/hyperlink" Target="http://www.linea.pe" TargetMode="External"/><Relationship Id="rId60" Type="http://schemas.openxmlformats.org/officeDocument/2006/relationships/hyperlink" Target="http://www.civa.com.pe" TargetMode="External"/><Relationship Id="rId69" Type="http://schemas.openxmlformats.org/officeDocument/2006/relationships/hyperlink" Target="http://www.linea.pe" TargetMode="External"/><Relationship Id="rId51" Type="http://schemas.openxmlformats.org/officeDocument/2006/relationships/hyperlink" Target="http://www.civa.com.pe" TargetMode="External"/><Relationship Id="rId50" Type="http://schemas.openxmlformats.org/officeDocument/2006/relationships/hyperlink" Target="http://www.civa.com.pe" TargetMode="External"/><Relationship Id="rId53" Type="http://schemas.openxmlformats.org/officeDocument/2006/relationships/hyperlink" Target="http://www.civa.com.pe" TargetMode="External"/><Relationship Id="rId52" Type="http://schemas.openxmlformats.org/officeDocument/2006/relationships/hyperlink" Target="http://www.civa.com.pe" TargetMode="External"/><Relationship Id="rId55" Type="http://schemas.openxmlformats.org/officeDocument/2006/relationships/hyperlink" Target="http://www.civa.com.pe" TargetMode="External"/><Relationship Id="rId54" Type="http://schemas.openxmlformats.org/officeDocument/2006/relationships/hyperlink" Target="http://www.civa.com.pe" TargetMode="External"/><Relationship Id="rId57" Type="http://schemas.openxmlformats.org/officeDocument/2006/relationships/hyperlink" Target="http://www.civa.com.pe" TargetMode="External"/><Relationship Id="rId56" Type="http://schemas.openxmlformats.org/officeDocument/2006/relationships/hyperlink" Target="http://www.civa.com.pe" TargetMode="External"/><Relationship Id="rId59" Type="http://schemas.openxmlformats.org/officeDocument/2006/relationships/hyperlink" Target="http://www.civa.com.pe" TargetMode="External"/><Relationship Id="rId58" Type="http://schemas.openxmlformats.org/officeDocument/2006/relationships/hyperlink" Target="http://www.civa.com.pe" TargetMode="External"/><Relationship Id="rId107" Type="http://schemas.openxmlformats.org/officeDocument/2006/relationships/hyperlink" Target="http://www.eppo.com.pe" TargetMode="External"/><Relationship Id="rId228" Type="http://schemas.openxmlformats.org/officeDocument/2006/relationships/hyperlink" Target="http://www.peruandeanexplorer.com" TargetMode="External"/><Relationship Id="rId349" Type="http://schemas.openxmlformats.org/officeDocument/2006/relationships/hyperlink" Target="http://www.quechuaspeople.com" TargetMode="External"/><Relationship Id="rId106" Type="http://schemas.openxmlformats.org/officeDocument/2006/relationships/hyperlink" Target="http://www.eldoradosac.pe/" TargetMode="External"/><Relationship Id="rId227" Type="http://schemas.openxmlformats.org/officeDocument/2006/relationships/hyperlink" Target="http://www.pacificoadventures.com" TargetMode="External"/><Relationship Id="rId348" Type="http://schemas.openxmlformats.org/officeDocument/2006/relationships/hyperlink" Target="http://www.mundoviajero.com" TargetMode="External"/><Relationship Id="rId105" Type="http://schemas.openxmlformats.org/officeDocument/2006/relationships/hyperlink" Target="http://www.eldoradosac.pe/" TargetMode="External"/><Relationship Id="rId226" Type="http://schemas.openxmlformats.org/officeDocument/2006/relationships/hyperlink" Target="https://papadventures.com/" TargetMode="External"/><Relationship Id="rId347" Type="http://schemas.openxmlformats.org/officeDocument/2006/relationships/hyperlink" Target="http://www.toursentarapoto.com" TargetMode="External"/><Relationship Id="rId104" Type="http://schemas.openxmlformats.org/officeDocument/2006/relationships/hyperlink" Target="http://www.eldoradosac.pe/" TargetMode="External"/><Relationship Id="rId225" Type="http://schemas.openxmlformats.org/officeDocument/2006/relationships/hyperlink" Target="http://www.valenciatravelcusco.com" TargetMode="External"/><Relationship Id="rId346" Type="http://schemas.openxmlformats.org/officeDocument/2006/relationships/hyperlink" Target="http://www.viajescuscoperu.com" TargetMode="External"/><Relationship Id="rId109" Type="http://schemas.openxmlformats.org/officeDocument/2006/relationships/hyperlink" Target="http://www.eppo.com.pe" TargetMode="External"/><Relationship Id="rId108" Type="http://schemas.openxmlformats.org/officeDocument/2006/relationships/hyperlink" Target="http://www.eppo.com.pe" TargetMode="External"/><Relationship Id="rId229" Type="http://schemas.openxmlformats.org/officeDocument/2006/relationships/hyperlink" Target="https://adventureperutours.com/" TargetMode="External"/><Relationship Id="rId220" Type="http://schemas.openxmlformats.org/officeDocument/2006/relationships/hyperlink" Target="http://www.andeanculture.com" TargetMode="External"/><Relationship Id="rId341" Type="http://schemas.openxmlformats.org/officeDocument/2006/relationships/hyperlink" Target="http://www.rutasyrumbos.clickandbook.com/" TargetMode="External"/><Relationship Id="rId340" Type="http://schemas.openxmlformats.org/officeDocument/2006/relationships/hyperlink" Target="http://www.pomactours.com" TargetMode="External"/><Relationship Id="rId103" Type="http://schemas.openxmlformats.org/officeDocument/2006/relationships/hyperlink" Target="http://www.eldoradosac.pe/" TargetMode="External"/><Relationship Id="rId224" Type="http://schemas.openxmlformats.org/officeDocument/2006/relationships/hyperlink" Target="http://www.nctravelcusco.com" TargetMode="External"/><Relationship Id="rId345" Type="http://schemas.openxmlformats.org/officeDocument/2006/relationships/hyperlink" Target="http://www.tournationalvip.com" TargetMode="External"/><Relationship Id="rId102" Type="http://schemas.openxmlformats.org/officeDocument/2006/relationships/hyperlink" Target="http://www.eldoradosac.pe/" TargetMode="External"/><Relationship Id="rId223" Type="http://schemas.openxmlformats.org/officeDocument/2006/relationships/hyperlink" Target="https://luckyperutour.com/" TargetMode="External"/><Relationship Id="rId344" Type="http://schemas.openxmlformats.org/officeDocument/2006/relationships/hyperlink" Target="http://oronegrotalarahostal.com" TargetMode="External"/><Relationship Id="rId101" Type="http://schemas.openxmlformats.org/officeDocument/2006/relationships/hyperlink" Target="http://www.solymarmancora.com" TargetMode="External"/><Relationship Id="rId222" Type="http://schemas.openxmlformats.org/officeDocument/2006/relationships/hyperlink" Target="https://machupicchucusco.com.pe/" TargetMode="External"/><Relationship Id="rId343" Type="http://schemas.openxmlformats.org/officeDocument/2006/relationships/hyperlink" Target="http://www.intigreenviajes.com" TargetMode="External"/><Relationship Id="rId100" Type="http://schemas.openxmlformats.org/officeDocument/2006/relationships/hyperlink" Target="http://www.elchalan.com.pe" TargetMode="External"/><Relationship Id="rId221" Type="http://schemas.openxmlformats.org/officeDocument/2006/relationships/hyperlink" Target="http://www.anabasis.pe" TargetMode="External"/><Relationship Id="rId342" Type="http://schemas.openxmlformats.org/officeDocument/2006/relationships/hyperlink" Target="http://www.viaenbustravel.com" TargetMode="External"/><Relationship Id="rId217" Type="http://schemas.openxmlformats.org/officeDocument/2006/relationships/hyperlink" Target="http://www.targetperutravel.com" TargetMode="External"/><Relationship Id="rId338" Type="http://schemas.openxmlformats.org/officeDocument/2006/relationships/hyperlink" Target="http://www.maravillastoursperu.com" TargetMode="External"/><Relationship Id="rId216" Type="http://schemas.openxmlformats.org/officeDocument/2006/relationships/hyperlink" Target="https://yuripari.com/es/" TargetMode="External"/><Relationship Id="rId337" Type="http://schemas.openxmlformats.org/officeDocument/2006/relationships/hyperlink" Target="http://www.costamar.com" TargetMode="External"/><Relationship Id="rId215" Type="http://schemas.openxmlformats.org/officeDocument/2006/relationships/hyperlink" Target="http://www.organosbeach.com" TargetMode="External"/><Relationship Id="rId336" Type="http://schemas.openxmlformats.org/officeDocument/2006/relationships/hyperlink" Target="http://www.costamar.com" TargetMode="External"/><Relationship Id="rId214" Type="http://schemas.openxmlformats.org/officeDocument/2006/relationships/hyperlink" Target="http://www.grandmare.com" TargetMode="External"/><Relationship Id="rId335" Type="http://schemas.openxmlformats.org/officeDocument/2006/relationships/hyperlink" Target="https://www.nortesuitesboutique.com/es/index.html" TargetMode="External"/><Relationship Id="rId219" Type="http://schemas.openxmlformats.org/officeDocument/2006/relationships/hyperlink" Target="http://www.perulegendario.com" TargetMode="External"/><Relationship Id="rId218" Type="http://schemas.openxmlformats.org/officeDocument/2006/relationships/hyperlink" Target="http://www.peruadventuretrek.com" TargetMode="External"/><Relationship Id="rId339" Type="http://schemas.openxmlformats.org/officeDocument/2006/relationships/hyperlink" Target="http://www.mauvatravel.com" TargetMode="External"/><Relationship Id="rId330" Type="http://schemas.openxmlformats.org/officeDocument/2006/relationships/hyperlink" Target="http://www.waykitrek.net" TargetMode="External"/><Relationship Id="rId213" Type="http://schemas.openxmlformats.org/officeDocument/2006/relationships/hyperlink" Target="http://www.incatravel-agency.com" TargetMode="External"/><Relationship Id="rId334" Type="http://schemas.openxmlformats.org/officeDocument/2006/relationships/hyperlink" Target="https://hotelesparaiso.com.pe/piura/" TargetMode="External"/><Relationship Id="rId212" Type="http://schemas.openxmlformats.org/officeDocument/2006/relationships/hyperlink" Target="http://www.soldepiura.com" TargetMode="External"/><Relationship Id="rId333" Type="http://schemas.openxmlformats.org/officeDocument/2006/relationships/hyperlink" Target="http://www.suitesdelmarmancora.com" TargetMode="External"/><Relationship Id="rId211" Type="http://schemas.openxmlformats.org/officeDocument/2006/relationships/hyperlink" Target="https://cartas.rclub.pe/tiendas" TargetMode="External"/><Relationship Id="rId332" Type="http://schemas.openxmlformats.org/officeDocument/2006/relationships/hyperlink" Target="http://www.tourtarapoto.com" TargetMode="External"/><Relationship Id="rId210" Type="http://schemas.openxmlformats.org/officeDocument/2006/relationships/hyperlink" Target="https://cartas.rclub.pe/tiendas" TargetMode="External"/><Relationship Id="rId331" Type="http://schemas.openxmlformats.org/officeDocument/2006/relationships/hyperlink" Target="http://www.ideaspiuratours.com" TargetMode="External"/><Relationship Id="rId370" Type="http://schemas.openxmlformats.org/officeDocument/2006/relationships/hyperlink" Target="https://www.essalud.gob.pe/hospital-lazarte-de-essalud-la-libertad-a-l" TargetMode="External"/><Relationship Id="rId129" Type="http://schemas.openxmlformats.org/officeDocument/2006/relationships/hyperlink" Target="http://www.cruzdelsur.com.pe" TargetMode="External"/><Relationship Id="rId128" Type="http://schemas.openxmlformats.org/officeDocument/2006/relationships/hyperlink" Target="http://www.cruzdelsur.com.pe" TargetMode="External"/><Relationship Id="rId249" Type="http://schemas.openxmlformats.org/officeDocument/2006/relationships/hyperlink" Target="http://www.chaskiventura.com" TargetMode="External"/><Relationship Id="rId127" Type="http://schemas.openxmlformats.org/officeDocument/2006/relationships/hyperlink" Target="http://www.cruzdelsur.com.pe" TargetMode="External"/><Relationship Id="rId248" Type="http://schemas.openxmlformats.org/officeDocument/2006/relationships/hyperlink" Target="http://destinosmagicosperu.pe/" TargetMode="External"/><Relationship Id="rId369" Type="http://schemas.openxmlformats.org/officeDocument/2006/relationships/hyperlink" Target="https://www.hbt.gob.pe/" TargetMode="External"/><Relationship Id="rId126" Type="http://schemas.openxmlformats.org/officeDocument/2006/relationships/hyperlink" Target="http://www.cruzdelsur.com.pe" TargetMode="External"/><Relationship Id="rId247" Type="http://schemas.openxmlformats.org/officeDocument/2006/relationships/hyperlink" Target="https://www.amarujourneyperu.com/administradores" TargetMode="External"/><Relationship Id="rId368" Type="http://schemas.openxmlformats.org/officeDocument/2006/relationships/hyperlink" Target="https://www.wayraadventuretravel.com" TargetMode="External"/><Relationship Id="rId121" Type="http://schemas.openxmlformats.org/officeDocument/2006/relationships/hyperlink" Target="http://www.cruzdelsur.com.pe" TargetMode="External"/><Relationship Id="rId242" Type="http://schemas.openxmlformats.org/officeDocument/2006/relationships/hyperlink" Target="http://www.peruetico.com" TargetMode="External"/><Relationship Id="rId363" Type="http://schemas.openxmlformats.org/officeDocument/2006/relationships/hyperlink" Target="http://www.jaysatours.com" TargetMode="External"/><Relationship Id="rId120" Type="http://schemas.openxmlformats.org/officeDocument/2006/relationships/hyperlink" Target="http://www.cruzdelsur.com.pe" TargetMode="External"/><Relationship Id="rId241" Type="http://schemas.openxmlformats.org/officeDocument/2006/relationships/hyperlink" Target="http://www.southernperuexplorers.com" TargetMode="External"/><Relationship Id="rId362" Type="http://schemas.openxmlformats.org/officeDocument/2006/relationships/hyperlink" Target="http://www.viajesperuparatodos.com" TargetMode="External"/><Relationship Id="rId240" Type="http://schemas.openxmlformats.org/officeDocument/2006/relationships/hyperlink" Target="http://www.southadventureperutours.com" TargetMode="External"/><Relationship Id="rId361" Type="http://schemas.openxmlformats.org/officeDocument/2006/relationships/hyperlink" Target="http://www.cusconative.com" TargetMode="External"/><Relationship Id="rId360" Type="http://schemas.openxmlformats.org/officeDocument/2006/relationships/hyperlink" Target="http://www.sunriseperutrek.com" TargetMode="External"/><Relationship Id="rId125" Type="http://schemas.openxmlformats.org/officeDocument/2006/relationships/hyperlink" Target="http://www.cruzdelsur.com.pe" TargetMode="External"/><Relationship Id="rId246" Type="http://schemas.openxmlformats.org/officeDocument/2006/relationships/hyperlink" Target="http://www.lascabanasdeantica.com" TargetMode="External"/><Relationship Id="rId367" Type="http://schemas.openxmlformats.org/officeDocument/2006/relationships/hyperlink" Target="http://www.amazonwildlifeperu.com" TargetMode="External"/><Relationship Id="rId124" Type="http://schemas.openxmlformats.org/officeDocument/2006/relationships/hyperlink" Target="http://www.cruzdelsur.com.pe" TargetMode="External"/><Relationship Id="rId245" Type="http://schemas.openxmlformats.org/officeDocument/2006/relationships/hyperlink" Target="http://www.phosting.pe" TargetMode="External"/><Relationship Id="rId366" Type="http://schemas.openxmlformats.org/officeDocument/2006/relationships/hyperlink" Target="http://www.peruvianmountainrides.com" TargetMode="External"/><Relationship Id="rId123" Type="http://schemas.openxmlformats.org/officeDocument/2006/relationships/hyperlink" Target="http://www.cruzdelsur.com.pe" TargetMode="External"/><Relationship Id="rId244" Type="http://schemas.openxmlformats.org/officeDocument/2006/relationships/hyperlink" Target="http://www.yupiperu.com" TargetMode="External"/><Relationship Id="rId365" Type="http://schemas.openxmlformats.org/officeDocument/2006/relationships/hyperlink" Target="http://www.veleritostours.com" TargetMode="External"/><Relationship Id="rId122" Type="http://schemas.openxmlformats.org/officeDocument/2006/relationships/hyperlink" Target="http://www.cruzdelsur.com.pe" TargetMode="External"/><Relationship Id="rId243" Type="http://schemas.openxmlformats.org/officeDocument/2006/relationships/hyperlink" Target="http://www.pathtravelperu.com" TargetMode="External"/><Relationship Id="rId364" Type="http://schemas.openxmlformats.org/officeDocument/2006/relationships/hyperlink" Target="http://www.casa-andina.com" TargetMode="External"/><Relationship Id="rId95" Type="http://schemas.openxmlformats.org/officeDocument/2006/relationships/hyperlink" Target="http://www.emtrafesa.com" TargetMode="External"/><Relationship Id="rId94" Type="http://schemas.openxmlformats.org/officeDocument/2006/relationships/hyperlink" Target="http://www.emtrafesa.com" TargetMode="External"/><Relationship Id="rId97" Type="http://schemas.openxmlformats.org/officeDocument/2006/relationships/hyperlink" Target="http://www.emtrafesa.com" TargetMode="External"/><Relationship Id="rId96" Type="http://schemas.openxmlformats.org/officeDocument/2006/relationships/hyperlink" Target="http://www.emtrafesa.com" TargetMode="External"/><Relationship Id="rId99" Type="http://schemas.openxmlformats.org/officeDocument/2006/relationships/hyperlink" Target="http://www.elchalan.com.pe" TargetMode="External"/><Relationship Id="rId98" Type="http://schemas.openxmlformats.org/officeDocument/2006/relationships/hyperlink" Target="http://www.costadelsolperu.com" TargetMode="External"/><Relationship Id="rId91" Type="http://schemas.openxmlformats.org/officeDocument/2006/relationships/hyperlink" Target="http://www.turismodias.com" TargetMode="External"/><Relationship Id="rId90" Type="http://schemas.openxmlformats.org/officeDocument/2006/relationships/hyperlink" Target="http://www.turismodias.com" TargetMode="External"/><Relationship Id="rId93" Type="http://schemas.openxmlformats.org/officeDocument/2006/relationships/hyperlink" Target="http://www.emtrafesa.com" TargetMode="External"/><Relationship Id="rId92" Type="http://schemas.openxmlformats.org/officeDocument/2006/relationships/hyperlink" Target="http://www.qoritravelservice.com" TargetMode="External"/><Relationship Id="rId118" Type="http://schemas.openxmlformats.org/officeDocument/2006/relationships/hyperlink" Target="http://www.cruzdelsur.com.pe" TargetMode="External"/><Relationship Id="rId239" Type="http://schemas.openxmlformats.org/officeDocument/2006/relationships/hyperlink" Target="http://www.peruvianhighlandtrek.com" TargetMode="External"/><Relationship Id="rId117" Type="http://schemas.openxmlformats.org/officeDocument/2006/relationships/hyperlink" Target="http://www.cruzdelsur.com.pe" TargetMode="External"/><Relationship Id="rId238" Type="http://schemas.openxmlformats.org/officeDocument/2006/relationships/hyperlink" Target="http://www.peru-tripadvisors.com" TargetMode="External"/><Relationship Id="rId359" Type="http://schemas.openxmlformats.org/officeDocument/2006/relationships/hyperlink" Target="http://www.lyzhotel.com.pe" TargetMode="External"/><Relationship Id="rId116" Type="http://schemas.openxmlformats.org/officeDocument/2006/relationships/hyperlink" Target="http://www.cruzdelsur.com.pe" TargetMode="External"/><Relationship Id="rId237" Type="http://schemas.openxmlformats.org/officeDocument/2006/relationships/hyperlink" Target="http://www.travelandhealing.com" TargetMode="External"/><Relationship Id="rId358" Type="http://schemas.openxmlformats.org/officeDocument/2006/relationships/hyperlink" Target="http://www.wamaturtravel.com" TargetMode="External"/><Relationship Id="rId115" Type="http://schemas.openxmlformats.org/officeDocument/2006/relationships/hyperlink" Target="http://www.cruzdelsur.com.pe" TargetMode="External"/><Relationship Id="rId236" Type="http://schemas.openxmlformats.org/officeDocument/2006/relationships/hyperlink" Target="http://www.kusikuytours.com" TargetMode="External"/><Relationship Id="rId357" Type="http://schemas.openxmlformats.org/officeDocument/2006/relationships/hyperlink" Target="https://www.haciendadelchalan.com" TargetMode="External"/><Relationship Id="rId119" Type="http://schemas.openxmlformats.org/officeDocument/2006/relationships/hyperlink" Target="http://www.cruzdelsur.com.pe" TargetMode="External"/><Relationship Id="rId110" Type="http://schemas.openxmlformats.org/officeDocument/2006/relationships/hyperlink" Target="http://www.eppo.com.pe" TargetMode="External"/><Relationship Id="rId231" Type="http://schemas.openxmlformats.org/officeDocument/2006/relationships/hyperlink" Target="http://www.alpacaexpeditions.com" TargetMode="External"/><Relationship Id="rId352" Type="http://schemas.openxmlformats.org/officeDocument/2006/relationships/hyperlink" Target="https://puntoazulrestaurante.com/" TargetMode="External"/><Relationship Id="rId230" Type="http://schemas.openxmlformats.org/officeDocument/2006/relationships/hyperlink" Target="http://www.peruvianmistical.com" TargetMode="External"/><Relationship Id="rId351" Type="http://schemas.openxmlformats.org/officeDocument/2006/relationships/hyperlink" Target="https://www.facebook.com/Piqarestaurant" TargetMode="External"/><Relationship Id="rId350" Type="http://schemas.openxmlformats.org/officeDocument/2006/relationships/hyperlink" Target="http://www.mancoratours.com" TargetMode="External"/><Relationship Id="rId114" Type="http://schemas.openxmlformats.org/officeDocument/2006/relationships/hyperlink" Target="http://www.cruzdelsur.com.pe" TargetMode="External"/><Relationship Id="rId235" Type="http://schemas.openxmlformats.org/officeDocument/2006/relationships/hyperlink" Target="https://itcperu.travel/" TargetMode="External"/><Relationship Id="rId356" Type="http://schemas.openxmlformats.org/officeDocument/2006/relationships/hyperlink" Target="http://www.namastewarmy.com" TargetMode="External"/><Relationship Id="rId113" Type="http://schemas.openxmlformats.org/officeDocument/2006/relationships/hyperlink" Target="http://www.cruzdelsur.com.pe" TargetMode="External"/><Relationship Id="rId234" Type="http://schemas.openxmlformats.org/officeDocument/2006/relationships/hyperlink" Target="https://fabulousperutours.com/es/inicio/" TargetMode="External"/><Relationship Id="rId355" Type="http://schemas.openxmlformats.org/officeDocument/2006/relationships/hyperlink" Target="http://www.namastewarmy.com" TargetMode="External"/><Relationship Id="rId112" Type="http://schemas.openxmlformats.org/officeDocument/2006/relationships/hyperlink" Target="http://www.ptsperu.com" TargetMode="External"/><Relationship Id="rId233" Type="http://schemas.openxmlformats.org/officeDocument/2006/relationships/hyperlink" Target="http://www.cusitravel.com" TargetMode="External"/><Relationship Id="rId354" Type="http://schemas.openxmlformats.org/officeDocument/2006/relationships/hyperlink" Target="https://puntoazulrestaurante.com/" TargetMode="External"/><Relationship Id="rId111" Type="http://schemas.openxmlformats.org/officeDocument/2006/relationships/hyperlink" Target="http://www.ptsperu.com" TargetMode="External"/><Relationship Id="rId232" Type="http://schemas.openxmlformats.org/officeDocument/2006/relationships/hyperlink" Target="http://www.ausangatetravel.com" TargetMode="External"/><Relationship Id="rId353" Type="http://schemas.openxmlformats.org/officeDocument/2006/relationships/hyperlink" Target="https://puntoazulrestaurante.com/" TargetMode="External"/><Relationship Id="rId305" Type="http://schemas.openxmlformats.org/officeDocument/2006/relationships/hyperlink" Target="http://www.andinotoursperu.com" TargetMode="External"/><Relationship Id="rId426" Type="http://schemas.openxmlformats.org/officeDocument/2006/relationships/table" Target="../tables/table1.xml"/><Relationship Id="rId304" Type="http://schemas.openxmlformats.org/officeDocument/2006/relationships/hyperlink" Target="http://www.holidayinn.com" TargetMode="External"/><Relationship Id="rId303" Type="http://schemas.openxmlformats.org/officeDocument/2006/relationships/hyperlink" Target="http://www.hotelcostabela.com" TargetMode="External"/><Relationship Id="rId424" Type="http://schemas.openxmlformats.org/officeDocument/2006/relationships/drawing" Target="../drawings/drawing1.xml"/><Relationship Id="rId302" Type="http://schemas.openxmlformats.org/officeDocument/2006/relationships/hyperlink" Target="http://www.marakos.pe" TargetMode="External"/><Relationship Id="rId423" Type="http://schemas.openxmlformats.org/officeDocument/2006/relationships/hyperlink" Target="http://www.aylluperutravel.pe" TargetMode="External"/><Relationship Id="rId309" Type="http://schemas.openxmlformats.org/officeDocument/2006/relationships/hyperlink" Target="https://qallwahotels.com/" TargetMode="External"/><Relationship Id="rId308" Type="http://schemas.openxmlformats.org/officeDocument/2006/relationships/hyperlink" Target="https://millonarios-travel.negocio.site/" TargetMode="External"/><Relationship Id="rId307" Type="http://schemas.openxmlformats.org/officeDocument/2006/relationships/hyperlink" Target="https://millonarios-travel.negocio.site/" TargetMode="External"/><Relationship Id="rId306" Type="http://schemas.openxmlformats.org/officeDocument/2006/relationships/hyperlink" Target="http://www.andinotoursperu.com" TargetMode="External"/><Relationship Id="rId301" Type="http://schemas.openxmlformats.org/officeDocument/2006/relationships/hyperlink" Target="http://www.marakos.pe" TargetMode="External"/><Relationship Id="rId422" Type="http://schemas.openxmlformats.org/officeDocument/2006/relationships/hyperlink" Target="http://www.machupicchubyworld.com" TargetMode="External"/><Relationship Id="rId300" Type="http://schemas.openxmlformats.org/officeDocument/2006/relationships/hyperlink" Target="http://www.destinostumundo.com" TargetMode="External"/><Relationship Id="rId421" Type="http://schemas.openxmlformats.org/officeDocument/2006/relationships/hyperlink" Target="http://www.lmptravel.com/" TargetMode="External"/><Relationship Id="rId420" Type="http://schemas.openxmlformats.org/officeDocument/2006/relationships/hyperlink" Target="https://sumaq.travel/" TargetMode="External"/><Relationship Id="rId415" Type="http://schemas.openxmlformats.org/officeDocument/2006/relationships/hyperlink" Target="https://yawarperutours.com/" TargetMode="External"/><Relationship Id="rId414" Type="http://schemas.openxmlformats.org/officeDocument/2006/relationships/hyperlink" Target="http://www.cuscomototourperu.com" TargetMode="External"/><Relationship Id="rId413" Type="http://schemas.openxmlformats.org/officeDocument/2006/relationships/hyperlink" Target="http://www.mptc.com.pe" TargetMode="External"/><Relationship Id="rId412" Type="http://schemas.openxmlformats.org/officeDocument/2006/relationships/hyperlink" Target="https://perumillas.com/" TargetMode="External"/><Relationship Id="rId419" Type="http://schemas.openxmlformats.org/officeDocument/2006/relationships/hyperlink" Target="https://travelcuscog.com/" TargetMode="External"/><Relationship Id="rId418" Type="http://schemas.openxmlformats.org/officeDocument/2006/relationships/hyperlink" Target="http://www.chullostravelperu.com" TargetMode="External"/><Relationship Id="rId417" Type="http://schemas.openxmlformats.org/officeDocument/2006/relationships/hyperlink" Target="http://www.huascarexpeditions.com" TargetMode="External"/><Relationship Id="rId416" Type="http://schemas.openxmlformats.org/officeDocument/2006/relationships/hyperlink" Target="https://yawarperutours.com/" TargetMode="External"/><Relationship Id="rId411" Type="http://schemas.openxmlformats.org/officeDocument/2006/relationships/hyperlink" Target="https://sacred-inka-trek.com/" TargetMode="External"/><Relationship Id="rId410" Type="http://schemas.openxmlformats.org/officeDocument/2006/relationships/hyperlink" Target="https://reysolperu.com/" TargetMode="External"/><Relationship Id="rId206" Type="http://schemas.openxmlformats.org/officeDocument/2006/relationships/hyperlink" Target="https://cartas.rclub.pe/tiendas" TargetMode="External"/><Relationship Id="rId327" Type="http://schemas.openxmlformats.org/officeDocument/2006/relationships/hyperlink" Target="http://www.peruterraexpeditions.com" TargetMode="External"/><Relationship Id="rId205" Type="http://schemas.openxmlformats.org/officeDocument/2006/relationships/hyperlink" Target="https://cartas.rclub.pe/tiendas" TargetMode="External"/><Relationship Id="rId326" Type="http://schemas.openxmlformats.org/officeDocument/2006/relationships/hyperlink" Target="https://jasthyn-travel.com/" TargetMode="External"/><Relationship Id="rId204" Type="http://schemas.openxmlformats.org/officeDocument/2006/relationships/hyperlink" Target="http://www.santucusco.com" TargetMode="External"/><Relationship Id="rId325" Type="http://schemas.openxmlformats.org/officeDocument/2006/relationships/hyperlink" Target="http://www.rentacarsanjose.pe" TargetMode="External"/><Relationship Id="rId203" Type="http://schemas.openxmlformats.org/officeDocument/2006/relationships/hyperlink" Target="http://www.peroutours.com" TargetMode="External"/><Relationship Id="rId324" Type="http://schemas.openxmlformats.org/officeDocument/2006/relationships/hyperlink" Target="http://www.rentacarsanjose.pe" TargetMode="External"/><Relationship Id="rId209" Type="http://schemas.openxmlformats.org/officeDocument/2006/relationships/hyperlink" Target="https://cartas.rclub.pe/tiendas" TargetMode="External"/><Relationship Id="rId208" Type="http://schemas.openxmlformats.org/officeDocument/2006/relationships/hyperlink" Target="https://cartas.rclub.pe/tiendas" TargetMode="External"/><Relationship Id="rId329" Type="http://schemas.openxmlformats.org/officeDocument/2006/relationships/hyperlink" Target="http://taytatraveltours.com" TargetMode="External"/><Relationship Id="rId207" Type="http://schemas.openxmlformats.org/officeDocument/2006/relationships/hyperlink" Target="https://cartas.rclub.pe/tiendas" TargetMode="External"/><Relationship Id="rId328" Type="http://schemas.openxmlformats.org/officeDocument/2006/relationships/hyperlink" Target="http://www.ruahoteles.com" TargetMode="External"/><Relationship Id="rId202" Type="http://schemas.openxmlformats.org/officeDocument/2006/relationships/hyperlink" Target="http://www.latomasitarestaurant.com" TargetMode="External"/><Relationship Id="rId323" Type="http://schemas.openxmlformats.org/officeDocument/2006/relationships/hyperlink" Target="http://www.moodhotels.pe/chiclayo" TargetMode="External"/><Relationship Id="rId201" Type="http://schemas.openxmlformats.org/officeDocument/2006/relationships/hyperlink" Target="http://www.hoteldco.com" TargetMode="External"/><Relationship Id="rId322" Type="http://schemas.openxmlformats.org/officeDocument/2006/relationships/hyperlink" Target="http://www.amazongoldtravel.com/" TargetMode="External"/><Relationship Id="rId200" Type="http://schemas.openxmlformats.org/officeDocument/2006/relationships/hyperlink" Target="http://www.hotelsolmaria.com" TargetMode="External"/><Relationship Id="rId321" Type="http://schemas.openxmlformats.org/officeDocument/2006/relationships/hyperlink" Target="http://www.infomachupicchutravel.com" TargetMode="External"/><Relationship Id="rId320" Type="http://schemas.openxmlformats.org/officeDocument/2006/relationships/hyperlink" Target="http://www.expeditionsmachupicchu.com" TargetMode="External"/><Relationship Id="rId316" Type="http://schemas.openxmlformats.org/officeDocument/2006/relationships/hyperlink" Target="http://www.kintuexpeditions.com" TargetMode="External"/><Relationship Id="rId315" Type="http://schemas.openxmlformats.org/officeDocument/2006/relationships/hyperlink" Target="http://www.newtravelagency.net" TargetMode="External"/><Relationship Id="rId314" Type="http://schemas.openxmlformats.org/officeDocument/2006/relationships/hyperlink" Target="http://www.mysticworldtravel.com" TargetMode="External"/><Relationship Id="rId313" Type="http://schemas.openxmlformats.org/officeDocument/2006/relationships/hyperlink" Target="http://www.andeanexclusive.com" TargetMode="External"/><Relationship Id="rId319" Type="http://schemas.openxmlformats.org/officeDocument/2006/relationships/hyperlink" Target="http://www.samiriajunglehotel.com" TargetMode="External"/><Relationship Id="rId318" Type="http://schemas.openxmlformats.org/officeDocument/2006/relationships/hyperlink" Target="http://www.kbtourstravel.com" TargetMode="External"/><Relationship Id="rId317" Type="http://schemas.openxmlformats.org/officeDocument/2006/relationships/hyperlink" Target="http://www.zavaletaturismoperu.com" TargetMode="External"/><Relationship Id="rId312" Type="http://schemas.openxmlformats.org/officeDocument/2006/relationships/hyperlink" Target="https://qallwahotels.com/" TargetMode="External"/><Relationship Id="rId311" Type="http://schemas.openxmlformats.org/officeDocument/2006/relationships/hyperlink" Target="https://qallwahotels.com/" TargetMode="External"/><Relationship Id="rId310" Type="http://schemas.openxmlformats.org/officeDocument/2006/relationships/hyperlink" Target="https://qallwahotels.com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chinawok.com.pe" TargetMode="External"/><Relationship Id="rId194" Type="http://schemas.openxmlformats.org/officeDocument/2006/relationships/hyperlink" Target="http://www.aranwahotels.com" TargetMode="External"/><Relationship Id="rId193" Type="http://schemas.openxmlformats.org/officeDocument/2006/relationships/hyperlink" Target="http://www.mundovisatours.pe" TargetMode="External"/><Relationship Id="rId192" Type="http://schemas.openxmlformats.org/officeDocument/2006/relationships/hyperlink" Target="http://www.piurataxi.com" TargetMode="External"/><Relationship Id="rId191" Type="http://schemas.openxmlformats.org/officeDocument/2006/relationships/hyperlink" Target="http://www.turismoideal.com" TargetMode="External"/><Relationship Id="rId187" Type="http://schemas.openxmlformats.org/officeDocument/2006/relationships/hyperlink" Target="http://www.chinawok.com.pe" TargetMode="External"/><Relationship Id="rId186" Type="http://schemas.openxmlformats.org/officeDocument/2006/relationships/hyperlink" Target="http://www.transporteschiclayo.com" TargetMode="External"/><Relationship Id="rId185" Type="http://schemas.openxmlformats.org/officeDocument/2006/relationships/hyperlink" Target="http://www.transporteschiclayo.com" TargetMode="External"/><Relationship Id="rId184" Type="http://schemas.openxmlformats.org/officeDocument/2006/relationships/hyperlink" Target="http://www.transporteschiclayo.com" TargetMode="External"/><Relationship Id="rId189" Type="http://schemas.openxmlformats.org/officeDocument/2006/relationships/hyperlink" Target="http://www.chinawok.com.pe" TargetMode="External"/><Relationship Id="rId188" Type="http://schemas.openxmlformats.org/officeDocument/2006/relationships/hyperlink" Target="http://www.chinawok.com.pe" TargetMode="External"/><Relationship Id="rId183" Type="http://schemas.openxmlformats.org/officeDocument/2006/relationships/hyperlink" Target="http://www.transporteschiclayo.com" TargetMode="External"/><Relationship Id="rId182" Type="http://schemas.openxmlformats.org/officeDocument/2006/relationships/hyperlink" Target="http://www.transporteschiclayo.com" TargetMode="External"/><Relationship Id="rId181" Type="http://schemas.openxmlformats.org/officeDocument/2006/relationships/hyperlink" Target="http://www.transporteschiclayo.com" TargetMode="External"/><Relationship Id="rId180" Type="http://schemas.openxmlformats.org/officeDocument/2006/relationships/hyperlink" Target="http://www.transporteschiclayo.com" TargetMode="External"/><Relationship Id="rId176" Type="http://schemas.openxmlformats.org/officeDocument/2006/relationships/hyperlink" Target="http://www.veleritos.com" TargetMode="External"/><Relationship Id="rId297" Type="http://schemas.openxmlformats.org/officeDocument/2006/relationships/hyperlink" Target="http://www.movilbus.pe" TargetMode="External"/><Relationship Id="rId175" Type="http://schemas.openxmlformats.org/officeDocument/2006/relationships/hyperlink" Target="http://www.elmiradordevichayito.com" TargetMode="External"/><Relationship Id="rId296" Type="http://schemas.openxmlformats.org/officeDocument/2006/relationships/hyperlink" Target="http://www.movilbus.pe" TargetMode="External"/><Relationship Id="rId174" Type="http://schemas.openxmlformats.org/officeDocument/2006/relationships/hyperlink" Target="http://www.proviatur-peru.com" TargetMode="External"/><Relationship Id="rId295" Type="http://schemas.openxmlformats.org/officeDocument/2006/relationships/hyperlink" Target="http://www.movilbus.pe" TargetMode="External"/><Relationship Id="rId173" Type="http://schemas.openxmlformats.org/officeDocument/2006/relationships/hyperlink" Target="http://www.canechitours.com" TargetMode="External"/><Relationship Id="rId294" Type="http://schemas.openxmlformats.org/officeDocument/2006/relationships/hyperlink" Target="http://www.movilbus.pe" TargetMode="External"/><Relationship Id="rId179" Type="http://schemas.openxmlformats.org/officeDocument/2006/relationships/hyperlink" Target="http://www.hotelportalespiura.com" TargetMode="External"/><Relationship Id="rId178" Type="http://schemas.openxmlformats.org/officeDocument/2006/relationships/hyperlink" Target="http://www.penalindamancora.com" TargetMode="External"/><Relationship Id="rId299" Type="http://schemas.openxmlformats.org/officeDocument/2006/relationships/hyperlink" Target="http://www.buenavistalobitos.com" TargetMode="External"/><Relationship Id="rId177" Type="http://schemas.openxmlformats.org/officeDocument/2006/relationships/hyperlink" Target="http://www.hangaroalosorganos.com" TargetMode="External"/><Relationship Id="rId298" Type="http://schemas.openxmlformats.org/officeDocument/2006/relationships/hyperlink" Target="http://www.piuratrips.com" TargetMode="External"/><Relationship Id="rId198" Type="http://schemas.openxmlformats.org/officeDocument/2006/relationships/hyperlink" Target="http://www.andeanlodges.com" TargetMode="External"/><Relationship Id="rId197" Type="http://schemas.openxmlformats.org/officeDocument/2006/relationships/hyperlink" Target="http://www.andeanlodges.com" TargetMode="External"/><Relationship Id="rId196" Type="http://schemas.openxmlformats.org/officeDocument/2006/relationships/hyperlink" Target="http://www.longhorn.com.pe" TargetMode="External"/><Relationship Id="rId195" Type="http://schemas.openxmlformats.org/officeDocument/2006/relationships/hyperlink" Target="http://www.longhorn.com.pe" TargetMode="External"/><Relationship Id="rId199" Type="http://schemas.openxmlformats.org/officeDocument/2006/relationships/hyperlink" Target="https://www.expedicioneswaynapicchu.com/" TargetMode="External"/><Relationship Id="rId150" Type="http://schemas.openxmlformats.org/officeDocument/2006/relationships/hyperlink" Target="http://www.turismoperunorte.com" TargetMode="External"/><Relationship Id="rId271" Type="http://schemas.openxmlformats.org/officeDocument/2006/relationships/hyperlink" Target="http://www.hierbabuena.tours" TargetMode="External"/><Relationship Id="rId392" Type="http://schemas.openxmlformats.org/officeDocument/2006/relationships/hyperlink" Target="http://www.andeanorigins.com" TargetMode="External"/><Relationship Id="rId270" Type="http://schemas.openxmlformats.org/officeDocument/2006/relationships/hyperlink" Target="http://www.pirhuatours.com" TargetMode="External"/><Relationship Id="rId391" Type="http://schemas.openxmlformats.org/officeDocument/2006/relationships/hyperlink" Target="https://andeannomade.com/en/homepage/" TargetMode="External"/><Relationship Id="rId390" Type="http://schemas.openxmlformats.org/officeDocument/2006/relationships/hyperlink" Target="https://cmperuviajesyaventuras.com/" TargetMode="External"/><Relationship Id="rId1" Type="http://schemas.openxmlformats.org/officeDocument/2006/relationships/hyperlink" Target="http://www.larosanautica.com" TargetMode="External"/><Relationship Id="rId2" Type="http://schemas.openxmlformats.org/officeDocument/2006/relationships/hyperlink" Target="http://www.larosanautica.com" TargetMode="External"/><Relationship Id="rId3" Type="http://schemas.openxmlformats.org/officeDocument/2006/relationships/hyperlink" Target="http://www.adp.com.pe" TargetMode="External"/><Relationship Id="rId149" Type="http://schemas.openxmlformats.org/officeDocument/2006/relationships/hyperlink" Target="https://www.hoteleselangolo.com/piura_piura/" TargetMode="External"/><Relationship Id="rId4" Type="http://schemas.openxmlformats.org/officeDocument/2006/relationships/hyperlink" Target="http://www.tumitours.com" TargetMode="External"/><Relationship Id="rId148" Type="http://schemas.openxmlformats.org/officeDocument/2006/relationships/hyperlink" Target="http://www.cruzdelsur.com.pe" TargetMode="External"/><Relationship Id="rId269" Type="http://schemas.openxmlformats.org/officeDocument/2006/relationships/hyperlink" Target="http://www.pirhuatours.com" TargetMode="External"/><Relationship Id="rId9" Type="http://schemas.openxmlformats.org/officeDocument/2006/relationships/hyperlink" Target="http://www.explorandes.com" TargetMode="External"/><Relationship Id="rId143" Type="http://schemas.openxmlformats.org/officeDocument/2006/relationships/hyperlink" Target="http://www.cruzdelsur.com.pe" TargetMode="External"/><Relationship Id="rId264" Type="http://schemas.openxmlformats.org/officeDocument/2006/relationships/hyperlink" Target="http://www.sucheparkhotel.com" TargetMode="External"/><Relationship Id="rId385" Type="http://schemas.openxmlformats.org/officeDocument/2006/relationships/hyperlink" Target="http://www.inkasperuadventuretours.com" TargetMode="External"/><Relationship Id="rId142" Type="http://schemas.openxmlformats.org/officeDocument/2006/relationships/hyperlink" Target="http://www.cruzdelsur.com.pe" TargetMode="External"/><Relationship Id="rId263" Type="http://schemas.openxmlformats.org/officeDocument/2006/relationships/hyperlink" Target="http://www.origentours.com" TargetMode="External"/><Relationship Id="rId384" Type="http://schemas.openxmlformats.org/officeDocument/2006/relationships/hyperlink" Target="https://luxadventureperu.com/" TargetMode="External"/><Relationship Id="rId141" Type="http://schemas.openxmlformats.org/officeDocument/2006/relationships/hyperlink" Target="http://www.cruzdelsur.com.pe" TargetMode="External"/><Relationship Id="rId262" Type="http://schemas.openxmlformats.org/officeDocument/2006/relationships/hyperlink" Target="http://www.origentours.com" TargetMode="External"/><Relationship Id="rId383" Type="http://schemas.openxmlformats.org/officeDocument/2006/relationships/hyperlink" Target="http://www.machupicchugolden.com" TargetMode="External"/><Relationship Id="rId140" Type="http://schemas.openxmlformats.org/officeDocument/2006/relationships/hyperlink" Target="http://www.cruzdelsur.com.pe" TargetMode="External"/><Relationship Id="rId261" Type="http://schemas.openxmlformats.org/officeDocument/2006/relationships/hyperlink" Target="http://www.tierrabiruexpeditions.com" TargetMode="External"/><Relationship Id="rId382" Type="http://schemas.openxmlformats.org/officeDocument/2006/relationships/hyperlink" Target="https://andinohotelperu.com.pe/" TargetMode="External"/><Relationship Id="rId5" Type="http://schemas.openxmlformats.org/officeDocument/2006/relationships/hyperlink" Target="http://www.losportaleshoteles.com.pe" TargetMode="External"/><Relationship Id="rId147" Type="http://schemas.openxmlformats.org/officeDocument/2006/relationships/hyperlink" Target="http://www.cruzdelsur.com.pe" TargetMode="External"/><Relationship Id="rId268" Type="http://schemas.openxmlformats.org/officeDocument/2006/relationships/hyperlink" Target="http://www.x-tremetourbulencia.com" TargetMode="External"/><Relationship Id="rId389" Type="http://schemas.openxmlformats.org/officeDocument/2006/relationships/hyperlink" Target="http://www.iterraperu.com" TargetMode="External"/><Relationship Id="rId6" Type="http://schemas.openxmlformats.org/officeDocument/2006/relationships/hyperlink" Target="https://www.sixt.com/car-rental/peru/" TargetMode="External"/><Relationship Id="rId146" Type="http://schemas.openxmlformats.org/officeDocument/2006/relationships/hyperlink" Target="http://www.cruzdelsur.com.pe" TargetMode="External"/><Relationship Id="rId267" Type="http://schemas.openxmlformats.org/officeDocument/2006/relationships/hyperlink" Target="http://www.cdtoursperu.com" TargetMode="External"/><Relationship Id="rId388" Type="http://schemas.openxmlformats.org/officeDocument/2006/relationships/hyperlink" Target="http://www.wperu-travel.com" TargetMode="External"/><Relationship Id="rId7" Type="http://schemas.openxmlformats.org/officeDocument/2006/relationships/hyperlink" Target="https://www.sixt.com/car-rental/peru/" TargetMode="External"/><Relationship Id="rId145" Type="http://schemas.openxmlformats.org/officeDocument/2006/relationships/hyperlink" Target="http://www.cruzdelsur.com.pe" TargetMode="External"/><Relationship Id="rId266" Type="http://schemas.openxmlformats.org/officeDocument/2006/relationships/hyperlink" Target="http://www.corpac.gob.pe/" TargetMode="External"/><Relationship Id="rId387" Type="http://schemas.openxmlformats.org/officeDocument/2006/relationships/hyperlink" Target="https://likeinhouseperu.com/" TargetMode="External"/><Relationship Id="rId8" Type="http://schemas.openxmlformats.org/officeDocument/2006/relationships/hyperlink" Target="https://www.sixt.com/car-rental/peru/" TargetMode="External"/><Relationship Id="rId144" Type="http://schemas.openxmlformats.org/officeDocument/2006/relationships/hyperlink" Target="http://www.cruzdelsur.com.pe" TargetMode="External"/><Relationship Id="rId265" Type="http://schemas.openxmlformats.org/officeDocument/2006/relationships/hyperlink" Target="http://www.sechurarutas.com" TargetMode="External"/><Relationship Id="rId386" Type="http://schemas.openxmlformats.org/officeDocument/2006/relationships/hyperlink" Target="http://www.summatravelpe.com" TargetMode="External"/><Relationship Id="rId260" Type="http://schemas.openxmlformats.org/officeDocument/2006/relationships/hyperlink" Target="http://www.latventure.com" TargetMode="External"/><Relationship Id="rId381" Type="http://schemas.openxmlformats.org/officeDocument/2006/relationships/hyperlink" Target="https://vilasinsighthotel.com/" TargetMode="External"/><Relationship Id="rId380" Type="http://schemas.openxmlformats.org/officeDocument/2006/relationships/hyperlink" Target="https://www.casadelsolhotels.com/" TargetMode="External"/><Relationship Id="rId139" Type="http://schemas.openxmlformats.org/officeDocument/2006/relationships/hyperlink" Target="http://www.cruzdelsur.com.pe" TargetMode="External"/><Relationship Id="rId138" Type="http://schemas.openxmlformats.org/officeDocument/2006/relationships/hyperlink" Target="http://www.cruzdelsur.com.pe" TargetMode="External"/><Relationship Id="rId259" Type="http://schemas.openxmlformats.org/officeDocument/2006/relationships/hyperlink" Target="http://www.hotelcolibriperu.com" TargetMode="External"/><Relationship Id="rId137" Type="http://schemas.openxmlformats.org/officeDocument/2006/relationships/hyperlink" Target="http://www.cruzdelsur.com.pe" TargetMode="External"/><Relationship Id="rId258" Type="http://schemas.openxmlformats.org/officeDocument/2006/relationships/hyperlink" Target="http://www.fundosanrafael.pe" TargetMode="External"/><Relationship Id="rId379" Type="http://schemas.openxmlformats.org/officeDocument/2006/relationships/hyperlink" Target="https://www.lanueva-casona.com/" TargetMode="External"/><Relationship Id="rId132" Type="http://schemas.openxmlformats.org/officeDocument/2006/relationships/hyperlink" Target="http://www.cruzdelsur.com.pe" TargetMode="External"/><Relationship Id="rId253" Type="http://schemas.openxmlformats.org/officeDocument/2006/relationships/hyperlink" Target="http://www.hotelpuntaparinastalara.com" TargetMode="External"/><Relationship Id="rId374" Type="http://schemas.openxmlformats.org/officeDocument/2006/relationships/hyperlink" Target="http://www.centraltravelespinar.com" TargetMode="External"/><Relationship Id="rId131" Type="http://schemas.openxmlformats.org/officeDocument/2006/relationships/hyperlink" Target="http://www.cruzdelsur.com.pe" TargetMode="External"/><Relationship Id="rId252" Type="http://schemas.openxmlformats.org/officeDocument/2006/relationships/hyperlink" Target="http://www.trcexpress.com" TargetMode="External"/><Relationship Id="rId373" Type="http://schemas.openxmlformats.org/officeDocument/2006/relationships/hyperlink" Target="http://www.munaykilambayeque.com" TargetMode="External"/><Relationship Id="rId130" Type="http://schemas.openxmlformats.org/officeDocument/2006/relationships/hyperlink" Target="http://www.cruzdelsur.com.pe" TargetMode="External"/><Relationship Id="rId251" Type="http://schemas.openxmlformats.org/officeDocument/2006/relationships/hyperlink" Target="http://www.trcexpress.com" TargetMode="External"/><Relationship Id="rId372" Type="http://schemas.openxmlformats.org/officeDocument/2006/relationships/hyperlink" Target="https://saludprimavera.com.pe/" TargetMode="External"/><Relationship Id="rId250" Type="http://schemas.openxmlformats.org/officeDocument/2006/relationships/hyperlink" Target="http://www.trcexpress.com" TargetMode="External"/><Relationship Id="rId371" Type="http://schemas.openxmlformats.org/officeDocument/2006/relationships/hyperlink" Target="https://www.gob.pe/essalud" TargetMode="External"/><Relationship Id="rId136" Type="http://schemas.openxmlformats.org/officeDocument/2006/relationships/hyperlink" Target="http://www.cruzdelsur.com.pe" TargetMode="External"/><Relationship Id="rId257" Type="http://schemas.openxmlformats.org/officeDocument/2006/relationships/hyperlink" Target="http://www.hotelgranpalma.com" TargetMode="External"/><Relationship Id="rId378" Type="http://schemas.openxmlformats.org/officeDocument/2006/relationships/hyperlink" Target="https://hospedajeeldoradotarma.com/?fbclid=IwY2xjawHufelleHRuA2FlbQIx" TargetMode="External"/><Relationship Id="rId135" Type="http://schemas.openxmlformats.org/officeDocument/2006/relationships/hyperlink" Target="http://www.cruzdelsur.com.pe" TargetMode="External"/><Relationship Id="rId256" Type="http://schemas.openxmlformats.org/officeDocument/2006/relationships/hyperlink" Target="http://www.domhotel.com.pe" TargetMode="External"/><Relationship Id="rId377" Type="http://schemas.openxmlformats.org/officeDocument/2006/relationships/hyperlink" Target="https://www.haciendasantamaria.com/" TargetMode="External"/><Relationship Id="rId134" Type="http://schemas.openxmlformats.org/officeDocument/2006/relationships/hyperlink" Target="http://www.cruzdelsur.com.pe" TargetMode="External"/><Relationship Id="rId255" Type="http://schemas.openxmlformats.org/officeDocument/2006/relationships/hyperlink" Target="http://www.arennasmancora.com" TargetMode="External"/><Relationship Id="rId376" Type="http://schemas.openxmlformats.org/officeDocument/2006/relationships/hyperlink" Target="https://www.marotishobo.com/" TargetMode="External"/><Relationship Id="rId133" Type="http://schemas.openxmlformats.org/officeDocument/2006/relationships/hyperlink" Target="http://www.cruzdelsur.com.pe" TargetMode="External"/><Relationship Id="rId254" Type="http://schemas.openxmlformats.org/officeDocument/2006/relationships/hyperlink" Target="http://www.hostalsoldegrau.com" TargetMode="External"/><Relationship Id="rId375" Type="http://schemas.openxmlformats.org/officeDocument/2006/relationships/hyperlink" Target="https://www.ciprianihoteltarma.com/" TargetMode="External"/><Relationship Id="rId172" Type="http://schemas.openxmlformats.org/officeDocument/2006/relationships/hyperlink" Target="http://www.servitourspiura.com" TargetMode="External"/><Relationship Id="rId293" Type="http://schemas.openxmlformats.org/officeDocument/2006/relationships/hyperlink" Target="http://www.movilbus.pe" TargetMode="External"/><Relationship Id="rId171" Type="http://schemas.openxmlformats.org/officeDocument/2006/relationships/hyperlink" Target="http://www.servitourspiura.com" TargetMode="External"/><Relationship Id="rId292" Type="http://schemas.openxmlformats.org/officeDocument/2006/relationships/hyperlink" Target="http://www.movilbus.pe" TargetMode="External"/><Relationship Id="rId170" Type="http://schemas.openxmlformats.org/officeDocument/2006/relationships/hyperlink" Target="http://www.servitourspiura.com" TargetMode="External"/><Relationship Id="rId291" Type="http://schemas.openxmlformats.org/officeDocument/2006/relationships/hyperlink" Target="http://www.movilbus.pe" TargetMode="External"/><Relationship Id="rId290" Type="http://schemas.openxmlformats.org/officeDocument/2006/relationships/hyperlink" Target="http://www.movilbus.pe" TargetMode="External"/><Relationship Id="rId165" Type="http://schemas.openxmlformats.org/officeDocument/2006/relationships/hyperlink" Target="http://www.culturalimmersion.org" TargetMode="External"/><Relationship Id="rId286" Type="http://schemas.openxmlformats.org/officeDocument/2006/relationships/hyperlink" Target="http://www.movilbus.pe" TargetMode="External"/><Relationship Id="rId164" Type="http://schemas.openxmlformats.org/officeDocument/2006/relationships/hyperlink" Target="http://www.hotelaguilareal.com.pe/contacto.php" TargetMode="External"/><Relationship Id="rId285" Type="http://schemas.openxmlformats.org/officeDocument/2006/relationships/hyperlink" Target="http://www.movilbus.pe" TargetMode="External"/><Relationship Id="rId163" Type="http://schemas.openxmlformats.org/officeDocument/2006/relationships/hyperlink" Target="http://www.lasbalsasmancora.com" TargetMode="External"/><Relationship Id="rId284" Type="http://schemas.openxmlformats.org/officeDocument/2006/relationships/hyperlink" Target="http://www.movilbus.pe" TargetMode="External"/><Relationship Id="rId162" Type="http://schemas.openxmlformats.org/officeDocument/2006/relationships/hyperlink" Target="http://www.delwawa.com" TargetMode="External"/><Relationship Id="rId283" Type="http://schemas.openxmlformats.org/officeDocument/2006/relationships/hyperlink" Target="http://www.movilbus.pe" TargetMode="External"/><Relationship Id="rId169" Type="http://schemas.openxmlformats.org/officeDocument/2006/relationships/hyperlink" Target="http://www.marlons-travel.com" TargetMode="External"/><Relationship Id="rId168" Type="http://schemas.openxmlformats.org/officeDocument/2006/relationships/hyperlink" Target="http://www.marlons-travel.com" TargetMode="External"/><Relationship Id="rId289" Type="http://schemas.openxmlformats.org/officeDocument/2006/relationships/hyperlink" Target="http://www.movilbus.pe" TargetMode="External"/><Relationship Id="rId167" Type="http://schemas.openxmlformats.org/officeDocument/2006/relationships/hyperlink" Target="http://www.pakareqtamputravel.com" TargetMode="External"/><Relationship Id="rId288" Type="http://schemas.openxmlformats.org/officeDocument/2006/relationships/hyperlink" Target="http://www.movilbus.pe" TargetMode="External"/><Relationship Id="rId166" Type="http://schemas.openxmlformats.org/officeDocument/2006/relationships/hyperlink" Target="http://www.grupovillamayor.net" TargetMode="External"/><Relationship Id="rId287" Type="http://schemas.openxmlformats.org/officeDocument/2006/relationships/hyperlink" Target="http://www.movilbus.pe" TargetMode="External"/><Relationship Id="rId161" Type="http://schemas.openxmlformats.org/officeDocument/2006/relationships/hyperlink" Target="http://www.laspocitas.pe" TargetMode="External"/><Relationship Id="rId282" Type="http://schemas.openxmlformats.org/officeDocument/2006/relationships/hyperlink" Target="http://www.movilbus.pe" TargetMode="External"/><Relationship Id="rId160" Type="http://schemas.openxmlformats.org/officeDocument/2006/relationships/hyperlink" Target="http://www.kimbasbungalows.com" TargetMode="External"/><Relationship Id="rId281" Type="http://schemas.openxmlformats.org/officeDocument/2006/relationships/hyperlink" Target="http://www.estanciarealpiura.com" TargetMode="External"/><Relationship Id="rId280" Type="http://schemas.openxmlformats.org/officeDocument/2006/relationships/hyperlink" Target="http://www.intiparadise.com" TargetMode="External"/><Relationship Id="rId159" Type="http://schemas.openxmlformats.org/officeDocument/2006/relationships/hyperlink" Target="http://www.hotel-villadelsol.com" TargetMode="External"/><Relationship Id="rId154" Type="http://schemas.openxmlformats.org/officeDocument/2006/relationships/hyperlink" Target="http://www.loshorconesdetucume.com" TargetMode="External"/><Relationship Id="rId275" Type="http://schemas.openxmlformats.org/officeDocument/2006/relationships/hyperlink" Target="http://www.reservasmachupicchuperu.com" TargetMode="External"/><Relationship Id="rId396" Type="http://schemas.openxmlformats.org/officeDocument/2006/relationships/hyperlink" Target="http://www.mandalasperutravel.com" TargetMode="External"/><Relationship Id="rId153" Type="http://schemas.openxmlformats.org/officeDocument/2006/relationships/hyperlink" Target="http://www.loshorconesdetucume.com" TargetMode="External"/><Relationship Id="rId274" Type="http://schemas.openxmlformats.org/officeDocument/2006/relationships/hyperlink" Target="http://www.oceanica.pe" TargetMode="External"/><Relationship Id="rId395" Type="http://schemas.openxmlformats.org/officeDocument/2006/relationships/hyperlink" Target="http://www.incashappytraveler.com" TargetMode="External"/><Relationship Id="rId152" Type="http://schemas.openxmlformats.org/officeDocument/2006/relationships/hyperlink" Target="http://www.enigmaperu.com" TargetMode="External"/><Relationship Id="rId273" Type="http://schemas.openxmlformats.org/officeDocument/2006/relationships/hyperlink" Target="https://hotelsupersuite.com/" TargetMode="External"/><Relationship Id="rId394" Type="http://schemas.openxmlformats.org/officeDocument/2006/relationships/hyperlink" Target="https://peroumagiquetours.com/" TargetMode="External"/><Relationship Id="rId151" Type="http://schemas.openxmlformats.org/officeDocument/2006/relationships/hyperlink" Target="http://www.hotelbuenosaires.com.pe" TargetMode="External"/><Relationship Id="rId272" Type="http://schemas.openxmlformats.org/officeDocument/2006/relationships/hyperlink" Target="http://www.corpac.gob.pe/" TargetMode="External"/><Relationship Id="rId393" Type="http://schemas.openxmlformats.org/officeDocument/2006/relationships/hyperlink" Target="https://cocalifeadventure.com/" TargetMode="External"/><Relationship Id="rId158" Type="http://schemas.openxmlformats.org/officeDocument/2006/relationships/hyperlink" Target="http://www.hostalregionalpiura.com" TargetMode="External"/><Relationship Id="rId279" Type="http://schemas.openxmlformats.org/officeDocument/2006/relationships/hyperlink" Target="http://www.longhorn.com.pe" TargetMode="External"/><Relationship Id="rId157" Type="http://schemas.openxmlformats.org/officeDocument/2006/relationships/hyperlink" Target="http://www.hotelsanjose.com.pe" TargetMode="External"/><Relationship Id="rId278" Type="http://schemas.openxmlformats.org/officeDocument/2006/relationships/hyperlink" Target="http://www.longhorn.com.pe" TargetMode="External"/><Relationship Id="rId399" Type="http://schemas.openxmlformats.org/officeDocument/2006/relationships/hyperlink" Target="https://choloschullostravel.com/" TargetMode="External"/><Relationship Id="rId156" Type="http://schemas.openxmlformats.org/officeDocument/2006/relationships/hyperlink" Target="http://www.mochetourschiclayo.com.pe" TargetMode="External"/><Relationship Id="rId277" Type="http://schemas.openxmlformats.org/officeDocument/2006/relationships/hyperlink" Target="http://www.shareinperu.com" TargetMode="External"/><Relationship Id="rId398" Type="http://schemas.openxmlformats.org/officeDocument/2006/relationships/hyperlink" Target="https://www.machupicchumagicperu.com/" TargetMode="External"/><Relationship Id="rId155" Type="http://schemas.openxmlformats.org/officeDocument/2006/relationships/hyperlink" Target="http://www.arennasmancora.com" TargetMode="External"/><Relationship Id="rId276" Type="http://schemas.openxmlformats.org/officeDocument/2006/relationships/hyperlink" Target="http://www.makostours.com" TargetMode="External"/><Relationship Id="rId397" Type="http://schemas.openxmlformats.org/officeDocument/2006/relationships/hyperlink" Target="https://istallatrek.com/" TargetMode="External"/><Relationship Id="rId40" Type="http://schemas.openxmlformats.org/officeDocument/2006/relationships/hyperlink" Target="http://www.civa.com.pe" TargetMode="External"/><Relationship Id="rId42" Type="http://schemas.openxmlformats.org/officeDocument/2006/relationships/hyperlink" Target="http://www.civa.com.pe" TargetMode="External"/><Relationship Id="rId41" Type="http://schemas.openxmlformats.org/officeDocument/2006/relationships/hyperlink" Target="http://www.civa.com.pe" TargetMode="External"/><Relationship Id="rId44" Type="http://schemas.openxmlformats.org/officeDocument/2006/relationships/hyperlink" Target="http://www.civa.com.pe" TargetMode="External"/><Relationship Id="rId43" Type="http://schemas.openxmlformats.org/officeDocument/2006/relationships/hyperlink" Target="http://www.civa.com.pe" TargetMode="External"/><Relationship Id="rId46" Type="http://schemas.openxmlformats.org/officeDocument/2006/relationships/hyperlink" Target="http://www.civa.com.pe" TargetMode="External"/><Relationship Id="rId45" Type="http://schemas.openxmlformats.org/officeDocument/2006/relationships/hyperlink" Target="http://www.civa.com.pe" TargetMode="External"/><Relationship Id="rId48" Type="http://schemas.openxmlformats.org/officeDocument/2006/relationships/hyperlink" Target="http://www.civa.com.pe" TargetMode="External"/><Relationship Id="rId47" Type="http://schemas.openxmlformats.org/officeDocument/2006/relationships/hyperlink" Target="http://www.civa.com.pe" TargetMode="External"/><Relationship Id="rId49" Type="http://schemas.openxmlformats.org/officeDocument/2006/relationships/hyperlink" Target="http://www.civa.com.pe" TargetMode="External"/><Relationship Id="rId31" Type="http://schemas.openxmlformats.org/officeDocument/2006/relationships/hyperlink" Target="http://www.civa.com.pe" TargetMode="External"/><Relationship Id="rId30" Type="http://schemas.openxmlformats.org/officeDocument/2006/relationships/hyperlink" Target="http://www.civa.com.pe" TargetMode="External"/><Relationship Id="rId33" Type="http://schemas.openxmlformats.org/officeDocument/2006/relationships/hyperlink" Target="http://www.civa.com.pe" TargetMode="External"/><Relationship Id="rId32" Type="http://schemas.openxmlformats.org/officeDocument/2006/relationships/hyperlink" Target="http://www.civa.com.pe" TargetMode="External"/><Relationship Id="rId35" Type="http://schemas.openxmlformats.org/officeDocument/2006/relationships/hyperlink" Target="http://www.civa.com.pe" TargetMode="External"/><Relationship Id="rId34" Type="http://schemas.openxmlformats.org/officeDocument/2006/relationships/hyperlink" Target="http://www.civa.com.pe" TargetMode="External"/><Relationship Id="rId37" Type="http://schemas.openxmlformats.org/officeDocument/2006/relationships/hyperlink" Target="http://www.civa.com.pe" TargetMode="External"/><Relationship Id="rId36" Type="http://schemas.openxmlformats.org/officeDocument/2006/relationships/hyperlink" Target="http://www.civa.com.pe" TargetMode="External"/><Relationship Id="rId39" Type="http://schemas.openxmlformats.org/officeDocument/2006/relationships/hyperlink" Target="http://www.civa.com.pe" TargetMode="External"/><Relationship Id="rId38" Type="http://schemas.openxmlformats.org/officeDocument/2006/relationships/hyperlink" Target="http://www.civa.com.pe" TargetMode="External"/><Relationship Id="rId20" Type="http://schemas.openxmlformats.org/officeDocument/2006/relationships/hyperlink" Target="http://www.civa.com.pe" TargetMode="External"/><Relationship Id="rId22" Type="http://schemas.openxmlformats.org/officeDocument/2006/relationships/hyperlink" Target="http://www.civa.com.pe" TargetMode="External"/><Relationship Id="rId21" Type="http://schemas.openxmlformats.org/officeDocument/2006/relationships/hyperlink" Target="http://www.civa.com.pe" TargetMode="External"/><Relationship Id="rId24" Type="http://schemas.openxmlformats.org/officeDocument/2006/relationships/hyperlink" Target="http://www.civa.com.pe" TargetMode="External"/><Relationship Id="rId23" Type="http://schemas.openxmlformats.org/officeDocument/2006/relationships/hyperlink" Target="http://www.civa.com.pe" TargetMode="External"/><Relationship Id="rId409" Type="http://schemas.openxmlformats.org/officeDocument/2006/relationships/hyperlink" Target="http://www.andeanperutrip.com" TargetMode="External"/><Relationship Id="rId404" Type="http://schemas.openxmlformats.org/officeDocument/2006/relationships/hyperlink" Target="https://www.wanputravel.com/" TargetMode="External"/><Relationship Id="rId403" Type="http://schemas.openxmlformats.org/officeDocument/2006/relationships/hyperlink" Target="http://www.kukytravel.com" TargetMode="External"/><Relationship Id="rId402" Type="http://schemas.openxmlformats.org/officeDocument/2006/relationships/hyperlink" Target="https://destinosdelperu.com/" TargetMode="External"/><Relationship Id="rId401" Type="http://schemas.openxmlformats.org/officeDocument/2006/relationships/hyperlink" Target="https://hikerslatinperu.com/" TargetMode="External"/><Relationship Id="rId408" Type="http://schemas.openxmlformats.org/officeDocument/2006/relationships/hyperlink" Target="https://fortuneperutravel.com/es/inicio/" TargetMode="External"/><Relationship Id="rId407" Type="http://schemas.openxmlformats.org/officeDocument/2006/relationships/hyperlink" Target="https://aparthotelemanuelycavita.com/" TargetMode="External"/><Relationship Id="rId406" Type="http://schemas.openxmlformats.org/officeDocument/2006/relationships/hyperlink" Target="http://www.cetravel.pe" TargetMode="External"/><Relationship Id="rId405" Type="http://schemas.openxmlformats.org/officeDocument/2006/relationships/hyperlink" Target="https://www.alexiatravelcusco.com/" TargetMode="External"/><Relationship Id="rId26" Type="http://schemas.openxmlformats.org/officeDocument/2006/relationships/hyperlink" Target="http://www.civa.com.pe" TargetMode="External"/><Relationship Id="rId25" Type="http://schemas.openxmlformats.org/officeDocument/2006/relationships/hyperlink" Target="http://www.civa.com.pe" TargetMode="External"/><Relationship Id="rId28" Type="http://schemas.openxmlformats.org/officeDocument/2006/relationships/hyperlink" Target="http://www.civa.com.pe" TargetMode="External"/><Relationship Id="rId27" Type="http://schemas.openxmlformats.org/officeDocument/2006/relationships/hyperlink" Target="http://www.civa.com.pe" TargetMode="External"/><Relationship Id="rId400" Type="http://schemas.openxmlformats.org/officeDocument/2006/relationships/hyperlink" Target="http://www.incabound.com" TargetMode="External"/><Relationship Id="rId29" Type="http://schemas.openxmlformats.org/officeDocument/2006/relationships/hyperlink" Target="http://www.civa.com.pe" TargetMode="External"/><Relationship Id="rId11" Type="http://schemas.openxmlformats.org/officeDocument/2006/relationships/hyperlink" Target="http://www.sastravelperu.com" TargetMode="External"/><Relationship Id="rId10" Type="http://schemas.openxmlformats.org/officeDocument/2006/relationships/hyperlink" Target="http://www.ecoinka.com" TargetMode="External"/><Relationship Id="rId13" Type="http://schemas.openxmlformats.org/officeDocument/2006/relationships/hyperlink" Target="http://www.civa.com.pe" TargetMode="External"/><Relationship Id="rId12" Type="http://schemas.openxmlformats.org/officeDocument/2006/relationships/hyperlink" Target="http://www.civa.com.pe" TargetMode="External"/><Relationship Id="rId15" Type="http://schemas.openxmlformats.org/officeDocument/2006/relationships/hyperlink" Target="http://www.civa.com.pe" TargetMode="External"/><Relationship Id="rId14" Type="http://schemas.openxmlformats.org/officeDocument/2006/relationships/hyperlink" Target="http://www.civa.com.pe" TargetMode="External"/><Relationship Id="rId17" Type="http://schemas.openxmlformats.org/officeDocument/2006/relationships/hyperlink" Target="http://www.civa.com.pe" TargetMode="External"/><Relationship Id="rId16" Type="http://schemas.openxmlformats.org/officeDocument/2006/relationships/hyperlink" Target="http://www.civa.com.pe" TargetMode="External"/><Relationship Id="rId19" Type="http://schemas.openxmlformats.org/officeDocument/2006/relationships/hyperlink" Target="http://www.civa.com.pe" TargetMode="External"/><Relationship Id="rId18" Type="http://schemas.openxmlformats.org/officeDocument/2006/relationships/hyperlink" Target="http://www.civa.com.pe" TargetMode="External"/><Relationship Id="rId84" Type="http://schemas.openxmlformats.org/officeDocument/2006/relationships/hyperlink" Target="http://www.ittsabus.com" TargetMode="External"/><Relationship Id="rId83" Type="http://schemas.openxmlformats.org/officeDocument/2006/relationships/hyperlink" Target="http://www.ittsabus.com" TargetMode="External"/><Relationship Id="rId86" Type="http://schemas.openxmlformats.org/officeDocument/2006/relationships/hyperlink" Target="http://www.turismodias.com" TargetMode="External"/><Relationship Id="rId85" Type="http://schemas.openxmlformats.org/officeDocument/2006/relationships/hyperlink" Target="http://www.mayuc.com" TargetMode="External"/><Relationship Id="rId88" Type="http://schemas.openxmlformats.org/officeDocument/2006/relationships/hyperlink" Target="http://www.turismodias.com" TargetMode="External"/><Relationship Id="rId87" Type="http://schemas.openxmlformats.org/officeDocument/2006/relationships/hyperlink" Target="http://www.turismodias.com" TargetMode="External"/><Relationship Id="rId89" Type="http://schemas.openxmlformats.org/officeDocument/2006/relationships/hyperlink" Target="http://www.turismodias.com" TargetMode="External"/><Relationship Id="rId80" Type="http://schemas.openxmlformats.org/officeDocument/2006/relationships/hyperlink" Target="http://www.ittsabus.com" TargetMode="External"/><Relationship Id="rId82" Type="http://schemas.openxmlformats.org/officeDocument/2006/relationships/hyperlink" Target="http://www.ittsabus.com" TargetMode="External"/><Relationship Id="rId81" Type="http://schemas.openxmlformats.org/officeDocument/2006/relationships/hyperlink" Target="http://www.ittsabus.com" TargetMode="External"/><Relationship Id="rId73" Type="http://schemas.openxmlformats.org/officeDocument/2006/relationships/hyperlink" Target="http://www.linea.pe" TargetMode="External"/><Relationship Id="rId72" Type="http://schemas.openxmlformats.org/officeDocument/2006/relationships/hyperlink" Target="http://www.linea.pe" TargetMode="External"/><Relationship Id="rId75" Type="http://schemas.openxmlformats.org/officeDocument/2006/relationships/hyperlink" Target="http://www.hotelesmeralda.com.pe" TargetMode="External"/><Relationship Id="rId74" Type="http://schemas.openxmlformats.org/officeDocument/2006/relationships/hyperlink" Target="http://www.linea.pe" TargetMode="External"/><Relationship Id="rId77" Type="http://schemas.openxmlformats.org/officeDocument/2006/relationships/hyperlink" Target="http://www.ittsabus.com" TargetMode="External"/><Relationship Id="rId76" Type="http://schemas.openxmlformats.org/officeDocument/2006/relationships/hyperlink" Target="http://www.ittsabus.com" TargetMode="External"/><Relationship Id="rId79" Type="http://schemas.openxmlformats.org/officeDocument/2006/relationships/hyperlink" Target="http://www.ittsabus.com" TargetMode="External"/><Relationship Id="rId78" Type="http://schemas.openxmlformats.org/officeDocument/2006/relationships/hyperlink" Target="http://www.ittsabus.com" TargetMode="External"/><Relationship Id="rId71" Type="http://schemas.openxmlformats.org/officeDocument/2006/relationships/hyperlink" Target="http://www.linea.pe" TargetMode="External"/><Relationship Id="rId70" Type="http://schemas.openxmlformats.org/officeDocument/2006/relationships/hyperlink" Target="http://www.linea.pe" TargetMode="External"/><Relationship Id="rId62" Type="http://schemas.openxmlformats.org/officeDocument/2006/relationships/hyperlink" Target="http://portal.essalud.gob.pe/" TargetMode="External"/><Relationship Id="rId61" Type="http://schemas.openxmlformats.org/officeDocument/2006/relationships/hyperlink" Target="http://www.civa.com.pe" TargetMode="External"/><Relationship Id="rId64" Type="http://schemas.openxmlformats.org/officeDocument/2006/relationships/hyperlink" Target="https://terandes.com/" TargetMode="External"/><Relationship Id="rId63" Type="http://schemas.openxmlformats.org/officeDocument/2006/relationships/hyperlink" Target="http://www.sipantours.com" TargetMode="External"/><Relationship Id="rId66" Type="http://schemas.openxmlformats.org/officeDocument/2006/relationships/hyperlink" Target="http://www.linea.pe" TargetMode="External"/><Relationship Id="rId65" Type="http://schemas.openxmlformats.org/officeDocument/2006/relationships/hyperlink" Target="http://www.linea.pe" TargetMode="External"/><Relationship Id="rId68" Type="http://schemas.openxmlformats.org/officeDocument/2006/relationships/hyperlink" Target="http://www.linea.pe" TargetMode="External"/><Relationship Id="rId67" Type="http://schemas.openxmlformats.org/officeDocument/2006/relationships/hyperlink" Target="http://www.linea.pe" TargetMode="External"/><Relationship Id="rId60" Type="http://schemas.openxmlformats.org/officeDocument/2006/relationships/hyperlink" Target="http://www.civa.com.pe" TargetMode="External"/><Relationship Id="rId69" Type="http://schemas.openxmlformats.org/officeDocument/2006/relationships/hyperlink" Target="http://www.linea.pe" TargetMode="External"/><Relationship Id="rId51" Type="http://schemas.openxmlformats.org/officeDocument/2006/relationships/hyperlink" Target="http://www.civa.com.pe" TargetMode="External"/><Relationship Id="rId50" Type="http://schemas.openxmlformats.org/officeDocument/2006/relationships/hyperlink" Target="http://www.civa.com.pe" TargetMode="External"/><Relationship Id="rId53" Type="http://schemas.openxmlformats.org/officeDocument/2006/relationships/hyperlink" Target="http://www.civa.com.pe" TargetMode="External"/><Relationship Id="rId52" Type="http://schemas.openxmlformats.org/officeDocument/2006/relationships/hyperlink" Target="http://www.civa.com.pe" TargetMode="External"/><Relationship Id="rId55" Type="http://schemas.openxmlformats.org/officeDocument/2006/relationships/hyperlink" Target="http://www.civa.com.pe" TargetMode="External"/><Relationship Id="rId54" Type="http://schemas.openxmlformats.org/officeDocument/2006/relationships/hyperlink" Target="http://www.civa.com.pe" TargetMode="External"/><Relationship Id="rId57" Type="http://schemas.openxmlformats.org/officeDocument/2006/relationships/hyperlink" Target="http://www.civa.com.pe" TargetMode="External"/><Relationship Id="rId56" Type="http://schemas.openxmlformats.org/officeDocument/2006/relationships/hyperlink" Target="http://www.civa.com.pe" TargetMode="External"/><Relationship Id="rId59" Type="http://schemas.openxmlformats.org/officeDocument/2006/relationships/hyperlink" Target="http://www.civa.com.pe" TargetMode="External"/><Relationship Id="rId58" Type="http://schemas.openxmlformats.org/officeDocument/2006/relationships/hyperlink" Target="http://www.civa.com.pe" TargetMode="External"/><Relationship Id="rId107" Type="http://schemas.openxmlformats.org/officeDocument/2006/relationships/hyperlink" Target="http://www.eppo.com.pe" TargetMode="External"/><Relationship Id="rId228" Type="http://schemas.openxmlformats.org/officeDocument/2006/relationships/hyperlink" Target="http://www.peruandeanexplorer.com" TargetMode="External"/><Relationship Id="rId349" Type="http://schemas.openxmlformats.org/officeDocument/2006/relationships/hyperlink" Target="http://www.quechuaspeople.com" TargetMode="External"/><Relationship Id="rId106" Type="http://schemas.openxmlformats.org/officeDocument/2006/relationships/hyperlink" Target="http://www.eldoradosac.pe/" TargetMode="External"/><Relationship Id="rId227" Type="http://schemas.openxmlformats.org/officeDocument/2006/relationships/hyperlink" Target="http://www.pacificoadventures.com" TargetMode="External"/><Relationship Id="rId348" Type="http://schemas.openxmlformats.org/officeDocument/2006/relationships/hyperlink" Target="http://www.mundoviajero.com" TargetMode="External"/><Relationship Id="rId105" Type="http://schemas.openxmlformats.org/officeDocument/2006/relationships/hyperlink" Target="http://www.eldoradosac.pe/" TargetMode="External"/><Relationship Id="rId226" Type="http://schemas.openxmlformats.org/officeDocument/2006/relationships/hyperlink" Target="https://papadventures.com/" TargetMode="External"/><Relationship Id="rId347" Type="http://schemas.openxmlformats.org/officeDocument/2006/relationships/hyperlink" Target="http://www.toursentarapoto.com" TargetMode="External"/><Relationship Id="rId104" Type="http://schemas.openxmlformats.org/officeDocument/2006/relationships/hyperlink" Target="http://www.eldoradosac.pe/" TargetMode="External"/><Relationship Id="rId225" Type="http://schemas.openxmlformats.org/officeDocument/2006/relationships/hyperlink" Target="http://www.valenciatravelcusco.com" TargetMode="External"/><Relationship Id="rId346" Type="http://schemas.openxmlformats.org/officeDocument/2006/relationships/hyperlink" Target="http://www.viajescuscoperu.com" TargetMode="External"/><Relationship Id="rId109" Type="http://schemas.openxmlformats.org/officeDocument/2006/relationships/hyperlink" Target="http://www.eppo.com.pe" TargetMode="External"/><Relationship Id="rId108" Type="http://schemas.openxmlformats.org/officeDocument/2006/relationships/hyperlink" Target="http://www.eppo.com.pe" TargetMode="External"/><Relationship Id="rId229" Type="http://schemas.openxmlformats.org/officeDocument/2006/relationships/hyperlink" Target="https://adventureperutours.com/" TargetMode="External"/><Relationship Id="rId220" Type="http://schemas.openxmlformats.org/officeDocument/2006/relationships/hyperlink" Target="http://www.andeanculture.com" TargetMode="External"/><Relationship Id="rId341" Type="http://schemas.openxmlformats.org/officeDocument/2006/relationships/hyperlink" Target="http://www.rutasyrumbos.clickandbook.com/" TargetMode="External"/><Relationship Id="rId340" Type="http://schemas.openxmlformats.org/officeDocument/2006/relationships/hyperlink" Target="http://www.pomactours.com" TargetMode="External"/><Relationship Id="rId103" Type="http://schemas.openxmlformats.org/officeDocument/2006/relationships/hyperlink" Target="http://www.eldoradosac.pe/" TargetMode="External"/><Relationship Id="rId224" Type="http://schemas.openxmlformats.org/officeDocument/2006/relationships/hyperlink" Target="http://www.nctravelcusco.com" TargetMode="External"/><Relationship Id="rId345" Type="http://schemas.openxmlformats.org/officeDocument/2006/relationships/hyperlink" Target="http://www.tournationalvip.com" TargetMode="External"/><Relationship Id="rId102" Type="http://schemas.openxmlformats.org/officeDocument/2006/relationships/hyperlink" Target="http://www.eldoradosac.pe/" TargetMode="External"/><Relationship Id="rId223" Type="http://schemas.openxmlformats.org/officeDocument/2006/relationships/hyperlink" Target="https://luckyperutour.com/" TargetMode="External"/><Relationship Id="rId344" Type="http://schemas.openxmlformats.org/officeDocument/2006/relationships/hyperlink" Target="http://oronegrotalarahostal.com" TargetMode="External"/><Relationship Id="rId101" Type="http://schemas.openxmlformats.org/officeDocument/2006/relationships/hyperlink" Target="http://www.solymarmancora.com" TargetMode="External"/><Relationship Id="rId222" Type="http://schemas.openxmlformats.org/officeDocument/2006/relationships/hyperlink" Target="https://machupicchucusco.com.pe/" TargetMode="External"/><Relationship Id="rId343" Type="http://schemas.openxmlformats.org/officeDocument/2006/relationships/hyperlink" Target="http://www.intigreenviajes.com" TargetMode="External"/><Relationship Id="rId100" Type="http://schemas.openxmlformats.org/officeDocument/2006/relationships/hyperlink" Target="http://www.elchalan.com.pe" TargetMode="External"/><Relationship Id="rId221" Type="http://schemas.openxmlformats.org/officeDocument/2006/relationships/hyperlink" Target="http://www.anabasis.pe" TargetMode="External"/><Relationship Id="rId342" Type="http://schemas.openxmlformats.org/officeDocument/2006/relationships/hyperlink" Target="http://www.viaenbustravel.com" TargetMode="External"/><Relationship Id="rId217" Type="http://schemas.openxmlformats.org/officeDocument/2006/relationships/hyperlink" Target="http://www.targetperutravel.com" TargetMode="External"/><Relationship Id="rId338" Type="http://schemas.openxmlformats.org/officeDocument/2006/relationships/hyperlink" Target="http://www.maravillastoursperu.com" TargetMode="External"/><Relationship Id="rId216" Type="http://schemas.openxmlformats.org/officeDocument/2006/relationships/hyperlink" Target="https://yuripari.com/es/" TargetMode="External"/><Relationship Id="rId337" Type="http://schemas.openxmlformats.org/officeDocument/2006/relationships/hyperlink" Target="http://www.costamar.com" TargetMode="External"/><Relationship Id="rId215" Type="http://schemas.openxmlformats.org/officeDocument/2006/relationships/hyperlink" Target="http://www.organosbeach.com" TargetMode="External"/><Relationship Id="rId336" Type="http://schemas.openxmlformats.org/officeDocument/2006/relationships/hyperlink" Target="http://www.costamar.com" TargetMode="External"/><Relationship Id="rId214" Type="http://schemas.openxmlformats.org/officeDocument/2006/relationships/hyperlink" Target="http://www.grandmare.com" TargetMode="External"/><Relationship Id="rId335" Type="http://schemas.openxmlformats.org/officeDocument/2006/relationships/hyperlink" Target="https://www.nortesuitesboutique.com/es/index.html" TargetMode="External"/><Relationship Id="rId219" Type="http://schemas.openxmlformats.org/officeDocument/2006/relationships/hyperlink" Target="http://www.perulegendario.com" TargetMode="External"/><Relationship Id="rId218" Type="http://schemas.openxmlformats.org/officeDocument/2006/relationships/hyperlink" Target="http://www.peruadventuretrek.com" TargetMode="External"/><Relationship Id="rId339" Type="http://schemas.openxmlformats.org/officeDocument/2006/relationships/hyperlink" Target="http://www.mauvatravel.com" TargetMode="External"/><Relationship Id="rId330" Type="http://schemas.openxmlformats.org/officeDocument/2006/relationships/hyperlink" Target="http://www.waykitrek.net" TargetMode="External"/><Relationship Id="rId213" Type="http://schemas.openxmlformats.org/officeDocument/2006/relationships/hyperlink" Target="http://www.incatravel-agency.com" TargetMode="External"/><Relationship Id="rId334" Type="http://schemas.openxmlformats.org/officeDocument/2006/relationships/hyperlink" Target="https://hotelesparaiso.com.pe/piura/" TargetMode="External"/><Relationship Id="rId212" Type="http://schemas.openxmlformats.org/officeDocument/2006/relationships/hyperlink" Target="http://www.soldepiura.com" TargetMode="External"/><Relationship Id="rId333" Type="http://schemas.openxmlformats.org/officeDocument/2006/relationships/hyperlink" Target="http://www.suitesdelmarmancora.com" TargetMode="External"/><Relationship Id="rId211" Type="http://schemas.openxmlformats.org/officeDocument/2006/relationships/hyperlink" Target="https://cartas.rclub.pe/tiendas" TargetMode="External"/><Relationship Id="rId332" Type="http://schemas.openxmlformats.org/officeDocument/2006/relationships/hyperlink" Target="http://www.tourtarapoto.com" TargetMode="External"/><Relationship Id="rId210" Type="http://schemas.openxmlformats.org/officeDocument/2006/relationships/hyperlink" Target="https://cartas.rclub.pe/tiendas" TargetMode="External"/><Relationship Id="rId331" Type="http://schemas.openxmlformats.org/officeDocument/2006/relationships/hyperlink" Target="http://www.ideaspiuratours.com" TargetMode="External"/><Relationship Id="rId370" Type="http://schemas.openxmlformats.org/officeDocument/2006/relationships/hyperlink" Target="https://www.essalud.gob.pe/hospital-lazarte-de-essalud-la-libertad-a-l" TargetMode="External"/><Relationship Id="rId129" Type="http://schemas.openxmlformats.org/officeDocument/2006/relationships/hyperlink" Target="http://www.cruzdelsur.com.pe" TargetMode="External"/><Relationship Id="rId128" Type="http://schemas.openxmlformats.org/officeDocument/2006/relationships/hyperlink" Target="http://www.cruzdelsur.com.pe" TargetMode="External"/><Relationship Id="rId249" Type="http://schemas.openxmlformats.org/officeDocument/2006/relationships/hyperlink" Target="http://www.chaskiventura.com" TargetMode="External"/><Relationship Id="rId127" Type="http://schemas.openxmlformats.org/officeDocument/2006/relationships/hyperlink" Target="http://www.cruzdelsur.com.pe" TargetMode="External"/><Relationship Id="rId248" Type="http://schemas.openxmlformats.org/officeDocument/2006/relationships/hyperlink" Target="http://destinosmagicosperu.pe/" TargetMode="External"/><Relationship Id="rId369" Type="http://schemas.openxmlformats.org/officeDocument/2006/relationships/hyperlink" Target="https://www.hbt.gob.pe/" TargetMode="External"/><Relationship Id="rId126" Type="http://schemas.openxmlformats.org/officeDocument/2006/relationships/hyperlink" Target="http://www.cruzdelsur.com.pe" TargetMode="External"/><Relationship Id="rId247" Type="http://schemas.openxmlformats.org/officeDocument/2006/relationships/hyperlink" Target="https://www.amarujourneyperu.com/administradores" TargetMode="External"/><Relationship Id="rId368" Type="http://schemas.openxmlformats.org/officeDocument/2006/relationships/hyperlink" Target="https://www.wayraadventuretravel.com" TargetMode="External"/><Relationship Id="rId121" Type="http://schemas.openxmlformats.org/officeDocument/2006/relationships/hyperlink" Target="http://www.cruzdelsur.com.pe" TargetMode="External"/><Relationship Id="rId242" Type="http://schemas.openxmlformats.org/officeDocument/2006/relationships/hyperlink" Target="http://www.peruetico.com" TargetMode="External"/><Relationship Id="rId363" Type="http://schemas.openxmlformats.org/officeDocument/2006/relationships/hyperlink" Target="http://www.jaysatours.com" TargetMode="External"/><Relationship Id="rId120" Type="http://schemas.openxmlformats.org/officeDocument/2006/relationships/hyperlink" Target="http://www.cruzdelsur.com.pe" TargetMode="External"/><Relationship Id="rId241" Type="http://schemas.openxmlformats.org/officeDocument/2006/relationships/hyperlink" Target="http://www.southernperuexplorers.com" TargetMode="External"/><Relationship Id="rId362" Type="http://schemas.openxmlformats.org/officeDocument/2006/relationships/hyperlink" Target="http://www.viajesperuparatodos.com" TargetMode="External"/><Relationship Id="rId240" Type="http://schemas.openxmlformats.org/officeDocument/2006/relationships/hyperlink" Target="http://www.southadventureperutours.com" TargetMode="External"/><Relationship Id="rId361" Type="http://schemas.openxmlformats.org/officeDocument/2006/relationships/hyperlink" Target="http://www.cusconative.com" TargetMode="External"/><Relationship Id="rId360" Type="http://schemas.openxmlformats.org/officeDocument/2006/relationships/hyperlink" Target="http://www.sunriseperutrek.com" TargetMode="External"/><Relationship Id="rId125" Type="http://schemas.openxmlformats.org/officeDocument/2006/relationships/hyperlink" Target="http://www.cruzdelsur.com.pe" TargetMode="External"/><Relationship Id="rId246" Type="http://schemas.openxmlformats.org/officeDocument/2006/relationships/hyperlink" Target="http://www.lascabanasdeantica.com" TargetMode="External"/><Relationship Id="rId367" Type="http://schemas.openxmlformats.org/officeDocument/2006/relationships/hyperlink" Target="http://www.amazonwildlifeperu.com" TargetMode="External"/><Relationship Id="rId124" Type="http://schemas.openxmlformats.org/officeDocument/2006/relationships/hyperlink" Target="http://www.cruzdelsur.com.pe" TargetMode="External"/><Relationship Id="rId245" Type="http://schemas.openxmlformats.org/officeDocument/2006/relationships/hyperlink" Target="http://www.phosting.pe" TargetMode="External"/><Relationship Id="rId366" Type="http://schemas.openxmlformats.org/officeDocument/2006/relationships/hyperlink" Target="http://www.peruvianmountainrides.com" TargetMode="External"/><Relationship Id="rId123" Type="http://schemas.openxmlformats.org/officeDocument/2006/relationships/hyperlink" Target="http://www.cruzdelsur.com.pe" TargetMode="External"/><Relationship Id="rId244" Type="http://schemas.openxmlformats.org/officeDocument/2006/relationships/hyperlink" Target="http://www.yupiperu.com" TargetMode="External"/><Relationship Id="rId365" Type="http://schemas.openxmlformats.org/officeDocument/2006/relationships/hyperlink" Target="http://www.veleritostours.com" TargetMode="External"/><Relationship Id="rId122" Type="http://schemas.openxmlformats.org/officeDocument/2006/relationships/hyperlink" Target="http://www.cruzdelsur.com.pe" TargetMode="External"/><Relationship Id="rId243" Type="http://schemas.openxmlformats.org/officeDocument/2006/relationships/hyperlink" Target="http://www.pathtravelperu.com" TargetMode="External"/><Relationship Id="rId364" Type="http://schemas.openxmlformats.org/officeDocument/2006/relationships/hyperlink" Target="http://www.casa-andina.com" TargetMode="External"/><Relationship Id="rId95" Type="http://schemas.openxmlformats.org/officeDocument/2006/relationships/hyperlink" Target="http://www.emtrafesa.com" TargetMode="External"/><Relationship Id="rId94" Type="http://schemas.openxmlformats.org/officeDocument/2006/relationships/hyperlink" Target="http://www.emtrafesa.com" TargetMode="External"/><Relationship Id="rId97" Type="http://schemas.openxmlformats.org/officeDocument/2006/relationships/hyperlink" Target="http://www.emtrafesa.com" TargetMode="External"/><Relationship Id="rId96" Type="http://schemas.openxmlformats.org/officeDocument/2006/relationships/hyperlink" Target="http://www.emtrafesa.com" TargetMode="External"/><Relationship Id="rId99" Type="http://schemas.openxmlformats.org/officeDocument/2006/relationships/hyperlink" Target="http://www.elchalan.com.pe" TargetMode="External"/><Relationship Id="rId98" Type="http://schemas.openxmlformats.org/officeDocument/2006/relationships/hyperlink" Target="http://www.costadelsolperu.com" TargetMode="External"/><Relationship Id="rId91" Type="http://schemas.openxmlformats.org/officeDocument/2006/relationships/hyperlink" Target="http://www.turismodias.com" TargetMode="External"/><Relationship Id="rId90" Type="http://schemas.openxmlformats.org/officeDocument/2006/relationships/hyperlink" Target="http://www.turismodias.com" TargetMode="External"/><Relationship Id="rId93" Type="http://schemas.openxmlformats.org/officeDocument/2006/relationships/hyperlink" Target="http://www.emtrafesa.com" TargetMode="External"/><Relationship Id="rId92" Type="http://schemas.openxmlformats.org/officeDocument/2006/relationships/hyperlink" Target="http://www.qoritravelservice.com" TargetMode="External"/><Relationship Id="rId118" Type="http://schemas.openxmlformats.org/officeDocument/2006/relationships/hyperlink" Target="http://www.cruzdelsur.com.pe" TargetMode="External"/><Relationship Id="rId239" Type="http://schemas.openxmlformats.org/officeDocument/2006/relationships/hyperlink" Target="http://www.peruvianhighlandtrek.com" TargetMode="External"/><Relationship Id="rId117" Type="http://schemas.openxmlformats.org/officeDocument/2006/relationships/hyperlink" Target="http://www.cruzdelsur.com.pe" TargetMode="External"/><Relationship Id="rId238" Type="http://schemas.openxmlformats.org/officeDocument/2006/relationships/hyperlink" Target="http://www.peru-tripadvisors.com" TargetMode="External"/><Relationship Id="rId359" Type="http://schemas.openxmlformats.org/officeDocument/2006/relationships/hyperlink" Target="http://www.lyzhotel.com.pe" TargetMode="External"/><Relationship Id="rId116" Type="http://schemas.openxmlformats.org/officeDocument/2006/relationships/hyperlink" Target="http://www.cruzdelsur.com.pe" TargetMode="External"/><Relationship Id="rId237" Type="http://schemas.openxmlformats.org/officeDocument/2006/relationships/hyperlink" Target="http://www.travelandhealing.com" TargetMode="External"/><Relationship Id="rId358" Type="http://schemas.openxmlformats.org/officeDocument/2006/relationships/hyperlink" Target="http://www.wamaturtravel.com" TargetMode="External"/><Relationship Id="rId115" Type="http://schemas.openxmlformats.org/officeDocument/2006/relationships/hyperlink" Target="http://www.cruzdelsur.com.pe" TargetMode="External"/><Relationship Id="rId236" Type="http://schemas.openxmlformats.org/officeDocument/2006/relationships/hyperlink" Target="http://www.kusikuytours.com" TargetMode="External"/><Relationship Id="rId357" Type="http://schemas.openxmlformats.org/officeDocument/2006/relationships/hyperlink" Target="https://www.haciendadelchalan.com" TargetMode="External"/><Relationship Id="rId119" Type="http://schemas.openxmlformats.org/officeDocument/2006/relationships/hyperlink" Target="http://www.cruzdelsur.com.pe" TargetMode="External"/><Relationship Id="rId110" Type="http://schemas.openxmlformats.org/officeDocument/2006/relationships/hyperlink" Target="http://www.eppo.com.pe" TargetMode="External"/><Relationship Id="rId231" Type="http://schemas.openxmlformats.org/officeDocument/2006/relationships/hyperlink" Target="http://www.alpacaexpeditions.com" TargetMode="External"/><Relationship Id="rId352" Type="http://schemas.openxmlformats.org/officeDocument/2006/relationships/hyperlink" Target="https://puntoazulrestaurante.com/" TargetMode="External"/><Relationship Id="rId230" Type="http://schemas.openxmlformats.org/officeDocument/2006/relationships/hyperlink" Target="http://www.peruvianmistical.com" TargetMode="External"/><Relationship Id="rId351" Type="http://schemas.openxmlformats.org/officeDocument/2006/relationships/hyperlink" Target="https://www.facebook.com/Piqarestaurant" TargetMode="External"/><Relationship Id="rId350" Type="http://schemas.openxmlformats.org/officeDocument/2006/relationships/hyperlink" Target="http://www.mancoratours.com" TargetMode="External"/><Relationship Id="rId114" Type="http://schemas.openxmlformats.org/officeDocument/2006/relationships/hyperlink" Target="http://www.cruzdelsur.com.pe" TargetMode="External"/><Relationship Id="rId235" Type="http://schemas.openxmlformats.org/officeDocument/2006/relationships/hyperlink" Target="https://itcperu.travel/" TargetMode="External"/><Relationship Id="rId356" Type="http://schemas.openxmlformats.org/officeDocument/2006/relationships/hyperlink" Target="http://www.namastewarmy.com" TargetMode="External"/><Relationship Id="rId113" Type="http://schemas.openxmlformats.org/officeDocument/2006/relationships/hyperlink" Target="http://www.cruzdelsur.com.pe" TargetMode="External"/><Relationship Id="rId234" Type="http://schemas.openxmlformats.org/officeDocument/2006/relationships/hyperlink" Target="https://fabulousperutours.com/es/inicio/" TargetMode="External"/><Relationship Id="rId355" Type="http://schemas.openxmlformats.org/officeDocument/2006/relationships/hyperlink" Target="http://www.namastewarmy.com" TargetMode="External"/><Relationship Id="rId112" Type="http://schemas.openxmlformats.org/officeDocument/2006/relationships/hyperlink" Target="http://www.ptsperu.com" TargetMode="External"/><Relationship Id="rId233" Type="http://schemas.openxmlformats.org/officeDocument/2006/relationships/hyperlink" Target="http://www.cusitravel.com" TargetMode="External"/><Relationship Id="rId354" Type="http://schemas.openxmlformats.org/officeDocument/2006/relationships/hyperlink" Target="https://puntoazulrestaurante.com/" TargetMode="External"/><Relationship Id="rId111" Type="http://schemas.openxmlformats.org/officeDocument/2006/relationships/hyperlink" Target="http://www.ptsperu.com" TargetMode="External"/><Relationship Id="rId232" Type="http://schemas.openxmlformats.org/officeDocument/2006/relationships/hyperlink" Target="http://www.ausangatetravel.com" TargetMode="External"/><Relationship Id="rId353" Type="http://schemas.openxmlformats.org/officeDocument/2006/relationships/hyperlink" Target="https://puntoazulrestaurante.com/" TargetMode="External"/><Relationship Id="rId305" Type="http://schemas.openxmlformats.org/officeDocument/2006/relationships/hyperlink" Target="http://www.andinotoursperu.com" TargetMode="External"/><Relationship Id="rId426" Type="http://schemas.openxmlformats.org/officeDocument/2006/relationships/table" Target="../tables/table2.xml"/><Relationship Id="rId304" Type="http://schemas.openxmlformats.org/officeDocument/2006/relationships/hyperlink" Target="http://www.holidayinn.com" TargetMode="External"/><Relationship Id="rId303" Type="http://schemas.openxmlformats.org/officeDocument/2006/relationships/hyperlink" Target="http://www.hotelcostabela.com" TargetMode="External"/><Relationship Id="rId424" Type="http://schemas.openxmlformats.org/officeDocument/2006/relationships/drawing" Target="../drawings/drawing2.xml"/><Relationship Id="rId302" Type="http://schemas.openxmlformats.org/officeDocument/2006/relationships/hyperlink" Target="http://www.marakos.pe" TargetMode="External"/><Relationship Id="rId423" Type="http://schemas.openxmlformats.org/officeDocument/2006/relationships/hyperlink" Target="http://www.aylluperutravel.pe" TargetMode="External"/><Relationship Id="rId309" Type="http://schemas.openxmlformats.org/officeDocument/2006/relationships/hyperlink" Target="https://qallwahotels.com/" TargetMode="External"/><Relationship Id="rId308" Type="http://schemas.openxmlformats.org/officeDocument/2006/relationships/hyperlink" Target="https://millonarios-travel.negocio.site/" TargetMode="External"/><Relationship Id="rId307" Type="http://schemas.openxmlformats.org/officeDocument/2006/relationships/hyperlink" Target="https://millonarios-travel.negocio.site/" TargetMode="External"/><Relationship Id="rId306" Type="http://schemas.openxmlformats.org/officeDocument/2006/relationships/hyperlink" Target="http://www.andinotoursperu.com" TargetMode="External"/><Relationship Id="rId301" Type="http://schemas.openxmlformats.org/officeDocument/2006/relationships/hyperlink" Target="http://www.marakos.pe" TargetMode="External"/><Relationship Id="rId422" Type="http://schemas.openxmlformats.org/officeDocument/2006/relationships/hyperlink" Target="http://www.machupicchubyworld.com" TargetMode="External"/><Relationship Id="rId300" Type="http://schemas.openxmlformats.org/officeDocument/2006/relationships/hyperlink" Target="http://www.destinostumundo.com" TargetMode="External"/><Relationship Id="rId421" Type="http://schemas.openxmlformats.org/officeDocument/2006/relationships/hyperlink" Target="http://www.lmptravel.com/" TargetMode="External"/><Relationship Id="rId420" Type="http://schemas.openxmlformats.org/officeDocument/2006/relationships/hyperlink" Target="https://sumaq.travel/" TargetMode="External"/><Relationship Id="rId415" Type="http://schemas.openxmlformats.org/officeDocument/2006/relationships/hyperlink" Target="https://yawarperutours.com/" TargetMode="External"/><Relationship Id="rId414" Type="http://schemas.openxmlformats.org/officeDocument/2006/relationships/hyperlink" Target="http://www.cuscomototourperu.com" TargetMode="External"/><Relationship Id="rId413" Type="http://schemas.openxmlformats.org/officeDocument/2006/relationships/hyperlink" Target="http://www.mptc.com.pe" TargetMode="External"/><Relationship Id="rId412" Type="http://schemas.openxmlformats.org/officeDocument/2006/relationships/hyperlink" Target="https://perumillas.com/" TargetMode="External"/><Relationship Id="rId419" Type="http://schemas.openxmlformats.org/officeDocument/2006/relationships/hyperlink" Target="https://travelcuscog.com/" TargetMode="External"/><Relationship Id="rId418" Type="http://schemas.openxmlformats.org/officeDocument/2006/relationships/hyperlink" Target="http://www.chullostravelperu.com" TargetMode="External"/><Relationship Id="rId417" Type="http://schemas.openxmlformats.org/officeDocument/2006/relationships/hyperlink" Target="http://www.huascarexpeditions.com" TargetMode="External"/><Relationship Id="rId416" Type="http://schemas.openxmlformats.org/officeDocument/2006/relationships/hyperlink" Target="https://yawarperutours.com/" TargetMode="External"/><Relationship Id="rId411" Type="http://schemas.openxmlformats.org/officeDocument/2006/relationships/hyperlink" Target="https://sacred-inka-trek.com/" TargetMode="External"/><Relationship Id="rId410" Type="http://schemas.openxmlformats.org/officeDocument/2006/relationships/hyperlink" Target="https://reysolperu.com/" TargetMode="External"/><Relationship Id="rId206" Type="http://schemas.openxmlformats.org/officeDocument/2006/relationships/hyperlink" Target="https://cartas.rclub.pe/tiendas" TargetMode="External"/><Relationship Id="rId327" Type="http://schemas.openxmlformats.org/officeDocument/2006/relationships/hyperlink" Target="http://www.peruterraexpeditions.com" TargetMode="External"/><Relationship Id="rId205" Type="http://schemas.openxmlformats.org/officeDocument/2006/relationships/hyperlink" Target="https://cartas.rclub.pe/tiendas" TargetMode="External"/><Relationship Id="rId326" Type="http://schemas.openxmlformats.org/officeDocument/2006/relationships/hyperlink" Target="https://jasthyn-travel.com/" TargetMode="External"/><Relationship Id="rId204" Type="http://schemas.openxmlformats.org/officeDocument/2006/relationships/hyperlink" Target="http://www.santucusco.com" TargetMode="External"/><Relationship Id="rId325" Type="http://schemas.openxmlformats.org/officeDocument/2006/relationships/hyperlink" Target="http://www.rentacarsanjose.pe" TargetMode="External"/><Relationship Id="rId203" Type="http://schemas.openxmlformats.org/officeDocument/2006/relationships/hyperlink" Target="http://www.peroutours.com" TargetMode="External"/><Relationship Id="rId324" Type="http://schemas.openxmlformats.org/officeDocument/2006/relationships/hyperlink" Target="http://www.rentacarsanjose.pe" TargetMode="External"/><Relationship Id="rId209" Type="http://schemas.openxmlformats.org/officeDocument/2006/relationships/hyperlink" Target="https://cartas.rclub.pe/tiendas" TargetMode="External"/><Relationship Id="rId208" Type="http://schemas.openxmlformats.org/officeDocument/2006/relationships/hyperlink" Target="https://cartas.rclub.pe/tiendas" TargetMode="External"/><Relationship Id="rId329" Type="http://schemas.openxmlformats.org/officeDocument/2006/relationships/hyperlink" Target="http://taytatraveltours.com" TargetMode="External"/><Relationship Id="rId207" Type="http://schemas.openxmlformats.org/officeDocument/2006/relationships/hyperlink" Target="https://cartas.rclub.pe/tiendas" TargetMode="External"/><Relationship Id="rId328" Type="http://schemas.openxmlformats.org/officeDocument/2006/relationships/hyperlink" Target="http://www.ruahoteles.com" TargetMode="External"/><Relationship Id="rId202" Type="http://schemas.openxmlformats.org/officeDocument/2006/relationships/hyperlink" Target="http://www.latomasitarestaurant.com" TargetMode="External"/><Relationship Id="rId323" Type="http://schemas.openxmlformats.org/officeDocument/2006/relationships/hyperlink" Target="http://www.moodhotels.pe/chiclayo" TargetMode="External"/><Relationship Id="rId201" Type="http://schemas.openxmlformats.org/officeDocument/2006/relationships/hyperlink" Target="http://www.hoteldco.com" TargetMode="External"/><Relationship Id="rId322" Type="http://schemas.openxmlformats.org/officeDocument/2006/relationships/hyperlink" Target="http://www.amazongoldtravel.com/" TargetMode="External"/><Relationship Id="rId200" Type="http://schemas.openxmlformats.org/officeDocument/2006/relationships/hyperlink" Target="http://www.hotelsolmaria.com" TargetMode="External"/><Relationship Id="rId321" Type="http://schemas.openxmlformats.org/officeDocument/2006/relationships/hyperlink" Target="http://www.infomachupicchutravel.com" TargetMode="External"/><Relationship Id="rId320" Type="http://schemas.openxmlformats.org/officeDocument/2006/relationships/hyperlink" Target="http://www.expeditionsmachupicchu.com" TargetMode="External"/><Relationship Id="rId316" Type="http://schemas.openxmlformats.org/officeDocument/2006/relationships/hyperlink" Target="http://www.kintuexpeditions.com" TargetMode="External"/><Relationship Id="rId315" Type="http://schemas.openxmlformats.org/officeDocument/2006/relationships/hyperlink" Target="http://www.newtravelagency.net" TargetMode="External"/><Relationship Id="rId314" Type="http://schemas.openxmlformats.org/officeDocument/2006/relationships/hyperlink" Target="http://www.mysticworldtravel.com" TargetMode="External"/><Relationship Id="rId313" Type="http://schemas.openxmlformats.org/officeDocument/2006/relationships/hyperlink" Target="http://www.andeanexclusive.com" TargetMode="External"/><Relationship Id="rId319" Type="http://schemas.openxmlformats.org/officeDocument/2006/relationships/hyperlink" Target="http://www.samiriajunglehotel.com" TargetMode="External"/><Relationship Id="rId318" Type="http://schemas.openxmlformats.org/officeDocument/2006/relationships/hyperlink" Target="http://www.kbtourstravel.com" TargetMode="External"/><Relationship Id="rId317" Type="http://schemas.openxmlformats.org/officeDocument/2006/relationships/hyperlink" Target="http://www.zavaletaturismoperu.com" TargetMode="External"/><Relationship Id="rId312" Type="http://schemas.openxmlformats.org/officeDocument/2006/relationships/hyperlink" Target="https://qallwahotels.com/" TargetMode="External"/><Relationship Id="rId311" Type="http://schemas.openxmlformats.org/officeDocument/2006/relationships/hyperlink" Target="https://qallwahotels.com/" TargetMode="External"/><Relationship Id="rId310" Type="http://schemas.openxmlformats.org/officeDocument/2006/relationships/hyperlink" Target="https://qallwahotels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perulegendario.com" TargetMode="External"/><Relationship Id="rId194" Type="http://schemas.openxmlformats.org/officeDocument/2006/relationships/hyperlink" Target="https://luckyperutour.com/" TargetMode="External"/><Relationship Id="rId193" Type="http://schemas.openxmlformats.org/officeDocument/2006/relationships/hyperlink" Target="https://machupicchucusco.com.pe/" TargetMode="External"/><Relationship Id="rId192" Type="http://schemas.openxmlformats.org/officeDocument/2006/relationships/hyperlink" Target="http://www.anabasis.pe" TargetMode="External"/><Relationship Id="rId191" Type="http://schemas.openxmlformats.org/officeDocument/2006/relationships/hyperlink" Target="http://www.andeanculture.com" TargetMode="External"/><Relationship Id="rId187" Type="http://schemas.openxmlformats.org/officeDocument/2006/relationships/hyperlink" Target="https://yuripari.com/es/" TargetMode="External"/><Relationship Id="rId186" Type="http://schemas.openxmlformats.org/officeDocument/2006/relationships/hyperlink" Target="http://www.organosbeach.com" TargetMode="External"/><Relationship Id="rId185" Type="http://schemas.openxmlformats.org/officeDocument/2006/relationships/hyperlink" Target="http://www.grandmare.com" TargetMode="External"/><Relationship Id="rId184" Type="http://schemas.openxmlformats.org/officeDocument/2006/relationships/hyperlink" Target="http://www.incatravel-agency.com" TargetMode="External"/><Relationship Id="rId189" Type="http://schemas.openxmlformats.org/officeDocument/2006/relationships/hyperlink" Target="http://www.peruadventuretrek.com" TargetMode="External"/><Relationship Id="rId188" Type="http://schemas.openxmlformats.org/officeDocument/2006/relationships/hyperlink" Target="http://www.targetperutravel.com" TargetMode="External"/><Relationship Id="rId183" Type="http://schemas.openxmlformats.org/officeDocument/2006/relationships/hyperlink" Target="http://www.soldepiura.com" TargetMode="External"/><Relationship Id="rId182" Type="http://schemas.openxmlformats.org/officeDocument/2006/relationships/hyperlink" Target="https://cartas.rclub.pe/tiendas" TargetMode="External"/><Relationship Id="rId181" Type="http://schemas.openxmlformats.org/officeDocument/2006/relationships/hyperlink" Target="https://cartas.rclub.pe/tiendas" TargetMode="External"/><Relationship Id="rId180" Type="http://schemas.openxmlformats.org/officeDocument/2006/relationships/hyperlink" Target="https://cartas.rclub.pe/tiendas" TargetMode="External"/><Relationship Id="rId176" Type="http://schemas.openxmlformats.org/officeDocument/2006/relationships/hyperlink" Target="http://www.hoteldco.com" TargetMode="External"/><Relationship Id="rId297" Type="http://schemas.openxmlformats.org/officeDocument/2006/relationships/hyperlink" Target="http://www.waykitrek.net" TargetMode="External"/><Relationship Id="rId175" Type="http://schemas.openxmlformats.org/officeDocument/2006/relationships/hyperlink" Target="http://www.hotelsolmaria.com" TargetMode="External"/><Relationship Id="rId296" Type="http://schemas.openxmlformats.org/officeDocument/2006/relationships/hyperlink" Target="http://taytatraveltours.com" TargetMode="External"/><Relationship Id="rId174" Type="http://schemas.openxmlformats.org/officeDocument/2006/relationships/hyperlink" Target="https://www.expedicioneswaynapicchu.com/" TargetMode="External"/><Relationship Id="rId295" Type="http://schemas.openxmlformats.org/officeDocument/2006/relationships/hyperlink" Target="http://www.ruahoteles.com" TargetMode="External"/><Relationship Id="rId173" Type="http://schemas.openxmlformats.org/officeDocument/2006/relationships/hyperlink" Target="http://www.andeanlodges.com" TargetMode="External"/><Relationship Id="rId294" Type="http://schemas.openxmlformats.org/officeDocument/2006/relationships/hyperlink" Target="http://www.peruterraexpeditions.com" TargetMode="External"/><Relationship Id="rId179" Type="http://schemas.openxmlformats.org/officeDocument/2006/relationships/hyperlink" Target="http://www.santucusco.com" TargetMode="External"/><Relationship Id="rId178" Type="http://schemas.openxmlformats.org/officeDocument/2006/relationships/hyperlink" Target="http://www.peroutours.com" TargetMode="External"/><Relationship Id="rId299" Type="http://schemas.openxmlformats.org/officeDocument/2006/relationships/hyperlink" Target="http://www.tourtarapoto.com" TargetMode="External"/><Relationship Id="rId177" Type="http://schemas.openxmlformats.org/officeDocument/2006/relationships/hyperlink" Target="http://www.latomasitarestaurant.com" TargetMode="External"/><Relationship Id="rId298" Type="http://schemas.openxmlformats.org/officeDocument/2006/relationships/hyperlink" Target="http://www.ideaspiuratours.com" TargetMode="External"/><Relationship Id="rId198" Type="http://schemas.openxmlformats.org/officeDocument/2006/relationships/hyperlink" Target="http://www.pacificoadventures.com" TargetMode="External"/><Relationship Id="rId197" Type="http://schemas.openxmlformats.org/officeDocument/2006/relationships/hyperlink" Target="https://papadventures.com/" TargetMode="External"/><Relationship Id="rId196" Type="http://schemas.openxmlformats.org/officeDocument/2006/relationships/hyperlink" Target="http://www.valenciatravelcusco.com" TargetMode="External"/><Relationship Id="rId195" Type="http://schemas.openxmlformats.org/officeDocument/2006/relationships/hyperlink" Target="http://www.nctravelcusco.com" TargetMode="External"/><Relationship Id="rId199" Type="http://schemas.openxmlformats.org/officeDocument/2006/relationships/hyperlink" Target="http://www.peruandeanexplorer.com" TargetMode="External"/><Relationship Id="rId150" Type="http://schemas.openxmlformats.org/officeDocument/2006/relationships/hyperlink" Target="http://www.servitourspiura.com" TargetMode="External"/><Relationship Id="rId271" Type="http://schemas.openxmlformats.org/officeDocument/2006/relationships/hyperlink" Target="http://www.holidayinn.com" TargetMode="External"/><Relationship Id="rId270" Type="http://schemas.openxmlformats.org/officeDocument/2006/relationships/hyperlink" Target="http://www.hotelcostabela.com" TargetMode="External"/><Relationship Id="rId390" Type="http://schemas.openxmlformats.org/officeDocument/2006/relationships/drawing" Target="../drawings/drawing7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149" Type="http://schemas.openxmlformats.org/officeDocument/2006/relationships/hyperlink" Target="http://www.marlons-travel.com" TargetMode="External"/><Relationship Id="rId4" Type="http://schemas.openxmlformats.org/officeDocument/2006/relationships/pivotTable" Target="../pivotTables/pivotTable4.xml"/><Relationship Id="rId148" Type="http://schemas.openxmlformats.org/officeDocument/2006/relationships/hyperlink" Target="http://www.marlons-travel.com" TargetMode="External"/><Relationship Id="rId269" Type="http://schemas.openxmlformats.org/officeDocument/2006/relationships/hyperlink" Target="http://www.marakos.pe" TargetMode="External"/><Relationship Id="rId9" Type="http://schemas.openxmlformats.org/officeDocument/2006/relationships/hyperlink" Target="http://www.losportaleshoteles.com.pe" TargetMode="External"/><Relationship Id="rId143" Type="http://schemas.openxmlformats.org/officeDocument/2006/relationships/hyperlink" Target="http://www.lasbalsasmancora.com" TargetMode="External"/><Relationship Id="rId264" Type="http://schemas.openxmlformats.org/officeDocument/2006/relationships/hyperlink" Target="http://www.movilbus.pe" TargetMode="External"/><Relationship Id="rId385" Type="http://schemas.openxmlformats.org/officeDocument/2006/relationships/hyperlink" Target="https://travelcuscog.com/" TargetMode="External"/><Relationship Id="rId142" Type="http://schemas.openxmlformats.org/officeDocument/2006/relationships/hyperlink" Target="http://www.delwawa.com" TargetMode="External"/><Relationship Id="rId263" Type="http://schemas.openxmlformats.org/officeDocument/2006/relationships/hyperlink" Target="http://www.movilbus.pe" TargetMode="External"/><Relationship Id="rId384" Type="http://schemas.openxmlformats.org/officeDocument/2006/relationships/hyperlink" Target="http://www.chullostravelperu.com" TargetMode="External"/><Relationship Id="rId141" Type="http://schemas.openxmlformats.org/officeDocument/2006/relationships/hyperlink" Target="http://www.laspocitas.pe" TargetMode="External"/><Relationship Id="rId262" Type="http://schemas.openxmlformats.org/officeDocument/2006/relationships/hyperlink" Target="http://www.movilbus.pe" TargetMode="External"/><Relationship Id="rId383" Type="http://schemas.openxmlformats.org/officeDocument/2006/relationships/hyperlink" Target="http://www.huascarexpeditions.com" TargetMode="External"/><Relationship Id="rId140" Type="http://schemas.openxmlformats.org/officeDocument/2006/relationships/hyperlink" Target="http://www.kimbasbungalows.com" TargetMode="External"/><Relationship Id="rId261" Type="http://schemas.openxmlformats.org/officeDocument/2006/relationships/hyperlink" Target="http://www.movilbus.pe" TargetMode="External"/><Relationship Id="rId382" Type="http://schemas.openxmlformats.org/officeDocument/2006/relationships/hyperlink" Target="https://yawarperutours.com/" TargetMode="External"/><Relationship Id="rId5" Type="http://schemas.openxmlformats.org/officeDocument/2006/relationships/hyperlink" Target="http://www.larosanautica.com" TargetMode="External"/><Relationship Id="rId147" Type="http://schemas.openxmlformats.org/officeDocument/2006/relationships/hyperlink" Target="http://www.pakareqtamputravel.com" TargetMode="External"/><Relationship Id="rId268" Type="http://schemas.openxmlformats.org/officeDocument/2006/relationships/hyperlink" Target="http://www.destinostumundo.com" TargetMode="External"/><Relationship Id="rId389" Type="http://schemas.openxmlformats.org/officeDocument/2006/relationships/hyperlink" Target="http://www.aylluperutravel.pe" TargetMode="External"/><Relationship Id="rId6" Type="http://schemas.openxmlformats.org/officeDocument/2006/relationships/hyperlink" Target="http://www.larosanautica.com" TargetMode="External"/><Relationship Id="rId146" Type="http://schemas.openxmlformats.org/officeDocument/2006/relationships/hyperlink" Target="http://www.grupovillamayor.net" TargetMode="External"/><Relationship Id="rId267" Type="http://schemas.openxmlformats.org/officeDocument/2006/relationships/hyperlink" Target="http://www.buenavistalobitos.com" TargetMode="External"/><Relationship Id="rId388" Type="http://schemas.openxmlformats.org/officeDocument/2006/relationships/hyperlink" Target="http://www.machupicchubyworld.com" TargetMode="External"/><Relationship Id="rId7" Type="http://schemas.openxmlformats.org/officeDocument/2006/relationships/hyperlink" Target="http://www.adp.com.pe" TargetMode="External"/><Relationship Id="rId145" Type="http://schemas.openxmlformats.org/officeDocument/2006/relationships/hyperlink" Target="http://www.culturalimmersion.org" TargetMode="External"/><Relationship Id="rId266" Type="http://schemas.openxmlformats.org/officeDocument/2006/relationships/hyperlink" Target="http://www.piuratrips.com" TargetMode="External"/><Relationship Id="rId387" Type="http://schemas.openxmlformats.org/officeDocument/2006/relationships/hyperlink" Target="http://www.lmptravel.com/" TargetMode="External"/><Relationship Id="rId8" Type="http://schemas.openxmlformats.org/officeDocument/2006/relationships/hyperlink" Target="http://www.tumitours.com" TargetMode="External"/><Relationship Id="rId144" Type="http://schemas.openxmlformats.org/officeDocument/2006/relationships/hyperlink" Target="http://www.hotelaguilareal.com.pe/contacto.php" TargetMode="External"/><Relationship Id="rId265" Type="http://schemas.openxmlformats.org/officeDocument/2006/relationships/hyperlink" Target="http://www.movilbus.pe" TargetMode="External"/><Relationship Id="rId386" Type="http://schemas.openxmlformats.org/officeDocument/2006/relationships/hyperlink" Target="https://sumaq.travel/" TargetMode="External"/><Relationship Id="rId260" Type="http://schemas.openxmlformats.org/officeDocument/2006/relationships/hyperlink" Target="http://www.movilbus.pe" TargetMode="External"/><Relationship Id="rId381" Type="http://schemas.openxmlformats.org/officeDocument/2006/relationships/hyperlink" Target="https://yawarperutours.com/" TargetMode="External"/><Relationship Id="rId380" Type="http://schemas.openxmlformats.org/officeDocument/2006/relationships/hyperlink" Target="http://www.cuscomototourperu.com" TargetMode="External"/><Relationship Id="rId139" Type="http://schemas.openxmlformats.org/officeDocument/2006/relationships/hyperlink" Target="http://www.hotel-villadelsol.com" TargetMode="External"/><Relationship Id="rId138" Type="http://schemas.openxmlformats.org/officeDocument/2006/relationships/hyperlink" Target="http://www.hostalregionalpiura.com" TargetMode="External"/><Relationship Id="rId259" Type="http://schemas.openxmlformats.org/officeDocument/2006/relationships/hyperlink" Target="http://www.movilbus.pe" TargetMode="External"/><Relationship Id="rId137" Type="http://schemas.openxmlformats.org/officeDocument/2006/relationships/hyperlink" Target="http://www.hotelsanjose.com.pe" TargetMode="External"/><Relationship Id="rId258" Type="http://schemas.openxmlformats.org/officeDocument/2006/relationships/hyperlink" Target="http://www.movilbus.pe" TargetMode="External"/><Relationship Id="rId379" Type="http://schemas.openxmlformats.org/officeDocument/2006/relationships/hyperlink" Target="http://www.mptc.com.pe" TargetMode="External"/><Relationship Id="rId132" Type="http://schemas.openxmlformats.org/officeDocument/2006/relationships/hyperlink" Target="http://www.hotelbuenosaires.com.pe" TargetMode="External"/><Relationship Id="rId253" Type="http://schemas.openxmlformats.org/officeDocument/2006/relationships/hyperlink" Target="http://www.movilbus.pe" TargetMode="External"/><Relationship Id="rId374" Type="http://schemas.openxmlformats.org/officeDocument/2006/relationships/hyperlink" Target="https://fortuneperutravel.com/es/inicio/" TargetMode="External"/><Relationship Id="rId131" Type="http://schemas.openxmlformats.org/officeDocument/2006/relationships/hyperlink" Target="http://www.turismoperunorte.com" TargetMode="External"/><Relationship Id="rId252" Type="http://schemas.openxmlformats.org/officeDocument/2006/relationships/hyperlink" Target="http://www.movilbus.pe" TargetMode="External"/><Relationship Id="rId373" Type="http://schemas.openxmlformats.org/officeDocument/2006/relationships/hyperlink" Target="https://aparthotelemanuelycavita.com/" TargetMode="External"/><Relationship Id="rId130" Type="http://schemas.openxmlformats.org/officeDocument/2006/relationships/hyperlink" Target="https://www.hoteleselangolo.com/piura_piura/" TargetMode="External"/><Relationship Id="rId251" Type="http://schemas.openxmlformats.org/officeDocument/2006/relationships/hyperlink" Target="http://www.movilbus.pe" TargetMode="External"/><Relationship Id="rId372" Type="http://schemas.openxmlformats.org/officeDocument/2006/relationships/hyperlink" Target="http://www.cetravel.pe" TargetMode="External"/><Relationship Id="rId250" Type="http://schemas.openxmlformats.org/officeDocument/2006/relationships/hyperlink" Target="http://www.movilbus.pe" TargetMode="External"/><Relationship Id="rId371" Type="http://schemas.openxmlformats.org/officeDocument/2006/relationships/hyperlink" Target="https://www.alexiatravelcusco.com/" TargetMode="External"/><Relationship Id="rId136" Type="http://schemas.openxmlformats.org/officeDocument/2006/relationships/hyperlink" Target="http://www.mochetourschiclayo.com.pe" TargetMode="External"/><Relationship Id="rId257" Type="http://schemas.openxmlformats.org/officeDocument/2006/relationships/hyperlink" Target="http://www.movilbus.pe" TargetMode="External"/><Relationship Id="rId378" Type="http://schemas.openxmlformats.org/officeDocument/2006/relationships/hyperlink" Target="https://perumillas.com/" TargetMode="External"/><Relationship Id="rId135" Type="http://schemas.openxmlformats.org/officeDocument/2006/relationships/hyperlink" Target="http://www.arennasmancora.com" TargetMode="External"/><Relationship Id="rId256" Type="http://schemas.openxmlformats.org/officeDocument/2006/relationships/hyperlink" Target="http://www.movilbus.pe" TargetMode="External"/><Relationship Id="rId377" Type="http://schemas.openxmlformats.org/officeDocument/2006/relationships/hyperlink" Target="https://sacred-inka-trek.com/" TargetMode="External"/><Relationship Id="rId134" Type="http://schemas.openxmlformats.org/officeDocument/2006/relationships/hyperlink" Target="http://www.loshorconesdetucume.com" TargetMode="External"/><Relationship Id="rId255" Type="http://schemas.openxmlformats.org/officeDocument/2006/relationships/hyperlink" Target="http://www.movilbus.pe" TargetMode="External"/><Relationship Id="rId376" Type="http://schemas.openxmlformats.org/officeDocument/2006/relationships/hyperlink" Target="https://reysolperu.com/" TargetMode="External"/><Relationship Id="rId133" Type="http://schemas.openxmlformats.org/officeDocument/2006/relationships/hyperlink" Target="http://www.enigmaperu.com" TargetMode="External"/><Relationship Id="rId254" Type="http://schemas.openxmlformats.org/officeDocument/2006/relationships/hyperlink" Target="http://www.movilbus.pe" TargetMode="External"/><Relationship Id="rId375" Type="http://schemas.openxmlformats.org/officeDocument/2006/relationships/hyperlink" Target="http://www.andeanperutrip.com" TargetMode="External"/><Relationship Id="rId172" Type="http://schemas.openxmlformats.org/officeDocument/2006/relationships/hyperlink" Target="http://www.longhorn.com.pe" TargetMode="External"/><Relationship Id="rId293" Type="http://schemas.openxmlformats.org/officeDocument/2006/relationships/hyperlink" Target="https://jasthyn-travel.com/" TargetMode="External"/><Relationship Id="rId171" Type="http://schemas.openxmlformats.org/officeDocument/2006/relationships/hyperlink" Target="http://www.longhorn.com.pe" TargetMode="External"/><Relationship Id="rId292" Type="http://schemas.openxmlformats.org/officeDocument/2006/relationships/hyperlink" Target="http://www.rentacarsanjose.pe" TargetMode="External"/><Relationship Id="rId170" Type="http://schemas.openxmlformats.org/officeDocument/2006/relationships/hyperlink" Target="http://www.aranwahotels.com" TargetMode="External"/><Relationship Id="rId291" Type="http://schemas.openxmlformats.org/officeDocument/2006/relationships/hyperlink" Target="http://www.rentacarsanjose.pe" TargetMode="External"/><Relationship Id="rId290" Type="http://schemas.openxmlformats.org/officeDocument/2006/relationships/hyperlink" Target="http://www.moodhotels.pe/chiclayo" TargetMode="External"/><Relationship Id="rId165" Type="http://schemas.openxmlformats.org/officeDocument/2006/relationships/hyperlink" Target="http://www.chinawok.com.pe" TargetMode="External"/><Relationship Id="rId286" Type="http://schemas.openxmlformats.org/officeDocument/2006/relationships/hyperlink" Target="http://www.samiriajunglehotel.com" TargetMode="External"/><Relationship Id="rId164" Type="http://schemas.openxmlformats.org/officeDocument/2006/relationships/hyperlink" Target="http://www.transporteschiclayo.com" TargetMode="External"/><Relationship Id="rId285" Type="http://schemas.openxmlformats.org/officeDocument/2006/relationships/hyperlink" Target="http://www.kbtourstravel.com" TargetMode="External"/><Relationship Id="rId163" Type="http://schemas.openxmlformats.org/officeDocument/2006/relationships/hyperlink" Target="http://www.transporteschiclayo.com" TargetMode="External"/><Relationship Id="rId284" Type="http://schemas.openxmlformats.org/officeDocument/2006/relationships/hyperlink" Target="http://www.zavaletaturismoperu.com" TargetMode="External"/><Relationship Id="rId162" Type="http://schemas.openxmlformats.org/officeDocument/2006/relationships/hyperlink" Target="http://www.transporteschiclayo.com" TargetMode="External"/><Relationship Id="rId283" Type="http://schemas.openxmlformats.org/officeDocument/2006/relationships/hyperlink" Target="http://www.kintuexpeditions.com" TargetMode="External"/><Relationship Id="rId169" Type="http://schemas.openxmlformats.org/officeDocument/2006/relationships/hyperlink" Target="http://www.mundovisatours.pe" TargetMode="External"/><Relationship Id="rId168" Type="http://schemas.openxmlformats.org/officeDocument/2006/relationships/hyperlink" Target="http://www.piurataxi.com" TargetMode="External"/><Relationship Id="rId289" Type="http://schemas.openxmlformats.org/officeDocument/2006/relationships/hyperlink" Target="http://www.amazongoldtravel.com/" TargetMode="External"/><Relationship Id="rId167" Type="http://schemas.openxmlformats.org/officeDocument/2006/relationships/hyperlink" Target="http://www.turismoideal.com" TargetMode="External"/><Relationship Id="rId288" Type="http://schemas.openxmlformats.org/officeDocument/2006/relationships/hyperlink" Target="http://www.infomachupicchutravel.com" TargetMode="External"/><Relationship Id="rId166" Type="http://schemas.openxmlformats.org/officeDocument/2006/relationships/hyperlink" Target="http://www.chinawok.com.pe" TargetMode="External"/><Relationship Id="rId287" Type="http://schemas.openxmlformats.org/officeDocument/2006/relationships/hyperlink" Target="http://www.expeditionsmachupicchu.com" TargetMode="External"/><Relationship Id="rId161" Type="http://schemas.openxmlformats.org/officeDocument/2006/relationships/hyperlink" Target="http://www.transporteschiclayo.com" TargetMode="External"/><Relationship Id="rId282" Type="http://schemas.openxmlformats.org/officeDocument/2006/relationships/hyperlink" Target="http://www.newtravelagency.net" TargetMode="External"/><Relationship Id="rId160" Type="http://schemas.openxmlformats.org/officeDocument/2006/relationships/hyperlink" Target="http://www.transporteschiclayo.com" TargetMode="External"/><Relationship Id="rId281" Type="http://schemas.openxmlformats.org/officeDocument/2006/relationships/hyperlink" Target="http://www.mysticworldtravel.com" TargetMode="External"/><Relationship Id="rId280" Type="http://schemas.openxmlformats.org/officeDocument/2006/relationships/hyperlink" Target="http://www.andeanexclusive.com" TargetMode="External"/><Relationship Id="rId159" Type="http://schemas.openxmlformats.org/officeDocument/2006/relationships/hyperlink" Target="http://www.transporteschiclayo.com" TargetMode="External"/><Relationship Id="rId154" Type="http://schemas.openxmlformats.org/officeDocument/2006/relationships/hyperlink" Target="http://www.veleritos.com" TargetMode="External"/><Relationship Id="rId275" Type="http://schemas.openxmlformats.org/officeDocument/2006/relationships/hyperlink" Target="https://millonarios-travel.negocio.site/" TargetMode="External"/><Relationship Id="rId153" Type="http://schemas.openxmlformats.org/officeDocument/2006/relationships/hyperlink" Target="http://www.elmiradordevichayito.com" TargetMode="External"/><Relationship Id="rId274" Type="http://schemas.openxmlformats.org/officeDocument/2006/relationships/hyperlink" Target="https://millonarios-travel.negocio.site/" TargetMode="External"/><Relationship Id="rId152" Type="http://schemas.openxmlformats.org/officeDocument/2006/relationships/hyperlink" Target="http://www.proviatur-peru.com" TargetMode="External"/><Relationship Id="rId273" Type="http://schemas.openxmlformats.org/officeDocument/2006/relationships/hyperlink" Target="http://www.andinotoursperu.com" TargetMode="External"/><Relationship Id="rId151" Type="http://schemas.openxmlformats.org/officeDocument/2006/relationships/hyperlink" Target="http://www.canechitours.com" TargetMode="External"/><Relationship Id="rId272" Type="http://schemas.openxmlformats.org/officeDocument/2006/relationships/hyperlink" Target="http://www.andinotoursperu.com" TargetMode="External"/><Relationship Id="rId158" Type="http://schemas.openxmlformats.org/officeDocument/2006/relationships/hyperlink" Target="http://www.transporteschiclayo.com" TargetMode="External"/><Relationship Id="rId279" Type="http://schemas.openxmlformats.org/officeDocument/2006/relationships/hyperlink" Target="https://qallwahotels.com/" TargetMode="External"/><Relationship Id="rId157" Type="http://schemas.openxmlformats.org/officeDocument/2006/relationships/hyperlink" Target="http://www.hotelportalespiura.com" TargetMode="External"/><Relationship Id="rId278" Type="http://schemas.openxmlformats.org/officeDocument/2006/relationships/hyperlink" Target="https://qallwahotels.com/" TargetMode="External"/><Relationship Id="rId156" Type="http://schemas.openxmlformats.org/officeDocument/2006/relationships/hyperlink" Target="http://www.penalindamancora.com" TargetMode="External"/><Relationship Id="rId277" Type="http://schemas.openxmlformats.org/officeDocument/2006/relationships/hyperlink" Target="https://qallwahotels.com/" TargetMode="External"/><Relationship Id="rId155" Type="http://schemas.openxmlformats.org/officeDocument/2006/relationships/hyperlink" Target="http://www.hangaroalosorganos.com" TargetMode="External"/><Relationship Id="rId276" Type="http://schemas.openxmlformats.org/officeDocument/2006/relationships/hyperlink" Target="https://qallwahotels.com/" TargetMode="External"/><Relationship Id="rId40" Type="http://schemas.openxmlformats.org/officeDocument/2006/relationships/hyperlink" Target="http://www.civa.com.pe" TargetMode="External"/><Relationship Id="rId42" Type="http://schemas.openxmlformats.org/officeDocument/2006/relationships/hyperlink" Target="http://www.civa.com.pe" TargetMode="External"/><Relationship Id="rId41" Type="http://schemas.openxmlformats.org/officeDocument/2006/relationships/hyperlink" Target="http://www.civa.com.pe" TargetMode="External"/><Relationship Id="rId44" Type="http://schemas.openxmlformats.org/officeDocument/2006/relationships/hyperlink" Target="http://www.civa.com.pe" TargetMode="External"/><Relationship Id="rId43" Type="http://schemas.openxmlformats.org/officeDocument/2006/relationships/hyperlink" Target="http://www.civa.com.pe" TargetMode="External"/><Relationship Id="rId46" Type="http://schemas.openxmlformats.org/officeDocument/2006/relationships/hyperlink" Target="http://portal.essalud.gob.pe/" TargetMode="External"/><Relationship Id="rId45" Type="http://schemas.openxmlformats.org/officeDocument/2006/relationships/hyperlink" Target="http://www.civa.com.pe" TargetMode="External"/><Relationship Id="rId48" Type="http://schemas.openxmlformats.org/officeDocument/2006/relationships/hyperlink" Target="https://terandes.com/" TargetMode="External"/><Relationship Id="rId47" Type="http://schemas.openxmlformats.org/officeDocument/2006/relationships/hyperlink" Target="http://www.sipantours.com" TargetMode="External"/><Relationship Id="rId49" Type="http://schemas.openxmlformats.org/officeDocument/2006/relationships/hyperlink" Target="http://www.linea.pe" TargetMode="External"/><Relationship Id="rId31" Type="http://schemas.openxmlformats.org/officeDocument/2006/relationships/hyperlink" Target="http://www.civa.com.pe" TargetMode="External"/><Relationship Id="rId30" Type="http://schemas.openxmlformats.org/officeDocument/2006/relationships/hyperlink" Target="http://www.civa.com.pe" TargetMode="External"/><Relationship Id="rId33" Type="http://schemas.openxmlformats.org/officeDocument/2006/relationships/hyperlink" Target="http://www.civa.com.pe" TargetMode="External"/><Relationship Id="rId32" Type="http://schemas.openxmlformats.org/officeDocument/2006/relationships/hyperlink" Target="http://www.civa.com.pe" TargetMode="External"/><Relationship Id="rId35" Type="http://schemas.openxmlformats.org/officeDocument/2006/relationships/hyperlink" Target="http://www.civa.com.pe" TargetMode="External"/><Relationship Id="rId34" Type="http://schemas.openxmlformats.org/officeDocument/2006/relationships/hyperlink" Target="http://www.civa.com.pe" TargetMode="External"/><Relationship Id="rId37" Type="http://schemas.openxmlformats.org/officeDocument/2006/relationships/hyperlink" Target="http://www.civa.com.pe" TargetMode="External"/><Relationship Id="rId36" Type="http://schemas.openxmlformats.org/officeDocument/2006/relationships/hyperlink" Target="http://www.civa.com.pe" TargetMode="External"/><Relationship Id="rId39" Type="http://schemas.openxmlformats.org/officeDocument/2006/relationships/hyperlink" Target="http://www.civa.com.pe" TargetMode="External"/><Relationship Id="rId38" Type="http://schemas.openxmlformats.org/officeDocument/2006/relationships/hyperlink" Target="http://www.civa.com.pe" TargetMode="External"/><Relationship Id="rId20" Type="http://schemas.openxmlformats.org/officeDocument/2006/relationships/hyperlink" Target="http://www.civa.com.pe" TargetMode="External"/><Relationship Id="rId22" Type="http://schemas.openxmlformats.org/officeDocument/2006/relationships/hyperlink" Target="http://www.civa.com.pe" TargetMode="External"/><Relationship Id="rId21" Type="http://schemas.openxmlformats.org/officeDocument/2006/relationships/hyperlink" Target="http://www.civa.com.pe" TargetMode="External"/><Relationship Id="rId24" Type="http://schemas.openxmlformats.org/officeDocument/2006/relationships/hyperlink" Target="http://www.civa.com.pe" TargetMode="External"/><Relationship Id="rId23" Type="http://schemas.openxmlformats.org/officeDocument/2006/relationships/hyperlink" Target="http://www.civa.com.pe" TargetMode="External"/><Relationship Id="rId26" Type="http://schemas.openxmlformats.org/officeDocument/2006/relationships/hyperlink" Target="http://www.civa.com.pe" TargetMode="External"/><Relationship Id="rId25" Type="http://schemas.openxmlformats.org/officeDocument/2006/relationships/hyperlink" Target="http://www.civa.com.pe" TargetMode="External"/><Relationship Id="rId28" Type="http://schemas.openxmlformats.org/officeDocument/2006/relationships/hyperlink" Target="http://www.civa.com.pe" TargetMode="External"/><Relationship Id="rId27" Type="http://schemas.openxmlformats.org/officeDocument/2006/relationships/hyperlink" Target="http://www.civa.com.pe" TargetMode="External"/><Relationship Id="rId29" Type="http://schemas.openxmlformats.org/officeDocument/2006/relationships/hyperlink" Target="http://www.civa.com.pe" TargetMode="External"/><Relationship Id="rId11" Type="http://schemas.openxmlformats.org/officeDocument/2006/relationships/hyperlink" Target="https://www.sixt.com/car-rental/peru/" TargetMode="External"/><Relationship Id="rId10" Type="http://schemas.openxmlformats.org/officeDocument/2006/relationships/hyperlink" Target="https://www.sixt.com/car-rental/peru/" TargetMode="External"/><Relationship Id="rId13" Type="http://schemas.openxmlformats.org/officeDocument/2006/relationships/hyperlink" Target="http://www.explorandes.com" TargetMode="External"/><Relationship Id="rId12" Type="http://schemas.openxmlformats.org/officeDocument/2006/relationships/hyperlink" Target="https://www.sixt.com/car-rental/peru/" TargetMode="External"/><Relationship Id="rId15" Type="http://schemas.openxmlformats.org/officeDocument/2006/relationships/hyperlink" Target="http://www.sastravelperu.com" TargetMode="External"/><Relationship Id="rId14" Type="http://schemas.openxmlformats.org/officeDocument/2006/relationships/hyperlink" Target="http://www.ecoinka.com" TargetMode="External"/><Relationship Id="rId17" Type="http://schemas.openxmlformats.org/officeDocument/2006/relationships/hyperlink" Target="http://www.civa.com.pe" TargetMode="External"/><Relationship Id="rId16" Type="http://schemas.openxmlformats.org/officeDocument/2006/relationships/hyperlink" Target="http://www.civa.com.pe" TargetMode="External"/><Relationship Id="rId19" Type="http://schemas.openxmlformats.org/officeDocument/2006/relationships/hyperlink" Target="http://www.civa.com.pe" TargetMode="External"/><Relationship Id="rId18" Type="http://schemas.openxmlformats.org/officeDocument/2006/relationships/hyperlink" Target="http://www.civa.com.pe" TargetMode="External"/><Relationship Id="rId84" Type="http://schemas.openxmlformats.org/officeDocument/2006/relationships/hyperlink" Target="http://www.solymarmancora.com" TargetMode="External"/><Relationship Id="rId83" Type="http://schemas.openxmlformats.org/officeDocument/2006/relationships/hyperlink" Target="http://www.elchalan.com.pe" TargetMode="External"/><Relationship Id="rId86" Type="http://schemas.openxmlformats.org/officeDocument/2006/relationships/hyperlink" Target="http://www.eldoradosac.pe/" TargetMode="External"/><Relationship Id="rId85" Type="http://schemas.openxmlformats.org/officeDocument/2006/relationships/hyperlink" Target="http://www.eldoradosac.pe/" TargetMode="External"/><Relationship Id="rId88" Type="http://schemas.openxmlformats.org/officeDocument/2006/relationships/hyperlink" Target="http://www.eldoradosac.pe/" TargetMode="External"/><Relationship Id="rId87" Type="http://schemas.openxmlformats.org/officeDocument/2006/relationships/hyperlink" Target="http://www.eldoradosac.pe/" TargetMode="External"/><Relationship Id="rId89" Type="http://schemas.openxmlformats.org/officeDocument/2006/relationships/hyperlink" Target="http://www.eldoradosac.pe/" TargetMode="External"/><Relationship Id="rId80" Type="http://schemas.openxmlformats.org/officeDocument/2006/relationships/hyperlink" Target="http://www.emtrafesa.com" TargetMode="External"/><Relationship Id="rId82" Type="http://schemas.openxmlformats.org/officeDocument/2006/relationships/hyperlink" Target="http://www.elchalan.com.pe" TargetMode="External"/><Relationship Id="rId81" Type="http://schemas.openxmlformats.org/officeDocument/2006/relationships/hyperlink" Target="http://www.costadelsolperu.com" TargetMode="External"/><Relationship Id="rId73" Type="http://schemas.openxmlformats.org/officeDocument/2006/relationships/hyperlink" Target="http://www.turismodias.com" TargetMode="External"/><Relationship Id="rId72" Type="http://schemas.openxmlformats.org/officeDocument/2006/relationships/hyperlink" Target="http://www.turismodias.com" TargetMode="External"/><Relationship Id="rId75" Type="http://schemas.openxmlformats.org/officeDocument/2006/relationships/hyperlink" Target="http://www.qoritravelservice.com" TargetMode="External"/><Relationship Id="rId74" Type="http://schemas.openxmlformats.org/officeDocument/2006/relationships/hyperlink" Target="http://www.turismodias.com" TargetMode="External"/><Relationship Id="rId77" Type="http://schemas.openxmlformats.org/officeDocument/2006/relationships/hyperlink" Target="http://www.emtrafesa.com" TargetMode="External"/><Relationship Id="rId76" Type="http://schemas.openxmlformats.org/officeDocument/2006/relationships/hyperlink" Target="http://www.emtrafesa.com" TargetMode="External"/><Relationship Id="rId79" Type="http://schemas.openxmlformats.org/officeDocument/2006/relationships/hyperlink" Target="http://www.emtrafesa.com" TargetMode="External"/><Relationship Id="rId78" Type="http://schemas.openxmlformats.org/officeDocument/2006/relationships/hyperlink" Target="http://www.emtrafesa.com" TargetMode="External"/><Relationship Id="rId71" Type="http://schemas.openxmlformats.org/officeDocument/2006/relationships/hyperlink" Target="http://www.turismodias.com" TargetMode="External"/><Relationship Id="rId70" Type="http://schemas.openxmlformats.org/officeDocument/2006/relationships/hyperlink" Target="http://www.turismodias.com" TargetMode="External"/><Relationship Id="rId62" Type="http://schemas.openxmlformats.org/officeDocument/2006/relationships/hyperlink" Target="http://www.ittsabus.com" TargetMode="External"/><Relationship Id="rId61" Type="http://schemas.openxmlformats.org/officeDocument/2006/relationships/hyperlink" Target="http://www.ittsabus.com" TargetMode="External"/><Relationship Id="rId64" Type="http://schemas.openxmlformats.org/officeDocument/2006/relationships/hyperlink" Target="http://www.ittsabus.com" TargetMode="External"/><Relationship Id="rId63" Type="http://schemas.openxmlformats.org/officeDocument/2006/relationships/hyperlink" Target="http://www.ittsabus.com" TargetMode="External"/><Relationship Id="rId66" Type="http://schemas.openxmlformats.org/officeDocument/2006/relationships/hyperlink" Target="http://www.ittsabus.com" TargetMode="External"/><Relationship Id="rId65" Type="http://schemas.openxmlformats.org/officeDocument/2006/relationships/hyperlink" Target="http://www.ittsabus.com" TargetMode="External"/><Relationship Id="rId68" Type="http://schemas.openxmlformats.org/officeDocument/2006/relationships/hyperlink" Target="http://www.mayuc.com" TargetMode="External"/><Relationship Id="rId67" Type="http://schemas.openxmlformats.org/officeDocument/2006/relationships/hyperlink" Target="http://www.ittsabus.com" TargetMode="External"/><Relationship Id="rId60" Type="http://schemas.openxmlformats.org/officeDocument/2006/relationships/hyperlink" Target="http://www.ittsabus.com" TargetMode="External"/><Relationship Id="rId69" Type="http://schemas.openxmlformats.org/officeDocument/2006/relationships/hyperlink" Target="http://www.turismodias.com" TargetMode="External"/><Relationship Id="rId51" Type="http://schemas.openxmlformats.org/officeDocument/2006/relationships/hyperlink" Target="http://www.linea.pe" TargetMode="External"/><Relationship Id="rId50" Type="http://schemas.openxmlformats.org/officeDocument/2006/relationships/hyperlink" Target="http://www.linea.pe" TargetMode="External"/><Relationship Id="rId53" Type="http://schemas.openxmlformats.org/officeDocument/2006/relationships/hyperlink" Target="http://www.linea.pe" TargetMode="External"/><Relationship Id="rId52" Type="http://schemas.openxmlformats.org/officeDocument/2006/relationships/hyperlink" Target="http://www.linea.pe" TargetMode="External"/><Relationship Id="rId55" Type="http://schemas.openxmlformats.org/officeDocument/2006/relationships/hyperlink" Target="http://www.linea.pe" TargetMode="External"/><Relationship Id="rId54" Type="http://schemas.openxmlformats.org/officeDocument/2006/relationships/hyperlink" Target="http://www.linea.pe" TargetMode="External"/><Relationship Id="rId57" Type="http://schemas.openxmlformats.org/officeDocument/2006/relationships/hyperlink" Target="http://www.linea.pe" TargetMode="External"/><Relationship Id="rId56" Type="http://schemas.openxmlformats.org/officeDocument/2006/relationships/hyperlink" Target="http://www.linea.pe" TargetMode="External"/><Relationship Id="rId59" Type="http://schemas.openxmlformats.org/officeDocument/2006/relationships/hyperlink" Target="http://www.hotelesmeralda.com.pe" TargetMode="External"/><Relationship Id="rId58" Type="http://schemas.openxmlformats.org/officeDocument/2006/relationships/hyperlink" Target="http://www.linea.pe" TargetMode="External"/><Relationship Id="rId107" Type="http://schemas.openxmlformats.org/officeDocument/2006/relationships/hyperlink" Target="http://www.cruzdelsur.com.pe" TargetMode="External"/><Relationship Id="rId228" Type="http://schemas.openxmlformats.org/officeDocument/2006/relationships/hyperlink" Target="http://www.fundosanrafael.pe" TargetMode="External"/><Relationship Id="rId349" Type="http://schemas.openxmlformats.org/officeDocument/2006/relationships/hyperlink" Target="http://www.machupicchugolden.com" TargetMode="External"/><Relationship Id="rId106" Type="http://schemas.openxmlformats.org/officeDocument/2006/relationships/hyperlink" Target="http://www.cruzdelsur.com.pe" TargetMode="External"/><Relationship Id="rId227" Type="http://schemas.openxmlformats.org/officeDocument/2006/relationships/hyperlink" Target="http://www.hotelgranpalma.com" TargetMode="External"/><Relationship Id="rId348" Type="http://schemas.openxmlformats.org/officeDocument/2006/relationships/hyperlink" Target="https://andinohotelperu.com.pe/" TargetMode="External"/><Relationship Id="rId105" Type="http://schemas.openxmlformats.org/officeDocument/2006/relationships/hyperlink" Target="http://www.cruzdelsur.com.pe" TargetMode="External"/><Relationship Id="rId226" Type="http://schemas.openxmlformats.org/officeDocument/2006/relationships/hyperlink" Target="http://www.domhotel.com.pe" TargetMode="External"/><Relationship Id="rId347" Type="http://schemas.openxmlformats.org/officeDocument/2006/relationships/hyperlink" Target="https://vilasinsighthotel.com/" TargetMode="External"/><Relationship Id="rId104" Type="http://schemas.openxmlformats.org/officeDocument/2006/relationships/hyperlink" Target="http://www.cruzdelsur.com.pe" TargetMode="External"/><Relationship Id="rId225" Type="http://schemas.openxmlformats.org/officeDocument/2006/relationships/hyperlink" Target="http://www.hostalsoldegrau.com" TargetMode="External"/><Relationship Id="rId346" Type="http://schemas.openxmlformats.org/officeDocument/2006/relationships/hyperlink" Target="https://www.casadelsolhotels.com/" TargetMode="External"/><Relationship Id="rId109" Type="http://schemas.openxmlformats.org/officeDocument/2006/relationships/hyperlink" Target="http://www.cruzdelsur.com.pe" TargetMode="External"/><Relationship Id="rId108" Type="http://schemas.openxmlformats.org/officeDocument/2006/relationships/hyperlink" Target="http://www.cruzdelsur.com.pe" TargetMode="External"/><Relationship Id="rId229" Type="http://schemas.openxmlformats.org/officeDocument/2006/relationships/hyperlink" Target="http://www.hotelcolibriperu.com" TargetMode="External"/><Relationship Id="rId220" Type="http://schemas.openxmlformats.org/officeDocument/2006/relationships/hyperlink" Target="http://www.chaskiventura.com" TargetMode="External"/><Relationship Id="rId341" Type="http://schemas.openxmlformats.org/officeDocument/2006/relationships/hyperlink" Target="https://www.ciprianihoteltarma.com/" TargetMode="External"/><Relationship Id="rId340" Type="http://schemas.openxmlformats.org/officeDocument/2006/relationships/hyperlink" Target="http://www.centraltravelespinar.com" TargetMode="External"/><Relationship Id="rId103" Type="http://schemas.openxmlformats.org/officeDocument/2006/relationships/hyperlink" Target="http://www.cruzdelsur.com.pe" TargetMode="External"/><Relationship Id="rId224" Type="http://schemas.openxmlformats.org/officeDocument/2006/relationships/hyperlink" Target="http://www.hotelpuntaparinastalara.com" TargetMode="External"/><Relationship Id="rId345" Type="http://schemas.openxmlformats.org/officeDocument/2006/relationships/hyperlink" Target="https://www.lanueva-casona.com/" TargetMode="External"/><Relationship Id="rId102" Type="http://schemas.openxmlformats.org/officeDocument/2006/relationships/hyperlink" Target="http://www.cruzdelsur.com.pe" TargetMode="External"/><Relationship Id="rId223" Type="http://schemas.openxmlformats.org/officeDocument/2006/relationships/hyperlink" Target="http://www.trcexpress.com" TargetMode="External"/><Relationship Id="rId344" Type="http://schemas.openxmlformats.org/officeDocument/2006/relationships/hyperlink" Target="https://hospedajeeldoradotarma.com/?fbclid=IwY2xjawHufelleHRuA2FlbQIx" TargetMode="External"/><Relationship Id="rId101" Type="http://schemas.openxmlformats.org/officeDocument/2006/relationships/hyperlink" Target="http://www.cruzdelsur.com.pe" TargetMode="External"/><Relationship Id="rId222" Type="http://schemas.openxmlformats.org/officeDocument/2006/relationships/hyperlink" Target="http://www.trcexpress.com" TargetMode="External"/><Relationship Id="rId343" Type="http://schemas.openxmlformats.org/officeDocument/2006/relationships/hyperlink" Target="https://www.haciendasantamaria.com/" TargetMode="External"/><Relationship Id="rId100" Type="http://schemas.openxmlformats.org/officeDocument/2006/relationships/hyperlink" Target="http://www.cruzdelsur.com.pe" TargetMode="External"/><Relationship Id="rId221" Type="http://schemas.openxmlformats.org/officeDocument/2006/relationships/hyperlink" Target="http://www.trcexpress.com" TargetMode="External"/><Relationship Id="rId342" Type="http://schemas.openxmlformats.org/officeDocument/2006/relationships/hyperlink" Target="https://www.marotishobo.com/" TargetMode="External"/><Relationship Id="rId217" Type="http://schemas.openxmlformats.org/officeDocument/2006/relationships/hyperlink" Target="http://www.lascabanasdeantica.com" TargetMode="External"/><Relationship Id="rId338" Type="http://schemas.openxmlformats.org/officeDocument/2006/relationships/hyperlink" Target="https://saludprimavera.com.pe/" TargetMode="External"/><Relationship Id="rId216" Type="http://schemas.openxmlformats.org/officeDocument/2006/relationships/hyperlink" Target="http://www.phosting.pe" TargetMode="External"/><Relationship Id="rId337" Type="http://schemas.openxmlformats.org/officeDocument/2006/relationships/hyperlink" Target="https://www.gob.pe/essalud" TargetMode="External"/><Relationship Id="rId215" Type="http://schemas.openxmlformats.org/officeDocument/2006/relationships/hyperlink" Target="http://www.yupiperu.com" TargetMode="External"/><Relationship Id="rId336" Type="http://schemas.openxmlformats.org/officeDocument/2006/relationships/hyperlink" Target="https://www.essalud.gob.pe/hospital-lazarte-de-essalud-la-libertad-a-l" TargetMode="External"/><Relationship Id="rId214" Type="http://schemas.openxmlformats.org/officeDocument/2006/relationships/hyperlink" Target="http://www.pathtravelperu.com" TargetMode="External"/><Relationship Id="rId335" Type="http://schemas.openxmlformats.org/officeDocument/2006/relationships/hyperlink" Target="https://www.hbt.gob.pe/" TargetMode="External"/><Relationship Id="rId219" Type="http://schemas.openxmlformats.org/officeDocument/2006/relationships/hyperlink" Target="http://destinosmagicosperu.pe/" TargetMode="External"/><Relationship Id="rId218" Type="http://schemas.openxmlformats.org/officeDocument/2006/relationships/hyperlink" Target="https://www.amarujourneyperu.com/administradores" TargetMode="External"/><Relationship Id="rId339" Type="http://schemas.openxmlformats.org/officeDocument/2006/relationships/hyperlink" Target="http://www.munaykilambayeque.com" TargetMode="External"/><Relationship Id="rId330" Type="http://schemas.openxmlformats.org/officeDocument/2006/relationships/hyperlink" Target="http://www.casa-andina.com" TargetMode="External"/><Relationship Id="rId213" Type="http://schemas.openxmlformats.org/officeDocument/2006/relationships/hyperlink" Target="http://www.peruetico.com" TargetMode="External"/><Relationship Id="rId334" Type="http://schemas.openxmlformats.org/officeDocument/2006/relationships/hyperlink" Target="https://www.wayraadventuretravel.com" TargetMode="External"/><Relationship Id="rId212" Type="http://schemas.openxmlformats.org/officeDocument/2006/relationships/hyperlink" Target="http://www.southernperuexplorers.com" TargetMode="External"/><Relationship Id="rId333" Type="http://schemas.openxmlformats.org/officeDocument/2006/relationships/hyperlink" Target="http://www.amazonwildlifeperu.com" TargetMode="External"/><Relationship Id="rId211" Type="http://schemas.openxmlformats.org/officeDocument/2006/relationships/hyperlink" Target="http://www.southadventureperutours.com" TargetMode="External"/><Relationship Id="rId332" Type="http://schemas.openxmlformats.org/officeDocument/2006/relationships/hyperlink" Target="http://www.peruvianmountainrides.com" TargetMode="External"/><Relationship Id="rId210" Type="http://schemas.openxmlformats.org/officeDocument/2006/relationships/hyperlink" Target="http://www.peruvianhighlandtrek.com" TargetMode="External"/><Relationship Id="rId331" Type="http://schemas.openxmlformats.org/officeDocument/2006/relationships/hyperlink" Target="http://www.veleritostours.com" TargetMode="External"/><Relationship Id="rId370" Type="http://schemas.openxmlformats.org/officeDocument/2006/relationships/hyperlink" Target="https://www.wanputravel.com/" TargetMode="External"/><Relationship Id="rId129" Type="http://schemas.openxmlformats.org/officeDocument/2006/relationships/hyperlink" Target="http://www.cruzdelsur.com.pe" TargetMode="External"/><Relationship Id="rId128" Type="http://schemas.openxmlformats.org/officeDocument/2006/relationships/hyperlink" Target="http://www.cruzdelsur.com.pe" TargetMode="External"/><Relationship Id="rId249" Type="http://schemas.openxmlformats.org/officeDocument/2006/relationships/hyperlink" Target="http://www.estanciarealpiura.com" TargetMode="External"/><Relationship Id="rId127" Type="http://schemas.openxmlformats.org/officeDocument/2006/relationships/hyperlink" Target="http://www.cruzdelsur.com.pe" TargetMode="External"/><Relationship Id="rId248" Type="http://schemas.openxmlformats.org/officeDocument/2006/relationships/hyperlink" Target="http://www.intiparadise.com" TargetMode="External"/><Relationship Id="rId369" Type="http://schemas.openxmlformats.org/officeDocument/2006/relationships/hyperlink" Target="http://www.kukytravel.com" TargetMode="External"/><Relationship Id="rId126" Type="http://schemas.openxmlformats.org/officeDocument/2006/relationships/hyperlink" Target="http://www.cruzdelsur.com.pe" TargetMode="External"/><Relationship Id="rId247" Type="http://schemas.openxmlformats.org/officeDocument/2006/relationships/hyperlink" Target="http://www.shareinperu.com" TargetMode="External"/><Relationship Id="rId368" Type="http://schemas.openxmlformats.org/officeDocument/2006/relationships/hyperlink" Target="https://destinosdelperu.com/" TargetMode="External"/><Relationship Id="rId121" Type="http://schemas.openxmlformats.org/officeDocument/2006/relationships/hyperlink" Target="http://www.cruzdelsur.com.pe" TargetMode="External"/><Relationship Id="rId242" Type="http://schemas.openxmlformats.org/officeDocument/2006/relationships/hyperlink" Target="http://www.corpac.gob.pe/" TargetMode="External"/><Relationship Id="rId363" Type="http://schemas.openxmlformats.org/officeDocument/2006/relationships/hyperlink" Target="https://istallatrek.com/" TargetMode="External"/><Relationship Id="rId120" Type="http://schemas.openxmlformats.org/officeDocument/2006/relationships/hyperlink" Target="http://www.cruzdelsur.com.pe" TargetMode="External"/><Relationship Id="rId241" Type="http://schemas.openxmlformats.org/officeDocument/2006/relationships/hyperlink" Target="http://www.hierbabuena.tours" TargetMode="External"/><Relationship Id="rId362" Type="http://schemas.openxmlformats.org/officeDocument/2006/relationships/hyperlink" Target="http://www.mandalasperutravel.com" TargetMode="External"/><Relationship Id="rId240" Type="http://schemas.openxmlformats.org/officeDocument/2006/relationships/hyperlink" Target="http://www.pirhuatours.com" TargetMode="External"/><Relationship Id="rId361" Type="http://schemas.openxmlformats.org/officeDocument/2006/relationships/hyperlink" Target="http://www.incashappytraveler.com" TargetMode="External"/><Relationship Id="rId360" Type="http://schemas.openxmlformats.org/officeDocument/2006/relationships/hyperlink" Target="https://peroumagiquetours.com/" TargetMode="External"/><Relationship Id="rId125" Type="http://schemas.openxmlformats.org/officeDocument/2006/relationships/hyperlink" Target="http://www.cruzdelsur.com.pe" TargetMode="External"/><Relationship Id="rId246" Type="http://schemas.openxmlformats.org/officeDocument/2006/relationships/hyperlink" Target="http://www.makostours.com" TargetMode="External"/><Relationship Id="rId367" Type="http://schemas.openxmlformats.org/officeDocument/2006/relationships/hyperlink" Target="https://hikerslatinperu.com/" TargetMode="External"/><Relationship Id="rId124" Type="http://schemas.openxmlformats.org/officeDocument/2006/relationships/hyperlink" Target="http://www.cruzdelsur.com.pe" TargetMode="External"/><Relationship Id="rId245" Type="http://schemas.openxmlformats.org/officeDocument/2006/relationships/hyperlink" Target="http://www.reservasmachupicchuperu.com" TargetMode="External"/><Relationship Id="rId366" Type="http://schemas.openxmlformats.org/officeDocument/2006/relationships/hyperlink" Target="http://www.incabound.com" TargetMode="External"/><Relationship Id="rId123" Type="http://schemas.openxmlformats.org/officeDocument/2006/relationships/hyperlink" Target="http://www.cruzdelsur.com.pe" TargetMode="External"/><Relationship Id="rId244" Type="http://schemas.openxmlformats.org/officeDocument/2006/relationships/hyperlink" Target="http://www.oceanica.pe" TargetMode="External"/><Relationship Id="rId365" Type="http://schemas.openxmlformats.org/officeDocument/2006/relationships/hyperlink" Target="https://choloschullostravel.com/" TargetMode="External"/><Relationship Id="rId122" Type="http://schemas.openxmlformats.org/officeDocument/2006/relationships/hyperlink" Target="http://www.cruzdelsur.com.pe" TargetMode="External"/><Relationship Id="rId243" Type="http://schemas.openxmlformats.org/officeDocument/2006/relationships/hyperlink" Target="https://hotelsupersuite.com/" TargetMode="External"/><Relationship Id="rId364" Type="http://schemas.openxmlformats.org/officeDocument/2006/relationships/hyperlink" Target="https://www.machupicchumagicperu.com/" TargetMode="External"/><Relationship Id="rId95" Type="http://schemas.openxmlformats.org/officeDocument/2006/relationships/hyperlink" Target="http://www.ptsperu.com" TargetMode="External"/><Relationship Id="rId94" Type="http://schemas.openxmlformats.org/officeDocument/2006/relationships/hyperlink" Target="http://www.ptsperu.com" TargetMode="External"/><Relationship Id="rId97" Type="http://schemas.openxmlformats.org/officeDocument/2006/relationships/hyperlink" Target="http://www.cruzdelsur.com.pe" TargetMode="External"/><Relationship Id="rId96" Type="http://schemas.openxmlformats.org/officeDocument/2006/relationships/hyperlink" Target="http://www.cruzdelsur.com.pe" TargetMode="External"/><Relationship Id="rId99" Type="http://schemas.openxmlformats.org/officeDocument/2006/relationships/hyperlink" Target="http://www.cruzdelsur.com.pe" TargetMode="External"/><Relationship Id="rId98" Type="http://schemas.openxmlformats.org/officeDocument/2006/relationships/hyperlink" Target="http://www.cruzdelsur.com.pe" TargetMode="External"/><Relationship Id="rId91" Type="http://schemas.openxmlformats.org/officeDocument/2006/relationships/hyperlink" Target="http://www.eppo.com.pe" TargetMode="External"/><Relationship Id="rId90" Type="http://schemas.openxmlformats.org/officeDocument/2006/relationships/hyperlink" Target="http://www.eppo.com.pe" TargetMode="External"/><Relationship Id="rId93" Type="http://schemas.openxmlformats.org/officeDocument/2006/relationships/hyperlink" Target="http://www.eppo.com.pe" TargetMode="External"/><Relationship Id="rId92" Type="http://schemas.openxmlformats.org/officeDocument/2006/relationships/hyperlink" Target="http://www.eppo.com.pe" TargetMode="External"/><Relationship Id="rId118" Type="http://schemas.openxmlformats.org/officeDocument/2006/relationships/hyperlink" Target="http://www.cruzdelsur.com.pe" TargetMode="External"/><Relationship Id="rId239" Type="http://schemas.openxmlformats.org/officeDocument/2006/relationships/hyperlink" Target="http://www.pirhuatours.com" TargetMode="External"/><Relationship Id="rId117" Type="http://schemas.openxmlformats.org/officeDocument/2006/relationships/hyperlink" Target="http://www.cruzdelsur.com.pe" TargetMode="External"/><Relationship Id="rId238" Type="http://schemas.openxmlformats.org/officeDocument/2006/relationships/hyperlink" Target="http://www.x-tremetourbulencia.com" TargetMode="External"/><Relationship Id="rId359" Type="http://schemas.openxmlformats.org/officeDocument/2006/relationships/hyperlink" Target="https://cocalifeadventure.com/" TargetMode="External"/><Relationship Id="rId116" Type="http://schemas.openxmlformats.org/officeDocument/2006/relationships/hyperlink" Target="http://www.cruzdelsur.com.pe" TargetMode="External"/><Relationship Id="rId237" Type="http://schemas.openxmlformats.org/officeDocument/2006/relationships/hyperlink" Target="http://www.cdtoursperu.com" TargetMode="External"/><Relationship Id="rId358" Type="http://schemas.openxmlformats.org/officeDocument/2006/relationships/hyperlink" Target="http://www.andeanorigins.com" TargetMode="External"/><Relationship Id="rId115" Type="http://schemas.openxmlformats.org/officeDocument/2006/relationships/hyperlink" Target="http://www.cruzdelsur.com.pe" TargetMode="External"/><Relationship Id="rId236" Type="http://schemas.openxmlformats.org/officeDocument/2006/relationships/hyperlink" Target="http://www.corpac.gob.pe/" TargetMode="External"/><Relationship Id="rId357" Type="http://schemas.openxmlformats.org/officeDocument/2006/relationships/hyperlink" Target="https://andeannomade.com/en/homepage/" TargetMode="External"/><Relationship Id="rId119" Type="http://schemas.openxmlformats.org/officeDocument/2006/relationships/hyperlink" Target="http://www.cruzdelsur.com.pe" TargetMode="External"/><Relationship Id="rId110" Type="http://schemas.openxmlformats.org/officeDocument/2006/relationships/hyperlink" Target="http://www.cruzdelsur.com.pe" TargetMode="External"/><Relationship Id="rId231" Type="http://schemas.openxmlformats.org/officeDocument/2006/relationships/hyperlink" Target="http://www.tierrabiruexpeditions.com" TargetMode="External"/><Relationship Id="rId352" Type="http://schemas.openxmlformats.org/officeDocument/2006/relationships/hyperlink" Target="http://www.summatravelpe.com" TargetMode="External"/><Relationship Id="rId230" Type="http://schemas.openxmlformats.org/officeDocument/2006/relationships/hyperlink" Target="http://www.latventure.com" TargetMode="External"/><Relationship Id="rId351" Type="http://schemas.openxmlformats.org/officeDocument/2006/relationships/hyperlink" Target="http://www.inkasperuadventuretours.com" TargetMode="External"/><Relationship Id="rId350" Type="http://schemas.openxmlformats.org/officeDocument/2006/relationships/hyperlink" Target="https://luxadventureperu.com/" TargetMode="External"/><Relationship Id="rId114" Type="http://schemas.openxmlformats.org/officeDocument/2006/relationships/hyperlink" Target="http://www.cruzdelsur.com.pe" TargetMode="External"/><Relationship Id="rId235" Type="http://schemas.openxmlformats.org/officeDocument/2006/relationships/hyperlink" Target="http://www.sechurarutas.com" TargetMode="External"/><Relationship Id="rId356" Type="http://schemas.openxmlformats.org/officeDocument/2006/relationships/hyperlink" Target="https://cmperuviajesyaventuras.com/" TargetMode="External"/><Relationship Id="rId113" Type="http://schemas.openxmlformats.org/officeDocument/2006/relationships/hyperlink" Target="http://www.cruzdelsur.com.pe" TargetMode="External"/><Relationship Id="rId234" Type="http://schemas.openxmlformats.org/officeDocument/2006/relationships/hyperlink" Target="http://www.sucheparkhotel.com" TargetMode="External"/><Relationship Id="rId355" Type="http://schemas.openxmlformats.org/officeDocument/2006/relationships/hyperlink" Target="http://www.iterraperu.com" TargetMode="External"/><Relationship Id="rId112" Type="http://schemas.openxmlformats.org/officeDocument/2006/relationships/hyperlink" Target="http://www.cruzdelsur.com.pe" TargetMode="External"/><Relationship Id="rId233" Type="http://schemas.openxmlformats.org/officeDocument/2006/relationships/hyperlink" Target="http://www.origentours.com" TargetMode="External"/><Relationship Id="rId354" Type="http://schemas.openxmlformats.org/officeDocument/2006/relationships/hyperlink" Target="http://www.wperu-travel.com" TargetMode="External"/><Relationship Id="rId111" Type="http://schemas.openxmlformats.org/officeDocument/2006/relationships/hyperlink" Target="http://www.cruzdelsur.com.pe" TargetMode="External"/><Relationship Id="rId232" Type="http://schemas.openxmlformats.org/officeDocument/2006/relationships/hyperlink" Target="http://www.origentours.com" TargetMode="External"/><Relationship Id="rId353" Type="http://schemas.openxmlformats.org/officeDocument/2006/relationships/hyperlink" Target="https://likeinhouseperu.com/" TargetMode="External"/><Relationship Id="rId305" Type="http://schemas.openxmlformats.org/officeDocument/2006/relationships/hyperlink" Target="http://www.maravillastoursperu.com" TargetMode="External"/><Relationship Id="rId304" Type="http://schemas.openxmlformats.org/officeDocument/2006/relationships/hyperlink" Target="http://www.costamar.com" TargetMode="External"/><Relationship Id="rId303" Type="http://schemas.openxmlformats.org/officeDocument/2006/relationships/hyperlink" Target="http://www.costamar.com" TargetMode="External"/><Relationship Id="rId302" Type="http://schemas.openxmlformats.org/officeDocument/2006/relationships/hyperlink" Target="https://www.nortesuitesboutique.com/es/index.html" TargetMode="External"/><Relationship Id="rId309" Type="http://schemas.openxmlformats.org/officeDocument/2006/relationships/hyperlink" Target="http://www.viaenbustravel.com" TargetMode="External"/><Relationship Id="rId308" Type="http://schemas.openxmlformats.org/officeDocument/2006/relationships/hyperlink" Target="http://www.rutasyrumbos.clickandbook.com/" TargetMode="External"/><Relationship Id="rId307" Type="http://schemas.openxmlformats.org/officeDocument/2006/relationships/hyperlink" Target="http://www.pomactours.com" TargetMode="External"/><Relationship Id="rId306" Type="http://schemas.openxmlformats.org/officeDocument/2006/relationships/hyperlink" Target="http://www.mauvatravel.com" TargetMode="External"/><Relationship Id="rId301" Type="http://schemas.openxmlformats.org/officeDocument/2006/relationships/hyperlink" Target="https://hotelesparaiso.com.pe/piura/" TargetMode="External"/><Relationship Id="rId300" Type="http://schemas.openxmlformats.org/officeDocument/2006/relationships/hyperlink" Target="http://www.suitesdelmarmancora.com" TargetMode="External"/><Relationship Id="rId206" Type="http://schemas.openxmlformats.org/officeDocument/2006/relationships/hyperlink" Target="https://itcperu.travel/" TargetMode="External"/><Relationship Id="rId327" Type="http://schemas.openxmlformats.org/officeDocument/2006/relationships/hyperlink" Target="http://www.cusconative.com" TargetMode="External"/><Relationship Id="rId205" Type="http://schemas.openxmlformats.org/officeDocument/2006/relationships/hyperlink" Target="https://fabulousperutours.com/es/inicio/" TargetMode="External"/><Relationship Id="rId326" Type="http://schemas.openxmlformats.org/officeDocument/2006/relationships/hyperlink" Target="http://www.sunriseperutrek.com" TargetMode="External"/><Relationship Id="rId204" Type="http://schemas.openxmlformats.org/officeDocument/2006/relationships/hyperlink" Target="http://www.cusitravel.com" TargetMode="External"/><Relationship Id="rId325" Type="http://schemas.openxmlformats.org/officeDocument/2006/relationships/hyperlink" Target="http://www.lyzhotel.com.pe" TargetMode="External"/><Relationship Id="rId203" Type="http://schemas.openxmlformats.org/officeDocument/2006/relationships/hyperlink" Target="http://www.ausangatetravel.com" TargetMode="External"/><Relationship Id="rId324" Type="http://schemas.openxmlformats.org/officeDocument/2006/relationships/hyperlink" Target="http://www.wamaturtravel.com" TargetMode="External"/><Relationship Id="rId209" Type="http://schemas.openxmlformats.org/officeDocument/2006/relationships/hyperlink" Target="http://www.peru-tripadvisors.com" TargetMode="External"/><Relationship Id="rId208" Type="http://schemas.openxmlformats.org/officeDocument/2006/relationships/hyperlink" Target="http://www.travelandhealing.com" TargetMode="External"/><Relationship Id="rId329" Type="http://schemas.openxmlformats.org/officeDocument/2006/relationships/hyperlink" Target="http://www.jaysatours.com" TargetMode="External"/><Relationship Id="rId207" Type="http://schemas.openxmlformats.org/officeDocument/2006/relationships/hyperlink" Target="http://www.kusikuytours.com" TargetMode="External"/><Relationship Id="rId328" Type="http://schemas.openxmlformats.org/officeDocument/2006/relationships/hyperlink" Target="http://www.viajesperuparatodos.com" TargetMode="External"/><Relationship Id="rId202" Type="http://schemas.openxmlformats.org/officeDocument/2006/relationships/hyperlink" Target="http://www.alpacaexpeditions.com" TargetMode="External"/><Relationship Id="rId323" Type="http://schemas.openxmlformats.org/officeDocument/2006/relationships/hyperlink" Target="https://www.haciendadelchalan.com" TargetMode="External"/><Relationship Id="rId201" Type="http://schemas.openxmlformats.org/officeDocument/2006/relationships/hyperlink" Target="http://www.peruvianmistical.com" TargetMode="External"/><Relationship Id="rId322" Type="http://schemas.openxmlformats.org/officeDocument/2006/relationships/hyperlink" Target="http://www.namastewarmy.com" TargetMode="External"/><Relationship Id="rId200" Type="http://schemas.openxmlformats.org/officeDocument/2006/relationships/hyperlink" Target="https://adventureperutours.com/" TargetMode="External"/><Relationship Id="rId321" Type="http://schemas.openxmlformats.org/officeDocument/2006/relationships/hyperlink" Target="https://puntoazulrestaurante.com/" TargetMode="External"/><Relationship Id="rId320" Type="http://schemas.openxmlformats.org/officeDocument/2006/relationships/hyperlink" Target="https://puntoazulrestaurante.com/" TargetMode="External"/><Relationship Id="rId316" Type="http://schemas.openxmlformats.org/officeDocument/2006/relationships/hyperlink" Target="http://www.quechuaspeople.com" TargetMode="External"/><Relationship Id="rId315" Type="http://schemas.openxmlformats.org/officeDocument/2006/relationships/hyperlink" Target="http://www.mundoviajero.com" TargetMode="External"/><Relationship Id="rId314" Type="http://schemas.openxmlformats.org/officeDocument/2006/relationships/hyperlink" Target="http://www.toursentarapoto.com" TargetMode="External"/><Relationship Id="rId313" Type="http://schemas.openxmlformats.org/officeDocument/2006/relationships/hyperlink" Target="http://www.viajescuscoperu.com" TargetMode="External"/><Relationship Id="rId319" Type="http://schemas.openxmlformats.org/officeDocument/2006/relationships/hyperlink" Target="https://puntoazulrestaurante.com/" TargetMode="External"/><Relationship Id="rId318" Type="http://schemas.openxmlformats.org/officeDocument/2006/relationships/hyperlink" Target="https://www.facebook.com/Piqarestaurant" TargetMode="External"/><Relationship Id="rId317" Type="http://schemas.openxmlformats.org/officeDocument/2006/relationships/hyperlink" Target="http://www.mancoratours.com" TargetMode="External"/><Relationship Id="rId312" Type="http://schemas.openxmlformats.org/officeDocument/2006/relationships/hyperlink" Target="http://www.tournationalvip.com" TargetMode="External"/><Relationship Id="rId311" Type="http://schemas.openxmlformats.org/officeDocument/2006/relationships/hyperlink" Target="http://oronegrotalarahostal.com" TargetMode="External"/><Relationship Id="rId310" Type="http://schemas.openxmlformats.org/officeDocument/2006/relationships/hyperlink" Target="http://www.intigreenviaj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2" width="32.25"/>
    <col customWidth="1" min="3" max="3" width="30.0"/>
    <col customWidth="1" min="4" max="4" width="29.13"/>
    <col customWidth="1" min="5" max="5" width="28.5"/>
    <col customWidth="1" min="6" max="6" width="32.25"/>
    <col customWidth="1" min="7" max="7" width="28.5"/>
    <col customWidth="1" min="8" max="9" width="37.63"/>
    <col customWidth="1" min="10" max="10" width="30.5"/>
    <col customWidth="1" min="11" max="11" width="14.75"/>
    <col customWidth="1" min="12" max="12" width="27.13"/>
    <col customWidth="1" min="13" max="13" width="23.0"/>
    <col customWidth="1" min="14" max="14" width="21.5"/>
    <col customWidth="1" min="15" max="15" width="27.88"/>
    <col customWidth="1" min="16" max="16" width="23.75"/>
    <col customWidth="1" min="17" max="17" width="22.25"/>
    <col customWidth="1" min="19" max="19" width="35.63"/>
    <col customWidth="1" min="20" max="20" width="27.75"/>
    <col customWidth="1" min="21" max="21" width="31.75"/>
    <col customWidth="1" min="22" max="22" width="37.63"/>
  </cols>
  <sheetData>
    <row r="1" ht="22.5" customHeight="1">
      <c r="A1" s="1" t="s">
        <v>7</v>
      </c>
      <c r="B1" s="1" t="s">
        <v>13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10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8</v>
      </c>
      <c r="S1" s="1" t="s">
        <v>11</v>
      </c>
      <c r="T1" s="1" t="s">
        <v>30</v>
      </c>
      <c r="U1" s="1" t="s">
        <v>31</v>
      </c>
      <c r="V1" s="1" t="s">
        <v>32</v>
      </c>
    </row>
    <row r="2" ht="22.5" customHeight="1">
      <c r="A2" s="3" t="s">
        <v>33</v>
      </c>
      <c r="B2" s="3">
        <v>2202.0</v>
      </c>
      <c r="C2" s="3" t="s">
        <v>34</v>
      </c>
      <c r="D2" s="3">
        <v>220203.0</v>
      </c>
      <c r="E2" s="3" t="s">
        <v>35</v>
      </c>
      <c r="F2" s="3">
        <v>220203.0</v>
      </c>
      <c r="G2" s="3" t="s">
        <v>35</v>
      </c>
      <c r="H2" s="3" t="s">
        <v>36</v>
      </c>
      <c r="I2" s="3" t="s">
        <v>37</v>
      </c>
      <c r="J2" s="6" t="s">
        <v>38</v>
      </c>
      <c r="K2" s="3" t="s">
        <v>49</v>
      </c>
      <c r="L2" s="3">
        <v>15.0</v>
      </c>
      <c r="M2" s="3">
        <v>1.0</v>
      </c>
      <c r="N2" s="3">
        <v>22.0</v>
      </c>
      <c r="O2" s="3" t="s">
        <v>51</v>
      </c>
      <c r="P2" s="3" t="s">
        <v>51</v>
      </c>
      <c r="Q2" s="3" t="s">
        <v>53</v>
      </c>
      <c r="R2" s="3">
        <v>2.0111035378E10</v>
      </c>
      <c r="S2" s="3" t="s">
        <v>33</v>
      </c>
      <c r="T2" s="3" t="s">
        <v>56</v>
      </c>
      <c r="U2" s="7">
        <v>35626.0</v>
      </c>
      <c r="V2" s="7">
        <v>45686.0</v>
      </c>
    </row>
    <row r="3" ht="22.5" customHeight="1">
      <c r="A3" s="3" t="s">
        <v>33</v>
      </c>
      <c r="B3" s="3">
        <v>2202.0</v>
      </c>
      <c r="C3" s="3" t="s">
        <v>34</v>
      </c>
      <c r="D3" s="3">
        <v>220223.0</v>
      </c>
      <c r="E3" s="3" t="s">
        <v>61</v>
      </c>
      <c r="F3" s="3">
        <v>220223.0</v>
      </c>
      <c r="G3" s="3" t="s">
        <v>61</v>
      </c>
      <c r="H3" s="3" t="s">
        <v>36</v>
      </c>
      <c r="I3" s="3" t="s">
        <v>37</v>
      </c>
      <c r="J3" s="6" t="s">
        <v>38</v>
      </c>
      <c r="K3" s="3" t="s">
        <v>67</v>
      </c>
      <c r="L3" s="3">
        <v>15.0</v>
      </c>
      <c r="M3" s="3">
        <v>1.0</v>
      </c>
      <c r="N3" s="3">
        <v>22.0</v>
      </c>
      <c r="O3" s="3" t="s">
        <v>51</v>
      </c>
      <c r="P3" s="3" t="s">
        <v>51</v>
      </c>
      <c r="Q3" s="3" t="s">
        <v>53</v>
      </c>
      <c r="R3" s="3">
        <v>2.0111035378E10</v>
      </c>
      <c r="S3" s="3" t="s">
        <v>33</v>
      </c>
      <c r="T3" s="3" t="s">
        <v>56</v>
      </c>
      <c r="U3" s="7">
        <v>35626.0</v>
      </c>
      <c r="V3" s="7">
        <v>45686.0</v>
      </c>
    </row>
    <row r="4" ht="22.5" customHeight="1">
      <c r="A4" s="3" t="s">
        <v>46</v>
      </c>
      <c r="B4" s="3">
        <v>2203.0</v>
      </c>
      <c r="C4" s="3" t="s">
        <v>39</v>
      </c>
      <c r="D4" s="3">
        <v>220307.0</v>
      </c>
      <c r="E4" s="3" t="s">
        <v>81</v>
      </c>
      <c r="F4" s="3">
        <v>2.2030701E7</v>
      </c>
      <c r="G4" s="3" t="s">
        <v>83</v>
      </c>
      <c r="H4" s="3" t="s">
        <v>72</v>
      </c>
      <c r="I4" s="3" t="s">
        <v>74</v>
      </c>
      <c r="J4" s="6" t="s">
        <v>76</v>
      </c>
      <c r="K4" s="3" t="s">
        <v>82</v>
      </c>
      <c r="L4" s="3">
        <v>13.0</v>
      </c>
      <c r="M4" s="3">
        <v>1.0</v>
      </c>
      <c r="N4" s="3">
        <v>4.0</v>
      </c>
      <c r="O4" s="3" t="s">
        <v>95</v>
      </c>
      <c r="P4" s="3" t="s">
        <v>98</v>
      </c>
      <c r="Q4" s="3" t="s">
        <v>99</v>
      </c>
      <c r="R4" s="3">
        <v>2.0514513172E10</v>
      </c>
      <c r="S4" s="3" t="s">
        <v>46</v>
      </c>
      <c r="T4" s="3" t="s">
        <v>45</v>
      </c>
      <c r="U4" s="7">
        <v>35670.0</v>
      </c>
      <c r="V4" s="7">
        <v>45681.0</v>
      </c>
    </row>
    <row r="5" ht="22.5" customHeight="1">
      <c r="A5" s="3" t="s">
        <v>48</v>
      </c>
      <c r="B5" s="3">
        <v>2205.0</v>
      </c>
      <c r="C5" s="3" t="s">
        <v>40</v>
      </c>
      <c r="D5" s="3">
        <v>220502.0</v>
      </c>
      <c r="E5" s="3" t="s">
        <v>110</v>
      </c>
      <c r="F5" s="3">
        <v>220502.0</v>
      </c>
      <c r="G5" s="3" t="s">
        <v>110</v>
      </c>
      <c r="H5" s="3" t="s">
        <v>88</v>
      </c>
      <c r="I5" s="3" t="s">
        <v>90</v>
      </c>
      <c r="J5" s="6" t="s">
        <v>91</v>
      </c>
      <c r="K5" s="3">
        <v>9.79726733E8</v>
      </c>
      <c r="L5" s="3">
        <v>14.0</v>
      </c>
      <c r="M5" s="3">
        <v>1.0</v>
      </c>
      <c r="N5" s="3">
        <v>1.0</v>
      </c>
      <c r="O5" s="3" t="s">
        <v>123</v>
      </c>
      <c r="P5" s="3" t="s">
        <v>125</v>
      </c>
      <c r="Q5" s="3" t="s">
        <v>125</v>
      </c>
      <c r="R5" s="3">
        <v>2.0103694796E10</v>
      </c>
      <c r="S5" s="3" t="s">
        <v>48</v>
      </c>
      <c r="T5" s="3" t="s">
        <v>47</v>
      </c>
      <c r="U5" s="7">
        <v>35920.0</v>
      </c>
      <c r="V5" s="7">
        <v>45674.0</v>
      </c>
    </row>
    <row r="6" ht="22.5" customHeight="1">
      <c r="A6" s="3" t="s">
        <v>52</v>
      </c>
      <c r="B6" s="3">
        <v>2201.0</v>
      </c>
      <c r="C6" s="3" t="s">
        <v>41</v>
      </c>
      <c r="D6" s="3">
        <v>220101.0</v>
      </c>
      <c r="E6" s="3" t="s">
        <v>126</v>
      </c>
      <c r="F6" s="3">
        <v>2.2010102E7</v>
      </c>
      <c r="G6" s="3" t="s">
        <v>145</v>
      </c>
      <c r="H6" s="3" t="s">
        <v>102</v>
      </c>
      <c r="I6" s="3" t="s">
        <v>103</v>
      </c>
      <c r="J6" s="6" t="s">
        <v>104</v>
      </c>
      <c r="K6" s="3" t="s">
        <v>109</v>
      </c>
      <c r="L6" s="3">
        <v>20.0</v>
      </c>
      <c r="M6" s="3">
        <v>1.0</v>
      </c>
      <c r="N6" s="3">
        <v>1.0</v>
      </c>
      <c r="O6" s="3" t="s">
        <v>165</v>
      </c>
      <c r="P6" s="3" t="s">
        <v>165</v>
      </c>
      <c r="Q6" s="3" t="s">
        <v>165</v>
      </c>
      <c r="R6" s="3">
        <v>2.0301837896E10</v>
      </c>
      <c r="S6" s="3" t="s">
        <v>52</v>
      </c>
      <c r="T6" s="3" t="s">
        <v>50</v>
      </c>
      <c r="U6" s="7">
        <v>36166.0</v>
      </c>
      <c r="V6" s="7">
        <v>45661.0</v>
      </c>
    </row>
    <row r="7" ht="22.5" customHeight="1">
      <c r="A7" s="3" t="s">
        <v>55</v>
      </c>
      <c r="B7" s="3">
        <v>2203.0</v>
      </c>
      <c r="C7" s="3" t="s">
        <v>39</v>
      </c>
      <c r="D7" s="3">
        <v>220301.0</v>
      </c>
      <c r="E7" s="3" t="s">
        <v>128</v>
      </c>
      <c r="F7" s="3">
        <v>2.2030104E7</v>
      </c>
      <c r="G7" s="3" t="s">
        <v>184</v>
      </c>
      <c r="H7" s="3" t="s">
        <v>114</v>
      </c>
      <c r="I7" s="3" t="s">
        <v>115</v>
      </c>
      <c r="J7" s="6" t="s">
        <v>117</v>
      </c>
      <c r="K7" s="3" t="s">
        <v>121</v>
      </c>
      <c r="L7" s="3">
        <v>15.0</v>
      </c>
      <c r="M7" s="3">
        <v>1.0</v>
      </c>
      <c r="N7" s="3">
        <v>22.0</v>
      </c>
      <c r="O7" s="3" t="s">
        <v>51</v>
      </c>
      <c r="P7" s="3" t="s">
        <v>51</v>
      </c>
      <c r="Q7" s="3" t="s">
        <v>53</v>
      </c>
      <c r="R7" s="3">
        <v>2.0347721779E10</v>
      </c>
      <c r="S7" s="3" t="s">
        <v>55</v>
      </c>
      <c r="T7" s="3" t="s">
        <v>54</v>
      </c>
      <c r="U7" s="11">
        <v>36453.0</v>
      </c>
      <c r="V7" s="7">
        <v>45661.0</v>
      </c>
    </row>
    <row r="8" ht="22.5" customHeight="1">
      <c r="A8" s="3" t="s">
        <v>55</v>
      </c>
      <c r="B8" s="3">
        <v>2203.0</v>
      </c>
      <c r="C8" s="3" t="s">
        <v>39</v>
      </c>
      <c r="D8" s="3">
        <v>220301.0</v>
      </c>
      <c r="E8" s="3" t="s">
        <v>128</v>
      </c>
      <c r="F8" s="3">
        <v>2.2030104E7</v>
      </c>
      <c r="G8" s="3" t="s">
        <v>184</v>
      </c>
      <c r="H8" s="3" t="s">
        <v>127</v>
      </c>
      <c r="I8" s="3" t="s">
        <v>129</v>
      </c>
      <c r="J8" s="6" t="s">
        <v>117</v>
      </c>
      <c r="K8" s="3">
        <v>9.57268108E8</v>
      </c>
      <c r="L8" s="3">
        <v>20.0</v>
      </c>
      <c r="M8" s="3">
        <v>1.0</v>
      </c>
      <c r="N8" s="3">
        <v>4.0</v>
      </c>
      <c r="O8" s="3" t="s">
        <v>165</v>
      </c>
      <c r="P8" s="3" t="s">
        <v>165</v>
      </c>
      <c r="Q8" s="3" t="s">
        <v>205</v>
      </c>
      <c r="R8" s="3">
        <v>2.0347721779E10</v>
      </c>
      <c r="S8" s="3" t="s">
        <v>55</v>
      </c>
      <c r="T8" s="3" t="s">
        <v>54</v>
      </c>
      <c r="U8" s="11">
        <v>36453.0</v>
      </c>
      <c r="V8" s="7">
        <v>45661.0</v>
      </c>
    </row>
    <row r="9" ht="22.5" customHeight="1">
      <c r="A9" s="3" t="s">
        <v>55</v>
      </c>
      <c r="B9" s="3">
        <v>2203.0</v>
      </c>
      <c r="C9" s="3" t="s">
        <v>39</v>
      </c>
      <c r="D9" s="3">
        <v>220301.0</v>
      </c>
      <c r="E9" s="3" t="s">
        <v>128</v>
      </c>
      <c r="F9" s="3">
        <v>2.2030104E7</v>
      </c>
      <c r="G9" s="3" t="s">
        <v>184</v>
      </c>
      <c r="H9" s="3" t="s">
        <v>139</v>
      </c>
      <c r="I9" s="3" t="s">
        <v>141</v>
      </c>
      <c r="J9" s="6" t="s">
        <v>117</v>
      </c>
      <c r="K9" s="3">
        <v>9.24160638E8</v>
      </c>
      <c r="L9" s="3">
        <v>22.0</v>
      </c>
      <c r="M9" s="3">
        <v>9.0</v>
      </c>
      <c r="N9" s="3">
        <v>1.0</v>
      </c>
      <c r="O9" s="3" t="s">
        <v>219</v>
      </c>
      <c r="P9" s="3" t="s">
        <v>219</v>
      </c>
      <c r="Q9" s="3" t="s">
        <v>223</v>
      </c>
      <c r="R9" s="3">
        <v>2.0347721779E10</v>
      </c>
      <c r="S9" s="3" t="s">
        <v>55</v>
      </c>
      <c r="T9" s="3" t="s">
        <v>54</v>
      </c>
      <c r="U9" s="11">
        <v>36453.0</v>
      </c>
      <c r="V9" s="7">
        <v>45661.0</v>
      </c>
    </row>
    <row r="10" ht="22.5" customHeight="1">
      <c r="A10" s="3" t="s">
        <v>58</v>
      </c>
      <c r="B10" s="3">
        <v>2205.0</v>
      </c>
      <c r="C10" s="3" t="s">
        <v>40</v>
      </c>
      <c r="D10" s="3">
        <v>220503.0</v>
      </c>
      <c r="E10" s="3" t="s">
        <v>132</v>
      </c>
      <c r="F10" s="3">
        <v>220503.0</v>
      </c>
      <c r="G10" s="3" t="s">
        <v>132</v>
      </c>
      <c r="H10" s="3" t="s">
        <v>153</v>
      </c>
      <c r="I10" s="3" t="s">
        <v>155</v>
      </c>
      <c r="J10" s="6" t="s">
        <v>158</v>
      </c>
      <c r="K10" s="3">
        <v>9.43820925E8</v>
      </c>
      <c r="L10" s="3">
        <v>2.0</v>
      </c>
      <c r="M10" s="3">
        <v>1.0</v>
      </c>
      <c r="N10" s="3">
        <v>1.0</v>
      </c>
      <c r="O10" s="3" t="s">
        <v>242</v>
      </c>
      <c r="P10" s="3" t="s">
        <v>243</v>
      </c>
      <c r="Q10" s="3" t="s">
        <v>243</v>
      </c>
      <c r="R10" s="3">
        <v>2.0110044667E10</v>
      </c>
      <c r="S10" s="3" t="s">
        <v>58</v>
      </c>
      <c r="T10" s="3" t="s">
        <v>57</v>
      </c>
      <c r="U10" s="11">
        <v>36509.0</v>
      </c>
      <c r="V10" s="7">
        <v>45679.0</v>
      </c>
    </row>
    <row r="11" ht="22.5" customHeight="1">
      <c r="A11" s="3" t="s">
        <v>60</v>
      </c>
      <c r="B11" s="3">
        <v>2205.0</v>
      </c>
      <c r="C11" s="3" t="s">
        <v>40</v>
      </c>
      <c r="D11" s="3">
        <v>220502.0</v>
      </c>
      <c r="E11" s="3" t="s">
        <v>110</v>
      </c>
      <c r="F11" s="3">
        <v>220502.0</v>
      </c>
      <c r="G11" s="3" t="s">
        <v>110</v>
      </c>
      <c r="H11" s="3" t="s">
        <v>174</v>
      </c>
      <c r="I11" s="3" t="s">
        <v>175</v>
      </c>
      <c r="J11" s="6" t="s">
        <v>178</v>
      </c>
      <c r="K11" s="3">
        <v>9.95709478E8</v>
      </c>
      <c r="L11" s="3">
        <v>8.0</v>
      </c>
      <c r="M11" s="3">
        <v>13.0</v>
      </c>
      <c r="N11" s="3">
        <v>6.0</v>
      </c>
      <c r="O11" s="3" t="s">
        <v>274</v>
      </c>
      <c r="P11" s="3" t="s">
        <v>275</v>
      </c>
      <c r="Q11" s="3" t="s">
        <v>278</v>
      </c>
      <c r="R11" s="3">
        <v>2.0464624679E10</v>
      </c>
      <c r="S11" s="3" t="s">
        <v>60</v>
      </c>
      <c r="T11" s="3" t="s">
        <v>59</v>
      </c>
      <c r="U11" s="7">
        <v>36685.0</v>
      </c>
      <c r="V11" s="7">
        <v>45687.0</v>
      </c>
    </row>
    <row r="12" ht="22.5" customHeight="1">
      <c r="A12" s="3" t="s">
        <v>63</v>
      </c>
      <c r="B12" s="3">
        <v>2205.0</v>
      </c>
      <c r="C12" s="3" t="s">
        <v>40</v>
      </c>
      <c r="D12" s="3">
        <v>220502.0</v>
      </c>
      <c r="E12" s="3" t="s">
        <v>110</v>
      </c>
      <c r="F12" s="3">
        <v>220502.0</v>
      </c>
      <c r="G12" s="3" t="s">
        <v>110</v>
      </c>
      <c r="H12" s="3" t="s">
        <v>190</v>
      </c>
      <c r="I12" s="3" t="s">
        <v>191</v>
      </c>
      <c r="J12" s="6" t="s">
        <v>193</v>
      </c>
      <c r="K12" s="3">
        <v>9.84652232E8</v>
      </c>
      <c r="L12" s="3">
        <v>8.0</v>
      </c>
      <c r="M12" s="3">
        <v>1.0</v>
      </c>
      <c r="N12" s="3">
        <v>1.0</v>
      </c>
      <c r="O12" s="3" t="s">
        <v>274</v>
      </c>
      <c r="P12" s="3" t="s">
        <v>274</v>
      </c>
      <c r="Q12" s="3" t="s">
        <v>274</v>
      </c>
      <c r="R12" s="3">
        <v>2.0490098951E10</v>
      </c>
      <c r="S12" s="3" t="s">
        <v>63</v>
      </c>
      <c r="T12" s="3" t="s">
        <v>62</v>
      </c>
      <c r="U12" s="7">
        <v>36692.0</v>
      </c>
      <c r="V12" s="7">
        <v>45679.0</v>
      </c>
    </row>
    <row r="13" ht="22.5" customHeight="1">
      <c r="A13" s="3" t="s">
        <v>66</v>
      </c>
      <c r="B13" s="3">
        <v>2203.0</v>
      </c>
      <c r="C13" s="3" t="s">
        <v>39</v>
      </c>
      <c r="D13" s="3">
        <v>220301.0</v>
      </c>
      <c r="E13" s="3" t="s">
        <v>128</v>
      </c>
      <c r="F13" s="3">
        <v>2.2030105E7</v>
      </c>
      <c r="G13" s="3" t="s">
        <v>240</v>
      </c>
      <c r="H13" s="3" t="s">
        <v>203</v>
      </c>
      <c r="J13" s="6" t="s">
        <v>206</v>
      </c>
      <c r="K13" s="3" t="s">
        <v>211</v>
      </c>
      <c r="L13" s="3">
        <v>13.0</v>
      </c>
      <c r="M13" s="3">
        <v>1.0</v>
      </c>
      <c r="N13" s="3">
        <v>1.0</v>
      </c>
      <c r="O13" s="3" t="s">
        <v>95</v>
      </c>
      <c r="P13" s="3" t="s">
        <v>98</v>
      </c>
      <c r="Q13" s="3" t="s">
        <v>98</v>
      </c>
      <c r="R13" s="3">
        <v>2.0102427891E10</v>
      </c>
      <c r="S13" s="3" t="s">
        <v>66</v>
      </c>
      <c r="T13" s="3" t="s">
        <v>65</v>
      </c>
      <c r="U13" s="7">
        <v>36791.0</v>
      </c>
      <c r="V13" s="7">
        <v>45661.0</v>
      </c>
    </row>
    <row r="14" ht="22.5" customHeight="1">
      <c r="A14" s="3" t="s">
        <v>66</v>
      </c>
      <c r="B14" s="3">
        <v>2203.0</v>
      </c>
      <c r="C14" s="3" t="s">
        <v>39</v>
      </c>
      <c r="D14" s="3">
        <v>220301.0</v>
      </c>
      <c r="E14" s="3" t="s">
        <v>128</v>
      </c>
      <c r="F14" s="3">
        <v>2.2030101E7</v>
      </c>
      <c r="G14" s="3" t="s">
        <v>244</v>
      </c>
      <c r="H14" s="3" t="s">
        <v>203</v>
      </c>
      <c r="J14" s="6" t="s">
        <v>206</v>
      </c>
      <c r="K14" s="3" t="s">
        <v>211</v>
      </c>
      <c r="L14" s="3">
        <v>13.0</v>
      </c>
      <c r="M14" s="3">
        <v>1.0</v>
      </c>
      <c r="N14" s="3">
        <v>1.0</v>
      </c>
      <c r="O14" s="3" t="s">
        <v>95</v>
      </c>
      <c r="P14" s="3" t="s">
        <v>98</v>
      </c>
      <c r="Q14" s="3" t="s">
        <v>98</v>
      </c>
      <c r="R14" s="3">
        <v>2.0102427891E10</v>
      </c>
      <c r="S14" s="3" t="s">
        <v>66</v>
      </c>
      <c r="T14" s="3" t="s">
        <v>65</v>
      </c>
      <c r="U14" s="7">
        <v>36791.0</v>
      </c>
      <c r="V14" s="7">
        <v>45661.0</v>
      </c>
    </row>
    <row r="15" ht="22.5" customHeight="1">
      <c r="A15" s="3" t="s">
        <v>66</v>
      </c>
      <c r="B15" s="3">
        <v>2203.0</v>
      </c>
      <c r="C15" s="3" t="s">
        <v>39</v>
      </c>
      <c r="D15" s="3">
        <v>220301.0</v>
      </c>
      <c r="E15" s="3" t="s">
        <v>128</v>
      </c>
      <c r="F15" s="3">
        <v>2.2030101E7</v>
      </c>
      <c r="G15" s="3" t="s">
        <v>244</v>
      </c>
      <c r="H15" s="3" t="s">
        <v>220</v>
      </c>
      <c r="I15" s="3" t="s">
        <v>221</v>
      </c>
      <c r="J15" s="6" t="s">
        <v>206</v>
      </c>
      <c r="K15" s="3">
        <v>9.84108152E8</v>
      </c>
      <c r="L15" s="3">
        <v>8.0</v>
      </c>
      <c r="M15" s="3">
        <v>1.0</v>
      </c>
      <c r="N15" s="3">
        <v>6.0</v>
      </c>
      <c r="O15" s="3" t="s">
        <v>274</v>
      </c>
      <c r="P15" s="3" t="s">
        <v>274</v>
      </c>
      <c r="Q15" s="3" t="s">
        <v>346</v>
      </c>
      <c r="R15" s="3">
        <v>2.0102427891E10</v>
      </c>
      <c r="S15" s="3" t="s">
        <v>66</v>
      </c>
      <c r="T15" s="3" t="s">
        <v>65</v>
      </c>
      <c r="U15" s="7">
        <v>36791.0</v>
      </c>
      <c r="V15" s="7">
        <v>45661.0</v>
      </c>
    </row>
    <row r="16" ht="22.5" customHeight="1">
      <c r="A16" s="3" t="s">
        <v>66</v>
      </c>
      <c r="B16" s="3">
        <v>2203.0</v>
      </c>
      <c r="C16" s="3" t="s">
        <v>39</v>
      </c>
      <c r="D16" s="3">
        <v>220301.0</v>
      </c>
      <c r="E16" s="3" t="s">
        <v>128</v>
      </c>
      <c r="F16" s="3">
        <v>2.2030105E7</v>
      </c>
      <c r="G16" s="3" t="s">
        <v>240</v>
      </c>
      <c r="H16" s="3" t="s">
        <v>220</v>
      </c>
      <c r="I16" s="3" t="s">
        <v>221</v>
      </c>
      <c r="J16" s="6" t="s">
        <v>206</v>
      </c>
      <c r="K16" s="3">
        <v>9.84108152E8</v>
      </c>
      <c r="L16" s="3">
        <v>8.0</v>
      </c>
      <c r="M16" s="3">
        <v>1.0</v>
      </c>
      <c r="N16" s="3">
        <v>6.0</v>
      </c>
      <c r="O16" s="3" t="s">
        <v>274</v>
      </c>
      <c r="P16" s="3" t="s">
        <v>274</v>
      </c>
      <c r="Q16" s="3" t="s">
        <v>346</v>
      </c>
      <c r="R16" s="3">
        <v>2.0102427891E10</v>
      </c>
      <c r="S16" s="3" t="s">
        <v>66</v>
      </c>
      <c r="T16" s="3" t="s">
        <v>65</v>
      </c>
      <c r="U16" s="7">
        <v>36791.0</v>
      </c>
      <c r="V16" s="7">
        <v>45661.0</v>
      </c>
    </row>
    <row r="17" ht="22.5" customHeight="1">
      <c r="A17" s="3" t="s">
        <v>66</v>
      </c>
      <c r="B17" s="3">
        <v>2203.0</v>
      </c>
      <c r="C17" s="3" t="s">
        <v>39</v>
      </c>
      <c r="D17" s="3">
        <v>220301.0</v>
      </c>
      <c r="E17" s="3" t="s">
        <v>128</v>
      </c>
      <c r="F17" s="3">
        <v>2.2030105E7</v>
      </c>
      <c r="G17" s="3" t="s">
        <v>240</v>
      </c>
      <c r="H17" s="3" t="s">
        <v>232</v>
      </c>
      <c r="I17" s="3" t="s">
        <v>234</v>
      </c>
      <c r="J17" s="6" t="s">
        <v>206</v>
      </c>
      <c r="K17" s="3">
        <v>9.58973052E8</v>
      </c>
      <c r="L17" s="3">
        <v>4.0</v>
      </c>
      <c r="M17" s="3">
        <v>1.0</v>
      </c>
      <c r="N17" s="3">
        <v>7.0</v>
      </c>
      <c r="O17" s="3" t="s">
        <v>374</v>
      </c>
      <c r="P17" s="3" t="s">
        <v>374</v>
      </c>
      <c r="Q17" s="3" t="s">
        <v>376</v>
      </c>
      <c r="R17" s="3">
        <v>2.0102427891E10</v>
      </c>
      <c r="S17" s="3" t="s">
        <v>66</v>
      </c>
      <c r="T17" s="3" t="s">
        <v>65</v>
      </c>
      <c r="U17" s="7">
        <v>36791.0</v>
      </c>
      <c r="V17" s="7">
        <v>45661.0</v>
      </c>
    </row>
    <row r="18" ht="22.5" customHeight="1">
      <c r="A18" s="3" t="s">
        <v>66</v>
      </c>
      <c r="B18" s="3">
        <v>2203.0</v>
      </c>
      <c r="C18" s="3" t="s">
        <v>39</v>
      </c>
      <c r="D18" s="3">
        <v>220301.0</v>
      </c>
      <c r="E18" s="3" t="s">
        <v>128</v>
      </c>
      <c r="F18" s="3">
        <v>2.2030101E7</v>
      </c>
      <c r="G18" s="3" t="s">
        <v>244</v>
      </c>
      <c r="H18" s="3" t="s">
        <v>232</v>
      </c>
      <c r="I18" s="3" t="s">
        <v>234</v>
      </c>
      <c r="J18" s="6" t="s">
        <v>206</v>
      </c>
      <c r="K18" s="3">
        <v>9.58973052E8</v>
      </c>
      <c r="L18" s="3">
        <v>4.0</v>
      </c>
      <c r="M18" s="3">
        <v>1.0</v>
      </c>
      <c r="N18" s="3">
        <v>7.0</v>
      </c>
      <c r="O18" s="3" t="s">
        <v>374</v>
      </c>
      <c r="P18" s="3" t="s">
        <v>374</v>
      </c>
      <c r="Q18" s="3" t="s">
        <v>376</v>
      </c>
      <c r="R18" s="3">
        <v>2.0102427891E10</v>
      </c>
      <c r="S18" s="3" t="s">
        <v>66</v>
      </c>
      <c r="T18" s="3" t="s">
        <v>65</v>
      </c>
      <c r="U18" s="7">
        <v>36791.0</v>
      </c>
      <c r="V18" s="7">
        <v>45661.0</v>
      </c>
    </row>
    <row r="19" ht="22.5" customHeight="1">
      <c r="A19" s="3" t="s">
        <v>66</v>
      </c>
      <c r="B19" s="3">
        <v>2203.0</v>
      </c>
      <c r="C19" s="3" t="s">
        <v>39</v>
      </c>
      <c r="D19" s="3">
        <v>220301.0</v>
      </c>
      <c r="E19" s="3" t="s">
        <v>128</v>
      </c>
      <c r="F19" s="3">
        <v>2.2030101E7</v>
      </c>
      <c r="G19" s="3" t="s">
        <v>244</v>
      </c>
      <c r="H19" s="3" t="s">
        <v>250</v>
      </c>
      <c r="I19" s="3" t="s">
        <v>251</v>
      </c>
      <c r="J19" s="6" t="s">
        <v>206</v>
      </c>
      <c r="K19" s="3" t="s">
        <v>254</v>
      </c>
      <c r="L19" s="3">
        <v>14.0</v>
      </c>
      <c r="M19" s="3">
        <v>1.0</v>
      </c>
      <c r="N19" s="3">
        <v>1.0</v>
      </c>
      <c r="O19" s="3" t="s">
        <v>123</v>
      </c>
      <c r="P19" s="3" t="s">
        <v>125</v>
      </c>
      <c r="Q19" s="3" t="s">
        <v>125</v>
      </c>
      <c r="R19" s="3">
        <v>2.0102427891E10</v>
      </c>
      <c r="S19" s="3" t="s">
        <v>66</v>
      </c>
      <c r="T19" s="3" t="s">
        <v>65</v>
      </c>
      <c r="U19" s="7">
        <v>36791.0</v>
      </c>
      <c r="V19" s="7">
        <v>45661.0</v>
      </c>
    </row>
    <row r="20" ht="22.5" customHeight="1">
      <c r="A20" s="3" t="s">
        <v>66</v>
      </c>
      <c r="B20" s="3">
        <v>2203.0</v>
      </c>
      <c r="C20" s="3" t="s">
        <v>39</v>
      </c>
      <c r="D20" s="3">
        <v>220301.0</v>
      </c>
      <c r="E20" s="3" t="s">
        <v>128</v>
      </c>
      <c r="F20" s="3">
        <v>2.2030105E7</v>
      </c>
      <c r="G20" s="3" t="s">
        <v>240</v>
      </c>
      <c r="H20" s="3" t="s">
        <v>250</v>
      </c>
      <c r="I20" s="3" t="s">
        <v>251</v>
      </c>
      <c r="J20" s="6" t="s">
        <v>206</v>
      </c>
      <c r="K20" s="3" t="s">
        <v>254</v>
      </c>
      <c r="L20" s="3">
        <v>14.0</v>
      </c>
      <c r="M20" s="3">
        <v>1.0</v>
      </c>
      <c r="N20" s="3">
        <v>1.0</v>
      </c>
      <c r="O20" s="3" t="s">
        <v>123</v>
      </c>
      <c r="P20" s="3" t="s">
        <v>125</v>
      </c>
      <c r="Q20" s="3" t="s">
        <v>125</v>
      </c>
      <c r="R20" s="3">
        <v>2.0102427891E10</v>
      </c>
      <c r="S20" s="3" t="s">
        <v>66</v>
      </c>
      <c r="T20" s="3" t="s">
        <v>65</v>
      </c>
      <c r="U20" s="7">
        <v>36791.0</v>
      </c>
      <c r="V20" s="7">
        <v>45661.0</v>
      </c>
    </row>
    <row r="21" ht="22.5" customHeight="1">
      <c r="A21" s="3" t="s">
        <v>66</v>
      </c>
      <c r="B21" s="3">
        <v>2203.0</v>
      </c>
      <c r="C21" s="3" t="s">
        <v>39</v>
      </c>
      <c r="D21" s="3">
        <v>220301.0</v>
      </c>
      <c r="E21" s="3" t="s">
        <v>128</v>
      </c>
      <c r="F21" s="3">
        <v>2.2030105E7</v>
      </c>
      <c r="G21" s="3" t="s">
        <v>240</v>
      </c>
      <c r="H21" s="3" t="s">
        <v>264</v>
      </c>
      <c r="I21" s="3" t="s">
        <v>234</v>
      </c>
      <c r="J21" s="6" t="s">
        <v>206</v>
      </c>
      <c r="K21" s="3" t="s">
        <v>268</v>
      </c>
      <c r="L21" s="3">
        <v>20.0</v>
      </c>
      <c r="M21" s="3">
        <v>1.0</v>
      </c>
      <c r="N21" s="3">
        <v>1.0</v>
      </c>
      <c r="O21" s="3" t="s">
        <v>165</v>
      </c>
      <c r="P21" s="3" t="s">
        <v>165</v>
      </c>
      <c r="Q21" s="3" t="s">
        <v>165</v>
      </c>
      <c r="R21" s="3">
        <v>2.0102427891E10</v>
      </c>
      <c r="S21" s="3" t="s">
        <v>66</v>
      </c>
      <c r="T21" s="3" t="s">
        <v>65</v>
      </c>
      <c r="U21" s="7">
        <v>36791.0</v>
      </c>
      <c r="V21" s="7">
        <v>45661.0</v>
      </c>
    </row>
    <row r="22" ht="22.5" customHeight="1">
      <c r="A22" s="3" t="s">
        <v>66</v>
      </c>
      <c r="B22" s="3">
        <v>2203.0</v>
      </c>
      <c r="C22" s="3" t="s">
        <v>39</v>
      </c>
      <c r="D22" s="3">
        <v>220301.0</v>
      </c>
      <c r="E22" s="3" t="s">
        <v>128</v>
      </c>
      <c r="F22" s="3">
        <v>2.2030101E7</v>
      </c>
      <c r="G22" s="3" t="s">
        <v>244</v>
      </c>
      <c r="H22" s="3" t="s">
        <v>264</v>
      </c>
      <c r="I22" s="3" t="s">
        <v>234</v>
      </c>
      <c r="J22" s="6" t="s">
        <v>206</v>
      </c>
      <c r="K22" s="3">
        <v>9.89141658E8</v>
      </c>
      <c r="L22" s="3">
        <v>20.0</v>
      </c>
      <c r="M22" s="3">
        <v>1.0</v>
      </c>
      <c r="N22" s="3">
        <v>1.0</v>
      </c>
      <c r="O22" s="3" t="s">
        <v>165</v>
      </c>
      <c r="P22" s="3" t="s">
        <v>165</v>
      </c>
      <c r="Q22" s="3" t="s">
        <v>165</v>
      </c>
      <c r="R22" s="3">
        <v>2.0102427891E10</v>
      </c>
      <c r="S22" s="3" t="s">
        <v>66</v>
      </c>
      <c r="T22" s="3" t="s">
        <v>65</v>
      </c>
      <c r="U22" s="7">
        <v>36791.0</v>
      </c>
      <c r="V22" s="7">
        <v>45661.0</v>
      </c>
    </row>
    <row r="23" ht="22.5" customHeight="1">
      <c r="A23" s="3" t="s">
        <v>66</v>
      </c>
      <c r="B23" s="3">
        <v>2203.0</v>
      </c>
      <c r="C23" s="3" t="s">
        <v>39</v>
      </c>
      <c r="D23" s="3">
        <v>220301.0</v>
      </c>
      <c r="E23" s="3" t="s">
        <v>128</v>
      </c>
      <c r="F23" s="3">
        <v>2.2030101E7</v>
      </c>
      <c r="G23" s="3" t="s">
        <v>244</v>
      </c>
      <c r="H23" s="3" t="s">
        <v>280</v>
      </c>
      <c r="I23" s="3" t="s">
        <v>282</v>
      </c>
      <c r="J23" s="6" t="s">
        <v>206</v>
      </c>
      <c r="K23" s="3" t="s">
        <v>283</v>
      </c>
      <c r="L23" s="3">
        <v>24.0</v>
      </c>
      <c r="M23" s="3">
        <v>1.0</v>
      </c>
      <c r="N23" s="3">
        <v>1.0</v>
      </c>
      <c r="O23" s="3" t="s">
        <v>447</v>
      </c>
      <c r="P23" s="3" t="s">
        <v>447</v>
      </c>
      <c r="Q23" s="3" t="s">
        <v>447</v>
      </c>
      <c r="R23" s="3">
        <v>2.0102427891E10</v>
      </c>
      <c r="S23" s="3" t="s">
        <v>66</v>
      </c>
      <c r="T23" s="3" t="s">
        <v>65</v>
      </c>
      <c r="U23" s="7">
        <v>36791.0</v>
      </c>
      <c r="V23" s="7">
        <v>45661.0</v>
      </c>
    </row>
    <row r="24" ht="22.5" customHeight="1">
      <c r="A24" s="3" t="s">
        <v>66</v>
      </c>
      <c r="B24" s="3">
        <v>2203.0</v>
      </c>
      <c r="C24" s="3" t="s">
        <v>39</v>
      </c>
      <c r="D24" s="3">
        <v>220301.0</v>
      </c>
      <c r="E24" s="3" t="s">
        <v>128</v>
      </c>
      <c r="F24" s="3">
        <v>2.2030105E7</v>
      </c>
      <c r="G24" s="3" t="s">
        <v>240</v>
      </c>
      <c r="H24" s="3" t="s">
        <v>280</v>
      </c>
      <c r="I24" s="3" t="s">
        <v>282</v>
      </c>
      <c r="J24" s="6" t="s">
        <v>206</v>
      </c>
      <c r="K24" s="3">
        <v>9.72719246E8</v>
      </c>
      <c r="L24" s="3">
        <v>24.0</v>
      </c>
      <c r="M24" s="3">
        <v>1.0</v>
      </c>
      <c r="N24" s="3">
        <v>1.0</v>
      </c>
      <c r="O24" s="3" t="s">
        <v>447</v>
      </c>
      <c r="P24" s="3" t="s">
        <v>447</v>
      </c>
      <c r="Q24" s="3" t="s">
        <v>447</v>
      </c>
      <c r="R24" s="3">
        <v>2.0102427891E10</v>
      </c>
      <c r="S24" s="3" t="s">
        <v>66</v>
      </c>
      <c r="T24" s="3" t="s">
        <v>65</v>
      </c>
      <c r="U24" s="7">
        <v>36791.0</v>
      </c>
      <c r="V24" s="7">
        <v>45661.0</v>
      </c>
    </row>
    <row r="25" ht="22.5" customHeight="1">
      <c r="A25" s="3" t="s">
        <v>66</v>
      </c>
      <c r="B25" s="3">
        <v>2203.0</v>
      </c>
      <c r="C25" s="3" t="s">
        <v>39</v>
      </c>
      <c r="D25" s="3">
        <v>220301.0</v>
      </c>
      <c r="E25" s="3" t="s">
        <v>128</v>
      </c>
      <c r="F25" s="3">
        <v>2.2030105E7</v>
      </c>
      <c r="G25" s="3" t="s">
        <v>240</v>
      </c>
      <c r="H25" s="3" t="s">
        <v>294</v>
      </c>
      <c r="I25" s="3" t="s">
        <v>295</v>
      </c>
      <c r="J25" s="6" t="s">
        <v>206</v>
      </c>
      <c r="K25" s="3" t="s">
        <v>298</v>
      </c>
      <c r="L25" s="3">
        <v>1.0</v>
      </c>
      <c r="M25" s="3">
        <v>1.0</v>
      </c>
      <c r="N25" s="3">
        <v>1.0</v>
      </c>
      <c r="O25" s="3" t="s">
        <v>473</v>
      </c>
      <c r="P25" s="3" t="s">
        <v>474</v>
      </c>
      <c r="Q25" s="3" t="s">
        <v>474</v>
      </c>
      <c r="R25" s="3">
        <v>2.0102427891E10</v>
      </c>
      <c r="S25" s="3" t="s">
        <v>66</v>
      </c>
      <c r="T25" s="3" t="s">
        <v>65</v>
      </c>
      <c r="U25" s="7">
        <v>36791.0</v>
      </c>
      <c r="V25" s="7">
        <v>45661.0</v>
      </c>
    </row>
    <row r="26" ht="22.5" customHeight="1">
      <c r="A26" s="3" t="s">
        <v>66</v>
      </c>
      <c r="B26" s="3">
        <v>2203.0</v>
      </c>
      <c r="C26" s="3" t="s">
        <v>39</v>
      </c>
      <c r="D26" s="3">
        <v>220301.0</v>
      </c>
      <c r="E26" s="3" t="s">
        <v>128</v>
      </c>
      <c r="F26" s="3">
        <v>2.2030101E7</v>
      </c>
      <c r="G26" s="3" t="s">
        <v>244</v>
      </c>
      <c r="H26" s="3" t="s">
        <v>294</v>
      </c>
      <c r="I26" s="3" t="s">
        <v>295</v>
      </c>
      <c r="J26" s="6" t="s">
        <v>206</v>
      </c>
      <c r="K26" s="3" t="s">
        <v>298</v>
      </c>
      <c r="L26" s="3">
        <v>1.0</v>
      </c>
      <c r="M26" s="3">
        <v>1.0</v>
      </c>
      <c r="N26" s="3">
        <v>1.0</v>
      </c>
      <c r="O26" s="3" t="s">
        <v>473</v>
      </c>
      <c r="P26" s="3" t="s">
        <v>474</v>
      </c>
      <c r="Q26" s="3" t="s">
        <v>474</v>
      </c>
      <c r="R26" s="3">
        <v>2.0102427891E10</v>
      </c>
      <c r="S26" s="3" t="s">
        <v>66</v>
      </c>
      <c r="T26" s="3" t="s">
        <v>65</v>
      </c>
      <c r="U26" s="7">
        <v>36791.0</v>
      </c>
      <c r="V26" s="7">
        <v>45661.0</v>
      </c>
    </row>
    <row r="27" ht="22.5" customHeight="1">
      <c r="A27" s="3" t="s">
        <v>66</v>
      </c>
      <c r="B27" s="3">
        <v>2203.0</v>
      </c>
      <c r="C27" s="3" t="s">
        <v>39</v>
      </c>
      <c r="D27" s="3">
        <v>220301.0</v>
      </c>
      <c r="E27" s="3" t="s">
        <v>128</v>
      </c>
      <c r="F27" s="3">
        <v>2.2030101E7</v>
      </c>
      <c r="G27" s="3" t="s">
        <v>244</v>
      </c>
      <c r="H27" s="3" t="s">
        <v>306</v>
      </c>
      <c r="I27" s="3" t="s">
        <v>234</v>
      </c>
      <c r="J27" s="6" t="s">
        <v>206</v>
      </c>
      <c r="K27" s="3" t="s">
        <v>310</v>
      </c>
      <c r="L27" s="3">
        <v>22.0</v>
      </c>
      <c r="M27" s="3">
        <v>9.0</v>
      </c>
      <c r="N27" s="3">
        <v>1.0</v>
      </c>
      <c r="O27" s="3" t="s">
        <v>219</v>
      </c>
      <c r="P27" s="3" t="s">
        <v>219</v>
      </c>
      <c r="Q27" s="3" t="s">
        <v>223</v>
      </c>
      <c r="R27" s="3">
        <v>2.0102427891E10</v>
      </c>
      <c r="S27" s="3" t="s">
        <v>66</v>
      </c>
      <c r="T27" s="3" t="s">
        <v>65</v>
      </c>
      <c r="U27" s="7">
        <v>36791.0</v>
      </c>
      <c r="V27" s="7">
        <v>45661.0</v>
      </c>
    </row>
    <row r="28" ht="22.5" customHeight="1">
      <c r="A28" s="3" t="s">
        <v>66</v>
      </c>
      <c r="B28" s="3">
        <v>2203.0</v>
      </c>
      <c r="C28" s="3" t="s">
        <v>39</v>
      </c>
      <c r="D28" s="3">
        <v>220301.0</v>
      </c>
      <c r="E28" s="3" t="s">
        <v>128</v>
      </c>
      <c r="F28" s="3">
        <v>2.2030105E7</v>
      </c>
      <c r="G28" s="3" t="s">
        <v>240</v>
      </c>
      <c r="H28" s="3" t="s">
        <v>306</v>
      </c>
      <c r="I28" s="3" t="s">
        <v>234</v>
      </c>
      <c r="J28" s="6" t="s">
        <v>206</v>
      </c>
      <c r="K28" s="3" t="s">
        <v>310</v>
      </c>
      <c r="L28" s="3">
        <v>22.0</v>
      </c>
      <c r="M28" s="3">
        <v>9.0</v>
      </c>
      <c r="N28" s="3">
        <v>1.0</v>
      </c>
      <c r="O28" s="3" t="s">
        <v>219</v>
      </c>
      <c r="P28" s="3" t="s">
        <v>219</v>
      </c>
      <c r="Q28" s="3" t="s">
        <v>223</v>
      </c>
      <c r="R28" s="3">
        <v>2.0102427891E10</v>
      </c>
      <c r="S28" s="3" t="s">
        <v>66</v>
      </c>
      <c r="T28" s="3" t="s">
        <v>65</v>
      </c>
      <c r="U28" s="7">
        <v>36791.0</v>
      </c>
      <c r="V28" s="7">
        <v>45661.0</v>
      </c>
    </row>
    <row r="29" ht="22.5" customHeight="1">
      <c r="A29" s="3" t="s">
        <v>66</v>
      </c>
      <c r="B29" s="3">
        <v>2203.0</v>
      </c>
      <c r="C29" s="3" t="s">
        <v>39</v>
      </c>
      <c r="D29" s="3">
        <v>220301.0</v>
      </c>
      <c r="E29" s="3" t="s">
        <v>128</v>
      </c>
      <c r="F29" s="3">
        <v>2.2030105E7</v>
      </c>
      <c r="G29" s="3" t="s">
        <v>240</v>
      </c>
      <c r="H29" s="3" t="s">
        <v>319</v>
      </c>
      <c r="I29" s="3" t="s">
        <v>234</v>
      </c>
      <c r="J29" s="6" t="s">
        <v>206</v>
      </c>
      <c r="K29" s="3">
        <v>9.40480985E8</v>
      </c>
      <c r="L29" s="3">
        <v>21.0</v>
      </c>
      <c r="M29" s="3">
        <v>1.0</v>
      </c>
      <c r="N29" s="3">
        <v>1.0</v>
      </c>
      <c r="O29" s="3" t="s">
        <v>544</v>
      </c>
      <c r="P29" s="3" t="s">
        <v>544</v>
      </c>
      <c r="Q29" s="3" t="s">
        <v>544</v>
      </c>
      <c r="R29" s="3">
        <v>2.0102427891E10</v>
      </c>
      <c r="S29" s="3" t="s">
        <v>66</v>
      </c>
      <c r="T29" s="3" t="s">
        <v>65</v>
      </c>
      <c r="U29" s="7">
        <v>36791.0</v>
      </c>
      <c r="V29" s="7">
        <v>45661.0</v>
      </c>
    </row>
    <row r="30" ht="22.5" customHeight="1">
      <c r="A30" s="3" t="s">
        <v>66</v>
      </c>
      <c r="B30" s="3">
        <v>2203.0</v>
      </c>
      <c r="C30" s="3" t="s">
        <v>39</v>
      </c>
      <c r="D30" s="3">
        <v>220301.0</v>
      </c>
      <c r="E30" s="3" t="s">
        <v>128</v>
      </c>
      <c r="F30" s="3">
        <v>2.2030101E7</v>
      </c>
      <c r="G30" s="3" t="s">
        <v>244</v>
      </c>
      <c r="H30" s="3" t="s">
        <v>319</v>
      </c>
      <c r="I30" s="3" t="s">
        <v>234</v>
      </c>
      <c r="J30" s="6" t="s">
        <v>206</v>
      </c>
      <c r="K30" s="3">
        <v>9.40480985E8</v>
      </c>
      <c r="L30" s="3">
        <v>21.0</v>
      </c>
      <c r="M30" s="3">
        <v>1.0</v>
      </c>
      <c r="N30" s="3">
        <v>1.0</v>
      </c>
      <c r="O30" s="3" t="s">
        <v>544</v>
      </c>
      <c r="P30" s="3" t="s">
        <v>544</v>
      </c>
      <c r="Q30" s="3" t="s">
        <v>544</v>
      </c>
      <c r="R30" s="3">
        <v>2.0102427891E10</v>
      </c>
      <c r="S30" s="3" t="s">
        <v>66</v>
      </c>
      <c r="T30" s="3" t="s">
        <v>65</v>
      </c>
      <c r="U30" s="7">
        <v>36791.0</v>
      </c>
      <c r="V30" s="7">
        <v>45661.0</v>
      </c>
    </row>
    <row r="31" ht="22.5" customHeight="1">
      <c r="A31" s="3" t="s">
        <v>66</v>
      </c>
      <c r="B31" s="3">
        <v>2203.0</v>
      </c>
      <c r="C31" s="3" t="s">
        <v>39</v>
      </c>
      <c r="D31" s="3">
        <v>220301.0</v>
      </c>
      <c r="E31" s="3" t="s">
        <v>128</v>
      </c>
      <c r="F31" s="3">
        <v>2.2030101E7</v>
      </c>
      <c r="G31" s="3" t="s">
        <v>244</v>
      </c>
      <c r="H31" s="3" t="s">
        <v>328</v>
      </c>
      <c r="J31" s="6" t="s">
        <v>206</v>
      </c>
      <c r="K31" s="3">
        <v>9.83727933E8</v>
      </c>
      <c r="L31" s="3">
        <v>3.0</v>
      </c>
      <c r="M31" s="3">
        <v>1.0</v>
      </c>
      <c r="N31" s="3">
        <v>1.0</v>
      </c>
      <c r="O31" s="3" t="s">
        <v>483</v>
      </c>
      <c r="P31" s="3" t="s">
        <v>609</v>
      </c>
      <c r="Q31" s="3" t="s">
        <v>609</v>
      </c>
      <c r="R31" s="3">
        <v>2.0102427891E10</v>
      </c>
      <c r="S31" s="3" t="s">
        <v>66</v>
      </c>
      <c r="T31" s="3" t="s">
        <v>65</v>
      </c>
      <c r="U31" s="7">
        <v>36791.0</v>
      </c>
      <c r="V31" s="7">
        <v>45661.0</v>
      </c>
    </row>
    <row r="32" ht="22.5" customHeight="1">
      <c r="A32" s="3" t="s">
        <v>66</v>
      </c>
      <c r="B32" s="3">
        <v>2203.0</v>
      </c>
      <c r="C32" s="3" t="s">
        <v>39</v>
      </c>
      <c r="D32" s="3">
        <v>220301.0</v>
      </c>
      <c r="E32" s="3" t="s">
        <v>128</v>
      </c>
      <c r="F32" s="3">
        <v>2.2030105E7</v>
      </c>
      <c r="G32" s="3" t="s">
        <v>240</v>
      </c>
      <c r="H32" s="3" t="s">
        <v>328</v>
      </c>
      <c r="J32" s="6" t="s">
        <v>206</v>
      </c>
      <c r="K32" s="3">
        <v>9.83727933E8</v>
      </c>
      <c r="L32" s="3">
        <v>3.0</v>
      </c>
      <c r="M32" s="3">
        <v>1.0</v>
      </c>
      <c r="N32" s="3">
        <v>1.0</v>
      </c>
      <c r="O32" s="3" t="s">
        <v>483</v>
      </c>
      <c r="P32" s="3" t="s">
        <v>609</v>
      </c>
      <c r="Q32" s="3" t="s">
        <v>609</v>
      </c>
      <c r="R32" s="3">
        <v>2.0102427891E10</v>
      </c>
      <c r="S32" s="3" t="s">
        <v>66</v>
      </c>
      <c r="T32" s="3" t="s">
        <v>65</v>
      </c>
      <c r="U32" s="7">
        <v>36791.0</v>
      </c>
      <c r="V32" s="7">
        <v>45661.0</v>
      </c>
    </row>
    <row r="33" ht="22.5" customHeight="1">
      <c r="A33" s="3" t="s">
        <v>66</v>
      </c>
      <c r="B33" s="3">
        <v>2203.0</v>
      </c>
      <c r="C33" s="3" t="s">
        <v>39</v>
      </c>
      <c r="D33" s="3">
        <v>220301.0</v>
      </c>
      <c r="E33" s="3" t="s">
        <v>128</v>
      </c>
      <c r="F33" s="3">
        <v>2.2030105E7</v>
      </c>
      <c r="G33" s="3" t="s">
        <v>240</v>
      </c>
      <c r="H33" s="3" t="s">
        <v>338</v>
      </c>
      <c r="I33" s="3" t="s">
        <v>234</v>
      </c>
      <c r="J33" s="6" t="s">
        <v>206</v>
      </c>
      <c r="K33" s="3" t="s">
        <v>341</v>
      </c>
      <c r="L33" s="3">
        <v>11.0</v>
      </c>
      <c r="M33" s="3">
        <v>3.0</v>
      </c>
      <c r="N33" s="3">
        <v>1.0</v>
      </c>
      <c r="O33" s="3" t="s">
        <v>555</v>
      </c>
      <c r="P33" s="3" t="s">
        <v>612</v>
      </c>
      <c r="Q33" s="3" t="s">
        <v>612</v>
      </c>
      <c r="R33" s="3">
        <v>2.0102427891E10</v>
      </c>
      <c r="S33" s="3" t="s">
        <v>66</v>
      </c>
      <c r="T33" s="3" t="s">
        <v>65</v>
      </c>
      <c r="U33" s="7">
        <v>36791.0</v>
      </c>
      <c r="V33" s="7">
        <v>45661.0</v>
      </c>
    </row>
    <row r="34" ht="22.5" customHeight="1">
      <c r="A34" s="3" t="s">
        <v>66</v>
      </c>
      <c r="B34" s="3">
        <v>2203.0</v>
      </c>
      <c r="C34" s="3" t="s">
        <v>39</v>
      </c>
      <c r="D34" s="3">
        <v>220301.0</v>
      </c>
      <c r="E34" s="3" t="s">
        <v>128</v>
      </c>
      <c r="F34" s="3">
        <v>2.2030101E7</v>
      </c>
      <c r="G34" s="3" t="s">
        <v>244</v>
      </c>
      <c r="H34" s="3" t="s">
        <v>338</v>
      </c>
      <c r="I34" s="3" t="s">
        <v>234</v>
      </c>
      <c r="J34" s="6" t="s">
        <v>206</v>
      </c>
      <c r="K34" s="3" t="s">
        <v>341</v>
      </c>
      <c r="L34" s="3">
        <v>11.0</v>
      </c>
      <c r="M34" s="3">
        <v>3.0</v>
      </c>
      <c r="N34" s="3">
        <v>1.0</v>
      </c>
      <c r="O34" s="3" t="s">
        <v>555</v>
      </c>
      <c r="P34" s="3" t="s">
        <v>612</v>
      </c>
      <c r="Q34" s="3" t="s">
        <v>612</v>
      </c>
      <c r="R34" s="3">
        <v>2.0102427891E10</v>
      </c>
      <c r="S34" s="3" t="s">
        <v>66</v>
      </c>
      <c r="T34" s="3" t="s">
        <v>65</v>
      </c>
      <c r="U34" s="7">
        <v>36791.0</v>
      </c>
      <c r="V34" s="7">
        <v>45661.0</v>
      </c>
    </row>
    <row r="35" ht="22.5" customHeight="1">
      <c r="A35" s="3" t="s">
        <v>66</v>
      </c>
      <c r="B35" s="3">
        <v>2203.0</v>
      </c>
      <c r="C35" s="3" t="s">
        <v>39</v>
      </c>
      <c r="D35" s="3">
        <v>220301.0</v>
      </c>
      <c r="E35" s="3" t="s">
        <v>128</v>
      </c>
      <c r="F35" s="3">
        <v>2.2030101E7</v>
      </c>
      <c r="G35" s="3" t="s">
        <v>244</v>
      </c>
      <c r="H35" s="3" t="s">
        <v>349</v>
      </c>
      <c r="I35" s="3" t="s">
        <v>234</v>
      </c>
      <c r="J35" s="6" t="s">
        <v>206</v>
      </c>
      <c r="K35" s="3">
        <v>9.53720932E8</v>
      </c>
      <c r="L35" s="3">
        <v>18.0</v>
      </c>
      <c r="M35" s="3">
        <v>1.0</v>
      </c>
      <c r="N35" s="3">
        <v>1.0</v>
      </c>
      <c r="O35" s="3" t="s">
        <v>616</v>
      </c>
      <c r="P35" s="3" t="s">
        <v>733</v>
      </c>
      <c r="Q35" s="3" t="s">
        <v>616</v>
      </c>
      <c r="R35" s="3">
        <v>2.0102427891E10</v>
      </c>
      <c r="S35" s="3" t="s">
        <v>66</v>
      </c>
      <c r="T35" s="3" t="s">
        <v>65</v>
      </c>
      <c r="U35" s="7">
        <v>36791.0</v>
      </c>
      <c r="V35" s="7">
        <v>45661.0</v>
      </c>
    </row>
    <row r="36" ht="22.5" customHeight="1">
      <c r="A36" s="3" t="s">
        <v>66</v>
      </c>
      <c r="B36" s="3">
        <v>2203.0</v>
      </c>
      <c r="C36" s="3" t="s">
        <v>39</v>
      </c>
      <c r="D36" s="3">
        <v>220301.0</v>
      </c>
      <c r="E36" s="3" t="s">
        <v>128</v>
      </c>
      <c r="F36" s="3">
        <v>2.2030105E7</v>
      </c>
      <c r="G36" s="3" t="s">
        <v>240</v>
      </c>
      <c r="H36" s="3" t="s">
        <v>349</v>
      </c>
      <c r="I36" s="3" t="s">
        <v>234</v>
      </c>
      <c r="J36" s="6" t="s">
        <v>206</v>
      </c>
      <c r="K36" s="3">
        <v>9.89319636E8</v>
      </c>
      <c r="L36" s="3">
        <v>18.0</v>
      </c>
      <c r="M36" s="3">
        <v>1.0</v>
      </c>
      <c r="N36" s="3">
        <v>1.0</v>
      </c>
      <c r="O36" s="3" t="s">
        <v>616</v>
      </c>
      <c r="P36" s="3" t="s">
        <v>733</v>
      </c>
      <c r="Q36" s="3" t="s">
        <v>616</v>
      </c>
      <c r="R36" s="3">
        <v>2.0102427891E10</v>
      </c>
      <c r="S36" s="3" t="s">
        <v>66</v>
      </c>
      <c r="T36" s="3" t="s">
        <v>65</v>
      </c>
      <c r="U36" s="7">
        <v>36791.0</v>
      </c>
      <c r="V36" s="7">
        <v>45661.0</v>
      </c>
    </row>
    <row r="37" ht="22.5" customHeight="1">
      <c r="A37" s="3" t="s">
        <v>66</v>
      </c>
      <c r="B37" s="3">
        <v>2203.0</v>
      </c>
      <c r="C37" s="3" t="s">
        <v>39</v>
      </c>
      <c r="D37" s="3">
        <v>220301.0</v>
      </c>
      <c r="E37" s="3" t="s">
        <v>128</v>
      </c>
      <c r="F37" s="3">
        <v>2.2030105E7</v>
      </c>
      <c r="G37" s="3" t="s">
        <v>240</v>
      </c>
      <c r="H37" s="3" t="s">
        <v>359</v>
      </c>
      <c r="I37" s="3" t="s">
        <v>234</v>
      </c>
      <c r="J37" s="6" t="s">
        <v>206</v>
      </c>
      <c r="K37" s="3" t="s">
        <v>362</v>
      </c>
      <c r="L37" s="3">
        <v>23.0</v>
      </c>
      <c r="M37" s="3">
        <v>1.0</v>
      </c>
      <c r="N37" s="3">
        <v>1.0</v>
      </c>
      <c r="O37" s="3" t="s">
        <v>626</v>
      </c>
      <c r="P37" s="3" t="s">
        <v>626</v>
      </c>
      <c r="Q37" s="3" t="s">
        <v>626</v>
      </c>
      <c r="R37" s="3">
        <v>2.0102427891E10</v>
      </c>
      <c r="S37" s="3" t="s">
        <v>66</v>
      </c>
      <c r="T37" s="3" t="s">
        <v>65</v>
      </c>
      <c r="U37" s="7">
        <v>36791.0</v>
      </c>
      <c r="V37" s="7">
        <v>45661.0</v>
      </c>
    </row>
    <row r="38" ht="22.5" customHeight="1">
      <c r="A38" s="3" t="s">
        <v>66</v>
      </c>
      <c r="B38" s="3">
        <v>2203.0</v>
      </c>
      <c r="C38" s="3" t="s">
        <v>39</v>
      </c>
      <c r="D38" s="3">
        <v>220301.0</v>
      </c>
      <c r="E38" s="3" t="s">
        <v>128</v>
      </c>
      <c r="F38" s="3">
        <v>2.2030101E7</v>
      </c>
      <c r="G38" s="3" t="s">
        <v>244</v>
      </c>
      <c r="H38" s="3" t="s">
        <v>359</v>
      </c>
      <c r="I38" s="3" t="s">
        <v>234</v>
      </c>
      <c r="J38" s="6" t="s">
        <v>206</v>
      </c>
      <c r="K38" s="3" t="s">
        <v>362</v>
      </c>
      <c r="L38" s="3">
        <v>23.0</v>
      </c>
      <c r="M38" s="3">
        <v>1.0</v>
      </c>
      <c r="N38" s="3">
        <v>1.0</v>
      </c>
      <c r="O38" s="3" t="s">
        <v>626</v>
      </c>
      <c r="P38" s="3" t="s">
        <v>626</v>
      </c>
      <c r="Q38" s="3" t="s">
        <v>626</v>
      </c>
      <c r="R38" s="3">
        <v>2.0102427891E10</v>
      </c>
      <c r="S38" s="3" t="s">
        <v>66</v>
      </c>
      <c r="T38" s="3" t="s">
        <v>65</v>
      </c>
      <c r="U38" s="7">
        <v>36791.0</v>
      </c>
      <c r="V38" s="7">
        <v>45661.0</v>
      </c>
    </row>
    <row r="39" ht="22.5" customHeight="1">
      <c r="A39" s="3" t="s">
        <v>66</v>
      </c>
      <c r="B39" s="3">
        <v>2203.0</v>
      </c>
      <c r="C39" s="3" t="s">
        <v>39</v>
      </c>
      <c r="D39" s="3">
        <v>220301.0</v>
      </c>
      <c r="E39" s="3" t="s">
        <v>128</v>
      </c>
      <c r="F39" s="3">
        <v>2.2030101E7</v>
      </c>
      <c r="G39" s="3" t="s">
        <v>244</v>
      </c>
      <c r="H39" s="3" t="s">
        <v>368</v>
      </c>
      <c r="J39" s="6" t="s">
        <v>206</v>
      </c>
      <c r="K39" s="3" t="s">
        <v>341</v>
      </c>
      <c r="L39" s="3">
        <v>15.0</v>
      </c>
      <c r="M39" s="3">
        <v>1.0</v>
      </c>
      <c r="N39" s="3">
        <v>15.0</v>
      </c>
      <c r="O39" s="3" t="s">
        <v>51</v>
      </c>
      <c r="P39" s="3" t="s">
        <v>51</v>
      </c>
      <c r="Q39" s="3" t="s">
        <v>618</v>
      </c>
      <c r="R39" s="3">
        <v>2.0102427891E10</v>
      </c>
      <c r="S39" s="3" t="s">
        <v>66</v>
      </c>
      <c r="T39" s="3" t="s">
        <v>65</v>
      </c>
      <c r="U39" s="7">
        <v>36791.0</v>
      </c>
      <c r="V39" s="7">
        <v>45661.0</v>
      </c>
    </row>
    <row r="40" ht="22.5" customHeight="1">
      <c r="A40" s="3" t="s">
        <v>66</v>
      </c>
      <c r="B40" s="3">
        <v>2203.0</v>
      </c>
      <c r="C40" s="3" t="s">
        <v>39</v>
      </c>
      <c r="D40" s="3">
        <v>220301.0</v>
      </c>
      <c r="E40" s="3" t="s">
        <v>128</v>
      </c>
      <c r="F40" s="3">
        <v>2.2030105E7</v>
      </c>
      <c r="G40" s="3" t="s">
        <v>240</v>
      </c>
      <c r="H40" s="3" t="s">
        <v>368</v>
      </c>
      <c r="J40" s="6" t="s">
        <v>206</v>
      </c>
      <c r="K40" s="3" t="s">
        <v>341</v>
      </c>
      <c r="L40" s="3">
        <v>15.0</v>
      </c>
      <c r="M40" s="3">
        <v>1.0</v>
      </c>
      <c r="N40" s="3">
        <v>15.0</v>
      </c>
      <c r="O40" s="3" t="s">
        <v>51</v>
      </c>
      <c r="P40" s="3" t="s">
        <v>51</v>
      </c>
      <c r="Q40" s="3" t="s">
        <v>618</v>
      </c>
      <c r="R40" s="3">
        <v>2.0102427891E10</v>
      </c>
      <c r="S40" s="3" t="s">
        <v>66</v>
      </c>
      <c r="T40" s="3" t="s">
        <v>65</v>
      </c>
      <c r="U40" s="7">
        <v>36791.0</v>
      </c>
      <c r="V40" s="7">
        <v>45661.0</v>
      </c>
    </row>
    <row r="41" ht="22.5" customHeight="1">
      <c r="A41" s="3" t="s">
        <v>66</v>
      </c>
      <c r="B41" s="3">
        <v>2203.0</v>
      </c>
      <c r="C41" s="3" t="s">
        <v>39</v>
      </c>
      <c r="D41" s="3">
        <v>220301.0</v>
      </c>
      <c r="E41" s="3" t="s">
        <v>128</v>
      </c>
      <c r="F41" s="3">
        <v>2.2030105E7</v>
      </c>
      <c r="G41" s="3" t="s">
        <v>240</v>
      </c>
      <c r="H41" s="3" t="s">
        <v>380</v>
      </c>
      <c r="J41" s="6" t="s">
        <v>206</v>
      </c>
      <c r="K41" s="3">
        <v>9.53720931E8</v>
      </c>
      <c r="L41" s="3">
        <v>18.0</v>
      </c>
      <c r="M41" s="3">
        <v>3.0</v>
      </c>
      <c r="N41" s="3">
        <v>1.0</v>
      </c>
      <c r="O41" s="3" t="s">
        <v>616</v>
      </c>
      <c r="P41" s="3" t="s">
        <v>633</v>
      </c>
      <c r="Q41" s="3" t="s">
        <v>633</v>
      </c>
      <c r="R41" s="3">
        <v>2.0102427891E10</v>
      </c>
      <c r="S41" s="3" t="s">
        <v>66</v>
      </c>
      <c r="T41" s="3" t="s">
        <v>65</v>
      </c>
      <c r="U41" s="7">
        <v>36791.0</v>
      </c>
      <c r="V41" s="7">
        <v>45661.0</v>
      </c>
    </row>
    <row r="42" ht="22.5" customHeight="1">
      <c r="A42" s="3" t="s">
        <v>66</v>
      </c>
      <c r="B42" s="3">
        <v>2203.0</v>
      </c>
      <c r="C42" s="3" t="s">
        <v>39</v>
      </c>
      <c r="D42" s="3">
        <v>220301.0</v>
      </c>
      <c r="E42" s="3" t="s">
        <v>128</v>
      </c>
      <c r="F42" s="3">
        <v>2.2030101E7</v>
      </c>
      <c r="G42" s="3" t="s">
        <v>244</v>
      </c>
      <c r="H42" s="3" t="s">
        <v>380</v>
      </c>
      <c r="J42" s="6" t="s">
        <v>206</v>
      </c>
      <c r="K42" s="3">
        <v>9.76350525E8</v>
      </c>
      <c r="L42" s="3">
        <v>18.0</v>
      </c>
      <c r="M42" s="3">
        <v>3.0</v>
      </c>
      <c r="N42" s="3">
        <v>1.0</v>
      </c>
      <c r="O42" s="3" t="s">
        <v>616</v>
      </c>
      <c r="P42" s="3" t="s">
        <v>633</v>
      </c>
      <c r="Q42" s="3" t="s">
        <v>633</v>
      </c>
      <c r="R42" s="3">
        <v>2.0102427891E10</v>
      </c>
      <c r="S42" s="3" t="s">
        <v>66</v>
      </c>
      <c r="T42" s="3" t="s">
        <v>65</v>
      </c>
      <c r="U42" s="7">
        <v>36791.0</v>
      </c>
      <c r="V42" s="7">
        <v>45661.0</v>
      </c>
    </row>
    <row r="43" ht="22.5" customHeight="1">
      <c r="A43" s="3" t="s">
        <v>66</v>
      </c>
      <c r="B43" s="3">
        <v>2203.0</v>
      </c>
      <c r="C43" s="3" t="s">
        <v>39</v>
      </c>
      <c r="D43" s="3">
        <v>220301.0</v>
      </c>
      <c r="E43" s="3" t="s">
        <v>128</v>
      </c>
      <c r="F43" s="3">
        <v>2.2030101E7</v>
      </c>
      <c r="G43" s="3" t="s">
        <v>244</v>
      </c>
      <c r="H43" s="3" t="s">
        <v>390</v>
      </c>
      <c r="J43" s="6" t="s">
        <v>206</v>
      </c>
      <c r="K43" s="3" t="s">
        <v>341</v>
      </c>
      <c r="L43" s="3">
        <v>15.0</v>
      </c>
      <c r="M43" s="3">
        <v>1.0</v>
      </c>
      <c r="N43" s="3">
        <v>12.0</v>
      </c>
      <c r="O43" s="3" t="s">
        <v>51</v>
      </c>
      <c r="P43" s="3" t="s">
        <v>51</v>
      </c>
      <c r="Q43" s="3" t="s">
        <v>642</v>
      </c>
      <c r="R43" s="3">
        <v>2.0102427891E10</v>
      </c>
      <c r="S43" s="3" t="s">
        <v>66</v>
      </c>
      <c r="T43" s="3" t="s">
        <v>65</v>
      </c>
      <c r="U43" s="7">
        <v>36791.0</v>
      </c>
      <c r="V43" s="7">
        <v>45661.0</v>
      </c>
    </row>
    <row r="44" ht="22.5" customHeight="1">
      <c r="A44" s="3" t="s">
        <v>66</v>
      </c>
      <c r="B44" s="3">
        <v>2203.0</v>
      </c>
      <c r="C44" s="3" t="s">
        <v>39</v>
      </c>
      <c r="D44" s="3">
        <v>220301.0</v>
      </c>
      <c r="E44" s="3" t="s">
        <v>128</v>
      </c>
      <c r="F44" s="3">
        <v>2.2030105E7</v>
      </c>
      <c r="G44" s="3" t="s">
        <v>240</v>
      </c>
      <c r="H44" s="3" t="s">
        <v>390</v>
      </c>
      <c r="J44" s="6" t="s">
        <v>206</v>
      </c>
      <c r="K44" s="3" t="s">
        <v>341</v>
      </c>
      <c r="L44" s="3">
        <v>15.0</v>
      </c>
      <c r="M44" s="3">
        <v>1.0</v>
      </c>
      <c r="N44" s="3">
        <v>12.0</v>
      </c>
      <c r="O44" s="3" t="s">
        <v>51</v>
      </c>
      <c r="P44" s="3" t="s">
        <v>51</v>
      </c>
      <c r="Q44" s="3" t="s">
        <v>642</v>
      </c>
      <c r="R44" s="3">
        <v>2.0102427891E10</v>
      </c>
      <c r="S44" s="3" t="s">
        <v>66</v>
      </c>
      <c r="T44" s="3" t="s">
        <v>65</v>
      </c>
      <c r="U44" s="7">
        <v>36791.0</v>
      </c>
      <c r="V44" s="7">
        <v>45661.0</v>
      </c>
    </row>
    <row r="45" ht="22.5" customHeight="1">
      <c r="A45" s="3" t="s">
        <v>66</v>
      </c>
      <c r="B45" s="3">
        <v>2203.0</v>
      </c>
      <c r="C45" s="3" t="s">
        <v>39</v>
      </c>
      <c r="D45" s="3">
        <v>220301.0</v>
      </c>
      <c r="E45" s="3" t="s">
        <v>133</v>
      </c>
      <c r="F45" s="3">
        <v>2.2030105E7</v>
      </c>
      <c r="G45" s="3" t="s">
        <v>240</v>
      </c>
      <c r="H45" s="3" t="s">
        <v>401</v>
      </c>
      <c r="J45" s="6" t="s">
        <v>206</v>
      </c>
      <c r="K45" s="3">
        <v>9.89206504E8</v>
      </c>
      <c r="L45" s="3">
        <v>2.0</v>
      </c>
      <c r="M45" s="3">
        <v>1.0</v>
      </c>
      <c r="N45" s="3">
        <v>1.0</v>
      </c>
      <c r="O45" s="3" t="s">
        <v>242</v>
      </c>
      <c r="P45" s="3" t="s">
        <v>243</v>
      </c>
      <c r="Q45" s="3" t="s">
        <v>243</v>
      </c>
      <c r="R45" s="3">
        <v>2.0102427891E10</v>
      </c>
      <c r="S45" s="3" t="s">
        <v>66</v>
      </c>
      <c r="T45" s="3" t="s">
        <v>65</v>
      </c>
      <c r="U45" s="7">
        <v>36791.0</v>
      </c>
      <c r="V45" s="7">
        <v>45661.0</v>
      </c>
    </row>
    <row r="46" ht="22.5" customHeight="1">
      <c r="A46" s="3" t="s">
        <v>66</v>
      </c>
      <c r="B46" s="3">
        <v>2203.0</v>
      </c>
      <c r="C46" s="3" t="s">
        <v>39</v>
      </c>
      <c r="D46" s="3">
        <v>220301.0</v>
      </c>
      <c r="E46" s="3" t="s">
        <v>128</v>
      </c>
      <c r="F46" s="3">
        <v>2.2030101E7</v>
      </c>
      <c r="G46" s="3" t="s">
        <v>244</v>
      </c>
      <c r="H46" s="3" t="s">
        <v>401</v>
      </c>
      <c r="J46" s="6" t="s">
        <v>206</v>
      </c>
      <c r="K46" s="3">
        <v>9.89206504E8</v>
      </c>
      <c r="L46" s="3">
        <v>2.0</v>
      </c>
      <c r="M46" s="3">
        <v>1.0</v>
      </c>
      <c r="N46" s="3">
        <v>1.0</v>
      </c>
      <c r="O46" s="3" t="s">
        <v>242</v>
      </c>
      <c r="P46" s="3" t="s">
        <v>243</v>
      </c>
      <c r="Q46" s="3" t="s">
        <v>243</v>
      </c>
      <c r="R46" s="3">
        <v>2.0102427891E10</v>
      </c>
      <c r="S46" s="3" t="s">
        <v>66</v>
      </c>
      <c r="T46" s="3" t="s">
        <v>65</v>
      </c>
      <c r="U46" s="7">
        <v>36791.0</v>
      </c>
      <c r="V46" s="7">
        <v>45661.0</v>
      </c>
    </row>
    <row r="47" ht="22.5" customHeight="1">
      <c r="A47" s="3" t="s">
        <v>66</v>
      </c>
      <c r="B47" s="3">
        <v>2203.0</v>
      </c>
      <c r="C47" s="3" t="s">
        <v>39</v>
      </c>
      <c r="D47" s="3">
        <v>220301.0</v>
      </c>
      <c r="E47" s="3" t="s">
        <v>128</v>
      </c>
      <c r="F47" s="3">
        <v>2.2030101E7</v>
      </c>
      <c r="G47" s="3" t="s">
        <v>244</v>
      </c>
      <c r="H47" s="3" t="s">
        <v>409</v>
      </c>
      <c r="J47" s="6" t="s">
        <v>206</v>
      </c>
      <c r="K47" s="3" t="s">
        <v>411</v>
      </c>
      <c r="L47" s="3">
        <v>6.0</v>
      </c>
      <c r="M47" s="3">
        <v>1.0</v>
      </c>
      <c r="N47" s="3">
        <v>1.0</v>
      </c>
      <c r="O47" s="3" t="s">
        <v>499</v>
      </c>
      <c r="P47" s="3" t="s">
        <v>499</v>
      </c>
      <c r="Q47" s="3" t="s">
        <v>499</v>
      </c>
      <c r="R47" s="3">
        <v>2.0102427891E10</v>
      </c>
      <c r="S47" s="3" t="s">
        <v>66</v>
      </c>
      <c r="T47" s="3" t="s">
        <v>65</v>
      </c>
      <c r="U47" s="7">
        <v>36791.0</v>
      </c>
      <c r="V47" s="7">
        <v>45661.0</v>
      </c>
    </row>
    <row r="48" ht="22.5" customHeight="1">
      <c r="A48" s="3" t="s">
        <v>66</v>
      </c>
      <c r="B48" s="3">
        <v>2203.0</v>
      </c>
      <c r="C48" s="3" t="s">
        <v>39</v>
      </c>
      <c r="D48" s="3">
        <v>220301.0</v>
      </c>
      <c r="E48" s="3" t="s">
        <v>128</v>
      </c>
      <c r="F48" s="3">
        <v>2.2030105E7</v>
      </c>
      <c r="G48" s="3" t="s">
        <v>240</v>
      </c>
      <c r="H48" s="3" t="s">
        <v>409</v>
      </c>
      <c r="J48" s="6" t="s">
        <v>206</v>
      </c>
      <c r="K48" s="3">
        <v>9.76311412E8</v>
      </c>
      <c r="L48" s="3">
        <v>6.0</v>
      </c>
      <c r="M48" s="3">
        <v>1.0</v>
      </c>
      <c r="N48" s="3">
        <v>1.0</v>
      </c>
      <c r="O48" s="3" t="s">
        <v>499</v>
      </c>
      <c r="P48" s="3" t="s">
        <v>499</v>
      </c>
      <c r="Q48" s="3" t="s">
        <v>499</v>
      </c>
      <c r="R48" s="3">
        <v>2.0102427891E10</v>
      </c>
      <c r="S48" s="3" t="s">
        <v>66</v>
      </c>
      <c r="T48" s="3" t="s">
        <v>65</v>
      </c>
      <c r="U48" s="7">
        <v>36791.0</v>
      </c>
      <c r="V48" s="7">
        <v>45661.0</v>
      </c>
    </row>
    <row r="49" ht="22.5" customHeight="1">
      <c r="A49" s="3" t="s">
        <v>66</v>
      </c>
      <c r="B49" s="3">
        <v>2203.0</v>
      </c>
      <c r="C49" s="3" t="s">
        <v>39</v>
      </c>
      <c r="D49" s="3">
        <v>220301.0</v>
      </c>
      <c r="E49" s="3" t="s">
        <v>128</v>
      </c>
      <c r="F49" s="3">
        <v>2.2030105E7</v>
      </c>
      <c r="G49" s="3" t="s">
        <v>240</v>
      </c>
      <c r="H49" s="3" t="s">
        <v>419</v>
      </c>
      <c r="J49" s="6" t="s">
        <v>206</v>
      </c>
      <c r="K49" s="3" t="s">
        <v>420</v>
      </c>
      <c r="L49" s="3">
        <v>5.0</v>
      </c>
      <c r="M49" s="3">
        <v>1.0</v>
      </c>
      <c r="N49" s="3">
        <v>1.0</v>
      </c>
      <c r="O49" s="3" t="s">
        <v>493</v>
      </c>
      <c r="P49" s="3" t="s">
        <v>1133</v>
      </c>
      <c r="Q49" s="3" t="s">
        <v>493</v>
      </c>
      <c r="R49" s="3">
        <v>2.0102427891E10</v>
      </c>
      <c r="S49" s="3" t="s">
        <v>66</v>
      </c>
      <c r="T49" s="3" t="s">
        <v>65</v>
      </c>
      <c r="U49" s="7">
        <v>36791.0</v>
      </c>
      <c r="V49" s="7">
        <v>45661.0</v>
      </c>
    </row>
    <row r="50" ht="22.5" customHeight="1">
      <c r="A50" s="3" t="s">
        <v>66</v>
      </c>
      <c r="B50" s="3">
        <v>2203.0</v>
      </c>
      <c r="C50" s="3" t="s">
        <v>39</v>
      </c>
      <c r="D50" s="3">
        <v>220301.0</v>
      </c>
      <c r="E50" s="3" t="s">
        <v>128</v>
      </c>
      <c r="F50" s="3">
        <v>2.2030101E7</v>
      </c>
      <c r="G50" s="3" t="s">
        <v>244</v>
      </c>
      <c r="H50" s="3" t="s">
        <v>419</v>
      </c>
      <c r="J50" s="6" t="s">
        <v>206</v>
      </c>
      <c r="K50" s="3">
        <v>9.66367161E8</v>
      </c>
      <c r="L50" s="3">
        <v>5.0</v>
      </c>
      <c r="M50" s="3">
        <v>1.0</v>
      </c>
      <c r="N50" s="3">
        <v>1.0</v>
      </c>
      <c r="O50" s="3" t="s">
        <v>493</v>
      </c>
      <c r="P50" s="3" t="s">
        <v>1133</v>
      </c>
      <c r="Q50" s="3" t="s">
        <v>493</v>
      </c>
      <c r="R50" s="3">
        <v>2.0102427891E10</v>
      </c>
      <c r="S50" s="3" t="s">
        <v>66</v>
      </c>
      <c r="T50" s="3" t="s">
        <v>65</v>
      </c>
      <c r="U50" s="7">
        <v>36791.0</v>
      </c>
      <c r="V50" s="7">
        <v>45661.0</v>
      </c>
    </row>
    <row r="51" ht="22.5" customHeight="1">
      <c r="A51" s="3" t="s">
        <v>66</v>
      </c>
      <c r="B51" s="3">
        <v>2203.0</v>
      </c>
      <c r="C51" s="3" t="s">
        <v>39</v>
      </c>
      <c r="D51" s="3">
        <v>220301.0</v>
      </c>
      <c r="E51" s="3" t="s">
        <v>128</v>
      </c>
      <c r="F51" s="3">
        <v>2.2030105E7</v>
      </c>
      <c r="G51" s="3" t="s">
        <v>240</v>
      </c>
      <c r="H51" s="3" t="s">
        <v>428</v>
      </c>
      <c r="J51" s="6" t="s">
        <v>206</v>
      </c>
      <c r="K51" s="3">
        <v>9.89599026E8</v>
      </c>
      <c r="L51" s="3">
        <v>17.0</v>
      </c>
      <c r="M51" s="3">
        <v>1.0</v>
      </c>
      <c r="N51" s="3">
        <v>1.0</v>
      </c>
      <c r="O51" s="3" t="s">
        <v>660</v>
      </c>
      <c r="P51" s="3" t="s">
        <v>661</v>
      </c>
      <c r="Q51" s="3" t="s">
        <v>661</v>
      </c>
      <c r="R51" s="3">
        <v>2.0102427891E10</v>
      </c>
      <c r="S51" s="3" t="s">
        <v>66</v>
      </c>
      <c r="T51" s="3" t="s">
        <v>65</v>
      </c>
      <c r="U51" s="7">
        <v>36791.0</v>
      </c>
      <c r="V51" s="7">
        <v>45661.0</v>
      </c>
    </row>
    <row r="52" ht="22.5" customHeight="1">
      <c r="A52" s="3" t="s">
        <v>66</v>
      </c>
      <c r="B52" s="3">
        <v>2203.0</v>
      </c>
      <c r="C52" s="3" t="s">
        <v>39</v>
      </c>
      <c r="D52" s="3">
        <v>220301.0</v>
      </c>
      <c r="E52" s="3" t="s">
        <v>128</v>
      </c>
      <c r="F52" s="3">
        <v>2.2030101E7</v>
      </c>
      <c r="G52" s="3" t="s">
        <v>244</v>
      </c>
      <c r="H52" s="3" t="s">
        <v>428</v>
      </c>
      <c r="J52" s="6" t="s">
        <v>206</v>
      </c>
      <c r="K52" s="3">
        <v>9.89599026E8</v>
      </c>
      <c r="L52" s="3">
        <v>17.0</v>
      </c>
      <c r="M52" s="3">
        <v>1.0</v>
      </c>
      <c r="N52" s="3">
        <v>1.0</v>
      </c>
      <c r="O52" s="3" t="s">
        <v>660</v>
      </c>
      <c r="P52" s="3" t="s">
        <v>661</v>
      </c>
      <c r="Q52" s="3" t="s">
        <v>661</v>
      </c>
      <c r="R52" s="3">
        <v>2.0102427891E10</v>
      </c>
      <c r="S52" s="3" t="s">
        <v>66</v>
      </c>
      <c r="T52" s="3" t="s">
        <v>65</v>
      </c>
      <c r="U52" s="7">
        <v>36791.0</v>
      </c>
      <c r="V52" s="7">
        <v>45661.0</v>
      </c>
    </row>
    <row r="53" ht="22.5" customHeight="1">
      <c r="A53" s="3" t="s">
        <v>66</v>
      </c>
      <c r="B53" s="3">
        <v>2203.0</v>
      </c>
      <c r="C53" s="3" t="s">
        <v>39</v>
      </c>
      <c r="D53" s="3">
        <v>220301.0</v>
      </c>
      <c r="E53" s="3" t="s">
        <v>128</v>
      </c>
      <c r="F53" s="3">
        <v>2.2030101E7</v>
      </c>
      <c r="G53" s="3" t="s">
        <v>244</v>
      </c>
      <c r="H53" s="3" t="s">
        <v>437</v>
      </c>
      <c r="J53" s="6" t="s">
        <v>206</v>
      </c>
      <c r="K53" s="3" t="s">
        <v>439</v>
      </c>
      <c r="L53" s="3">
        <v>6.0</v>
      </c>
      <c r="M53" s="3">
        <v>8.0</v>
      </c>
      <c r="N53" s="3">
        <v>1.0</v>
      </c>
      <c r="O53" s="3" t="s">
        <v>499</v>
      </c>
      <c r="P53" s="3" t="s">
        <v>665</v>
      </c>
      <c r="Q53" s="3" t="s">
        <v>665</v>
      </c>
      <c r="R53" s="3">
        <v>2.0102427891E10</v>
      </c>
      <c r="S53" s="3" t="s">
        <v>66</v>
      </c>
      <c r="T53" s="3" t="s">
        <v>65</v>
      </c>
      <c r="U53" s="7">
        <v>36791.0</v>
      </c>
      <c r="V53" s="7">
        <v>45661.0</v>
      </c>
    </row>
    <row r="54" ht="22.5" customHeight="1">
      <c r="A54" s="3" t="s">
        <v>66</v>
      </c>
      <c r="B54" s="3">
        <v>2203.0</v>
      </c>
      <c r="C54" s="3" t="s">
        <v>39</v>
      </c>
      <c r="D54" s="3">
        <v>220301.0</v>
      </c>
      <c r="E54" s="3" t="s">
        <v>128</v>
      </c>
      <c r="F54" s="3">
        <v>2.2030105E7</v>
      </c>
      <c r="G54" s="3" t="s">
        <v>240</v>
      </c>
      <c r="H54" s="3" t="s">
        <v>437</v>
      </c>
      <c r="J54" s="6" t="s">
        <v>206</v>
      </c>
      <c r="K54" s="3" t="s">
        <v>439</v>
      </c>
      <c r="L54" s="3">
        <v>6.0</v>
      </c>
      <c r="M54" s="3">
        <v>8.0</v>
      </c>
      <c r="N54" s="3">
        <v>1.0</v>
      </c>
      <c r="O54" s="3" t="s">
        <v>499</v>
      </c>
      <c r="P54" s="3" t="s">
        <v>665</v>
      </c>
      <c r="Q54" s="3" t="s">
        <v>665</v>
      </c>
      <c r="R54" s="3">
        <v>2.0102427891E10</v>
      </c>
      <c r="S54" s="3" t="s">
        <v>66</v>
      </c>
      <c r="T54" s="3" t="s">
        <v>65</v>
      </c>
      <c r="U54" s="7">
        <v>36791.0</v>
      </c>
      <c r="V54" s="7">
        <v>45661.0</v>
      </c>
    </row>
    <row r="55" ht="22.5" customHeight="1">
      <c r="A55" s="3" t="s">
        <v>66</v>
      </c>
      <c r="B55" s="3">
        <v>2203.0</v>
      </c>
      <c r="C55" s="3" t="s">
        <v>39</v>
      </c>
      <c r="D55" s="3">
        <v>220301.0</v>
      </c>
      <c r="E55" s="3" t="s">
        <v>128</v>
      </c>
      <c r="F55" s="3">
        <v>2.2030105E7</v>
      </c>
      <c r="G55" s="3" t="s">
        <v>240</v>
      </c>
      <c r="H55" s="3" t="s">
        <v>449</v>
      </c>
      <c r="I55" s="3" t="s">
        <v>251</v>
      </c>
      <c r="J55" s="6" t="s">
        <v>206</v>
      </c>
      <c r="K55" s="3" t="s">
        <v>341</v>
      </c>
      <c r="L55" s="3">
        <v>11.0</v>
      </c>
      <c r="M55" s="3">
        <v>1.0</v>
      </c>
      <c r="N55" s="3">
        <v>1.0</v>
      </c>
      <c r="O55" s="3" t="s">
        <v>555</v>
      </c>
      <c r="P55" s="3" t="s">
        <v>555</v>
      </c>
      <c r="Q55" s="3" t="s">
        <v>555</v>
      </c>
      <c r="R55" s="3">
        <v>2.0102427891E10</v>
      </c>
      <c r="S55" s="3" t="s">
        <v>66</v>
      </c>
      <c r="T55" s="3" t="s">
        <v>65</v>
      </c>
      <c r="U55" s="7">
        <v>36791.0</v>
      </c>
      <c r="V55" s="7">
        <v>45661.0</v>
      </c>
    </row>
    <row r="56" ht="22.5" customHeight="1">
      <c r="A56" s="3" t="s">
        <v>66</v>
      </c>
      <c r="B56" s="3">
        <v>2203.0</v>
      </c>
      <c r="C56" s="3" t="s">
        <v>39</v>
      </c>
      <c r="D56" s="3">
        <v>220301.0</v>
      </c>
      <c r="E56" s="3" t="s">
        <v>128</v>
      </c>
      <c r="F56" s="3">
        <v>2.2030101E7</v>
      </c>
      <c r="G56" s="3" t="s">
        <v>244</v>
      </c>
      <c r="H56" s="3" t="s">
        <v>449</v>
      </c>
      <c r="I56" s="3" t="s">
        <v>251</v>
      </c>
      <c r="J56" s="6" t="s">
        <v>206</v>
      </c>
      <c r="K56" s="3" t="s">
        <v>341</v>
      </c>
      <c r="L56" s="3">
        <v>11.0</v>
      </c>
      <c r="M56" s="3">
        <v>1.0</v>
      </c>
      <c r="N56" s="3">
        <v>1.0</v>
      </c>
      <c r="O56" s="3" t="s">
        <v>555</v>
      </c>
      <c r="P56" s="3" t="s">
        <v>555</v>
      </c>
      <c r="Q56" s="3" t="s">
        <v>555</v>
      </c>
      <c r="R56" s="3">
        <v>2.0102427891E10</v>
      </c>
      <c r="S56" s="3" t="s">
        <v>66</v>
      </c>
      <c r="T56" s="3" t="s">
        <v>65</v>
      </c>
      <c r="U56" s="7">
        <v>36791.0</v>
      </c>
      <c r="V56" s="7">
        <v>45661.0</v>
      </c>
    </row>
    <row r="57" ht="22.5" customHeight="1">
      <c r="A57" s="3" t="s">
        <v>66</v>
      </c>
      <c r="B57" s="3">
        <v>2203.0</v>
      </c>
      <c r="C57" s="3" t="s">
        <v>39</v>
      </c>
      <c r="D57" s="3">
        <v>220301.0</v>
      </c>
      <c r="E57" s="3" t="s">
        <v>128</v>
      </c>
      <c r="F57" s="3">
        <v>2.2030101E7</v>
      </c>
      <c r="G57" s="3" t="s">
        <v>244</v>
      </c>
      <c r="H57" s="3" t="s">
        <v>458</v>
      </c>
      <c r="I57" s="3" t="s">
        <v>251</v>
      </c>
      <c r="J57" s="6" t="s">
        <v>206</v>
      </c>
      <c r="K57" s="3" t="s">
        <v>341</v>
      </c>
      <c r="L57" s="3">
        <v>15.0</v>
      </c>
      <c r="M57" s="3">
        <v>1.0</v>
      </c>
      <c r="N57" s="3">
        <v>15.0</v>
      </c>
      <c r="O57" s="3" t="s">
        <v>51</v>
      </c>
      <c r="P57" s="3" t="s">
        <v>51</v>
      </c>
      <c r="Q57" s="3" t="s">
        <v>618</v>
      </c>
      <c r="R57" s="3">
        <v>2.0102427891E10</v>
      </c>
      <c r="S57" s="3" t="s">
        <v>66</v>
      </c>
      <c r="T57" s="3" t="s">
        <v>65</v>
      </c>
      <c r="U57" s="7">
        <v>36791.0</v>
      </c>
      <c r="V57" s="7">
        <v>45661.0</v>
      </c>
    </row>
    <row r="58" ht="22.5" customHeight="1">
      <c r="A58" s="3" t="s">
        <v>66</v>
      </c>
      <c r="B58" s="3">
        <v>2203.0</v>
      </c>
      <c r="C58" s="3" t="s">
        <v>39</v>
      </c>
      <c r="D58" s="3">
        <v>220301.0</v>
      </c>
      <c r="E58" s="3" t="s">
        <v>128</v>
      </c>
      <c r="F58" s="3">
        <v>2.2030105E7</v>
      </c>
      <c r="G58" s="3" t="s">
        <v>240</v>
      </c>
      <c r="H58" s="3" t="s">
        <v>458</v>
      </c>
      <c r="I58" s="3" t="s">
        <v>251</v>
      </c>
      <c r="J58" s="6" t="s">
        <v>206</v>
      </c>
      <c r="K58" s="3" t="s">
        <v>341</v>
      </c>
      <c r="L58" s="3">
        <v>15.0</v>
      </c>
      <c r="M58" s="3">
        <v>1.0</v>
      </c>
      <c r="N58" s="3">
        <v>15.0</v>
      </c>
      <c r="O58" s="3" t="s">
        <v>51</v>
      </c>
      <c r="P58" s="3" t="s">
        <v>51</v>
      </c>
      <c r="Q58" s="3" t="s">
        <v>618</v>
      </c>
      <c r="R58" s="3">
        <v>2.0102427891E10</v>
      </c>
      <c r="S58" s="3" t="s">
        <v>66</v>
      </c>
      <c r="T58" s="3" t="s">
        <v>65</v>
      </c>
      <c r="U58" s="7">
        <v>36791.0</v>
      </c>
      <c r="V58" s="7">
        <v>45661.0</v>
      </c>
    </row>
    <row r="59" ht="22.5" customHeight="1">
      <c r="A59" s="3" t="s">
        <v>66</v>
      </c>
      <c r="B59" s="3">
        <v>2203.0</v>
      </c>
      <c r="C59" s="3" t="s">
        <v>39</v>
      </c>
      <c r="D59" s="3">
        <v>220301.0</v>
      </c>
      <c r="E59" s="3" t="s">
        <v>128</v>
      </c>
      <c r="F59" s="3">
        <v>2.2030105E7</v>
      </c>
      <c r="G59" s="3" t="s">
        <v>240</v>
      </c>
      <c r="H59" s="3" t="s">
        <v>467</v>
      </c>
      <c r="J59" s="6" t="s">
        <v>206</v>
      </c>
      <c r="K59" s="3" t="s">
        <v>341</v>
      </c>
      <c r="L59" s="3">
        <v>15.0</v>
      </c>
      <c r="M59" s="3">
        <v>1.0</v>
      </c>
      <c r="N59" s="3">
        <v>33.0</v>
      </c>
      <c r="O59" s="3" t="s">
        <v>51</v>
      </c>
      <c r="P59" s="3" t="s">
        <v>51</v>
      </c>
      <c r="Q59" s="3" t="s">
        <v>668</v>
      </c>
      <c r="R59" s="3">
        <v>2.0102427891E10</v>
      </c>
      <c r="S59" s="3" t="s">
        <v>66</v>
      </c>
      <c r="T59" s="3" t="s">
        <v>65</v>
      </c>
      <c r="U59" s="7">
        <v>36791.0</v>
      </c>
      <c r="V59" s="7">
        <v>45661.0</v>
      </c>
    </row>
    <row r="60" ht="22.5" customHeight="1">
      <c r="A60" s="3" t="s">
        <v>66</v>
      </c>
      <c r="B60" s="3">
        <v>2203.0</v>
      </c>
      <c r="C60" s="3" t="s">
        <v>39</v>
      </c>
      <c r="D60" s="3">
        <v>220301.0</v>
      </c>
      <c r="E60" s="3" t="s">
        <v>128</v>
      </c>
      <c r="F60" s="3">
        <v>2.2030101E7</v>
      </c>
      <c r="G60" s="3" t="s">
        <v>244</v>
      </c>
      <c r="H60" s="3" t="s">
        <v>467</v>
      </c>
      <c r="J60" s="6" t="s">
        <v>206</v>
      </c>
      <c r="K60" s="3" t="s">
        <v>341</v>
      </c>
      <c r="L60" s="3">
        <v>15.0</v>
      </c>
      <c r="M60" s="3">
        <v>1.0</v>
      </c>
      <c r="N60" s="3">
        <v>33.0</v>
      </c>
      <c r="O60" s="3" t="s">
        <v>51</v>
      </c>
      <c r="P60" s="3" t="s">
        <v>51</v>
      </c>
      <c r="Q60" s="3" t="s">
        <v>668</v>
      </c>
      <c r="R60" s="3">
        <v>2.0102427891E10</v>
      </c>
      <c r="S60" s="3" t="s">
        <v>66</v>
      </c>
      <c r="T60" s="3" t="s">
        <v>65</v>
      </c>
      <c r="U60" s="7">
        <v>36791.0</v>
      </c>
      <c r="V60" s="7">
        <v>45661.0</v>
      </c>
    </row>
    <row r="61" ht="22.5" customHeight="1">
      <c r="A61" s="3" t="s">
        <v>66</v>
      </c>
      <c r="B61" s="3">
        <v>2203.0</v>
      </c>
      <c r="C61" s="3" t="s">
        <v>39</v>
      </c>
      <c r="D61" s="3">
        <v>220301.0</v>
      </c>
      <c r="E61" s="3" t="s">
        <v>128</v>
      </c>
      <c r="F61" s="3">
        <v>2.2030101E7</v>
      </c>
      <c r="G61" s="3" t="s">
        <v>244</v>
      </c>
      <c r="H61" s="3" t="s">
        <v>479</v>
      </c>
      <c r="I61" s="3" t="s">
        <v>481</v>
      </c>
      <c r="J61" s="6" t="s">
        <v>206</v>
      </c>
      <c r="K61" s="3">
        <v>9.89025028E8</v>
      </c>
      <c r="L61" s="3">
        <v>24.0</v>
      </c>
      <c r="M61" s="3">
        <v>2.0</v>
      </c>
      <c r="N61" s="3">
        <v>1.0</v>
      </c>
      <c r="O61" s="3" t="s">
        <v>447</v>
      </c>
      <c r="P61" s="3" t="s">
        <v>940</v>
      </c>
      <c r="Q61" s="3" t="s">
        <v>674</v>
      </c>
      <c r="R61" s="3">
        <v>2.0102427891E10</v>
      </c>
      <c r="S61" s="3" t="s">
        <v>66</v>
      </c>
      <c r="T61" s="3" t="s">
        <v>65</v>
      </c>
      <c r="U61" s="7">
        <v>36791.0</v>
      </c>
      <c r="V61" s="7">
        <v>45661.0</v>
      </c>
    </row>
    <row r="62" ht="22.5" customHeight="1">
      <c r="A62" s="3" t="s">
        <v>66</v>
      </c>
      <c r="B62" s="3">
        <v>2203.0</v>
      </c>
      <c r="C62" s="3" t="s">
        <v>39</v>
      </c>
      <c r="D62" s="3">
        <v>220301.0</v>
      </c>
      <c r="E62" s="3" t="s">
        <v>128</v>
      </c>
      <c r="F62" s="3">
        <v>2.2030105E7</v>
      </c>
      <c r="G62" s="3" t="s">
        <v>240</v>
      </c>
      <c r="H62" s="3" t="s">
        <v>479</v>
      </c>
      <c r="I62" s="3" t="s">
        <v>481</v>
      </c>
      <c r="J62" s="6" t="s">
        <v>206</v>
      </c>
      <c r="K62" s="3">
        <v>9.89025028E8</v>
      </c>
      <c r="L62" s="3">
        <v>24.0</v>
      </c>
      <c r="M62" s="3">
        <v>2.0</v>
      </c>
      <c r="N62" s="3">
        <v>1.0</v>
      </c>
      <c r="O62" s="3" t="s">
        <v>447</v>
      </c>
      <c r="P62" s="3" t="s">
        <v>940</v>
      </c>
      <c r="Q62" s="3" t="s">
        <v>674</v>
      </c>
      <c r="R62" s="3">
        <v>2.0102427891E10</v>
      </c>
      <c r="S62" s="3" t="s">
        <v>66</v>
      </c>
      <c r="T62" s="3" t="s">
        <v>65</v>
      </c>
      <c r="U62" s="7">
        <v>36791.0</v>
      </c>
      <c r="V62" s="7">
        <v>45661.0</v>
      </c>
    </row>
    <row r="63" ht="22.5" customHeight="1">
      <c r="A63" s="3" t="s">
        <v>69</v>
      </c>
      <c r="B63" s="3">
        <v>2208.0</v>
      </c>
      <c r="C63" s="3" t="s">
        <v>42</v>
      </c>
      <c r="D63" s="3">
        <v>220801.0</v>
      </c>
      <c r="E63" s="3" t="s">
        <v>136</v>
      </c>
      <c r="F63" s="3">
        <v>220801.0</v>
      </c>
      <c r="G63" s="3" t="s">
        <v>136</v>
      </c>
      <c r="H63" s="3" t="s">
        <v>494</v>
      </c>
      <c r="I63" s="3" t="s">
        <v>495</v>
      </c>
      <c r="J63" s="6" t="s">
        <v>498</v>
      </c>
      <c r="K63" s="3" t="s">
        <v>509</v>
      </c>
      <c r="L63" s="3">
        <v>10.0</v>
      </c>
      <c r="M63" s="3">
        <v>1.0</v>
      </c>
      <c r="N63" s="3">
        <v>1.0</v>
      </c>
      <c r="O63" s="3" t="s">
        <v>511</v>
      </c>
      <c r="P63" s="3" t="s">
        <v>511</v>
      </c>
      <c r="Q63" s="3" t="s">
        <v>511</v>
      </c>
      <c r="R63" s="3">
        <v>2.013125775E10</v>
      </c>
      <c r="S63" s="3" t="s">
        <v>69</v>
      </c>
      <c r="T63" s="3" t="s">
        <v>68</v>
      </c>
      <c r="U63" s="7">
        <v>37029.0</v>
      </c>
      <c r="V63" s="7">
        <v>45674.0</v>
      </c>
    </row>
    <row r="64" ht="22.5" customHeight="1">
      <c r="A64" s="3" t="s">
        <v>71</v>
      </c>
      <c r="B64" s="3">
        <v>2205.0</v>
      </c>
      <c r="C64" s="3" t="s">
        <v>40</v>
      </c>
      <c r="D64" s="3">
        <v>220503.0</v>
      </c>
      <c r="E64" s="3" t="s">
        <v>132</v>
      </c>
      <c r="F64" s="3">
        <v>220503.0</v>
      </c>
      <c r="G64" s="3" t="s">
        <v>132</v>
      </c>
      <c r="H64" s="3" t="s">
        <v>514</v>
      </c>
      <c r="I64" s="3" t="s">
        <v>515</v>
      </c>
      <c r="J64" s="6" t="s">
        <v>517</v>
      </c>
      <c r="K64" s="3">
        <v>9.44401753E8</v>
      </c>
      <c r="L64" s="3">
        <v>14.0</v>
      </c>
      <c r="M64" s="3">
        <v>1.0</v>
      </c>
      <c r="N64" s="3">
        <v>1.0</v>
      </c>
      <c r="O64" s="3" t="s">
        <v>123</v>
      </c>
      <c r="P64" s="3" t="s">
        <v>125</v>
      </c>
      <c r="Q64" s="3" t="s">
        <v>125</v>
      </c>
      <c r="R64" s="3">
        <v>2.0479390381E10</v>
      </c>
      <c r="S64" s="3" t="s">
        <v>71</v>
      </c>
      <c r="T64" s="3" t="s">
        <v>70</v>
      </c>
      <c r="U64" s="7">
        <v>37032.0</v>
      </c>
      <c r="V64" s="7">
        <v>45674.0</v>
      </c>
    </row>
    <row r="65" ht="22.5" customHeight="1">
      <c r="A65" s="3" t="s">
        <v>75</v>
      </c>
      <c r="B65" s="3">
        <v>2205.0</v>
      </c>
      <c r="C65" s="3" t="s">
        <v>40</v>
      </c>
      <c r="D65" s="3">
        <v>220502.0</v>
      </c>
      <c r="E65" s="3" t="s">
        <v>110</v>
      </c>
      <c r="F65" s="3">
        <v>220502.0</v>
      </c>
      <c r="G65" s="3" t="s">
        <v>110</v>
      </c>
      <c r="H65" s="3" t="s">
        <v>525</v>
      </c>
      <c r="I65" s="3" t="s">
        <v>526</v>
      </c>
      <c r="K65" s="3" t="s">
        <v>529</v>
      </c>
      <c r="L65" s="3">
        <v>22.0</v>
      </c>
      <c r="M65" s="3">
        <v>9.0</v>
      </c>
      <c r="N65" s="3">
        <v>1.0</v>
      </c>
      <c r="O65" s="3" t="s">
        <v>219</v>
      </c>
      <c r="P65" s="3" t="s">
        <v>219</v>
      </c>
      <c r="Q65" s="3" t="s">
        <v>223</v>
      </c>
      <c r="R65" s="3">
        <v>2.0104162135E10</v>
      </c>
      <c r="S65" s="3" t="s">
        <v>75</v>
      </c>
      <c r="T65" s="3" t="s">
        <v>73</v>
      </c>
      <c r="U65" s="7">
        <v>37035.0</v>
      </c>
      <c r="V65" s="7">
        <v>45678.0</v>
      </c>
    </row>
    <row r="66" ht="22.5" customHeight="1">
      <c r="A66" s="3" t="s">
        <v>75</v>
      </c>
      <c r="B66" s="3">
        <v>2205.0</v>
      </c>
      <c r="C66" s="3" t="s">
        <v>40</v>
      </c>
      <c r="D66" s="3">
        <v>220503.0</v>
      </c>
      <c r="E66" s="3" t="s">
        <v>132</v>
      </c>
      <c r="F66" s="3">
        <v>220503.0</v>
      </c>
      <c r="G66" s="3" t="s">
        <v>132</v>
      </c>
      <c r="H66" s="3" t="s">
        <v>525</v>
      </c>
      <c r="I66" s="3" t="s">
        <v>526</v>
      </c>
      <c r="K66" s="3" t="s">
        <v>529</v>
      </c>
      <c r="L66" s="3">
        <v>22.0</v>
      </c>
      <c r="M66" s="3">
        <v>9.0</v>
      </c>
      <c r="N66" s="3">
        <v>1.0</v>
      </c>
      <c r="O66" s="3" t="s">
        <v>219</v>
      </c>
      <c r="P66" s="3" t="s">
        <v>219</v>
      </c>
      <c r="Q66" s="3" t="s">
        <v>223</v>
      </c>
      <c r="R66" s="3">
        <v>2.0104162135E10</v>
      </c>
      <c r="S66" s="3" t="s">
        <v>75</v>
      </c>
      <c r="T66" s="3" t="s">
        <v>73</v>
      </c>
      <c r="U66" s="7">
        <v>37035.0</v>
      </c>
      <c r="V66" s="7">
        <v>45678.0</v>
      </c>
    </row>
    <row r="67" ht="22.5" customHeight="1">
      <c r="A67" s="3" t="s">
        <v>78</v>
      </c>
      <c r="B67" s="3">
        <v>2205.0</v>
      </c>
      <c r="C67" s="3" t="s">
        <v>40</v>
      </c>
      <c r="D67" s="3">
        <v>220503.0</v>
      </c>
      <c r="E67" s="3" t="s">
        <v>132</v>
      </c>
      <c r="F67" s="3">
        <v>220503.0</v>
      </c>
      <c r="G67" s="3" t="s">
        <v>132</v>
      </c>
      <c r="H67" s="3" t="s">
        <v>536</v>
      </c>
      <c r="I67" s="3" t="s">
        <v>537</v>
      </c>
      <c r="J67" s="6" t="s">
        <v>538</v>
      </c>
      <c r="K67" s="3">
        <v>9.84550165E8</v>
      </c>
      <c r="L67" s="3">
        <v>8.0</v>
      </c>
      <c r="M67" s="3">
        <v>1.0</v>
      </c>
      <c r="N67" s="3">
        <v>8.0</v>
      </c>
      <c r="O67" s="3" t="s">
        <v>274</v>
      </c>
      <c r="P67" s="3" t="s">
        <v>274</v>
      </c>
      <c r="Q67" s="3" t="s">
        <v>701</v>
      </c>
      <c r="R67" s="3">
        <v>2.04849742E10</v>
      </c>
      <c r="S67" s="3" t="s">
        <v>78</v>
      </c>
      <c r="T67" s="3" t="s">
        <v>77</v>
      </c>
      <c r="U67" s="11">
        <v>37223.0</v>
      </c>
      <c r="V67" s="7">
        <v>45687.0</v>
      </c>
    </row>
    <row r="68" ht="22.5" customHeight="1">
      <c r="A68" s="3" t="s">
        <v>80</v>
      </c>
      <c r="B68" s="3">
        <v>2203.0</v>
      </c>
      <c r="C68" s="3" t="s">
        <v>39</v>
      </c>
      <c r="D68" s="3">
        <v>220301.0</v>
      </c>
      <c r="E68" s="3" t="s">
        <v>128</v>
      </c>
      <c r="F68" s="3">
        <v>2.2030101E7</v>
      </c>
      <c r="G68" s="3" t="s">
        <v>244</v>
      </c>
      <c r="H68" s="3" t="s">
        <v>547</v>
      </c>
      <c r="J68" s="6" t="s">
        <v>550</v>
      </c>
      <c r="K68" s="3">
        <v>9.48318723E8</v>
      </c>
      <c r="L68" s="3">
        <v>15.0</v>
      </c>
      <c r="M68" s="3">
        <v>1.0</v>
      </c>
      <c r="N68" s="3">
        <v>15.0</v>
      </c>
      <c r="O68" s="3" t="s">
        <v>51</v>
      </c>
      <c r="P68" s="3" t="s">
        <v>51</v>
      </c>
      <c r="Q68" s="3" t="s">
        <v>618</v>
      </c>
      <c r="R68" s="3">
        <v>2.0438933272E10</v>
      </c>
      <c r="S68" s="3" t="s">
        <v>80</v>
      </c>
      <c r="T68" s="3" t="s">
        <v>79</v>
      </c>
      <c r="U68" s="11">
        <v>37237.0</v>
      </c>
      <c r="V68" s="7">
        <v>45661.0</v>
      </c>
    </row>
    <row r="69" ht="22.5" customHeight="1">
      <c r="A69" s="3" t="s">
        <v>80</v>
      </c>
      <c r="B69" s="3">
        <v>2203.0</v>
      </c>
      <c r="C69" s="3" t="s">
        <v>39</v>
      </c>
      <c r="D69" s="3">
        <v>220301.0</v>
      </c>
      <c r="E69" s="3" t="s">
        <v>128</v>
      </c>
      <c r="F69" s="3">
        <v>2.2030101E7</v>
      </c>
      <c r="G69" s="3" t="s">
        <v>244</v>
      </c>
      <c r="H69" s="3" t="s">
        <v>557</v>
      </c>
      <c r="J69" s="6" t="s">
        <v>550</v>
      </c>
      <c r="K69" s="3" t="s">
        <v>560</v>
      </c>
      <c r="L69" s="3">
        <v>13.0</v>
      </c>
      <c r="M69" s="3">
        <v>1.0</v>
      </c>
      <c r="N69" s="3">
        <v>1.0</v>
      </c>
      <c r="O69" s="3" t="s">
        <v>95</v>
      </c>
      <c r="P69" s="3" t="s">
        <v>98</v>
      </c>
      <c r="Q69" s="3" t="s">
        <v>98</v>
      </c>
      <c r="R69" s="3">
        <v>2.0438933272E10</v>
      </c>
      <c r="S69" s="3" t="s">
        <v>80</v>
      </c>
      <c r="T69" s="3" t="s">
        <v>79</v>
      </c>
      <c r="U69" s="11">
        <v>37237.0</v>
      </c>
      <c r="V69" s="7">
        <v>45661.0</v>
      </c>
    </row>
    <row r="70" ht="22.5" customHeight="1">
      <c r="A70" s="3" t="s">
        <v>80</v>
      </c>
      <c r="B70" s="3">
        <v>2203.0</v>
      </c>
      <c r="C70" s="3" t="s">
        <v>39</v>
      </c>
      <c r="D70" s="3">
        <v>220301.0</v>
      </c>
      <c r="E70" s="3" t="s">
        <v>128</v>
      </c>
      <c r="F70" s="3">
        <v>2.2030101E7</v>
      </c>
      <c r="G70" s="3" t="s">
        <v>244</v>
      </c>
      <c r="H70" s="3" t="s">
        <v>568</v>
      </c>
      <c r="J70" s="6" t="s">
        <v>550</v>
      </c>
      <c r="K70" s="3" t="s">
        <v>579</v>
      </c>
      <c r="L70" s="3">
        <v>13.0</v>
      </c>
      <c r="M70" s="3">
        <v>1.0</v>
      </c>
      <c r="N70" s="3">
        <v>1.0</v>
      </c>
      <c r="O70" s="3" t="s">
        <v>95</v>
      </c>
      <c r="P70" s="3" t="s">
        <v>98</v>
      </c>
      <c r="Q70" s="3" t="s">
        <v>98</v>
      </c>
      <c r="R70" s="3">
        <v>2.0438933272E10</v>
      </c>
      <c r="S70" s="3" t="s">
        <v>80</v>
      </c>
      <c r="T70" s="3" t="s">
        <v>79</v>
      </c>
      <c r="U70" s="11">
        <v>37237.0</v>
      </c>
      <c r="V70" s="7">
        <v>45661.0</v>
      </c>
    </row>
    <row r="71" ht="22.5" customHeight="1">
      <c r="A71" s="3" t="s">
        <v>80</v>
      </c>
      <c r="B71" s="3">
        <v>2203.0</v>
      </c>
      <c r="C71" s="3" t="s">
        <v>39</v>
      </c>
      <c r="D71" s="3">
        <v>220301.0</v>
      </c>
      <c r="E71" s="3" t="s">
        <v>128</v>
      </c>
      <c r="F71" s="3">
        <v>2.2030101E7</v>
      </c>
      <c r="G71" s="3" t="s">
        <v>244</v>
      </c>
      <c r="H71" s="3" t="s">
        <v>591</v>
      </c>
      <c r="J71" s="6" t="s">
        <v>550</v>
      </c>
      <c r="K71" s="3" t="s">
        <v>596</v>
      </c>
      <c r="L71" s="3">
        <v>20.0</v>
      </c>
      <c r="M71" s="3">
        <v>1.0</v>
      </c>
      <c r="N71" s="3">
        <v>1.0</v>
      </c>
      <c r="O71" s="3" t="s">
        <v>165</v>
      </c>
      <c r="P71" s="3" t="s">
        <v>165</v>
      </c>
      <c r="Q71" s="3" t="s">
        <v>165</v>
      </c>
      <c r="R71" s="3">
        <v>2.0438933272E10</v>
      </c>
      <c r="S71" s="3" t="s">
        <v>80</v>
      </c>
      <c r="T71" s="3" t="s">
        <v>79</v>
      </c>
      <c r="U71" s="11">
        <v>37237.0</v>
      </c>
      <c r="V71" s="7">
        <v>45661.0</v>
      </c>
    </row>
    <row r="72" ht="22.5" customHeight="1">
      <c r="A72" s="3" t="s">
        <v>80</v>
      </c>
      <c r="B72" s="3">
        <v>2203.0</v>
      </c>
      <c r="C72" s="3" t="s">
        <v>39</v>
      </c>
      <c r="D72" s="3">
        <v>220301.0</v>
      </c>
      <c r="E72" s="3" t="s">
        <v>128</v>
      </c>
      <c r="F72" s="3">
        <v>2.2030101E7</v>
      </c>
      <c r="G72" s="3" t="s">
        <v>244</v>
      </c>
      <c r="H72" s="3" t="s">
        <v>604</v>
      </c>
      <c r="I72" s="3" t="s">
        <v>605</v>
      </c>
      <c r="J72" s="6" t="s">
        <v>550</v>
      </c>
      <c r="K72" s="3">
        <v>8.0100015E7</v>
      </c>
      <c r="L72" s="3">
        <v>14.0</v>
      </c>
      <c r="M72" s="3">
        <v>1.0</v>
      </c>
      <c r="N72" s="3">
        <v>16.0</v>
      </c>
      <c r="O72" s="3" t="s">
        <v>123</v>
      </c>
      <c r="P72" s="3" t="s">
        <v>125</v>
      </c>
      <c r="Q72" s="3" t="s">
        <v>611</v>
      </c>
      <c r="R72" s="3">
        <v>2.0438933272E10</v>
      </c>
      <c r="S72" s="3" t="s">
        <v>80</v>
      </c>
      <c r="T72" s="3" t="s">
        <v>79</v>
      </c>
      <c r="U72" s="11">
        <v>37237.0</v>
      </c>
      <c r="V72" s="7">
        <v>45661.0</v>
      </c>
    </row>
    <row r="73" ht="22.5" customHeight="1">
      <c r="A73" s="3" t="s">
        <v>80</v>
      </c>
      <c r="B73" s="3">
        <v>2203.0</v>
      </c>
      <c r="C73" s="3" t="s">
        <v>39</v>
      </c>
      <c r="D73" s="3">
        <v>220301.0</v>
      </c>
      <c r="E73" s="3" t="s">
        <v>128</v>
      </c>
      <c r="F73" s="3">
        <v>2.2030101E7</v>
      </c>
      <c r="G73" s="3" t="s">
        <v>244</v>
      </c>
      <c r="H73" s="3" t="s">
        <v>619</v>
      </c>
      <c r="J73" s="6" t="s">
        <v>550</v>
      </c>
      <c r="K73" s="3">
        <v>9.76867215E8</v>
      </c>
      <c r="L73" s="3">
        <v>6.0</v>
      </c>
      <c r="M73" s="3">
        <v>1.0</v>
      </c>
      <c r="N73" s="3">
        <v>1.0</v>
      </c>
      <c r="O73" s="3" t="s">
        <v>499</v>
      </c>
      <c r="P73" s="3" t="s">
        <v>499</v>
      </c>
      <c r="Q73" s="3" t="s">
        <v>499</v>
      </c>
      <c r="R73" s="3">
        <v>2.0438933272E10</v>
      </c>
      <c r="S73" s="3" t="s">
        <v>80</v>
      </c>
      <c r="T73" s="3" t="s">
        <v>79</v>
      </c>
      <c r="U73" s="11">
        <v>37237.0</v>
      </c>
      <c r="V73" s="7">
        <v>45661.0</v>
      </c>
    </row>
    <row r="74" ht="22.5" customHeight="1">
      <c r="A74" s="3" t="s">
        <v>80</v>
      </c>
      <c r="B74" s="3">
        <v>2203.0</v>
      </c>
      <c r="C74" s="3" t="s">
        <v>39</v>
      </c>
      <c r="D74" s="3">
        <v>220301.0</v>
      </c>
      <c r="E74" s="3" t="s">
        <v>128</v>
      </c>
      <c r="F74" s="3">
        <v>2.2030101E7</v>
      </c>
      <c r="G74" s="3" t="s">
        <v>244</v>
      </c>
      <c r="H74" s="3" t="s">
        <v>641</v>
      </c>
      <c r="J74" s="6" t="s">
        <v>550</v>
      </c>
      <c r="K74" s="3">
        <v>9.43670478E8</v>
      </c>
      <c r="L74" s="3">
        <v>2.0</v>
      </c>
      <c r="M74" s="3">
        <v>1.0</v>
      </c>
      <c r="N74" s="3">
        <v>1.0</v>
      </c>
      <c r="O74" s="3" t="s">
        <v>242</v>
      </c>
      <c r="P74" s="3" t="s">
        <v>243</v>
      </c>
      <c r="Q74" s="3" t="s">
        <v>243</v>
      </c>
      <c r="R74" s="3">
        <v>2.0438933272E10</v>
      </c>
      <c r="S74" s="3" t="s">
        <v>80</v>
      </c>
      <c r="T74" s="3" t="s">
        <v>79</v>
      </c>
      <c r="U74" s="11">
        <v>37237.0</v>
      </c>
      <c r="V74" s="7">
        <v>45661.0</v>
      </c>
    </row>
    <row r="75" ht="22.5" customHeight="1">
      <c r="A75" s="3" t="s">
        <v>80</v>
      </c>
      <c r="B75" s="3">
        <v>2203.0</v>
      </c>
      <c r="C75" s="3" t="s">
        <v>39</v>
      </c>
      <c r="D75" s="3">
        <v>220301.0</v>
      </c>
      <c r="E75" s="3" t="s">
        <v>128</v>
      </c>
      <c r="F75" s="3">
        <v>2.2030101E7</v>
      </c>
      <c r="G75" s="3" t="s">
        <v>244</v>
      </c>
      <c r="H75" s="3" t="s">
        <v>653</v>
      </c>
      <c r="J75" s="6" t="s">
        <v>550</v>
      </c>
      <c r="K75" s="3">
        <v>8.0100015E7</v>
      </c>
      <c r="L75" s="3">
        <v>15.0</v>
      </c>
      <c r="M75" s="3">
        <v>1.0</v>
      </c>
      <c r="N75" s="3">
        <v>12.0</v>
      </c>
      <c r="O75" s="3" t="s">
        <v>51</v>
      </c>
      <c r="P75" s="3" t="s">
        <v>51</v>
      </c>
      <c r="Q75" s="3" t="s">
        <v>642</v>
      </c>
      <c r="R75" s="3">
        <v>2.0438933272E10</v>
      </c>
      <c r="S75" s="3" t="s">
        <v>80</v>
      </c>
      <c r="T75" s="3" t="s">
        <v>79</v>
      </c>
      <c r="U75" s="11">
        <v>37237.0</v>
      </c>
      <c r="V75" s="7">
        <v>45661.0</v>
      </c>
    </row>
    <row r="76" ht="22.5" customHeight="1">
      <c r="A76" s="3" t="s">
        <v>80</v>
      </c>
      <c r="B76" s="3">
        <v>2203.0</v>
      </c>
      <c r="C76" s="3" t="s">
        <v>39</v>
      </c>
      <c r="D76" s="3">
        <v>220301.0</v>
      </c>
      <c r="E76" s="3" t="s">
        <v>128</v>
      </c>
      <c r="F76" s="3">
        <v>2.2030101E7</v>
      </c>
      <c r="G76" s="3" t="s">
        <v>244</v>
      </c>
      <c r="H76" s="3" t="s">
        <v>670</v>
      </c>
      <c r="J76" s="6" t="s">
        <v>550</v>
      </c>
      <c r="K76" s="3">
        <v>8.0100015E7</v>
      </c>
      <c r="L76" s="3">
        <v>6.0</v>
      </c>
      <c r="M76" s="3">
        <v>8.0</v>
      </c>
      <c r="N76" s="3">
        <v>1.0</v>
      </c>
      <c r="O76" s="3" t="s">
        <v>499</v>
      </c>
      <c r="P76" s="3" t="s">
        <v>665</v>
      </c>
      <c r="Q76" s="3" t="s">
        <v>665</v>
      </c>
      <c r="R76" s="3">
        <v>2.0438933272E10</v>
      </c>
      <c r="S76" s="3" t="s">
        <v>80</v>
      </c>
      <c r="T76" s="3" t="s">
        <v>79</v>
      </c>
      <c r="U76" s="11">
        <v>37237.0</v>
      </c>
      <c r="V76" s="7">
        <v>45661.0</v>
      </c>
    </row>
    <row r="77" ht="22.5" customHeight="1">
      <c r="A77" s="3" t="s">
        <v>80</v>
      </c>
      <c r="B77" s="3">
        <v>2203.0</v>
      </c>
      <c r="C77" s="3" t="s">
        <v>39</v>
      </c>
      <c r="D77" s="3">
        <v>220301.0</v>
      </c>
      <c r="E77" s="3" t="s">
        <v>128</v>
      </c>
      <c r="F77" s="3">
        <v>2.2030101E7</v>
      </c>
      <c r="G77" s="3" t="s">
        <v>244</v>
      </c>
      <c r="H77" s="3" t="s">
        <v>681</v>
      </c>
      <c r="J77" s="6" t="s">
        <v>550</v>
      </c>
      <c r="K77" s="3" t="s">
        <v>579</v>
      </c>
      <c r="L77" s="3">
        <v>13.0</v>
      </c>
      <c r="M77" s="3">
        <v>1.0</v>
      </c>
      <c r="N77" s="3">
        <v>7.0</v>
      </c>
      <c r="O77" s="3" t="s">
        <v>95</v>
      </c>
      <c r="P77" s="3" t="s">
        <v>98</v>
      </c>
      <c r="Q77" s="3" t="s">
        <v>593</v>
      </c>
      <c r="R77" s="3">
        <v>2.0438933272E10</v>
      </c>
      <c r="S77" s="3" t="s">
        <v>80</v>
      </c>
      <c r="T77" s="3" t="s">
        <v>79</v>
      </c>
      <c r="U77" s="11">
        <v>37237.0</v>
      </c>
      <c r="V77" s="7">
        <v>45661.0</v>
      </c>
    </row>
    <row r="78" ht="22.5" customHeight="1">
      <c r="A78" s="3" t="s">
        <v>86</v>
      </c>
      <c r="B78" s="3">
        <v>2201.0</v>
      </c>
      <c r="C78" s="3" t="s">
        <v>41</v>
      </c>
      <c r="D78" s="3">
        <v>220101.0</v>
      </c>
      <c r="E78" s="3" t="s">
        <v>126</v>
      </c>
      <c r="F78" s="3">
        <v>2.2010103E7</v>
      </c>
      <c r="G78" s="3" t="s">
        <v>248</v>
      </c>
      <c r="H78" s="3" t="s">
        <v>690</v>
      </c>
      <c r="I78" s="3" t="s">
        <v>691</v>
      </c>
      <c r="J78" s="6" t="s">
        <v>697</v>
      </c>
      <c r="K78" s="3" t="s">
        <v>704</v>
      </c>
      <c r="L78" s="3">
        <v>20.0</v>
      </c>
      <c r="M78" s="3">
        <v>1.0</v>
      </c>
      <c r="N78" s="3">
        <v>1.0</v>
      </c>
      <c r="O78" s="3" t="s">
        <v>165</v>
      </c>
      <c r="P78" s="3" t="s">
        <v>165</v>
      </c>
      <c r="Q78" s="3" t="s">
        <v>165</v>
      </c>
      <c r="R78" s="3">
        <v>1.0026259008E10</v>
      </c>
      <c r="S78" s="3" t="s">
        <v>86</v>
      </c>
      <c r="T78" s="3" t="s">
        <v>85</v>
      </c>
      <c r="U78" s="7">
        <v>37293.0</v>
      </c>
      <c r="V78" s="7">
        <v>45660.0</v>
      </c>
    </row>
    <row r="79" ht="22.5" customHeight="1">
      <c r="A79" s="3" t="s">
        <v>89</v>
      </c>
      <c r="B79" s="3">
        <v>2203.0</v>
      </c>
      <c r="C79" s="3" t="s">
        <v>39</v>
      </c>
      <c r="D79" s="3">
        <v>220301.0</v>
      </c>
      <c r="E79" s="3" t="s">
        <v>128</v>
      </c>
      <c r="F79" s="3">
        <v>2.2030101E7</v>
      </c>
      <c r="G79" s="3" t="s">
        <v>244</v>
      </c>
      <c r="H79" s="3" t="s">
        <v>710</v>
      </c>
      <c r="I79" s="3" t="s">
        <v>712</v>
      </c>
      <c r="J79" s="6" t="s">
        <v>716</v>
      </c>
      <c r="K79" s="3" t="s">
        <v>726</v>
      </c>
      <c r="L79" s="3">
        <v>15.0</v>
      </c>
      <c r="M79" s="3">
        <v>1.0</v>
      </c>
      <c r="N79" s="3">
        <v>15.0</v>
      </c>
      <c r="O79" s="3" t="s">
        <v>51</v>
      </c>
      <c r="P79" s="3" t="s">
        <v>51</v>
      </c>
      <c r="Q79" s="3" t="s">
        <v>618</v>
      </c>
      <c r="R79" s="3">
        <v>2.0132272418E10</v>
      </c>
      <c r="S79" s="3" t="s">
        <v>89</v>
      </c>
      <c r="T79" s="3" t="s">
        <v>87</v>
      </c>
      <c r="U79" s="7">
        <v>37453.0</v>
      </c>
      <c r="V79" s="7">
        <v>45661.0</v>
      </c>
    </row>
    <row r="80" ht="22.5" customHeight="1">
      <c r="A80" s="3" t="s">
        <v>89</v>
      </c>
      <c r="B80" s="3">
        <v>2203.0</v>
      </c>
      <c r="C80" s="3" t="s">
        <v>39</v>
      </c>
      <c r="D80" s="3">
        <v>220301.0</v>
      </c>
      <c r="E80" s="3" t="s">
        <v>128</v>
      </c>
      <c r="F80" s="3">
        <v>2.2030101E7</v>
      </c>
      <c r="G80" s="3" t="s">
        <v>244</v>
      </c>
      <c r="H80" s="3" t="s">
        <v>741</v>
      </c>
      <c r="I80" s="3" t="s">
        <v>744</v>
      </c>
      <c r="J80" s="6" t="s">
        <v>716</v>
      </c>
      <c r="K80" s="3" t="s">
        <v>752</v>
      </c>
      <c r="L80" s="3">
        <v>20.0</v>
      </c>
      <c r="M80" s="3">
        <v>1.0</v>
      </c>
      <c r="N80" s="3">
        <v>1.0</v>
      </c>
      <c r="O80" s="3" t="s">
        <v>165</v>
      </c>
      <c r="P80" s="3" t="s">
        <v>165</v>
      </c>
      <c r="Q80" s="3" t="s">
        <v>165</v>
      </c>
      <c r="R80" s="3">
        <v>2.0132272418E10</v>
      </c>
      <c r="S80" s="3" t="s">
        <v>89</v>
      </c>
      <c r="T80" s="3" t="s">
        <v>87</v>
      </c>
      <c r="U80" s="7">
        <v>37453.0</v>
      </c>
      <c r="V80" s="7">
        <v>45661.0</v>
      </c>
    </row>
    <row r="81" ht="22.5" customHeight="1">
      <c r="A81" s="3" t="s">
        <v>89</v>
      </c>
      <c r="B81" s="3">
        <v>2203.0</v>
      </c>
      <c r="C81" s="3" t="s">
        <v>39</v>
      </c>
      <c r="D81" s="3">
        <v>220301.0</v>
      </c>
      <c r="E81" s="3" t="s">
        <v>128</v>
      </c>
      <c r="F81" s="3">
        <v>2.2030101E7</v>
      </c>
      <c r="G81" s="3" t="s">
        <v>244</v>
      </c>
      <c r="H81" s="3" t="s">
        <v>757</v>
      </c>
      <c r="J81" s="6" t="s">
        <v>716</v>
      </c>
      <c r="K81" s="3" t="s">
        <v>763</v>
      </c>
      <c r="L81" s="3">
        <v>13.0</v>
      </c>
      <c r="M81" s="3">
        <v>1.0</v>
      </c>
      <c r="N81" s="3">
        <v>1.0</v>
      </c>
      <c r="O81" s="3" t="s">
        <v>95</v>
      </c>
      <c r="P81" s="3" t="s">
        <v>98</v>
      </c>
      <c r="Q81" s="3" t="s">
        <v>98</v>
      </c>
      <c r="R81" s="3">
        <v>2.0132272418E10</v>
      </c>
      <c r="S81" s="3" t="s">
        <v>89</v>
      </c>
      <c r="T81" s="3" t="s">
        <v>87</v>
      </c>
      <c r="U81" s="7">
        <v>37453.0</v>
      </c>
      <c r="V81" s="7">
        <v>45661.0</v>
      </c>
    </row>
    <row r="82" ht="22.5" customHeight="1">
      <c r="A82" s="3" t="s">
        <v>89</v>
      </c>
      <c r="B82" s="3">
        <v>2203.0</v>
      </c>
      <c r="C82" s="3" t="s">
        <v>39</v>
      </c>
      <c r="D82" s="3">
        <v>220301.0</v>
      </c>
      <c r="E82" s="3" t="s">
        <v>128</v>
      </c>
      <c r="F82" s="3">
        <v>2.2030101E7</v>
      </c>
      <c r="G82" s="3" t="s">
        <v>244</v>
      </c>
      <c r="H82" s="3" t="s">
        <v>769</v>
      </c>
      <c r="J82" s="6" t="s">
        <v>716</v>
      </c>
      <c r="K82" s="3" t="s">
        <v>763</v>
      </c>
      <c r="L82" s="3">
        <v>2.0</v>
      </c>
      <c r="M82" s="3">
        <v>18.0</v>
      </c>
      <c r="N82" s="3">
        <v>1.0</v>
      </c>
      <c r="O82" s="3" t="s">
        <v>242</v>
      </c>
      <c r="P82" s="3" t="s">
        <v>1721</v>
      </c>
      <c r="Q82" s="3" t="s">
        <v>774</v>
      </c>
      <c r="R82" s="3">
        <v>2.0132272418E10</v>
      </c>
      <c r="S82" s="3" t="s">
        <v>89</v>
      </c>
      <c r="T82" s="3" t="s">
        <v>87</v>
      </c>
      <c r="U82" s="7">
        <v>37453.0</v>
      </c>
      <c r="V82" s="7">
        <v>45661.0</v>
      </c>
    </row>
    <row r="83" ht="22.5" customHeight="1">
      <c r="A83" s="3" t="s">
        <v>89</v>
      </c>
      <c r="B83" s="3">
        <v>2203.0</v>
      </c>
      <c r="C83" s="3" t="s">
        <v>39</v>
      </c>
      <c r="D83" s="3">
        <v>220301.0</v>
      </c>
      <c r="E83" s="3" t="s">
        <v>128</v>
      </c>
      <c r="F83" s="3">
        <v>2.2030101E7</v>
      </c>
      <c r="G83" s="3" t="s">
        <v>244</v>
      </c>
      <c r="H83" s="3" t="s">
        <v>788</v>
      </c>
      <c r="I83" s="3" t="s">
        <v>792</v>
      </c>
      <c r="J83" s="6" t="s">
        <v>716</v>
      </c>
      <c r="K83" s="3" t="s">
        <v>778</v>
      </c>
      <c r="L83" s="3">
        <v>14.0</v>
      </c>
      <c r="M83" s="3">
        <v>1.0</v>
      </c>
      <c r="N83" s="3">
        <v>1.0</v>
      </c>
      <c r="O83" s="3" t="s">
        <v>123</v>
      </c>
      <c r="P83" s="3" t="s">
        <v>125</v>
      </c>
      <c r="Q83" s="3" t="s">
        <v>125</v>
      </c>
      <c r="R83" s="3">
        <v>2.0132272418E10</v>
      </c>
      <c r="S83" s="3" t="s">
        <v>89</v>
      </c>
      <c r="T83" s="3" t="s">
        <v>87</v>
      </c>
      <c r="U83" s="7">
        <v>37453.0</v>
      </c>
      <c r="V83" s="7">
        <v>45661.0</v>
      </c>
    </row>
    <row r="84" ht="22.5" customHeight="1">
      <c r="A84" s="3" t="s">
        <v>89</v>
      </c>
      <c r="B84" s="3">
        <v>2203.0</v>
      </c>
      <c r="C84" s="3" t="s">
        <v>39</v>
      </c>
      <c r="D84" s="3">
        <v>220301.0</v>
      </c>
      <c r="E84" s="3" t="s">
        <v>128</v>
      </c>
      <c r="F84" s="3">
        <v>2.2030101E7</v>
      </c>
      <c r="G84" s="3" t="s">
        <v>244</v>
      </c>
      <c r="H84" s="3" t="s">
        <v>802</v>
      </c>
      <c r="I84" s="3" t="s">
        <v>792</v>
      </c>
      <c r="J84" s="6" t="s">
        <v>716</v>
      </c>
      <c r="K84" s="3" t="s">
        <v>784</v>
      </c>
      <c r="L84" s="3">
        <v>24.0</v>
      </c>
      <c r="M84" s="3">
        <v>1.0</v>
      </c>
      <c r="N84" s="3">
        <v>1.0</v>
      </c>
      <c r="O84" s="3" t="s">
        <v>447</v>
      </c>
      <c r="P84" s="3" t="s">
        <v>447</v>
      </c>
      <c r="Q84" s="3" t="s">
        <v>447</v>
      </c>
      <c r="R84" s="3">
        <v>2.0132272418E10</v>
      </c>
      <c r="S84" s="3" t="s">
        <v>89</v>
      </c>
      <c r="T84" s="3" t="s">
        <v>87</v>
      </c>
      <c r="U84" s="7">
        <v>37453.0</v>
      </c>
      <c r="V84" s="7">
        <v>45661.0</v>
      </c>
    </row>
    <row r="85" ht="22.5" customHeight="1">
      <c r="A85" s="3" t="s">
        <v>89</v>
      </c>
      <c r="B85" s="3">
        <v>2203.0</v>
      </c>
      <c r="C85" s="3" t="s">
        <v>39</v>
      </c>
      <c r="D85" s="3">
        <v>220301.0</v>
      </c>
      <c r="E85" s="3" t="s">
        <v>128</v>
      </c>
      <c r="F85" s="3">
        <v>2.2030101E7</v>
      </c>
      <c r="G85" s="3" t="s">
        <v>244</v>
      </c>
      <c r="H85" s="3" t="s">
        <v>814</v>
      </c>
      <c r="J85" s="6" t="s">
        <v>716</v>
      </c>
      <c r="L85" s="3">
        <v>15.0</v>
      </c>
      <c r="M85" s="3">
        <v>1.0</v>
      </c>
      <c r="N85" s="3">
        <v>12.0</v>
      </c>
      <c r="O85" s="3" t="s">
        <v>51</v>
      </c>
      <c r="P85" s="3" t="s">
        <v>51</v>
      </c>
      <c r="Q85" s="3" t="s">
        <v>642</v>
      </c>
      <c r="R85" s="3">
        <v>2.0132272418E10</v>
      </c>
      <c r="S85" s="3" t="s">
        <v>89</v>
      </c>
      <c r="T85" s="3" t="s">
        <v>87</v>
      </c>
      <c r="U85" s="7">
        <v>37453.0</v>
      </c>
      <c r="V85" s="7">
        <v>45661.0</v>
      </c>
    </row>
    <row r="86" ht="22.5" customHeight="1">
      <c r="A86" s="3" t="s">
        <v>89</v>
      </c>
      <c r="B86" s="3">
        <v>2203.0</v>
      </c>
      <c r="C86" s="3" t="s">
        <v>39</v>
      </c>
      <c r="D86" s="3">
        <v>220301.0</v>
      </c>
      <c r="E86" s="3" t="s">
        <v>128</v>
      </c>
      <c r="F86" s="3">
        <v>2.2030101E7</v>
      </c>
      <c r="G86" s="3" t="s">
        <v>244</v>
      </c>
      <c r="H86" s="3" t="s">
        <v>831</v>
      </c>
      <c r="J86" s="6" t="s">
        <v>716</v>
      </c>
      <c r="K86" s="3" t="s">
        <v>763</v>
      </c>
      <c r="L86" s="3">
        <v>13.0</v>
      </c>
      <c r="M86" s="3">
        <v>1.0</v>
      </c>
      <c r="N86" s="3">
        <v>7.0</v>
      </c>
      <c r="O86" s="3" t="s">
        <v>95</v>
      </c>
      <c r="P86" s="3" t="s">
        <v>98</v>
      </c>
      <c r="Q86" s="3" t="s">
        <v>593</v>
      </c>
      <c r="R86" s="3">
        <v>2.0132272418E10</v>
      </c>
      <c r="S86" s="3" t="s">
        <v>89</v>
      </c>
      <c r="T86" s="3" t="s">
        <v>87</v>
      </c>
      <c r="U86" s="7">
        <v>37453.0</v>
      </c>
      <c r="V86" s="7">
        <v>45661.0</v>
      </c>
    </row>
    <row r="87" ht="22.5" customHeight="1">
      <c r="A87" s="3" t="s">
        <v>89</v>
      </c>
      <c r="B87" s="3">
        <v>2203.0</v>
      </c>
      <c r="C87" s="3" t="s">
        <v>39</v>
      </c>
      <c r="D87" s="3">
        <v>220301.0</v>
      </c>
      <c r="E87" s="3" t="s">
        <v>128</v>
      </c>
      <c r="F87" s="3">
        <v>2.2030101E7</v>
      </c>
      <c r="G87" s="3" t="s">
        <v>244</v>
      </c>
      <c r="H87" s="3" t="s">
        <v>845</v>
      </c>
      <c r="J87" s="6" t="s">
        <v>716</v>
      </c>
      <c r="K87" s="3" t="s">
        <v>763</v>
      </c>
      <c r="L87" s="3">
        <v>13.0</v>
      </c>
      <c r="M87" s="3">
        <v>1.0</v>
      </c>
      <c r="N87" s="3">
        <v>1.0</v>
      </c>
      <c r="O87" s="3" t="s">
        <v>95</v>
      </c>
      <c r="P87" s="3" t="s">
        <v>98</v>
      </c>
      <c r="Q87" s="3" t="s">
        <v>98</v>
      </c>
      <c r="R87" s="3">
        <v>2.0132272418E10</v>
      </c>
      <c r="S87" s="3" t="s">
        <v>89</v>
      </c>
      <c r="T87" s="3" t="s">
        <v>87</v>
      </c>
      <c r="U87" s="7">
        <v>37453.0</v>
      </c>
      <c r="V87" s="7">
        <v>45661.0</v>
      </c>
    </row>
    <row r="88" ht="22.5" customHeight="1">
      <c r="A88" s="3" t="s">
        <v>93</v>
      </c>
      <c r="B88" s="3">
        <v>2205.0</v>
      </c>
      <c r="C88" s="3" t="s">
        <v>40</v>
      </c>
      <c r="D88" s="3">
        <v>220502.0</v>
      </c>
      <c r="E88" s="3" t="s">
        <v>110</v>
      </c>
      <c r="F88" s="3">
        <v>220502.0</v>
      </c>
      <c r="G88" s="3" t="s">
        <v>110</v>
      </c>
      <c r="H88" s="3" t="s">
        <v>868</v>
      </c>
      <c r="I88" s="3" t="s">
        <v>870</v>
      </c>
      <c r="K88" s="3">
        <v>9.79694607E8</v>
      </c>
      <c r="L88" s="3">
        <v>14.0</v>
      </c>
      <c r="M88" s="3">
        <v>1.0</v>
      </c>
      <c r="N88" s="3">
        <v>1.0</v>
      </c>
      <c r="O88" s="3" t="s">
        <v>123</v>
      </c>
      <c r="P88" s="3" t="s">
        <v>125</v>
      </c>
      <c r="Q88" s="3" t="s">
        <v>125</v>
      </c>
      <c r="R88" s="3">
        <v>2.0103342253E10</v>
      </c>
      <c r="S88" s="3" t="s">
        <v>93</v>
      </c>
      <c r="T88" s="3" t="s">
        <v>92</v>
      </c>
      <c r="U88" s="7">
        <v>37502.0</v>
      </c>
      <c r="V88" s="7">
        <v>45675.0</v>
      </c>
    </row>
    <row r="89" ht="22.5" customHeight="1">
      <c r="A89" s="3" t="s">
        <v>96</v>
      </c>
      <c r="B89" s="3">
        <v>2205.0</v>
      </c>
      <c r="C89" s="3" t="s">
        <v>40</v>
      </c>
      <c r="D89" s="3">
        <v>220503.0</v>
      </c>
      <c r="E89" s="3" t="s">
        <v>132</v>
      </c>
      <c r="F89" s="3">
        <v>220503.0</v>
      </c>
      <c r="G89" s="3" t="s">
        <v>132</v>
      </c>
      <c r="H89" s="3" t="s">
        <v>878</v>
      </c>
      <c r="I89" s="3" t="s">
        <v>879</v>
      </c>
      <c r="J89" s="3" t="s">
        <v>797</v>
      </c>
      <c r="K89" s="3">
        <v>9.47941735E8</v>
      </c>
      <c r="L89" s="3">
        <v>8.0</v>
      </c>
      <c r="M89" s="3">
        <v>1.0</v>
      </c>
      <c r="N89" s="3">
        <v>1.0</v>
      </c>
      <c r="O89" s="3" t="s">
        <v>274</v>
      </c>
      <c r="P89" s="3" t="s">
        <v>274</v>
      </c>
      <c r="Q89" s="3" t="s">
        <v>274</v>
      </c>
      <c r="R89" s="3">
        <v>2.0480044151E10</v>
      </c>
      <c r="S89" s="3" t="s">
        <v>96</v>
      </c>
      <c r="T89" s="3" t="s">
        <v>94</v>
      </c>
      <c r="U89" s="11">
        <v>37539.0</v>
      </c>
      <c r="V89" s="7">
        <v>45687.0</v>
      </c>
    </row>
    <row r="90" ht="22.5" customHeight="1">
      <c r="A90" s="3" t="s">
        <v>101</v>
      </c>
      <c r="B90" s="3">
        <v>2205.0</v>
      </c>
      <c r="C90" s="3" t="s">
        <v>40</v>
      </c>
      <c r="D90" s="3">
        <v>220503.0</v>
      </c>
      <c r="E90" s="3" t="s">
        <v>132</v>
      </c>
      <c r="F90" s="3">
        <v>220503.0</v>
      </c>
      <c r="G90" s="3" t="s">
        <v>132</v>
      </c>
      <c r="H90" s="3" t="s">
        <v>892</v>
      </c>
      <c r="I90" s="3" t="s">
        <v>893</v>
      </c>
      <c r="J90" s="6" t="s">
        <v>801</v>
      </c>
      <c r="K90" s="3">
        <v>9.84709811E8</v>
      </c>
      <c r="L90" s="3">
        <v>8.0</v>
      </c>
      <c r="M90" s="3">
        <v>12.0</v>
      </c>
      <c r="N90" s="3">
        <v>6.0</v>
      </c>
      <c r="O90" s="3" t="s">
        <v>274</v>
      </c>
      <c r="P90" s="3" t="s">
        <v>1864</v>
      </c>
      <c r="Q90" s="3" t="s">
        <v>805</v>
      </c>
      <c r="R90" s="3">
        <v>2.031763541E10</v>
      </c>
      <c r="S90" s="3" t="s">
        <v>101</v>
      </c>
      <c r="T90" s="3" t="s">
        <v>100</v>
      </c>
      <c r="U90" s="11">
        <v>37539.0</v>
      </c>
      <c r="V90" s="7">
        <v>45679.0</v>
      </c>
    </row>
    <row r="91" ht="22.5" customHeight="1">
      <c r="A91" s="3" t="s">
        <v>106</v>
      </c>
      <c r="B91" s="3">
        <v>2203.0</v>
      </c>
      <c r="C91" s="3" t="s">
        <v>39</v>
      </c>
      <c r="D91" s="3">
        <v>220301.0</v>
      </c>
      <c r="E91" s="3" t="s">
        <v>128</v>
      </c>
      <c r="F91" s="3">
        <v>2.2030101E7</v>
      </c>
      <c r="G91" s="3" t="s">
        <v>244</v>
      </c>
      <c r="H91" s="3" t="s">
        <v>912</v>
      </c>
      <c r="I91" s="3" t="s">
        <v>915</v>
      </c>
      <c r="J91" s="6" t="s">
        <v>811</v>
      </c>
      <c r="K91" s="3">
        <v>9.6631694E8</v>
      </c>
      <c r="L91" s="3">
        <v>13.0</v>
      </c>
      <c r="M91" s="3">
        <v>1.0</v>
      </c>
      <c r="N91" s="3">
        <v>1.0</v>
      </c>
      <c r="O91" s="3" t="s">
        <v>95</v>
      </c>
      <c r="P91" s="3" t="s">
        <v>98</v>
      </c>
      <c r="Q91" s="3" t="s">
        <v>98</v>
      </c>
      <c r="R91" s="3">
        <v>2.043863738E10</v>
      </c>
      <c r="S91" s="3" t="s">
        <v>106</v>
      </c>
      <c r="T91" s="3" t="s">
        <v>105</v>
      </c>
      <c r="U91" s="11">
        <v>37539.0</v>
      </c>
      <c r="V91" s="7">
        <v>45679.0</v>
      </c>
    </row>
    <row r="92" ht="22.5" customHeight="1">
      <c r="A92" s="3" t="s">
        <v>106</v>
      </c>
      <c r="B92" s="3">
        <v>2203.0</v>
      </c>
      <c r="C92" s="3" t="s">
        <v>39</v>
      </c>
      <c r="D92" s="3">
        <v>220301.0</v>
      </c>
      <c r="E92" s="3" t="s">
        <v>128</v>
      </c>
      <c r="F92" s="3">
        <v>2.2030101E7</v>
      </c>
      <c r="G92" s="3" t="s">
        <v>244</v>
      </c>
      <c r="H92" s="3" t="s">
        <v>929</v>
      </c>
      <c r="I92" s="3" t="s">
        <v>931</v>
      </c>
      <c r="J92" s="6" t="s">
        <v>811</v>
      </c>
      <c r="K92" s="3" t="s">
        <v>817</v>
      </c>
      <c r="L92" s="3">
        <v>14.0</v>
      </c>
      <c r="M92" s="3">
        <v>1.0</v>
      </c>
      <c r="N92" s="3">
        <v>1.0</v>
      </c>
      <c r="O92" s="3" t="s">
        <v>123</v>
      </c>
      <c r="P92" s="3" t="s">
        <v>125</v>
      </c>
      <c r="Q92" s="3" t="s">
        <v>125</v>
      </c>
      <c r="R92" s="3">
        <v>2.043863738E10</v>
      </c>
      <c r="S92" s="3" t="s">
        <v>106</v>
      </c>
      <c r="T92" s="3" t="s">
        <v>105</v>
      </c>
      <c r="U92" s="11">
        <v>37539.0</v>
      </c>
      <c r="V92" s="7">
        <v>45679.0</v>
      </c>
    </row>
    <row r="93" ht="22.5" customHeight="1">
      <c r="A93" s="3" t="s">
        <v>106</v>
      </c>
      <c r="B93" s="3">
        <v>2203.0</v>
      </c>
      <c r="C93" s="3" t="s">
        <v>39</v>
      </c>
      <c r="D93" s="3">
        <v>220301.0</v>
      </c>
      <c r="E93" s="3" t="s">
        <v>128</v>
      </c>
      <c r="F93" s="3">
        <v>2.2030101E7</v>
      </c>
      <c r="G93" s="3" t="s">
        <v>244</v>
      </c>
      <c r="H93" s="3" t="s">
        <v>944</v>
      </c>
      <c r="J93" s="6" t="s">
        <v>811</v>
      </c>
      <c r="K93" s="3">
        <v>9.6631694E8</v>
      </c>
      <c r="L93" s="3">
        <v>15.0</v>
      </c>
      <c r="M93" s="3">
        <v>1.0</v>
      </c>
      <c r="N93" s="3">
        <v>15.0</v>
      </c>
      <c r="O93" s="3" t="s">
        <v>51</v>
      </c>
      <c r="P93" s="3" t="s">
        <v>51</v>
      </c>
      <c r="Q93" s="3" t="s">
        <v>618</v>
      </c>
      <c r="R93" s="3">
        <v>2.043863738E10</v>
      </c>
      <c r="S93" s="3" t="s">
        <v>106</v>
      </c>
      <c r="T93" s="3" t="s">
        <v>105</v>
      </c>
      <c r="U93" s="11">
        <v>37539.0</v>
      </c>
      <c r="V93" s="7">
        <v>45679.0</v>
      </c>
    </row>
    <row r="94" ht="22.5" customHeight="1">
      <c r="A94" s="3" t="s">
        <v>106</v>
      </c>
      <c r="B94" s="3">
        <v>2203.0</v>
      </c>
      <c r="C94" s="3" t="s">
        <v>39</v>
      </c>
      <c r="D94" s="3">
        <v>220301.0</v>
      </c>
      <c r="E94" s="3" t="s">
        <v>128</v>
      </c>
      <c r="F94" s="3">
        <v>2.2030101E7</v>
      </c>
      <c r="G94" s="3" t="s">
        <v>244</v>
      </c>
      <c r="H94" s="3" t="s">
        <v>952</v>
      </c>
      <c r="J94" s="6" t="s">
        <v>811</v>
      </c>
      <c r="K94" s="3" t="s">
        <v>824</v>
      </c>
      <c r="L94" s="3">
        <v>6.0</v>
      </c>
      <c r="M94" s="3">
        <v>1.0</v>
      </c>
      <c r="N94" s="3">
        <v>1.0</v>
      </c>
      <c r="O94" s="3" t="s">
        <v>499</v>
      </c>
      <c r="P94" s="3" t="s">
        <v>499</v>
      </c>
      <c r="Q94" s="3" t="s">
        <v>499</v>
      </c>
      <c r="R94" s="3">
        <v>2.043863738E10</v>
      </c>
      <c r="S94" s="3" t="s">
        <v>106</v>
      </c>
      <c r="T94" s="3" t="s">
        <v>105</v>
      </c>
      <c r="U94" s="11">
        <v>37539.0</v>
      </c>
      <c r="V94" s="7">
        <v>45679.0</v>
      </c>
    </row>
    <row r="95" ht="22.5" customHeight="1">
      <c r="A95" s="3" t="s">
        <v>106</v>
      </c>
      <c r="B95" s="3">
        <v>2203.0</v>
      </c>
      <c r="C95" s="3" t="s">
        <v>39</v>
      </c>
      <c r="D95" s="3">
        <v>220301.0</v>
      </c>
      <c r="E95" s="3" t="s">
        <v>128</v>
      </c>
      <c r="F95" s="3">
        <v>2.2030101E7</v>
      </c>
      <c r="G95" s="3" t="s">
        <v>244</v>
      </c>
      <c r="H95" s="3" t="s">
        <v>974</v>
      </c>
      <c r="J95" s="6" t="s">
        <v>811</v>
      </c>
      <c r="K95" s="3" t="s">
        <v>827</v>
      </c>
      <c r="L95" s="3">
        <v>20.0</v>
      </c>
      <c r="M95" s="3">
        <v>1.0</v>
      </c>
      <c r="N95" s="3">
        <v>1.0</v>
      </c>
      <c r="O95" s="3" t="s">
        <v>165</v>
      </c>
      <c r="P95" s="3" t="s">
        <v>165</v>
      </c>
      <c r="Q95" s="3" t="s">
        <v>165</v>
      </c>
      <c r="R95" s="3">
        <v>2.043863738E10</v>
      </c>
      <c r="S95" s="3" t="s">
        <v>106</v>
      </c>
      <c r="T95" s="3" t="s">
        <v>105</v>
      </c>
      <c r="U95" s="11">
        <v>37539.0</v>
      </c>
      <c r="V95" s="7">
        <v>45679.0</v>
      </c>
    </row>
    <row r="96" ht="22.5" customHeight="1">
      <c r="A96" s="3" t="s">
        <v>106</v>
      </c>
      <c r="B96" s="3">
        <v>2203.0</v>
      </c>
      <c r="C96" s="3" t="s">
        <v>39</v>
      </c>
      <c r="D96" s="3">
        <v>220301.0</v>
      </c>
      <c r="E96" s="3" t="s">
        <v>128</v>
      </c>
      <c r="F96" s="3">
        <v>2.2030101E7</v>
      </c>
      <c r="G96" s="3" t="s">
        <v>244</v>
      </c>
      <c r="H96" s="3" t="s">
        <v>993</v>
      </c>
      <c r="J96" s="6" t="s">
        <v>811</v>
      </c>
      <c r="K96" s="3">
        <v>9.69380245E8</v>
      </c>
      <c r="L96" s="3">
        <v>6.0</v>
      </c>
      <c r="M96" s="3">
        <v>8.0</v>
      </c>
      <c r="N96" s="3">
        <v>1.0</v>
      </c>
      <c r="O96" s="3" t="s">
        <v>499</v>
      </c>
      <c r="P96" s="3" t="s">
        <v>665</v>
      </c>
      <c r="Q96" s="3" t="s">
        <v>665</v>
      </c>
      <c r="R96" s="3">
        <v>2.043863738E10</v>
      </c>
      <c r="S96" s="3" t="s">
        <v>106</v>
      </c>
      <c r="T96" s="3" t="s">
        <v>105</v>
      </c>
      <c r="U96" s="11">
        <v>37539.0</v>
      </c>
      <c r="V96" s="7">
        <v>45679.0</v>
      </c>
    </row>
    <row r="97" ht="22.5" customHeight="1">
      <c r="A97" s="3" t="s">
        <v>108</v>
      </c>
      <c r="B97" s="3">
        <v>2205.0</v>
      </c>
      <c r="C97" s="3" t="s">
        <v>40</v>
      </c>
      <c r="D97" s="3">
        <v>220502.0</v>
      </c>
      <c r="E97" s="3" t="s">
        <v>110</v>
      </c>
      <c r="F97" s="3">
        <v>220502.0</v>
      </c>
      <c r="G97" s="3" t="s">
        <v>110</v>
      </c>
      <c r="H97" s="3" t="s">
        <v>1014</v>
      </c>
      <c r="I97" s="3" t="s">
        <v>1016</v>
      </c>
      <c r="J97" s="6" t="s">
        <v>835</v>
      </c>
      <c r="K97" s="3">
        <v>9.93095076E8</v>
      </c>
      <c r="L97" s="3">
        <v>8.0</v>
      </c>
      <c r="M97" s="3">
        <v>1.0</v>
      </c>
      <c r="N97" s="3">
        <v>6.0</v>
      </c>
      <c r="O97" s="3" t="s">
        <v>274</v>
      </c>
      <c r="P97" s="3" t="s">
        <v>274</v>
      </c>
      <c r="Q97" s="3" t="s">
        <v>346</v>
      </c>
      <c r="R97" s="3">
        <v>2.0485223437E10</v>
      </c>
      <c r="S97" s="3" t="s">
        <v>108</v>
      </c>
      <c r="T97" s="3" t="s">
        <v>107</v>
      </c>
      <c r="U97" s="11">
        <v>37539.0</v>
      </c>
      <c r="V97" s="7">
        <v>45678.0</v>
      </c>
    </row>
    <row r="98" ht="22.5" customHeight="1">
      <c r="A98" s="3" t="s">
        <v>113</v>
      </c>
      <c r="B98" s="3">
        <v>2203.0</v>
      </c>
      <c r="C98" s="3" t="s">
        <v>39</v>
      </c>
      <c r="D98" s="3">
        <v>220301.0</v>
      </c>
      <c r="E98" s="3" t="s">
        <v>128</v>
      </c>
      <c r="F98" s="3">
        <v>2.2030101E7</v>
      </c>
      <c r="G98" s="3" t="s">
        <v>244</v>
      </c>
      <c r="H98" s="3" t="s">
        <v>1052</v>
      </c>
      <c r="J98" s="6" t="s">
        <v>843</v>
      </c>
      <c r="K98" s="3" t="s">
        <v>841</v>
      </c>
      <c r="L98" s="3">
        <v>15.0</v>
      </c>
      <c r="M98" s="3">
        <v>1.0</v>
      </c>
      <c r="N98" s="3">
        <v>15.0</v>
      </c>
      <c r="O98" s="3" t="s">
        <v>51</v>
      </c>
      <c r="P98" s="3" t="s">
        <v>51</v>
      </c>
      <c r="Q98" s="3" t="s">
        <v>618</v>
      </c>
      <c r="R98" s="3">
        <v>2.0133605291E10</v>
      </c>
      <c r="S98" s="3" t="s">
        <v>113</v>
      </c>
      <c r="T98" s="3" t="s">
        <v>112</v>
      </c>
      <c r="U98" s="11">
        <v>37543.0</v>
      </c>
      <c r="V98" s="7">
        <v>45661.0</v>
      </c>
    </row>
    <row r="99" ht="22.5" customHeight="1">
      <c r="A99" s="3" t="s">
        <v>113</v>
      </c>
      <c r="B99" s="3">
        <v>2203.0</v>
      </c>
      <c r="C99" s="3" t="s">
        <v>39</v>
      </c>
      <c r="D99" s="3">
        <v>220301.0</v>
      </c>
      <c r="E99" s="3" t="s">
        <v>128</v>
      </c>
      <c r="F99" s="3">
        <v>2.2030101E7</v>
      </c>
      <c r="G99" s="3" t="s">
        <v>244</v>
      </c>
      <c r="H99" s="3" t="s">
        <v>1062</v>
      </c>
      <c r="J99" s="6" t="s">
        <v>843</v>
      </c>
      <c r="K99" s="3" t="s">
        <v>851</v>
      </c>
      <c r="L99" s="3">
        <v>13.0</v>
      </c>
      <c r="M99" s="3">
        <v>1.0</v>
      </c>
      <c r="N99" s="3">
        <v>1.0</v>
      </c>
      <c r="O99" s="3" t="s">
        <v>95</v>
      </c>
      <c r="P99" s="3" t="s">
        <v>98</v>
      </c>
      <c r="Q99" s="3" t="s">
        <v>98</v>
      </c>
      <c r="R99" s="3">
        <v>2.0133605291E10</v>
      </c>
      <c r="S99" s="3" t="s">
        <v>113</v>
      </c>
      <c r="T99" s="3" t="s">
        <v>112</v>
      </c>
      <c r="U99" s="11">
        <v>37543.0</v>
      </c>
      <c r="V99" s="7">
        <v>45661.0</v>
      </c>
    </row>
    <row r="100" ht="22.5" customHeight="1">
      <c r="A100" s="3" t="s">
        <v>113</v>
      </c>
      <c r="B100" s="3">
        <v>2203.0</v>
      </c>
      <c r="C100" s="3" t="s">
        <v>39</v>
      </c>
      <c r="D100" s="3">
        <v>220301.0</v>
      </c>
      <c r="E100" s="3" t="s">
        <v>128</v>
      </c>
      <c r="F100" s="3">
        <v>2.2030101E7</v>
      </c>
      <c r="G100" s="3" t="s">
        <v>244</v>
      </c>
      <c r="H100" s="3" t="s">
        <v>1078</v>
      </c>
      <c r="I100" s="3" t="s">
        <v>1079</v>
      </c>
      <c r="J100" s="6" t="s">
        <v>843</v>
      </c>
      <c r="K100" s="3" t="s">
        <v>855</v>
      </c>
      <c r="L100" s="3">
        <v>14.0</v>
      </c>
      <c r="M100" s="3">
        <v>1.0</v>
      </c>
      <c r="N100" s="3">
        <v>1.0</v>
      </c>
      <c r="O100" s="3" t="s">
        <v>123</v>
      </c>
      <c r="P100" s="3" t="s">
        <v>125</v>
      </c>
      <c r="Q100" s="3" t="s">
        <v>125</v>
      </c>
      <c r="R100" s="3">
        <v>2.0133605291E10</v>
      </c>
      <c r="S100" s="3" t="s">
        <v>113</v>
      </c>
      <c r="T100" s="3" t="s">
        <v>112</v>
      </c>
      <c r="U100" s="11">
        <v>37543.0</v>
      </c>
      <c r="V100" s="7">
        <v>45661.0</v>
      </c>
    </row>
    <row r="101" ht="22.5" customHeight="1">
      <c r="A101" s="3" t="s">
        <v>113</v>
      </c>
      <c r="B101" s="3">
        <v>2203.0</v>
      </c>
      <c r="C101" s="3" t="s">
        <v>39</v>
      </c>
      <c r="D101" s="3">
        <v>220301.0</v>
      </c>
      <c r="E101" s="3" t="s">
        <v>128</v>
      </c>
      <c r="F101" s="3">
        <v>2.2030101E7</v>
      </c>
      <c r="G101" s="3" t="s">
        <v>244</v>
      </c>
      <c r="H101" s="3" t="s">
        <v>1088</v>
      </c>
      <c r="J101" s="6" t="s">
        <v>843</v>
      </c>
      <c r="K101" s="3" t="s">
        <v>859</v>
      </c>
      <c r="L101" s="3">
        <v>20.0</v>
      </c>
      <c r="M101" s="3">
        <v>1.0</v>
      </c>
      <c r="N101" s="3">
        <v>1.0</v>
      </c>
      <c r="O101" s="3" t="s">
        <v>165</v>
      </c>
      <c r="P101" s="3" t="s">
        <v>165</v>
      </c>
      <c r="Q101" s="3" t="s">
        <v>165</v>
      </c>
      <c r="R101" s="3">
        <v>2.0133605291E10</v>
      </c>
      <c r="S101" s="3" t="s">
        <v>113</v>
      </c>
      <c r="T101" s="3" t="s">
        <v>112</v>
      </c>
      <c r="U101" s="11">
        <v>37543.0</v>
      </c>
      <c r="V101" s="7">
        <v>45661.0</v>
      </c>
    </row>
    <row r="102" ht="22.5" customHeight="1">
      <c r="A102" s="3" t="s">
        <v>113</v>
      </c>
      <c r="B102" s="3">
        <v>2203.0</v>
      </c>
      <c r="C102" s="3" t="s">
        <v>39</v>
      </c>
      <c r="D102" s="3">
        <v>220301.0</v>
      </c>
      <c r="E102" s="3" t="s">
        <v>128</v>
      </c>
      <c r="F102" s="3">
        <v>2.2030101E7</v>
      </c>
      <c r="G102" s="3" t="s">
        <v>244</v>
      </c>
      <c r="H102" s="3" t="s">
        <v>1100</v>
      </c>
      <c r="I102" s="3" t="s">
        <v>1102</v>
      </c>
      <c r="J102" s="6" t="s">
        <v>843</v>
      </c>
      <c r="K102" s="3">
        <v>9.49669725E8</v>
      </c>
      <c r="L102" s="3">
        <v>24.0</v>
      </c>
      <c r="M102" s="3">
        <v>1.0</v>
      </c>
      <c r="N102" s="3">
        <v>1.0</v>
      </c>
      <c r="O102" s="3" t="s">
        <v>447</v>
      </c>
      <c r="P102" s="3" t="s">
        <v>447</v>
      </c>
      <c r="Q102" s="3" t="s">
        <v>447</v>
      </c>
      <c r="R102" s="3">
        <v>2.0133605291E10</v>
      </c>
      <c r="S102" s="3" t="s">
        <v>113</v>
      </c>
      <c r="T102" s="3" t="s">
        <v>112</v>
      </c>
      <c r="U102" s="11">
        <v>37543.0</v>
      </c>
      <c r="V102" s="7">
        <v>45661.0</v>
      </c>
    </row>
    <row r="103" ht="22.5" customHeight="1">
      <c r="A103" s="3" t="s">
        <v>118</v>
      </c>
      <c r="B103" s="3">
        <v>2201.0</v>
      </c>
      <c r="C103" s="3" t="s">
        <v>41</v>
      </c>
      <c r="D103" s="3">
        <v>220101.0</v>
      </c>
      <c r="E103" s="3" t="s">
        <v>126</v>
      </c>
      <c r="F103" s="3">
        <v>2.2010102E7</v>
      </c>
      <c r="G103" s="3" t="s">
        <v>145</v>
      </c>
      <c r="H103" s="3" t="s">
        <v>1110</v>
      </c>
      <c r="I103" s="3" t="s">
        <v>1111</v>
      </c>
      <c r="J103" s="6" t="s">
        <v>866</v>
      </c>
      <c r="K103" s="3" t="s">
        <v>865</v>
      </c>
      <c r="L103" s="3">
        <v>20.0</v>
      </c>
      <c r="M103" s="3">
        <v>1.0</v>
      </c>
      <c r="N103" s="3">
        <v>1.0</v>
      </c>
      <c r="O103" s="3" t="s">
        <v>165</v>
      </c>
      <c r="P103" s="3" t="s">
        <v>165</v>
      </c>
      <c r="Q103" s="3" t="s">
        <v>165</v>
      </c>
      <c r="R103" s="3">
        <v>2.0356883749E10</v>
      </c>
      <c r="S103" s="3" t="s">
        <v>118</v>
      </c>
      <c r="T103" s="3" t="s">
        <v>116</v>
      </c>
      <c r="U103" s="11">
        <v>37551.0</v>
      </c>
      <c r="V103" s="7">
        <v>45660.0</v>
      </c>
    </row>
    <row r="104" ht="22.5" customHeight="1">
      <c r="A104" s="3" t="s">
        <v>120</v>
      </c>
      <c r="B104" s="3">
        <v>2202.0</v>
      </c>
      <c r="C104" s="3" t="s">
        <v>34</v>
      </c>
      <c r="D104" s="3">
        <v>220206.0</v>
      </c>
      <c r="E104" s="3" t="s">
        <v>138</v>
      </c>
      <c r="F104" s="3">
        <v>220206.0</v>
      </c>
      <c r="G104" s="3" t="s">
        <v>138</v>
      </c>
      <c r="H104" s="3" t="s">
        <v>1132</v>
      </c>
      <c r="I104" s="3" t="s">
        <v>1135</v>
      </c>
      <c r="J104" s="6" t="s">
        <v>875</v>
      </c>
      <c r="K104" s="3" t="s">
        <v>874</v>
      </c>
      <c r="L104" s="3">
        <v>20.0</v>
      </c>
      <c r="M104" s="3">
        <v>1.0</v>
      </c>
      <c r="N104" s="3">
        <v>1.0</v>
      </c>
      <c r="O104" s="3" t="s">
        <v>165</v>
      </c>
      <c r="P104" s="3" t="s">
        <v>165</v>
      </c>
      <c r="Q104" s="3" t="s">
        <v>165</v>
      </c>
      <c r="R104" s="3">
        <v>2.0102351038E10</v>
      </c>
      <c r="S104" s="3" t="s">
        <v>120</v>
      </c>
      <c r="T104" s="3" t="s">
        <v>119</v>
      </c>
      <c r="U104" s="11">
        <v>37551.0</v>
      </c>
      <c r="V104" s="7">
        <v>45663.0</v>
      </c>
    </row>
    <row r="105" ht="22.5" customHeight="1">
      <c r="A105" s="3" t="s">
        <v>120</v>
      </c>
      <c r="B105" s="3">
        <v>2202.0</v>
      </c>
      <c r="C105" s="3" t="s">
        <v>34</v>
      </c>
      <c r="D105" s="3">
        <v>220206.0</v>
      </c>
      <c r="E105" s="3" t="s">
        <v>138</v>
      </c>
      <c r="F105" s="3">
        <v>220206.0</v>
      </c>
      <c r="G105" s="3" t="s">
        <v>138</v>
      </c>
      <c r="H105" s="3" t="s">
        <v>1146</v>
      </c>
      <c r="I105" s="3" t="s">
        <v>1135</v>
      </c>
      <c r="J105" s="6" t="s">
        <v>875</v>
      </c>
      <c r="K105" s="3" t="s">
        <v>883</v>
      </c>
      <c r="L105" s="3">
        <v>20.0</v>
      </c>
      <c r="M105" s="3">
        <v>1.0</v>
      </c>
      <c r="N105" s="3">
        <v>1.0</v>
      </c>
      <c r="O105" s="3" t="s">
        <v>165</v>
      </c>
      <c r="P105" s="3" t="s">
        <v>165</v>
      </c>
      <c r="Q105" s="3" t="s">
        <v>165</v>
      </c>
      <c r="R105" s="3">
        <v>2.0102351038E10</v>
      </c>
      <c r="S105" s="3" t="s">
        <v>120</v>
      </c>
      <c r="T105" s="3" t="s">
        <v>119</v>
      </c>
      <c r="U105" s="11">
        <v>37551.0</v>
      </c>
      <c r="V105" s="7">
        <v>45663.0</v>
      </c>
    </row>
    <row r="106" ht="22.5" customHeight="1">
      <c r="A106" s="3" t="s">
        <v>124</v>
      </c>
      <c r="B106" s="3">
        <v>2201.0</v>
      </c>
      <c r="C106" s="3" t="s">
        <v>41</v>
      </c>
      <c r="D106" s="3">
        <v>220107.0</v>
      </c>
      <c r="E106" s="3" t="s">
        <v>140</v>
      </c>
      <c r="F106" s="3">
        <v>220107.0</v>
      </c>
      <c r="G106" s="3" t="s">
        <v>140</v>
      </c>
      <c r="H106" s="3" t="s">
        <v>1155</v>
      </c>
      <c r="I106" s="3" t="s">
        <v>1156</v>
      </c>
      <c r="J106" s="6" t="s">
        <v>889</v>
      </c>
      <c r="K106" s="3" t="s">
        <v>888</v>
      </c>
      <c r="L106" s="3">
        <v>20.0</v>
      </c>
      <c r="M106" s="3">
        <v>7.0</v>
      </c>
      <c r="N106" s="3">
        <v>6.0</v>
      </c>
      <c r="O106" s="3" t="s">
        <v>165</v>
      </c>
      <c r="P106" s="3" t="s">
        <v>838</v>
      </c>
      <c r="Q106" s="3" t="s">
        <v>856</v>
      </c>
      <c r="R106" s="3">
        <v>1.0105878635E10</v>
      </c>
      <c r="S106" s="3" t="s">
        <v>124</v>
      </c>
      <c r="T106" s="3" t="s">
        <v>122</v>
      </c>
      <c r="U106" s="11">
        <v>37551.0</v>
      </c>
      <c r="V106" s="7">
        <v>45661.0</v>
      </c>
    </row>
    <row r="107" ht="22.5" customHeight="1">
      <c r="A107" s="3" t="s">
        <v>131</v>
      </c>
      <c r="B107" s="3">
        <v>2203.0</v>
      </c>
      <c r="C107" s="3" t="s">
        <v>39</v>
      </c>
      <c r="D107" s="3">
        <v>220301.0</v>
      </c>
      <c r="E107" s="3" t="s">
        <v>128</v>
      </c>
      <c r="F107" s="3">
        <v>2.2030101E7</v>
      </c>
      <c r="G107" s="3" t="s">
        <v>244</v>
      </c>
      <c r="H107" s="3" t="s">
        <v>1172</v>
      </c>
      <c r="J107" s="6" t="s">
        <v>897</v>
      </c>
      <c r="K107" s="3" t="s">
        <v>896</v>
      </c>
      <c r="L107" s="3">
        <v>13.0</v>
      </c>
      <c r="M107" s="3">
        <v>1.0</v>
      </c>
      <c r="N107" s="3">
        <v>1.0</v>
      </c>
      <c r="O107" s="3" t="s">
        <v>95</v>
      </c>
      <c r="P107" s="3" t="s">
        <v>98</v>
      </c>
      <c r="Q107" s="3" t="s">
        <v>98</v>
      </c>
      <c r="R107" s="3">
        <v>2.0132670146E10</v>
      </c>
      <c r="S107" s="3" t="s">
        <v>131</v>
      </c>
      <c r="T107" s="3" t="s">
        <v>130</v>
      </c>
      <c r="U107" s="7">
        <v>37628.0</v>
      </c>
      <c r="V107" s="7">
        <v>45661.0</v>
      </c>
    </row>
    <row r="108" ht="22.5" customHeight="1">
      <c r="A108" s="3" t="s">
        <v>131</v>
      </c>
      <c r="B108" s="3">
        <v>2203.0</v>
      </c>
      <c r="C108" s="3" t="s">
        <v>39</v>
      </c>
      <c r="D108" s="3">
        <v>220301.0</v>
      </c>
      <c r="E108" s="3" t="s">
        <v>128</v>
      </c>
      <c r="F108" s="3">
        <v>2.2030101E7</v>
      </c>
      <c r="G108" s="3" t="s">
        <v>244</v>
      </c>
      <c r="H108" s="3" t="s">
        <v>1187</v>
      </c>
      <c r="J108" s="6" t="s">
        <v>897</v>
      </c>
      <c r="K108" s="3" t="s">
        <v>904</v>
      </c>
      <c r="L108" s="3">
        <v>20.0</v>
      </c>
      <c r="M108" s="3">
        <v>1.0</v>
      </c>
      <c r="N108" s="3">
        <v>1.0</v>
      </c>
      <c r="O108" s="3" t="s">
        <v>165</v>
      </c>
      <c r="P108" s="3" t="s">
        <v>165</v>
      </c>
      <c r="Q108" s="3" t="s">
        <v>165</v>
      </c>
      <c r="R108" s="3">
        <v>2.0132670146E10</v>
      </c>
      <c r="S108" s="3" t="s">
        <v>131</v>
      </c>
      <c r="T108" s="3" t="s">
        <v>130</v>
      </c>
      <c r="U108" s="7">
        <v>37628.0</v>
      </c>
      <c r="V108" s="7">
        <v>45661.0</v>
      </c>
    </row>
    <row r="109" ht="22.5" customHeight="1">
      <c r="A109" s="3" t="s">
        <v>131</v>
      </c>
      <c r="B109" s="3">
        <v>2203.0</v>
      </c>
      <c r="C109" s="3" t="s">
        <v>39</v>
      </c>
      <c r="D109" s="3">
        <v>220301.0</v>
      </c>
      <c r="E109" s="3" t="s">
        <v>128</v>
      </c>
      <c r="F109" s="3">
        <v>2.2030101E7</v>
      </c>
      <c r="G109" s="3" t="s">
        <v>244</v>
      </c>
      <c r="H109" s="3" t="s">
        <v>1195</v>
      </c>
      <c r="I109" s="3" t="s">
        <v>1197</v>
      </c>
      <c r="J109" s="6" t="s">
        <v>897</v>
      </c>
      <c r="K109" s="3" t="s">
        <v>911</v>
      </c>
      <c r="L109" s="3">
        <v>24.0</v>
      </c>
      <c r="M109" s="3">
        <v>1.0</v>
      </c>
      <c r="N109" s="3">
        <v>1.0</v>
      </c>
      <c r="O109" s="3" t="s">
        <v>447</v>
      </c>
      <c r="P109" s="3" t="s">
        <v>447</v>
      </c>
      <c r="Q109" s="3" t="s">
        <v>447</v>
      </c>
      <c r="R109" s="3">
        <v>2.0132670146E10</v>
      </c>
      <c r="S109" s="3" t="s">
        <v>131</v>
      </c>
      <c r="T109" s="3" t="s">
        <v>130</v>
      </c>
      <c r="U109" s="7">
        <v>37628.0</v>
      </c>
      <c r="V109" s="7">
        <v>45661.0</v>
      </c>
    </row>
    <row r="110" ht="22.5" customHeight="1">
      <c r="A110" s="3" t="s">
        <v>131</v>
      </c>
      <c r="B110" s="3">
        <v>2203.0</v>
      </c>
      <c r="C110" s="3" t="s">
        <v>39</v>
      </c>
      <c r="D110" s="3">
        <v>220301.0</v>
      </c>
      <c r="E110" s="3" t="s">
        <v>128</v>
      </c>
      <c r="F110" s="3">
        <v>2.2030101E7</v>
      </c>
      <c r="G110" s="3" t="s">
        <v>244</v>
      </c>
      <c r="H110" s="3" t="s">
        <v>1205</v>
      </c>
      <c r="J110" s="6" t="s">
        <v>897</v>
      </c>
      <c r="K110" s="3" t="s">
        <v>916</v>
      </c>
      <c r="L110" s="3">
        <v>14.0</v>
      </c>
      <c r="M110" s="3">
        <v>1.0</v>
      </c>
      <c r="N110" s="3">
        <v>1.0</v>
      </c>
      <c r="O110" s="3" t="s">
        <v>123</v>
      </c>
      <c r="P110" s="3" t="s">
        <v>125</v>
      </c>
      <c r="Q110" s="3" t="s">
        <v>125</v>
      </c>
      <c r="R110" s="3">
        <v>2.0132670146E10</v>
      </c>
      <c r="S110" s="3" t="s">
        <v>131</v>
      </c>
      <c r="T110" s="3" t="s">
        <v>130</v>
      </c>
      <c r="U110" s="7">
        <v>37628.0</v>
      </c>
      <c r="V110" s="7">
        <v>45661.0</v>
      </c>
    </row>
    <row r="111" ht="22.5" customHeight="1">
      <c r="A111" s="3" t="s">
        <v>131</v>
      </c>
      <c r="B111" s="3">
        <v>2203.0</v>
      </c>
      <c r="C111" s="3" t="s">
        <v>39</v>
      </c>
      <c r="D111" s="3">
        <v>220301.0</v>
      </c>
      <c r="E111" s="3" t="s">
        <v>128</v>
      </c>
      <c r="F111" s="3">
        <v>2.2030101E7</v>
      </c>
      <c r="G111" s="3" t="s">
        <v>244</v>
      </c>
      <c r="H111" s="3" t="s">
        <v>1212</v>
      </c>
      <c r="I111" s="3" t="s">
        <v>1214</v>
      </c>
      <c r="J111" s="6" t="s">
        <v>897</v>
      </c>
      <c r="K111" s="3">
        <v>9.72687391E8</v>
      </c>
      <c r="L111" s="3">
        <v>24.0</v>
      </c>
      <c r="M111" s="3">
        <v>2.0</v>
      </c>
      <c r="N111" s="3">
        <v>1.0</v>
      </c>
      <c r="O111" s="3" t="s">
        <v>447</v>
      </c>
      <c r="P111" s="3" t="s">
        <v>940</v>
      </c>
      <c r="Q111" s="3" t="s">
        <v>674</v>
      </c>
      <c r="R111" s="3">
        <v>2.0132670146E10</v>
      </c>
      <c r="S111" s="3" t="s">
        <v>131</v>
      </c>
      <c r="T111" s="3" t="s">
        <v>130</v>
      </c>
      <c r="U111" s="7">
        <v>37628.0</v>
      </c>
      <c r="V111" s="7">
        <v>45661.0</v>
      </c>
    </row>
    <row r="112" ht="22.5" customHeight="1">
      <c r="A112" s="3" t="s">
        <v>137</v>
      </c>
      <c r="B112" s="3">
        <v>2203.0</v>
      </c>
      <c r="C112" s="3" t="s">
        <v>39</v>
      </c>
      <c r="D112" s="3">
        <v>220301.0</v>
      </c>
      <c r="E112" s="3" t="s">
        <v>128</v>
      </c>
      <c r="F112" s="3">
        <v>2.2030101E7</v>
      </c>
      <c r="G112" s="3" t="s">
        <v>244</v>
      </c>
      <c r="H112" s="3" t="s">
        <v>1223</v>
      </c>
      <c r="J112" s="6" t="s">
        <v>922</v>
      </c>
      <c r="K112" s="3" t="s">
        <v>921</v>
      </c>
      <c r="L112" s="3">
        <v>20.0</v>
      </c>
      <c r="M112" s="3">
        <v>7.0</v>
      </c>
      <c r="N112" s="3">
        <v>2.0</v>
      </c>
      <c r="O112" s="3" t="s">
        <v>165</v>
      </c>
      <c r="P112" s="3" t="s">
        <v>838</v>
      </c>
      <c r="Q112" s="3" t="s">
        <v>839</v>
      </c>
      <c r="R112" s="3">
        <v>2.0102890508E10</v>
      </c>
      <c r="S112" s="3" t="s">
        <v>137</v>
      </c>
      <c r="T112" s="3" t="s">
        <v>135</v>
      </c>
      <c r="U112" s="7">
        <v>37628.0</v>
      </c>
      <c r="V112" s="7">
        <v>45661.0</v>
      </c>
    </row>
    <row r="113" ht="22.5" customHeight="1">
      <c r="A113" s="3" t="s">
        <v>137</v>
      </c>
      <c r="B113" s="3">
        <v>2203.0</v>
      </c>
      <c r="C113" s="3" t="s">
        <v>39</v>
      </c>
      <c r="D113" s="3">
        <v>220301.0</v>
      </c>
      <c r="E113" s="3" t="s">
        <v>128</v>
      </c>
      <c r="F113" s="3">
        <v>2.2030101E7</v>
      </c>
      <c r="G113" s="3" t="s">
        <v>244</v>
      </c>
      <c r="H113" s="3" t="s">
        <v>1241</v>
      </c>
      <c r="J113" s="6" t="s">
        <v>922</v>
      </c>
      <c r="K113" s="3" t="s">
        <v>927</v>
      </c>
      <c r="L113" s="3">
        <v>20.0</v>
      </c>
      <c r="M113" s="3">
        <v>6.0</v>
      </c>
      <c r="N113" s="3">
        <v>1.0</v>
      </c>
      <c r="O113" s="3" t="s">
        <v>165</v>
      </c>
      <c r="P113" s="3" t="s">
        <v>829</v>
      </c>
      <c r="Q113" s="3" t="s">
        <v>829</v>
      </c>
      <c r="R113" s="3">
        <v>2.0102890508E10</v>
      </c>
      <c r="S113" s="3" t="s">
        <v>137</v>
      </c>
      <c r="T113" s="3" t="s">
        <v>135</v>
      </c>
      <c r="U113" s="7">
        <v>37628.0</v>
      </c>
      <c r="V113" s="7">
        <v>45661.0</v>
      </c>
    </row>
    <row r="114" ht="22.5" customHeight="1">
      <c r="A114" s="3" t="s">
        <v>137</v>
      </c>
      <c r="B114" s="3">
        <v>2203.0</v>
      </c>
      <c r="C114" s="3" t="s">
        <v>39</v>
      </c>
      <c r="D114" s="3">
        <v>220301.0</v>
      </c>
      <c r="E114" s="3" t="s">
        <v>128</v>
      </c>
      <c r="F114" s="3">
        <v>2.2030101E7</v>
      </c>
      <c r="G114" s="3" t="s">
        <v>244</v>
      </c>
      <c r="H114" s="3" t="s">
        <v>1253</v>
      </c>
      <c r="J114" s="6" t="s">
        <v>922</v>
      </c>
      <c r="K114" s="3" t="s">
        <v>930</v>
      </c>
      <c r="L114" s="3">
        <v>20.0</v>
      </c>
      <c r="M114" s="3">
        <v>7.0</v>
      </c>
      <c r="N114" s="3">
        <v>1.0</v>
      </c>
      <c r="O114" s="3" t="s">
        <v>165</v>
      </c>
      <c r="P114" s="3" t="s">
        <v>838</v>
      </c>
      <c r="Q114" s="3" t="s">
        <v>862</v>
      </c>
      <c r="R114" s="3">
        <v>2.0102890508E10</v>
      </c>
      <c r="S114" s="3" t="s">
        <v>137</v>
      </c>
      <c r="T114" s="3" t="s">
        <v>135</v>
      </c>
      <c r="U114" s="7">
        <v>37628.0</v>
      </c>
      <c r="V114" s="7">
        <v>45661.0</v>
      </c>
    </row>
    <row r="115" ht="22.5" customHeight="1">
      <c r="A115" s="3" t="s">
        <v>137</v>
      </c>
      <c r="B115" s="3">
        <v>2203.0</v>
      </c>
      <c r="C115" s="3" t="s">
        <v>39</v>
      </c>
      <c r="D115" s="3">
        <v>220301.0</v>
      </c>
      <c r="E115" s="3" t="s">
        <v>128</v>
      </c>
      <c r="F115" s="3">
        <v>2.2030101E7</v>
      </c>
      <c r="G115" s="3" t="s">
        <v>244</v>
      </c>
      <c r="H115" s="3" t="s">
        <v>1263</v>
      </c>
      <c r="I115" s="3" t="s">
        <v>1264</v>
      </c>
      <c r="J115" s="6" t="s">
        <v>922</v>
      </c>
      <c r="K115" s="3" t="s">
        <v>935</v>
      </c>
      <c r="L115" s="3">
        <v>20.0</v>
      </c>
      <c r="M115" s="3">
        <v>1.0</v>
      </c>
      <c r="N115" s="3">
        <v>1.0</v>
      </c>
      <c r="O115" s="3" t="s">
        <v>165</v>
      </c>
      <c r="P115" s="3" t="s">
        <v>165</v>
      </c>
      <c r="Q115" s="3" t="s">
        <v>165</v>
      </c>
      <c r="R115" s="3">
        <v>2.0102890508E10</v>
      </c>
      <c r="S115" s="3" t="s">
        <v>137</v>
      </c>
      <c r="T115" s="3" t="s">
        <v>135</v>
      </c>
      <c r="U115" s="7">
        <v>37628.0</v>
      </c>
      <c r="V115" s="7">
        <v>45661.0</v>
      </c>
    </row>
    <row r="116" ht="22.5" customHeight="1">
      <c r="A116" s="3" t="s">
        <v>144</v>
      </c>
      <c r="B116" s="3">
        <v>2201.0</v>
      </c>
      <c r="C116" s="3" t="s">
        <v>41</v>
      </c>
      <c r="D116" s="3">
        <v>220101.0</v>
      </c>
      <c r="E116" s="3" t="s">
        <v>126</v>
      </c>
      <c r="F116" s="3">
        <v>2.2010102E7</v>
      </c>
      <c r="G116" s="3" t="s">
        <v>145</v>
      </c>
      <c r="H116" s="3" t="s">
        <v>1273</v>
      </c>
      <c r="I116" s="3" t="s">
        <v>1274</v>
      </c>
      <c r="J116" s="3" t="s">
        <v>938</v>
      </c>
      <c r="K116" s="3" t="s">
        <v>937</v>
      </c>
      <c r="L116" s="3">
        <v>14.0</v>
      </c>
      <c r="M116" s="3">
        <v>1.0</v>
      </c>
      <c r="N116" s="3">
        <v>1.0</v>
      </c>
      <c r="O116" s="3" t="s">
        <v>123</v>
      </c>
      <c r="P116" s="3" t="s">
        <v>125</v>
      </c>
      <c r="Q116" s="3" t="s">
        <v>125</v>
      </c>
      <c r="R116" s="3">
        <v>2.0493040309E10</v>
      </c>
      <c r="S116" s="3" t="s">
        <v>144</v>
      </c>
      <c r="T116" s="3" t="s">
        <v>142</v>
      </c>
      <c r="U116" s="7">
        <v>37650.0</v>
      </c>
      <c r="V116" s="7">
        <v>45677.0</v>
      </c>
    </row>
    <row r="117" ht="22.5" customHeight="1">
      <c r="A117" s="3" t="s">
        <v>151</v>
      </c>
      <c r="B117" s="3">
        <v>2205.0</v>
      </c>
      <c r="C117" s="3" t="s">
        <v>40</v>
      </c>
      <c r="D117" s="3">
        <v>220503.0</v>
      </c>
      <c r="E117" s="3" t="s">
        <v>132</v>
      </c>
      <c r="F117" s="3">
        <v>220503.0</v>
      </c>
      <c r="G117" s="3" t="s">
        <v>132</v>
      </c>
      <c r="H117" s="3" t="s">
        <v>1285</v>
      </c>
      <c r="I117" s="3" t="s">
        <v>1287</v>
      </c>
      <c r="J117" s="6" t="s">
        <v>942</v>
      </c>
      <c r="K117" s="3">
        <v>9.98752206E8</v>
      </c>
      <c r="L117" s="3">
        <v>15.0</v>
      </c>
      <c r="M117" s="3">
        <v>1.0</v>
      </c>
      <c r="N117" s="3">
        <v>36.0</v>
      </c>
      <c r="O117" s="3" t="s">
        <v>51</v>
      </c>
      <c r="P117" s="3" t="s">
        <v>51</v>
      </c>
      <c r="Q117" s="3" t="s">
        <v>676</v>
      </c>
      <c r="R117" s="3">
        <v>2.0507614796E10</v>
      </c>
      <c r="S117" s="3" t="s">
        <v>151</v>
      </c>
      <c r="T117" s="3" t="s">
        <v>150</v>
      </c>
      <c r="U117" s="7">
        <v>37846.0</v>
      </c>
      <c r="V117" s="7">
        <v>45685.0</v>
      </c>
    </row>
    <row r="118" ht="22.5" customHeight="1">
      <c r="A118" s="3" t="s">
        <v>151</v>
      </c>
      <c r="B118" s="3">
        <v>2205.0</v>
      </c>
      <c r="C118" s="3" t="s">
        <v>40</v>
      </c>
      <c r="D118" s="3">
        <v>220503.0</v>
      </c>
      <c r="E118" s="3" t="s">
        <v>132</v>
      </c>
      <c r="F118" s="3">
        <v>220503.0</v>
      </c>
      <c r="G118" s="3" t="s">
        <v>132</v>
      </c>
      <c r="H118" s="3" t="s">
        <v>1302</v>
      </c>
      <c r="I118" s="3" t="s">
        <v>1305</v>
      </c>
      <c r="J118" s="6" t="s">
        <v>942</v>
      </c>
      <c r="K118" s="3">
        <v>9.51159257E8</v>
      </c>
      <c r="L118" s="3">
        <v>8.0</v>
      </c>
      <c r="M118" s="3">
        <v>1.0</v>
      </c>
      <c r="N118" s="3">
        <v>1.0</v>
      </c>
      <c r="O118" s="3" t="s">
        <v>274</v>
      </c>
      <c r="P118" s="3" t="s">
        <v>274</v>
      </c>
      <c r="Q118" s="3" t="s">
        <v>274</v>
      </c>
      <c r="R118" s="3">
        <v>2.0507614796E10</v>
      </c>
      <c r="S118" s="3" t="s">
        <v>151</v>
      </c>
      <c r="T118" s="3" t="s">
        <v>150</v>
      </c>
      <c r="U118" s="7">
        <v>37846.0</v>
      </c>
      <c r="V118" s="7">
        <v>45685.0</v>
      </c>
    </row>
    <row r="119" ht="22.5" customHeight="1">
      <c r="A119" s="3" t="s">
        <v>159</v>
      </c>
      <c r="B119" s="3">
        <v>2203.0</v>
      </c>
      <c r="C119" s="3" t="s">
        <v>39</v>
      </c>
      <c r="D119" s="3">
        <v>220301.0</v>
      </c>
      <c r="E119" s="3" t="s">
        <v>128</v>
      </c>
      <c r="F119" s="3">
        <v>2.2030101E7</v>
      </c>
      <c r="G119" s="3" t="s">
        <v>244</v>
      </c>
      <c r="H119" s="3" t="s">
        <v>1311</v>
      </c>
      <c r="J119" s="6" t="s">
        <v>951</v>
      </c>
      <c r="K119" s="3" t="s">
        <v>950</v>
      </c>
      <c r="L119" s="3">
        <v>15.0</v>
      </c>
      <c r="M119" s="3">
        <v>1.0</v>
      </c>
      <c r="N119" s="3">
        <v>15.0</v>
      </c>
      <c r="O119" s="3" t="s">
        <v>51</v>
      </c>
      <c r="P119" s="3" t="s">
        <v>51</v>
      </c>
      <c r="Q119" s="3" t="s">
        <v>618</v>
      </c>
      <c r="R119" s="3">
        <v>2.0100227461E10</v>
      </c>
      <c r="S119" s="3" t="s">
        <v>159</v>
      </c>
      <c r="T119" s="3" t="s">
        <v>157</v>
      </c>
      <c r="U119" s="7">
        <v>37852.0</v>
      </c>
      <c r="V119" s="7">
        <v>45661.0</v>
      </c>
    </row>
    <row r="120" ht="22.5" customHeight="1">
      <c r="A120" s="3" t="s">
        <v>159</v>
      </c>
      <c r="B120" s="3">
        <v>2203.0</v>
      </c>
      <c r="C120" s="3" t="s">
        <v>39</v>
      </c>
      <c r="D120" s="3">
        <v>220301.0</v>
      </c>
      <c r="E120" s="3" t="s">
        <v>128</v>
      </c>
      <c r="F120" s="3">
        <v>2.2030101E7</v>
      </c>
      <c r="G120" s="3" t="s">
        <v>244</v>
      </c>
      <c r="H120" s="3" t="s">
        <v>1320</v>
      </c>
      <c r="J120" s="6" t="s">
        <v>951</v>
      </c>
      <c r="K120" s="3" t="s">
        <v>955</v>
      </c>
      <c r="L120" s="3">
        <v>4.0</v>
      </c>
      <c r="M120" s="3">
        <v>1.0</v>
      </c>
      <c r="N120" s="3">
        <v>7.0</v>
      </c>
      <c r="O120" s="3" t="s">
        <v>374</v>
      </c>
      <c r="P120" s="3" t="s">
        <v>374</v>
      </c>
      <c r="Q120" s="3" t="s">
        <v>376</v>
      </c>
      <c r="R120" s="3">
        <v>2.0100227461E10</v>
      </c>
      <c r="S120" s="3" t="s">
        <v>159</v>
      </c>
      <c r="T120" s="3" t="s">
        <v>157</v>
      </c>
      <c r="U120" s="7">
        <v>37852.0</v>
      </c>
      <c r="V120" s="7">
        <v>45661.0</v>
      </c>
    </row>
    <row r="121" ht="22.5" customHeight="1">
      <c r="A121" s="3" t="s">
        <v>159</v>
      </c>
      <c r="B121" s="3">
        <v>2203.0</v>
      </c>
      <c r="C121" s="3" t="s">
        <v>39</v>
      </c>
      <c r="D121" s="3">
        <v>220301.0</v>
      </c>
      <c r="E121" s="3" t="s">
        <v>128</v>
      </c>
      <c r="F121" s="3">
        <v>2.2030101E7</v>
      </c>
      <c r="G121" s="3" t="s">
        <v>244</v>
      </c>
      <c r="H121" s="3" t="s">
        <v>1332</v>
      </c>
      <c r="J121" s="6" t="s">
        <v>951</v>
      </c>
      <c r="K121" s="3" t="s">
        <v>957</v>
      </c>
      <c r="L121" s="3">
        <v>13.0</v>
      </c>
      <c r="M121" s="3">
        <v>1.0</v>
      </c>
      <c r="N121" s="3">
        <v>1.0</v>
      </c>
      <c r="O121" s="3" t="s">
        <v>95</v>
      </c>
      <c r="P121" s="3" t="s">
        <v>98</v>
      </c>
      <c r="Q121" s="3" t="s">
        <v>98</v>
      </c>
      <c r="R121" s="3">
        <v>2.0100227461E10</v>
      </c>
      <c r="S121" s="3" t="s">
        <v>159</v>
      </c>
      <c r="T121" s="3" t="s">
        <v>157</v>
      </c>
      <c r="U121" s="7">
        <v>37852.0</v>
      </c>
      <c r="V121" s="7">
        <v>45661.0</v>
      </c>
    </row>
    <row r="122" ht="22.5" customHeight="1">
      <c r="A122" s="3" t="s">
        <v>159</v>
      </c>
      <c r="B122" s="3">
        <v>2203.0</v>
      </c>
      <c r="C122" s="3" t="s">
        <v>39</v>
      </c>
      <c r="D122" s="3">
        <v>220301.0</v>
      </c>
      <c r="E122" s="3" t="s">
        <v>128</v>
      </c>
      <c r="F122" s="3">
        <v>2.2030101E7</v>
      </c>
      <c r="G122" s="3" t="s">
        <v>244</v>
      </c>
      <c r="H122" s="3" t="s">
        <v>1342</v>
      </c>
      <c r="J122" s="6" t="s">
        <v>951</v>
      </c>
      <c r="K122" s="3" t="s">
        <v>963</v>
      </c>
      <c r="L122" s="3">
        <v>12.0</v>
      </c>
      <c r="M122" s="3">
        <v>1.0</v>
      </c>
      <c r="N122" s="3">
        <v>1.0</v>
      </c>
      <c r="O122" s="3" t="s">
        <v>561</v>
      </c>
      <c r="P122" s="3" t="s">
        <v>964</v>
      </c>
      <c r="Q122" s="3" t="s">
        <v>964</v>
      </c>
      <c r="R122" s="3">
        <v>2.0100227461E10</v>
      </c>
      <c r="S122" s="3" t="s">
        <v>159</v>
      </c>
      <c r="T122" s="3" t="s">
        <v>157</v>
      </c>
      <c r="U122" s="7">
        <v>37852.0</v>
      </c>
      <c r="V122" s="7">
        <v>45661.0</v>
      </c>
    </row>
    <row r="123" ht="22.5" customHeight="1">
      <c r="A123" s="3" t="s">
        <v>159</v>
      </c>
      <c r="B123" s="3">
        <v>2203.0</v>
      </c>
      <c r="C123" s="3" t="s">
        <v>39</v>
      </c>
      <c r="D123" s="3">
        <v>220301.0</v>
      </c>
      <c r="E123" s="3" t="s">
        <v>128</v>
      </c>
      <c r="F123" s="3">
        <v>2.2030101E7</v>
      </c>
      <c r="G123" s="3" t="s">
        <v>244</v>
      </c>
      <c r="H123" s="3" t="s">
        <v>1350</v>
      </c>
      <c r="J123" s="6" t="s">
        <v>951</v>
      </c>
      <c r="K123" s="3" t="s">
        <v>968</v>
      </c>
      <c r="L123" s="3">
        <v>18.0</v>
      </c>
      <c r="M123" s="3">
        <v>1.0</v>
      </c>
      <c r="N123" s="3">
        <v>1.0</v>
      </c>
      <c r="O123" s="3" t="s">
        <v>616</v>
      </c>
      <c r="P123" s="3" t="s">
        <v>733</v>
      </c>
      <c r="Q123" s="3" t="s">
        <v>616</v>
      </c>
      <c r="R123" s="3">
        <v>2.0100227461E10</v>
      </c>
      <c r="S123" s="3" t="s">
        <v>159</v>
      </c>
      <c r="T123" s="3" t="s">
        <v>157</v>
      </c>
      <c r="U123" s="7">
        <v>37852.0</v>
      </c>
      <c r="V123" s="7">
        <v>45661.0</v>
      </c>
    </row>
    <row r="124" ht="22.5" customHeight="1">
      <c r="A124" s="3" t="s">
        <v>159</v>
      </c>
      <c r="B124" s="3">
        <v>2203.0</v>
      </c>
      <c r="C124" s="3" t="s">
        <v>39</v>
      </c>
      <c r="D124" s="3">
        <v>220301.0</v>
      </c>
      <c r="E124" s="3" t="s">
        <v>128</v>
      </c>
      <c r="F124" s="3">
        <v>2.2030101E7</v>
      </c>
      <c r="G124" s="3" t="s">
        <v>244</v>
      </c>
      <c r="H124" s="3" t="s">
        <v>1362</v>
      </c>
      <c r="J124" s="6" t="s">
        <v>951</v>
      </c>
      <c r="K124" s="3" t="s">
        <v>973</v>
      </c>
      <c r="L124" s="3">
        <v>20.0</v>
      </c>
      <c r="M124" s="3">
        <v>7.0</v>
      </c>
      <c r="N124" s="3">
        <v>5.0</v>
      </c>
      <c r="O124" s="3" t="s">
        <v>165</v>
      </c>
      <c r="P124" s="3" t="s">
        <v>838</v>
      </c>
      <c r="Q124" s="3" t="s">
        <v>853</v>
      </c>
      <c r="R124" s="3">
        <v>2.0100227461E10</v>
      </c>
      <c r="S124" s="3" t="s">
        <v>159</v>
      </c>
      <c r="T124" s="3" t="s">
        <v>157</v>
      </c>
      <c r="U124" s="7">
        <v>37852.0</v>
      </c>
      <c r="V124" s="7">
        <v>45661.0</v>
      </c>
    </row>
    <row r="125" ht="22.5" customHeight="1">
      <c r="A125" s="3" t="s">
        <v>159</v>
      </c>
      <c r="B125" s="3">
        <v>2203.0</v>
      </c>
      <c r="C125" s="3" t="s">
        <v>39</v>
      </c>
      <c r="D125" s="3">
        <v>220301.0</v>
      </c>
      <c r="E125" s="3" t="s">
        <v>128</v>
      </c>
      <c r="F125" s="3">
        <v>2.2030101E7</v>
      </c>
      <c r="G125" s="3" t="s">
        <v>244</v>
      </c>
      <c r="H125" s="3" t="s">
        <v>1372</v>
      </c>
      <c r="J125" s="6" t="s">
        <v>951</v>
      </c>
      <c r="K125" s="3" t="s">
        <v>975</v>
      </c>
      <c r="L125" s="3">
        <v>20.0</v>
      </c>
      <c r="M125" s="3">
        <v>7.0</v>
      </c>
      <c r="N125" s="3">
        <v>1.0</v>
      </c>
      <c r="O125" s="3" t="s">
        <v>165</v>
      </c>
      <c r="P125" s="3" t="s">
        <v>838</v>
      </c>
      <c r="Q125" s="3" t="s">
        <v>862</v>
      </c>
      <c r="R125" s="3">
        <v>2.0100227461E10</v>
      </c>
      <c r="S125" s="3" t="s">
        <v>159</v>
      </c>
      <c r="T125" s="3" t="s">
        <v>157</v>
      </c>
      <c r="U125" s="7">
        <v>37852.0</v>
      </c>
      <c r="V125" s="7">
        <v>45661.0</v>
      </c>
    </row>
    <row r="126" ht="22.5" customHeight="1">
      <c r="A126" s="3" t="s">
        <v>159</v>
      </c>
      <c r="B126" s="3">
        <v>2203.0</v>
      </c>
      <c r="C126" s="3" t="s">
        <v>39</v>
      </c>
      <c r="D126" s="3">
        <v>220301.0</v>
      </c>
      <c r="E126" s="3" t="s">
        <v>128</v>
      </c>
      <c r="F126" s="3">
        <v>2.2030101E7</v>
      </c>
      <c r="G126" s="3" t="s">
        <v>244</v>
      </c>
      <c r="H126" s="3" t="s">
        <v>1380</v>
      </c>
      <c r="J126" s="6" t="s">
        <v>951</v>
      </c>
      <c r="K126" s="3" t="s">
        <v>978</v>
      </c>
      <c r="L126" s="3">
        <v>23.0</v>
      </c>
      <c r="M126" s="3">
        <v>1.0</v>
      </c>
      <c r="N126" s="3">
        <v>1.0</v>
      </c>
      <c r="O126" s="3" t="s">
        <v>626</v>
      </c>
      <c r="P126" s="3" t="s">
        <v>626</v>
      </c>
      <c r="Q126" s="3" t="s">
        <v>626</v>
      </c>
      <c r="R126" s="3">
        <v>2.0100227461E10</v>
      </c>
      <c r="S126" s="3" t="s">
        <v>159</v>
      </c>
      <c r="T126" s="3" t="s">
        <v>157</v>
      </c>
      <c r="U126" s="7">
        <v>37852.0</v>
      </c>
      <c r="V126" s="7">
        <v>45661.0</v>
      </c>
    </row>
    <row r="127" ht="22.5" customHeight="1">
      <c r="A127" s="3" t="s">
        <v>159</v>
      </c>
      <c r="B127" s="3">
        <v>2203.0</v>
      </c>
      <c r="C127" s="3" t="s">
        <v>39</v>
      </c>
      <c r="D127" s="3">
        <v>220301.0</v>
      </c>
      <c r="E127" s="3" t="s">
        <v>128</v>
      </c>
      <c r="F127" s="3">
        <v>2.2030101E7</v>
      </c>
      <c r="G127" s="3" t="s">
        <v>244</v>
      </c>
      <c r="H127" s="3" t="s">
        <v>1390</v>
      </c>
      <c r="J127" s="6" t="s">
        <v>951</v>
      </c>
      <c r="K127" s="3" t="s">
        <v>957</v>
      </c>
      <c r="L127" s="3">
        <v>18.0</v>
      </c>
      <c r="M127" s="3">
        <v>3.0</v>
      </c>
      <c r="N127" s="3">
        <v>1.0</v>
      </c>
      <c r="O127" s="3" t="s">
        <v>616</v>
      </c>
      <c r="P127" s="3" t="s">
        <v>633</v>
      </c>
      <c r="Q127" s="3" t="s">
        <v>633</v>
      </c>
      <c r="R127" s="3">
        <v>2.0100227461E10</v>
      </c>
      <c r="S127" s="3" t="s">
        <v>159</v>
      </c>
      <c r="T127" s="3" t="s">
        <v>157</v>
      </c>
      <c r="U127" s="7">
        <v>37852.0</v>
      </c>
      <c r="V127" s="7">
        <v>45661.0</v>
      </c>
    </row>
    <row r="128" ht="22.5" customHeight="1">
      <c r="A128" s="3" t="s">
        <v>159</v>
      </c>
      <c r="B128" s="3">
        <v>2203.0</v>
      </c>
      <c r="C128" s="3" t="s">
        <v>39</v>
      </c>
      <c r="D128" s="3">
        <v>220301.0</v>
      </c>
      <c r="E128" s="3" t="s">
        <v>128</v>
      </c>
      <c r="F128" s="3">
        <v>2.2030101E7</v>
      </c>
      <c r="G128" s="3" t="s">
        <v>244</v>
      </c>
      <c r="H128" s="3" t="s">
        <v>1395</v>
      </c>
      <c r="I128" s="3" t="s">
        <v>1397</v>
      </c>
      <c r="J128" s="6" t="s">
        <v>951</v>
      </c>
      <c r="K128" s="3" t="s">
        <v>981</v>
      </c>
      <c r="L128" s="3">
        <v>14.0</v>
      </c>
      <c r="M128" s="3">
        <v>1.0</v>
      </c>
      <c r="N128" s="3">
        <v>1.0</v>
      </c>
      <c r="O128" s="3" t="s">
        <v>123</v>
      </c>
      <c r="P128" s="3" t="s">
        <v>125</v>
      </c>
      <c r="Q128" s="3" t="s">
        <v>125</v>
      </c>
      <c r="R128" s="3">
        <v>2.0100227461E10</v>
      </c>
      <c r="S128" s="3" t="s">
        <v>159</v>
      </c>
      <c r="T128" s="3" t="s">
        <v>157</v>
      </c>
      <c r="U128" s="7">
        <v>37852.0</v>
      </c>
      <c r="V128" s="7">
        <v>45661.0</v>
      </c>
    </row>
    <row r="129" ht="22.5" customHeight="1">
      <c r="A129" s="3" t="s">
        <v>159</v>
      </c>
      <c r="B129" s="3">
        <v>2203.0</v>
      </c>
      <c r="C129" s="3" t="s">
        <v>39</v>
      </c>
      <c r="D129" s="3">
        <v>220301.0</v>
      </c>
      <c r="E129" s="3" t="s">
        <v>128</v>
      </c>
      <c r="F129" s="3">
        <v>2.2030101E7</v>
      </c>
      <c r="G129" s="3" t="s">
        <v>244</v>
      </c>
      <c r="H129" s="3" t="s">
        <v>1404</v>
      </c>
      <c r="J129" s="6" t="s">
        <v>951</v>
      </c>
      <c r="K129" s="3">
        <v>9.64307711E8</v>
      </c>
      <c r="L129" s="3">
        <v>12.0</v>
      </c>
      <c r="M129" s="3">
        <v>4.0</v>
      </c>
      <c r="N129" s="3">
        <v>1.0</v>
      </c>
      <c r="O129" s="3" t="s">
        <v>561</v>
      </c>
      <c r="P129" s="3" t="s">
        <v>982</v>
      </c>
      <c r="Q129" s="3" t="s">
        <v>982</v>
      </c>
      <c r="R129" s="3">
        <v>2.0100227461E10</v>
      </c>
      <c r="S129" s="3" t="s">
        <v>159</v>
      </c>
      <c r="T129" s="3" t="s">
        <v>157</v>
      </c>
      <c r="U129" s="7">
        <v>37852.0</v>
      </c>
      <c r="V129" s="7">
        <v>45661.0</v>
      </c>
    </row>
    <row r="130" ht="22.5" customHeight="1">
      <c r="A130" s="3" t="s">
        <v>159</v>
      </c>
      <c r="B130" s="3">
        <v>2203.0</v>
      </c>
      <c r="C130" s="3" t="s">
        <v>39</v>
      </c>
      <c r="D130" s="3">
        <v>220301.0</v>
      </c>
      <c r="E130" s="3" t="s">
        <v>128</v>
      </c>
      <c r="F130" s="3">
        <v>2.2030101E7</v>
      </c>
      <c r="G130" s="3" t="s">
        <v>244</v>
      </c>
      <c r="H130" s="3" t="s">
        <v>1414</v>
      </c>
      <c r="J130" s="6" t="s">
        <v>951</v>
      </c>
      <c r="K130" s="3" t="s">
        <v>984</v>
      </c>
      <c r="L130" s="3">
        <v>20.0</v>
      </c>
      <c r="M130" s="3">
        <v>7.0</v>
      </c>
      <c r="N130" s="3">
        <v>6.0</v>
      </c>
      <c r="O130" s="3" t="s">
        <v>165</v>
      </c>
      <c r="P130" s="3" t="s">
        <v>838</v>
      </c>
      <c r="Q130" s="3" t="s">
        <v>856</v>
      </c>
      <c r="R130" s="3">
        <v>2.0100227461E10</v>
      </c>
      <c r="S130" s="3" t="s">
        <v>159</v>
      </c>
      <c r="T130" s="3" t="s">
        <v>157</v>
      </c>
      <c r="U130" s="7">
        <v>37852.0</v>
      </c>
      <c r="V130" s="7">
        <v>45661.0</v>
      </c>
    </row>
    <row r="131" ht="22.5" customHeight="1">
      <c r="A131" s="3" t="s">
        <v>159</v>
      </c>
      <c r="B131" s="3">
        <v>2203.0</v>
      </c>
      <c r="C131" s="3" t="s">
        <v>39</v>
      </c>
      <c r="D131" s="3">
        <v>220301.0</v>
      </c>
      <c r="E131" s="3" t="s">
        <v>128</v>
      </c>
      <c r="F131" s="3">
        <v>2.2030101E7</v>
      </c>
      <c r="G131" s="3" t="s">
        <v>244</v>
      </c>
      <c r="H131" s="3" t="s">
        <v>1420</v>
      </c>
      <c r="J131" s="6" t="s">
        <v>951</v>
      </c>
      <c r="L131" s="3">
        <v>12.0</v>
      </c>
      <c r="M131" s="3">
        <v>1.0</v>
      </c>
      <c r="N131" s="3">
        <v>1.0</v>
      </c>
      <c r="O131" s="3" t="s">
        <v>561</v>
      </c>
      <c r="P131" s="3" t="s">
        <v>964</v>
      </c>
      <c r="Q131" s="3" t="s">
        <v>964</v>
      </c>
      <c r="R131" s="3">
        <v>2.0100227461E10</v>
      </c>
      <c r="S131" s="3" t="s">
        <v>159</v>
      </c>
      <c r="T131" s="3" t="s">
        <v>157</v>
      </c>
      <c r="U131" s="7">
        <v>37852.0</v>
      </c>
      <c r="V131" s="7">
        <v>45661.0</v>
      </c>
    </row>
    <row r="132" ht="22.5" customHeight="1">
      <c r="A132" s="3" t="s">
        <v>159</v>
      </c>
      <c r="B132" s="3">
        <v>2203.0</v>
      </c>
      <c r="C132" s="3" t="s">
        <v>39</v>
      </c>
      <c r="D132" s="3">
        <v>220301.0</v>
      </c>
      <c r="E132" s="3" t="s">
        <v>128</v>
      </c>
      <c r="F132" s="3">
        <v>2.2030101E7</v>
      </c>
      <c r="G132" s="3" t="s">
        <v>244</v>
      </c>
      <c r="H132" s="3" t="s">
        <v>1428</v>
      </c>
      <c r="J132" s="6" t="s">
        <v>951</v>
      </c>
      <c r="L132" s="3">
        <v>13.0</v>
      </c>
      <c r="M132" s="3">
        <v>1.0</v>
      </c>
      <c r="N132" s="3">
        <v>1.0</v>
      </c>
      <c r="O132" s="3" t="s">
        <v>95</v>
      </c>
      <c r="P132" s="3" t="s">
        <v>98</v>
      </c>
      <c r="Q132" s="3" t="s">
        <v>98</v>
      </c>
      <c r="R132" s="3">
        <v>2.0100227461E10</v>
      </c>
      <c r="S132" s="3" t="s">
        <v>159</v>
      </c>
      <c r="T132" s="3" t="s">
        <v>157</v>
      </c>
      <c r="U132" s="7">
        <v>37852.0</v>
      </c>
      <c r="V132" s="7">
        <v>45661.0</v>
      </c>
    </row>
    <row r="133" ht="22.5" customHeight="1">
      <c r="A133" s="3" t="s">
        <v>159</v>
      </c>
      <c r="B133" s="3">
        <v>2203.0</v>
      </c>
      <c r="C133" s="3" t="s">
        <v>39</v>
      </c>
      <c r="D133" s="3">
        <v>220301.0</v>
      </c>
      <c r="E133" s="3" t="s">
        <v>128</v>
      </c>
      <c r="F133" s="3">
        <v>2.2030101E7</v>
      </c>
      <c r="G133" s="3" t="s">
        <v>244</v>
      </c>
      <c r="H133" s="3" t="s">
        <v>1434</v>
      </c>
      <c r="I133" s="3" t="s">
        <v>1435</v>
      </c>
      <c r="J133" s="6" t="s">
        <v>951</v>
      </c>
      <c r="K133" s="3" t="s">
        <v>992</v>
      </c>
      <c r="L133" s="3">
        <v>20.0</v>
      </c>
      <c r="M133" s="3">
        <v>1.0</v>
      </c>
      <c r="N133" s="3">
        <v>1.0</v>
      </c>
      <c r="O133" s="3" t="s">
        <v>165</v>
      </c>
      <c r="P133" s="3" t="s">
        <v>165</v>
      </c>
      <c r="Q133" s="3" t="s">
        <v>165</v>
      </c>
      <c r="R133" s="3">
        <v>2.0100227461E10</v>
      </c>
      <c r="S133" s="3" t="s">
        <v>159</v>
      </c>
      <c r="T133" s="3" t="s">
        <v>157</v>
      </c>
      <c r="U133" s="7">
        <v>37852.0</v>
      </c>
      <c r="V133" s="7">
        <v>45661.0</v>
      </c>
    </row>
    <row r="134" ht="22.5" customHeight="1">
      <c r="A134" s="3" t="s">
        <v>159</v>
      </c>
      <c r="B134" s="3">
        <v>2203.0</v>
      </c>
      <c r="C134" s="3" t="s">
        <v>39</v>
      </c>
      <c r="D134" s="3">
        <v>220301.0</v>
      </c>
      <c r="E134" s="3" t="s">
        <v>128</v>
      </c>
      <c r="F134" s="3">
        <v>2.2030101E7</v>
      </c>
      <c r="G134" s="3" t="s">
        <v>244</v>
      </c>
      <c r="H134" s="3" t="s">
        <v>1447</v>
      </c>
      <c r="J134" s="6" t="s">
        <v>951</v>
      </c>
      <c r="L134" s="3">
        <v>13.0</v>
      </c>
      <c r="M134" s="3">
        <v>4.0</v>
      </c>
      <c r="N134" s="3">
        <v>1.0</v>
      </c>
      <c r="O134" s="3" t="s">
        <v>95</v>
      </c>
      <c r="P134" s="3" t="s">
        <v>569</v>
      </c>
      <c r="Q134" s="3" t="s">
        <v>569</v>
      </c>
      <c r="R134" s="3">
        <v>2.0100227461E10</v>
      </c>
      <c r="S134" s="3" t="s">
        <v>159</v>
      </c>
      <c r="T134" s="3" t="s">
        <v>157</v>
      </c>
      <c r="U134" s="7">
        <v>37852.0</v>
      </c>
      <c r="V134" s="7">
        <v>45661.0</v>
      </c>
    </row>
    <row r="135" ht="22.5" customHeight="1">
      <c r="A135" s="3" t="s">
        <v>159</v>
      </c>
      <c r="B135" s="3">
        <v>2203.0</v>
      </c>
      <c r="C135" s="3" t="s">
        <v>39</v>
      </c>
      <c r="D135" s="3">
        <v>220301.0</v>
      </c>
      <c r="E135" s="3" t="s">
        <v>128</v>
      </c>
      <c r="F135" s="3">
        <v>2.2030101E7</v>
      </c>
      <c r="G135" s="3" t="s">
        <v>244</v>
      </c>
      <c r="H135" s="3" t="s">
        <v>1453</v>
      </c>
      <c r="I135" s="3" t="s">
        <v>1456</v>
      </c>
      <c r="J135" s="6" t="s">
        <v>951</v>
      </c>
      <c r="K135" s="3" t="s">
        <v>997</v>
      </c>
      <c r="L135" s="3">
        <v>8.0</v>
      </c>
      <c r="M135" s="3">
        <v>1.0</v>
      </c>
      <c r="N135" s="3">
        <v>6.0</v>
      </c>
      <c r="O135" s="3" t="s">
        <v>274</v>
      </c>
      <c r="P135" s="3" t="s">
        <v>274</v>
      </c>
      <c r="Q135" s="3" t="s">
        <v>346</v>
      </c>
      <c r="R135" s="3">
        <v>2.0100227461E10</v>
      </c>
      <c r="S135" s="3" t="s">
        <v>159</v>
      </c>
      <c r="T135" s="3" t="s">
        <v>157</v>
      </c>
      <c r="U135" s="7">
        <v>37852.0</v>
      </c>
      <c r="V135" s="7">
        <v>45661.0</v>
      </c>
    </row>
    <row r="136" ht="22.5" customHeight="1">
      <c r="A136" s="3" t="s">
        <v>159</v>
      </c>
      <c r="B136" s="3">
        <v>2203.0</v>
      </c>
      <c r="C136" s="3" t="s">
        <v>39</v>
      </c>
      <c r="D136" s="3">
        <v>220301.0</v>
      </c>
      <c r="E136" s="3" t="s">
        <v>128</v>
      </c>
      <c r="F136" s="3">
        <v>2.2030101E7</v>
      </c>
      <c r="G136" s="3" t="s">
        <v>244</v>
      </c>
      <c r="H136" s="3" t="s">
        <v>1464</v>
      </c>
      <c r="I136" s="6" t="s">
        <v>951</v>
      </c>
      <c r="J136" s="6" t="s">
        <v>951</v>
      </c>
      <c r="K136" s="3">
        <v>9.44349298E8</v>
      </c>
      <c r="L136" s="3">
        <v>24.0</v>
      </c>
      <c r="M136" s="3">
        <v>1.0</v>
      </c>
      <c r="N136" s="3">
        <v>1.0</v>
      </c>
      <c r="O136" s="3" t="s">
        <v>447</v>
      </c>
      <c r="P136" s="3" t="s">
        <v>447</v>
      </c>
      <c r="Q136" s="3" t="s">
        <v>447</v>
      </c>
      <c r="R136" s="3">
        <v>2.0100227461E10</v>
      </c>
      <c r="S136" s="3" t="s">
        <v>159</v>
      </c>
      <c r="T136" s="3" t="s">
        <v>157</v>
      </c>
      <c r="U136" s="7">
        <v>37852.0</v>
      </c>
      <c r="V136" s="7">
        <v>45661.0</v>
      </c>
    </row>
    <row r="137" ht="22.5" customHeight="1">
      <c r="A137" s="3" t="s">
        <v>159</v>
      </c>
      <c r="B137" s="3">
        <v>2203.0</v>
      </c>
      <c r="C137" s="3" t="s">
        <v>39</v>
      </c>
      <c r="D137" s="3">
        <v>220301.0</v>
      </c>
      <c r="E137" s="3" t="s">
        <v>128</v>
      </c>
      <c r="F137" s="3">
        <v>2.2030101E7</v>
      </c>
      <c r="G137" s="3" t="s">
        <v>244</v>
      </c>
      <c r="H137" s="3" t="s">
        <v>1471</v>
      </c>
      <c r="J137" s="6" t="s">
        <v>951</v>
      </c>
      <c r="K137" s="3" t="s">
        <v>1003</v>
      </c>
      <c r="L137" s="3">
        <v>13.0</v>
      </c>
      <c r="M137" s="3">
        <v>7.0</v>
      </c>
      <c r="N137" s="3">
        <v>4.0</v>
      </c>
      <c r="O137" s="3" t="s">
        <v>95</v>
      </c>
      <c r="P137" s="3" t="s">
        <v>576</v>
      </c>
      <c r="Q137" s="3" t="s">
        <v>576</v>
      </c>
      <c r="R137" s="3">
        <v>2.0100227461E10</v>
      </c>
      <c r="S137" s="3" t="s">
        <v>159</v>
      </c>
      <c r="T137" s="3" t="s">
        <v>157</v>
      </c>
      <c r="U137" s="7">
        <v>37852.0</v>
      </c>
      <c r="V137" s="7">
        <v>45661.0</v>
      </c>
    </row>
    <row r="138" ht="22.5" customHeight="1">
      <c r="A138" s="3" t="s">
        <v>159</v>
      </c>
      <c r="B138" s="3">
        <v>2203.0</v>
      </c>
      <c r="C138" s="3" t="s">
        <v>39</v>
      </c>
      <c r="D138" s="3">
        <v>220301.0</v>
      </c>
      <c r="E138" s="3" t="s">
        <v>128</v>
      </c>
      <c r="F138" s="3">
        <v>2.2030101E7</v>
      </c>
      <c r="G138" s="3" t="s">
        <v>244</v>
      </c>
      <c r="H138" s="3" t="s">
        <v>1477</v>
      </c>
      <c r="J138" s="6" t="s">
        <v>951</v>
      </c>
      <c r="K138" s="3" t="s">
        <v>1005</v>
      </c>
      <c r="L138" s="3">
        <v>13.0</v>
      </c>
      <c r="M138" s="3">
        <v>1.0</v>
      </c>
      <c r="N138" s="3">
        <v>1.0</v>
      </c>
      <c r="O138" s="3" t="s">
        <v>95</v>
      </c>
      <c r="P138" s="3" t="s">
        <v>98</v>
      </c>
      <c r="Q138" s="3" t="s">
        <v>98</v>
      </c>
      <c r="R138" s="3">
        <v>2.0100227461E10</v>
      </c>
      <c r="S138" s="3" t="s">
        <v>159</v>
      </c>
      <c r="T138" s="3" t="s">
        <v>157</v>
      </c>
      <c r="U138" s="7">
        <v>37852.0</v>
      </c>
      <c r="V138" s="7">
        <v>45661.0</v>
      </c>
    </row>
    <row r="139" ht="22.5" customHeight="1">
      <c r="A139" s="3" t="s">
        <v>159</v>
      </c>
      <c r="B139" s="3">
        <v>2203.0</v>
      </c>
      <c r="C139" s="3" t="s">
        <v>39</v>
      </c>
      <c r="D139" s="3">
        <v>220301.0</v>
      </c>
      <c r="E139" s="3" t="s">
        <v>128</v>
      </c>
      <c r="F139" s="3">
        <v>2.2030101E7</v>
      </c>
      <c r="G139" s="3" t="s">
        <v>244</v>
      </c>
      <c r="H139" s="3" t="s">
        <v>1484</v>
      </c>
      <c r="J139" s="6" t="s">
        <v>951</v>
      </c>
      <c r="L139" s="3">
        <v>13.0</v>
      </c>
      <c r="M139" s="3">
        <v>7.0</v>
      </c>
      <c r="N139" s="3">
        <v>2.0</v>
      </c>
      <c r="O139" s="3" t="s">
        <v>95</v>
      </c>
      <c r="P139" s="3" t="s">
        <v>576</v>
      </c>
      <c r="Q139" s="3" t="s">
        <v>577</v>
      </c>
      <c r="R139" s="3">
        <v>2.0100227461E10</v>
      </c>
      <c r="S139" s="3" t="s">
        <v>159</v>
      </c>
      <c r="T139" s="3" t="s">
        <v>157</v>
      </c>
      <c r="U139" s="7">
        <v>37852.0</v>
      </c>
      <c r="V139" s="7">
        <v>45661.0</v>
      </c>
    </row>
    <row r="140" ht="22.5" customHeight="1">
      <c r="A140" s="3" t="s">
        <v>159</v>
      </c>
      <c r="B140" s="3">
        <v>2203.0</v>
      </c>
      <c r="C140" s="3" t="s">
        <v>39</v>
      </c>
      <c r="D140" s="3">
        <v>220301.0</v>
      </c>
      <c r="E140" s="3" t="s">
        <v>128</v>
      </c>
      <c r="F140" s="3">
        <v>2.2030101E7</v>
      </c>
      <c r="G140" s="3" t="s">
        <v>244</v>
      </c>
      <c r="H140" s="3" t="s">
        <v>1493</v>
      </c>
      <c r="J140" s="6" t="s">
        <v>951</v>
      </c>
      <c r="L140" s="3">
        <v>4.0</v>
      </c>
      <c r="M140" s="3">
        <v>1.0</v>
      </c>
      <c r="N140" s="3">
        <v>8.0</v>
      </c>
      <c r="O140" s="3" t="s">
        <v>374</v>
      </c>
      <c r="P140" s="3" t="s">
        <v>374</v>
      </c>
      <c r="Q140" s="3" t="s">
        <v>1011</v>
      </c>
      <c r="R140" s="3">
        <v>2.0100227461E10</v>
      </c>
      <c r="S140" s="3" t="s">
        <v>159</v>
      </c>
      <c r="T140" s="3" t="s">
        <v>157</v>
      </c>
      <c r="U140" s="7">
        <v>37852.0</v>
      </c>
      <c r="V140" s="7">
        <v>45661.0</v>
      </c>
    </row>
    <row r="141" ht="22.5" customHeight="1">
      <c r="A141" s="3" t="s">
        <v>159</v>
      </c>
      <c r="B141" s="3">
        <v>2203.0</v>
      </c>
      <c r="C141" s="3" t="s">
        <v>39</v>
      </c>
      <c r="D141" s="3">
        <v>220301.0</v>
      </c>
      <c r="E141" s="3" t="s">
        <v>128</v>
      </c>
      <c r="F141" s="3">
        <v>2.2030101E7</v>
      </c>
      <c r="G141" s="3" t="s">
        <v>244</v>
      </c>
      <c r="H141" s="3" t="s">
        <v>1503</v>
      </c>
      <c r="J141" s="6" t="s">
        <v>951</v>
      </c>
      <c r="K141" s="3" t="s">
        <v>1015</v>
      </c>
      <c r="L141" s="3">
        <v>15.0</v>
      </c>
      <c r="M141" s="3">
        <v>1.0</v>
      </c>
      <c r="N141" s="3">
        <v>36.0</v>
      </c>
      <c r="O141" s="3" t="s">
        <v>51</v>
      </c>
      <c r="P141" s="3" t="s">
        <v>51</v>
      </c>
      <c r="Q141" s="3" t="s">
        <v>676</v>
      </c>
      <c r="R141" s="3">
        <v>2.0100227461E10</v>
      </c>
      <c r="S141" s="3" t="s">
        <v>159</v>
      </c>
      <c r="T141" s="3" t="s">
        <v>157</v>
      </c>
      <c r="U141" s="7">
        <v>37852.0</v>
      </c>
      <c r="V141" s="7">
        <v>45661.0</v>
      </c>
    </row>
    <row r="142" ht="22.5" customHeight="1">
      <c r="A142" s="3" t="s">
        <v>159</v>
      </c>
      <c r="B142" s="3">
        <v>2203.0</v>
      </c>
      <c r="C142" s="3" t="s">
        <v>39</v>
      </c>
      <c r="D142" s="3">
        <v>220301.0</v>
      </c>
      <c r="E142" s="3" t="s">
        <v>128</v>
      </c>
      <c r="F142" s="3">
        <v>2.2030101E7</v>
      </c>
      <c r="G142" s="3" t="s">
        <v>244</v>
      </c>
      <c r="H142" s="3" t="s">
        <v>1505</v>
      </c>
      <c r="J142" s="6" t="s">
        <v>951</v>
      </c>
      <c r="K142" s="3" t="s">
        <v>1018</v>
      </c>
      <c r="L142" s="3">
        <v>11.0</v>
      </c>
      <c r="M142" s="3">
        <v>3.0</v>
      </c>
      <c r="N142" s="3">
        <v>1.0</v>
      </c>
      <c r="O142" s="3" t="s">
        <v>555</v>
      </c>
      <c r="P142" s="3" t="s">
        <v>612</v>
      </c>
      <c r="Q142" s="3" t="s">
        <v>612</v>
      </c>
      <c r="R142" s="3">
        <v>2.0100227461E10</v>
      </c>
      <c r="S142" s="3" t="s">
        <v>159</v>
      </c>
      <c r="T142" s="3" t="s">
        <v>157</v>
      </c>
      <c r="U142" s="7">
        <v>37852.0</v>
      </c>
      <c r="V142" s="7">
        <v>45661.0</v>
      </c>
    </row>
    <row r="143" ht="22.5" customHeight="1">
      <c r="A143" s="3" t="s">
        <v>159</v>
      </c>
      <c r="B143" s="3">
        <v>2203.0</v>
      </c>
      <c r="C143" s="3" t="s">
        <v>39</v>
      </c>
      <c r="D143" s="3">
        <v>220301.0</v>
      </c>
      <c r="E143" s="3" t="s">
        <v>128</v>
      </c>
      <c r="F143" s="3">
        <v>2.2030101E7</v>
      </c>
      <c r="G143" s="3" t="s">
        <v>244</v>
      </c>
      <c r="H143" s="3" t="s">
        <v>1509</v>
      </c>
      <c r="I143" s="3" t="s">
        <v>1511</v>
      </c>
      <c r="J143" s="6" t="s">
        <v>951</v>
      </c>
      <c r="K143" s="3" t="s">
        <v>1019</v>
      </c>
      <c r="L143" s="3">
        <v>20.0</v>
      </c>
      <c r="M143" s="3">
        <v>6.0</v>
      </c>
      <c r="N143" s="3">
        <v>1.0</v>
      </c>
      <c r="O143" s="3" t="s">
        <v>165</v>
      </c>
      <c r="P143" s="3" t="s">
        <v>829</v>
      </c>
      <c r="Q143" s="3" t="s">
        <v>829</v>
      </c>
      <c r="R143" s="3">
        <v>2.0100227461E10</v>
      </c>
      <c r="S143" s="3" t="s">
        <v>159</v>
      </c>
      <c r="T143" s="3" t="s">
        <v>157</v>
      </c>
      <c r="U143" s="7">
        <v>37852.0</v>
      </c>
      <c r="V143" s="7">
        <v>45661.0</v>
      </c>
    </row>
    <row r="144" ht="22.5" customHeight="1">
      <c r="A144" s="3" t="s">
        <v>159</v>
      </c>
      <c r="B144" s="3">
        <v>2203.0</v>
      </c>
      <c r="C144" s="3" t="s">
        <v>39</v>
      </c>
      <c r="D144" s="3">
        <v>220301.0</v>
      </c>
      <c r="E144" s="3" t="s">
        <v>128</v>
      </c>
      <c r="F144" s="3">
        <v>2.2030101E7</v>
      </c>
      <c r="G144" s="3" t="s">
        <v>244</v>
      </c>
      <c r="H144" s="3" t="s">
        <v>1516</v>
      </c>
      <c r="J144" s="6" t="s">
        <v>951</v>
      </c>
      <c r="K144" s="3" t="s">
        <v>1023</v>
      </c>
      <c r="L144" s="3">
        <v>11.0</v>
      </c>
      <c r="M144" s="3">
        <v>1.0</v>
      </c>
      <c r="N144" s="3">
        <v>1.0</v>
      </c>
      <c r="O144" s="3" t="s">
        <v>555</v>
      </c>
      <c r="P144" s="3" t="s">
        <v>555</v>
      </c>
      <c r="Q144" s="3" t="s">
        <v>555</v>
      </c>
      <c r="R144" s="3">
        <v>2.0100227461E10</v>
      </c>
      <c r="S144" s="3" t="s">
        <v>159</v>
      </c>
      <c r="T144" s="3" t="s">
        <v>157</v>
      </c>
      <c r="U144" s="7">
        <v>37852.0</v>
      </c>
      <c r="V144" s="7">
        <v>45661.0</v>
      </c>
    </row>
    <row r="145" ht="22.5" customHeight="1">
      <c r="A145" s="3" t="s">
        <v>159</v>
      </c>
      <c r="B145" s="3">
        <v>2203.0</v>
      </c>
      <c r="C145" s="3" t="s">
        <v>39</v>
      </c>
      <c r="D145" s="3">
        <v>220301.0</v>
      </c>
      <c r="E145" s="3" t="s">
        <v>128</v>
      </c>
      <c r="F145" s="3">
        <v>2.2030101E7</v>
      </c>
      <c r="G145" s="3" t="s">
        <v>244</v>
      </c>
      <c r="H145" s="3" t="s">
        <v>328</v>
      </c>
      <c r="J145" s="6" t="s">
        <v>951</v>
      </c>
      <c r="K145" s="3" t="s">
        <v>1026</v>
      </c>
      <c r="L145" s="3">
        <v>3.0</v>
      </c>
      <c r="M145" s="3">
        <v>1.0</v>
      </c>
      <c r="N145" s="3">
        <v>1.0</v>
      </c>
      <c r="O145" s="3" t="s">
        <v>483</v>
      </c>
      <c r="P145" s="3" t="s">
        <v>609</v>
      </c>
      <c r="Q145" s="3" t="s">
        <v>609</v>
      </c>
      <c r="R145" s="3">
        <v>2.0100227461E10</v>
      </c>
      <c r="S145" s="3" t="s">
        <v>159</v>
      </c>
      <c r="T145" s="3" t="s">
        <v>157</v>
      </c>
      <c r="U145" s="7">
        <v>37852.0</v>
      </c>
      <c r="V145" s="7">
        <v>45661.0</v>
      </c>
    </row>
    <row r="146" ht="22.5" customHeight="1">
      <c r="A146" s="3" t="s">
        <v>159</v>
      </c>
      <c r="B146" s="3">
        <v>2203.0</v>
      </c>
      <c r="C146" s="3" t="s">
        <v>39</v>
      </c>
      <c r="D146" s="3">
        <v>220301.0</v>
      </c>
      <c r="E146" s="3" t="s">
        <v>128</v>
      </c>
      <c r="F146" s="3">
        <v>2.2030101E7</v>
      </c>
      <c r="G146" s="3" t="s">
        <v>244</v>
      </c>
      <c r="H146" s="3" t="s">
        <v>1525</v>
      </c>
      <c r="I146" s="3" t="s">
        <v>1527</v>
      </c>
      <c r="J146" s="6" t="s">
        <v>951</v>
      </c>
      <c r="K146" s="3" t="s">
        <v>955</v>
      </c>
      <c r="L146" s="3">
        <v>19.0</v>
      </c>
      <c r="M146" s="3">
        <v>3.0</v>
      </c>
      <c r="N146" s="3">
        <v>1.0</v>
      </c>
      <c r="O146" s="3" t="s">
        <v>746</v>
      </c>
      <c r="P146" s="3" t="s">
        <v>747</v>
      </c>
      <c r="Q146" s="3" t="s">
        <v>747</v>
      </c>
      <c r="R146" s="3">
        <v>2.0100227461E10</v>
      </c>
      <c r="S146" s="3" t="s">
        <v>159</v>
      </c>
      <c r="T146" s="3" t="s">
        <v>157</v>
      </c>
      <c r="U146" s="7">
        <v>37852.0</v>
      </c>
      <c r="V146" s="7">
        <v>45661.0</v>
      </c>
    </row>
    <row r="147" ht="22.5" customHeight="1">
      <c r="A147" s="3" t="s">
        <v>159</v>
      </c>
      <c r="B147" s="3">
        <v>2203.0</v>
      </c>
      <c r="C147" s="3" t="s">
        <v>39</v>
      </c>
      <c r="D147" s="3">
        <v>220301.0</v>
      </c>
      <c r="E147" s="3" t="s">
        <v>128</v>
      </c>
      <c r="F147" s="3">
        <v>2.2030101E7</v>
      </c>
      <c r="G147" s="3" t="s">
        <v>244</v>
      </c>
      <c r="H147" s="3" t="s">
        <v>1534</v>
      </c>
      <c r="J147" s="6" t="s">
        <v>951</v>
      </c>
      <c r="K147" s="3" t="s">
        <v>1031</v>
      </c>
      <c r="L147" s="3">
        <v>5.0</v>
      </c>
      <c r="M147" s="3">
        <v>1.0</v>
      </c>
      <c r="N147" s="3">
        <v>1.0</v>
      </c>
      <c r="O147" s="3" t="s">
        <v>493</v>
      </c>
      <c r="P147" s="3" t="s">
        <v>1133</v>
      </c>
      <c r="Q147" s="3" t="s">
        <v>493</v>
      </c>
      <c r="R147" s="3">
        <v>2.0100227461E10</v>
      </c>
      <c r="S147" s="3" t="s">
        <v>159</v>
      </c>
      <c r="T147" s="3" t="s">
        <v>157</v>
      </c>
      <c r="U147" s="7">
        <v>37852.0</v>
      </c>
      <c r="V147" s="7">
        <v>45661.0</v>
      </c>
    </row>
    <row r="148" ht="22.5" customHeight="1">
      <c r="A148" s="3" t="s">
        <v>159</v>
      </c>
      <c r="B148" s="3">
        <v>2203.0</v>
      </c>
      <c r="C148" s="3" t="s">
        <v>39</v>
      </c>
      <c r="D148" s="3">
        <v>220301.0</v>
      </c>
      <c r="E148" s="3" t="s">
        <v>128</v>
      </c>
      <c r="F148" s="3">
        <v>2.2030101E7</v>
      </c>
      <c r="G148" s="3" t="s">
        <v>244</v>
      </c>
      <c r="H148" s="3" t="s">
        <v>1543</v>
      </c>
      <c r="J148" s="6" t="s">
        <v>951</v>
      </c>
      <c r="K148" s="3" t="s">
        <v>1034</v>
      </c>
      <c r="L148" s="3">
        <v>2.0</v>
      </c>
      <c r="M148" s="3">
        <v>1.0</v>
      </c>
      <c r="N148" s="3">
        <v>5.0</v>
      </c>
      <c r="O148" s="3" t="s">
        <v>242</v>
      </c>
      <c r="P148" s="3" t="s">
        <v>243</v>
      </c>
      <c r="Q148" s="3" t="s">
        <v>642</v>
      </c>
      <c r="R148" s="3">
        <v>2.0100227461E10</v>
      </c>
      <c r="S148" s="3" t="s">
        <v>159</v>
      </c>
      <c r="T148" s="3" t="s">
        <v>157</v>
      </c>
      <c r="U148" s="7">
        <v>37852.0</v>
      </c>
      <c r="V148" s="7">
        <v>45661.0</v>
      </c>
    </row>
    <row r="149" ht="22.5" customHeight="1">
      <c r="A149" s="3" t="s">
        <v>159</v>
      </c>
      <c r="B149" s="3">
        <v>2203.0</v>
      </c>
      <c r="C149" s="3" t="s">
        <v>39</v>
      </c>
      <c r="D149" s="3">
        <v>220301.0</v>
      </c>
      <c r="E149" s="3" t="s">
        <v>128</v>
      </c>
      <c r="F149" s="3">
        <v>2.2030101E7</v>
      </c>
      <c r="G149" s="3" t="s">
        <v>244</v>
      </c>
      <c r="H149" s="3" t="s">
        <v>1550</v>
      </c>
      <c r="I149" s="3" t="s">
        <v>1551</v>
      </c>
      <c r="J149" s="6" t="s">
        <v>951</v>
      </c>
      <c r="K149" s="3" t="s">
        <v>1037</v>
      </c>
      <c r="L149" s="3">
        <v>2.0</v>
      </c>
      <c r="M149" s="3">
        <v>18.0</v>
      </c>
      <c r="N149" s="3">
        <v>1.0</v>
      </c>
      <c r="O149" s="3" t="s">
        <v>242</v>
      </c>
      <c r="P149" s="3" t="s">
        <v>1721</v>
      </c>
      <c r="Q149" s="3" t="s">
        <v>774</v>
      </c>
      <c r="R149" s="3">
        <v>2.0100227461E10</v>
      </c>
      <c r="S149" s="3" t="s">
        <v>159</v>
      </c>
      <c r="T149" s="3" t="s">
        <v>157</v>
      </c>
      <c r="U149" s="7">
        <v>37852.0</v>
      </c>
      <c r="V149" s="7">
        <v>45661.0</v>
      </c>
    </row>
    <row r="150" ht="22.5" customHeight="1">
      <c r="A150" s="3" t="s">
        <v>159</v>
      </c>
      <c r="B150" s="3">
        <v>2203.0</v>
      </c>
      <c r="C150" s="3" t="s">
        <v>39</v>
      </c>
      <c r="D150" s="3">
        <v>220301.0</v>
      </c>
      <c r="E150" s="3" t="s">
        <v>128</v>
      </c>
      <c r="F150" s="3">
        <v>2.2030101E7</v>
      </c>
      <c r="G150" s="3" t="s">
        <v>244</v>
      </c>
      <c r="H150" s="3" t="s">
        <v>1558</v>
      </c>
      <c r="J150" s="6" t="s">
        <v>951</v>
      </c>
      <c r="K150" s="3" t="s">
        <v>955</v>
      </c>
      <c r="L150" s="3">
        <v>15.0</v>
      </c>
      <c r="M150" s="3">
        <v>1.0</v>
      </c>
      <c r="N150" s="3">
        <v>12.0</v>
      </c>
      <c r="O150" s="3" t="s">
        <v>51</v>
      </c>
      <c r="P150" s="3" t="s">
        <v>51</v>
      </c>
      <c r="Q150" s="3" t="s">
        <v>642</v>
      </c>
      <c r="R150" s="3">
        <v>2.0100227461E10</v>
      </c>
      <c r="S150" s="3" t="s">
        <v>159</v>
      </c>
      <c r="T150" s="3" t="s">
        <v>157</v>
      </c>
      <c r="U150" s="7">
        <v>37852.0</v>
      </c>
      <c r="V150" s="7">
        <v>45661.0</v>
      </c>
    </row>
    <row r="151" ht="22.5" customHeight="1">
      <c r="A151" s="3" t="s">
        <v>159</v>
      </c>
      <c r="B151" s="3">
        <v>2203.0</v>
      </c>
      <c r="C151" s="3" t="s">
        <v>39</v>
      </c>
      <c r="D151" s="3">
        <v>220301.0</v>
      </c>
      <c r="E151" s="3" t="s">
        <v>128</v>
      </c>
      <c r="F151" s="3">
        <v>2.2030101E7</v>
      </c>
      <c r="G151" s="3" t="s">
        <v>244</v>
      </c>
      <c r="H151" s="3" t="s">
        <v>1563</v>
      </c>
      <c r="I151" s="3" t="s">
        <v>1435</v>
      </c>
      <c r="J151" s="6" t="s">
        <v>951</v>
      </c>
      <c r="K151" s="3" t="s">
        <v>992</v>
      </c>
      <c r="L151" s="3">
        <v>20.0</v>
      </c>
      <c r="M151" s="3">
        <v>1.0</v>
      </c>
      <c r="N151" s="3">
        <v>1.0</v>
      </c>
      <c r="O151" s="3" t="s">
        <v>165</v>
      </c>
      <c r="P151" s="3" t="s">
        <v>165</v>
      </c>
      <c r="Q151" s="3" t="s">
        <v>165</v>
      </c>
      <c r="R151" s="3">
        <v>2.0100227461E10</v>
      </c>
      <c r="S151" s="3" t="s">
        <v>159</v>
      </c>
      <c r="T151" s="3" t="s">
        <v>157</v>
      </c>
      <c r="U151" s="7">
        <v>37852.0</v>
      </c>
      <c r="V151" s="7">
        <v>45661.0</v>
      </c>
    </row>
    <row r="152" ht="22.5" customHeight="1">
      <c r="A152" s="3" t="s">
        <v>159</v>
      </c>
      <c r="B152" s="3">
        <v>2203.0</v>
      </c>
      <c r="C152" s="3" t="s">
        <v>39</v>
      </c>
      <c r="D152" s="3">
        <v>220301.0</v>
      </c>
      <c r="E152" s="3" t="s">
        <v>128</v>
      </c>
      <c r="F152" s="3">
        <v>2.2030101E7</v>
      </c>
      <c r="G152" s="3" t="s">
        <v>244</v>
      </c>
      <c r="H152" s="3" t="s">
        <v>1570</v>
      </c>
      <c r="J152" s="6" t="s">
        <v>951</v>
      </c>
      <c r="K152" s="3" t="s">
        <v>955</v>
      </c>
      <c r="L152" s="3">
        <v>11.0</v>
      </c>
      <c r="M152" s="3">
        <v>5.0</v>
      </c>
      <c r="N152" s="3">
        <v>5.0</v>
      </c>
      <c r="O152" s="3" t="s">
        <v>555</v>
      </c>
      <c r="P152" s="3" t="s">
        <v>2455</v>
      </c>
      <c r="Q152" s="3" t="s">
        <v>1043</v>
      </c>
      <c r="R152" s="3">
        <v>2.0100227461E10</v>
      </c>
      <c r="S152" s="3" t="s">
        <v>159</v>
      </c>
      <c r="T152" s="3" t="s">
        <v>157</v>
      </c>
      <c r="U152" s="7">
        <v>37852.0</v>
      </c>
      <c r="V152" s="7">
        <v>45661.0</v>
      </c>
    </row>
    <row r="153" ht="22.5" customHeight="1">
      <c r="A153" s="3" t="s">
        <v>159</v>
      </c>
      <c r="B153" s="3">
        <v>2203.0</v>
      </c>
      <c r="C153" s="3" t="s">
        <v>39</v>
      </c>
      <c r="D153" s="3">
        <v>220301.0</v>
      </c>
      <c r="E153" s="3" t="s">
        <v>128</v>
      </c>
      <c r="F153" s="3">
        <v>2.2030101E7</v>
      </c>
      <c r="G153" s="3" t="s">
        <v>244</v>
      </c>
      <c r="H153" s="3" t="s">
        <v>1579</v>
      </c>
      <c r="J153" s="6" t="s">
        <v>951</v>
      </c>
      <c r="K153" s="3" t="s">
        <v>1045</v>
      </c>
      <c r="L153" s="3">
        <v>12.0</v>
      </c>
      <c r="M153" s="3">
        <v>1.0</v>
      </c>
      <c r="N153" s="3">
        <v>1.0</v>
      </c>
      <c r="O153" s="3" t="s">
        <v>561</v>
      </c>
      <c r="P153" s="3" t="s">
        <v>964</v>
      </c>
      <c r="Q153" s="3" t="s">
        <v>964</v>
      </c>
      <c r="R153" s="3">
        <v>2.0100227461E10</v>
      </c>
      <c r="S153" s="3" t="s">
        <v>159</v>
      </c>
      <c r="T153" s="3" t="s">
        <v>157</v>
      </c>
      <c r="U153" s="7">
        <v>37852.0</v>
      </c>
      <c r="V153" s="7">
        <v>45661.0</v>
      </c>
    </row>
    <row r="154" ht="22.5" customHeight="1">
      <c r="A154" s="3" t="s">
        <v>166</v>
      </c>
      <c r="B154" s="3">
        <v>2201.0</v>
      </c>
      <c r="C154" s="3" t="s">
        <v>41</v>
      </c>
      <c r="D154" s="3">
        <v>220107.0</v>
      </c>
      <c r="E154" s="3" t="s">
        <v>140</v>
      </c>
      <c r="F154" s="3">
        <v>220107.0</v>
      </c>
      <c r="G154" s="3" t="s">
        <v>140</v>
      </c>
      <c r="H154" s="3" t="s">
        <v>1585</v>
      </c>
      <c r="I154" s="3" t="s">
        <v>1587</v>
      </c>
      <c r="K154" s="3" t="s">
        <v>1048</v>
      </c>
      <c r="L154" s="3">
        <v>20.0</v>
      </c>
      <c r="M154" s="3">
        <v>5.0</v>
      </c>
      <c r="N154" s="3">
        <v>4.0</v>
      </c>
      <c r="O154" s="3" t="s">
        <v>165</v>
      </c>
      <c r="P154" s="3" t="s">
        <v>791</v>
      </c>
      <c r="Q154" s="3" t="s">
        <v>793</v>
      </c>
      <c r="R154" s="3">
        <v>2.0525324851E10</v>
      </c>
      <c r="S154" s="3" t="s">
        <v>166</v>
      </c>
      <c r="T154" s="3" t="s">
        <v>163</v>
      </c>
      <c r="U154" s="7">
        <v>37854.0</v>
      </c>
      <c r="V154" s="7">
        <v>45660.0</v>
      </c>
    </row>
    <row r="155" ht="22.5" customHeight="1">
      <c r="A155" s="3" t="s">
        <v>172</v>
      </c>
      <c r="B155" s="3">
        <v>2201.0</v>
      </c>
      <c r="C155" s="3" t="s">
        <v>41</v>
      </c>
      <c r="D155" s="3">
        <v>220101.0</v>
      </c>
      <c r="E155" s="3" t="s">
        <v>126</v>
      </c>
      <c r="F155" s="3">
        <v>2.2010103E7</v>
      </c>
      <c r="G155" s="3" t="s">
        <v>248</v>
      </c>
      <c r="H155" s="3" t="s">
        <v>1596</v>
      </c>
      <c r="I155" s="3" t="s">
        <v>1597</v>
      </c>
      <c r="J155" s="6" t="s">
        <v>1054</v>
      </c>
      <c r="K155" s="3" t="s">
        <v>1053</v>
      </c>
      <c r="L155" s="3">
        <v>20.0</v>
      </c>
      <c r="M155" s="3">
        <v>1.0</v>
      </c>
      <c r="N155" s="3">
        <v>1.0</v>
      </c>
      <c r="O155" s="3" t="s">
        <v>165</v>
      </c>
      <c r="P155" s="3" t="s">
        <v>165</v>
      </c>
      <c r="Q155" s="3" t="s">
        <v>165</v>
      </c>
      <c r="R155" s="3">
        <v>2.0126294353E10</v>
      </c>
      <c r="S155" s="3" t="s">
        <v>172</v>
      </c>
      <c r="T155" s="3" t="s">
        <v>170</v>
      </c>
      <c r="U155" s="7">
        <v>37854.0</v>
      </c>
      <c r="V155" s="7">
        <v>45660.0</v>
      </c>
    </row>
    <row r="156" ht="22.5" customHeight="1">
      <c r="A156" s="3" t="s">
        <v>180</v>
      </c>
      <c r="B156" s="3">
        <v>2205.0</v>
      </c>
      <c r="C156" s="3" t="s">
        <v>40</v>
      </c>
      <c r="D156" s="3">
        <v>220503.0</v>
      </c>
      <c r="E156" s="3" t="s">
        <v>132</v>
      </c>
      <c r="F156" s="3">
        <v>220503.0</v>
      </c>
      <c r="G156" s="3" t="s">
        <v>132</v>
      </c>
      <c r="H156" s="3" t="s">
        <v>1605</v>
      </c>
      <c r="I156" s="3" t="s">
        <v>1606</v>
      </c>
      <c r="J156" s="6" t="s">
        <v>1058</v>
      </c>
      <c r="K156" s="3" t="s">
        <v>1057</v>
      </c>
      <c r="L156" s="3">
        <v>20.0</v>
      </c>
      <c r="M156" s="3">
        <v>1.0</v>
      </c>
      <c r="N156" s="3">
        <v>1.0</v>
      </c>
      <c r="O156" s="3" t="s">
        <v>165</v>
      </c>
      <c r="P156" s="3" t="s">
        <v>165</v>
      </c>
      <c r="Q156" s="3" t="s">
        <v>165</v>
      </c>
      <c r="R156" s="3">
        <v>2.0525250122E10</v>
      </c>
      <c r="S156" s="3" t="s">
        <v>180</v>
      </c>
      <c r="T156" s="3" t="s">
        <v>177</v>
      </c>
      <c r="U156" s="7">
        <v>37854.0</v>
      </c>
      <c r="V156" s="7">
        <v>45661.0</v>
      </c>
    </row>
    <row r="157" ht="22.5" customHeight="1">
      <c r="A157" s="3" t="s">
        <v>186</v>
      </c>
      <c r="B157" s="3">
        <v>2205.0</v>
      </c>
      <c r="C157" s="3" t="s">
        <v>40</v>
      </c>
      <c r="D157" s="3">
        <v>220502.0</v>
      </c>
      <c r="E157" s="3" t="s">
        <v>110</v>
      </c>
      <c r="F157" s="3">
        <v>220502.0</v>
      </c>
      <c r="G157" s="3" t="s">
        <v>110</v>
      </c>
      <c r="H157" s="3" t="s">
        <v>1622</v>
      </c>
      <c r="I157" s="3" t="s">
        <v>1623</v>
      </c>
      <c r="K157" s="3" t="s">
        <v>1060</v>
      </c>
      <c r="L157" s="3">
        <v>20.0</v>
      </c>
      <c r="M157" s="3">
        <v>1.0</v>
      </c>
      <c r="N157" s="3">
        <v>1.0</v>
      </c>
      <c r="O157" s="3" t="s">
        <v>165</v>
      </c>
      <c r="P157" s="3" t="s">
        <v>165</v>
      </c>
      <c r="Q157" s="3" t="s">
        <v>165</v>
      </c>
      <c r="R157" s="3">
        <v>2.0102501293E10</v>
      </c>
      <c r="S157" s="3" t="s">
        <v>186</v>
      </c>
      <c r="T157" s="3" t="s">
        <v>183</v>
      </c>
      <c r="U157" s="7">
        <v>37858.0</v>
      </c>
      <c r="V157" s="7">
        <v>45661.0</v>
      </c>
    </row>
    <row r="158" ht="22.5" customHeight="1">
      <c r="A158" s="3" t="s">
        <v>194</v>
      </c>
      <c r="B158" s="3">
        <v>2201.0</v>
      </c>
      <c r="C158" s="3" t="s">
        <v>41</v>
      </c>
      <c r="D158" s="3">
        <v>220101.0</v>
      </c>
      <c r="E158" s="3" t="s">
        <v>126</v>
      </c>
      <c r="F158" s="3">
        <v>2.2010103E7</v>
      </c>
      <c r="G158" s="3" t="s">
        <v>248</v>
      </c>
      <c r="H158" s="3" t="s">
        <v>1633</v>
      </c>
      <c r="I158" s="3" t="s">
        <v>1634</v>
      </c>
      <c r="K158" s="3" t="s">
        <v>1061</v>
      </c>
      <c r="L158" s="3">
        <v>2.0</v>
      </c>
      <c r="M158" s="3">
        <v>8.0</v>
      </c>
      <c r="N158" s="3">
        <v>1.0</v>
      </c>
      <c r="O158" s="3" t="s">
        <v>242</v>
      </c>
      <c r="P158" s="3" t="s">
        <v>1063</v>
      </c>
      <c r="Q158" s="3" t="s">
        <v>1063</v>
      </c>
      <c r="R158" s="3">
        <v>2.0282926866E10</v>
      </c>
      <c r="S158" s="3" t="s">
        <v>194</v>
      </c>
      <c r="T158" s="3" t="s">
        <v>192</v>
      </c>
      <c r="U158" s="7">
        <v>37859.0</v>
      </c>
      <c r="V158" s="7">
        <v>45664.0</v>
      </c>
    </row>
    <row r="159" ht="22.5" customHeight="1">
      <c r="A159" s="3" t="s">
        <v>196</v>
      </c>
      <c r="B159" s="3">
        <v>2201.0</v>
      </c>
      <c r="C159" s="3" t="s">
        <v>41</v>
      </c>
      <c r="D159" s="3">
        <v>220101.0</v>
      </c>
      <c r="E159" s="3" t="s">
        <v>126</v>
      </c>
      <c r="F159" s="3">
        <v>2.2010103E7</v>
      </c>
      <c r="G159" s="3" t="s">
        <v>248</v>
      </c>
      <c r="H159" s="3" t="s">
        <v>1649</v>
      </c>
      <c r="I159" s="3" t="s">
        <v>1652</v>
      </c>
      <c r="K159" s="3" t="s">
        <v>1065</v>
      </c>
      <c r="L159" s="3">
        <v>2.0</v>
      </c>
      <c r="M159" s="3">
        <v>18.0</v>
      </c>
      <c r="N159" s="3">
        <v>1.0</v>
      </c>
      <c r="O159" s="3" t="s">
        <v>242</v>
      </c>
      <c r="P159" s="3" t="s">
        <v>1721</v>
      </c>
      <c r="Q159" s="3" t="s">
        <v>774</v>
      </c>
      <c r="R159" s="3">
        <v>2.011439381E10</v>
      </c>
      <c r="S159" s="3" t="s">
        <v>196</v>
      </c>
      <c r="T159" s="3" t="s">
        <v>195</v>
      </c>
      <c r="U159" s="7">
        <v>37859.0</v>
      </c>
      <c r="V159" s="7">
        <v>45664.0</v>
      </c>
    </row>
    <row r="160" ht="22.5" customHeight="1">
      <c r="A160" s="3" t="s">
        <v>198</v>
      </c>
      <c r="B160" s="3">
        <v>2201.0</v>
      </c>
      <c r="C160" s="3" t="s">
        <v>41</v>
      </c>
      <c r="D160" s="3">
        <v>220101.0</v>
      </c>
      <c r="E160" s="3" t="s">
        <v>126</v>
      </c>
      <c r="F160" s="3">
        <v>2.2010103E7</v>
      </c>
      <c r="G160" s="3" t="s">
        <v>248</v>
      </c>
      <c r="H160" s="3" t="s">
        <v>1655</v>
      </c>
      <c r="I160" s="3" t="s">
        <v>1657</v>
      </c>
      <c r="J160" s="6" t="s">
        <v>1071</v>
      </c>
      <c r="K160" s="3" t="s">
        <v>1069</v>
      </c>
      <c r="L160" s="3">
        <v>2.0</v>
      </c>
      <c r="M160" s="3">
        <v>18.0</v>
      </c>
      <c r="N160" s="3">
        <v>9.0</v>
      </c>
      <c r="O160" s="3" t="s">
        <v>242</v>
      </c>
      <c r="P160" s="3" t="s">
        <v>1721</v>
      </c>
      <c r="Q160" s="3" t="s">
        <v>1074</v>
      </c>
      <c r="R160" s="3">
        <v>2.0445583198E10</v>
      </c>
      <c r="S160" s="3" t="s">
        <v>198</v>
      </c>
      <c r="T160" s="3" t="s">
        <v>197</v>
      </c>
      <c r="U160" s="7">
        <v>37859.0</v>
      </c>
      <c r="V160" s="7">
        <v>45664.0</v>
      </c>
    </row>
    <row r="161" ht="22.5" customHeight="1">
      <c r="A161" s="3" t="s">
        <v>201</v>
      </c>
      <c r="B161" s="3">
        <v>2205.0</v>
      </c>
      <c r="C161" s="3" t="s">
        <v>40</v>
      </c>
      <c r="D161" s="3">
        <v>220503.0</v>
      </c>
      <c r="E161" s="3" t="s">
        <v>132</v>
      </c>
      <c r="F161" s="3">
        <v>220503.0</v>
      </c>
      <c r="G161" s="3" t="s">
        <v>132</v>
      </c>
      <c r="H161" s="3" t="s">
        <v>1669</v>
      </c>
      <c r="I161" s="3" t="s">
        <v>1670</v>
      </c>
      <c r="J161" s="6" t="s">
        <v>1077</v>
      </c>
      <c r="K161" s="3" t="s">
        <v>1076</v>
      </c>
      <c r="L161" s="3">
        <v>8.0</v>
      </c>
      <c r="M161" s="3">
        <v>1.0</v>
      </c>
      <c r="N161" s="3">
        <v>1.0</v>
      </c>
      <c r="O161" s="3" t="s">
        <v>274</v>
      </c>
      <c r="P161" s="3" t="s">
        <v>274</v>
      </c>
      <c r="Q161" s="3" t="s">
        <v>274</v>
      </c>
      <c r="R161" s="3">
        <v>2.0527127778E10</v>
      </c>
      <c r="S161" s="3" t="s">
        <v>201</v>
      </c>
      <c r="T161" s="3" t="s">
        <v>200</v>
      </c>
      <c r="U161" s="7">
        <v>37894.0</v>
      </c>
      <c r="V161" s="7">
        <v>45679.0</v>
      </c>
    </row>
    <row r="162" ht="22.5" customHeight="1">
      <c r="A162" s="3" t="s">
        <v>204</v>
      </c>
      <c r="B162" s="3">
        <v>2201.0</v>
      </c>
      <c r="C162" s="3" t="s">
        <v>41</v>
      </c>
      <c r="D162" s="3">
        <v>220108.0</v>
      </c>
      <c r="E162" s="3" t="s">
        <v>143</v>
      </c>
      <c r="F162" s="3">
        <v>220108.0</v>
      </c>
      <c r="G162" s="3" t="s">
        <v>143</v>
      </c>
      <c r="H162" s="3" t="s">
        <v>1679</v>
      </c>
      <c r="I162" s="3" t="s">
        <v>1680</v>
      </c>
      <c r="J162" s="6" t="s">
        <v>1085</v>
      </c>
      <c r="K162" s="3" t="s">
        <v>1084</v>
      </c>
      <c r="L162" s="3">
        <v>14.0</v>
      </c>
      <c r="M162" s="3">
        <v>3.0</v>
      </c>
      <c r="N162" s="3">
        <v>12.0</v>
      </c>
      <c r="O162" s="3" t="s">
        <v>123</v>
      </c>
      <c r="P162" s="3" t="s">
        <v>123</v>
      </c>
      <c r="Q162" s="3" t="s">
        <v>639</v>
      </c>
      <c r="R162" s="3">
        <v>2.0479897442E10</v>
      </c>
      <c r="S162" s="3" t="s">
        <v>204</v>
      </c>
      <c r="T162" s="3" t="s">
        <v>202</v>
      </c>
      <c r="U162" s="11">
        <v>37967.0</v>
      </c>
      <c r="V162" s="7">
        <v>45674.0</v>
      </c>
    </row>
    <row r="163" ht="22.5" customHeight="1">
      <c r="A163" s="3" t="s">
        <v>204</v>
      </c>
      <c r="B163" s="3">
        <v>2205.0</v>
      </c>
      <c r="C163" s="3" t="s">
        <v>40</v>
      </c>
      <c r="D163" s="3">
        <v>220503.0</v>
      </c>
      <c r="E163" s="3" t="s">
        <v>132</v>
      </c>
      <c r="F163" s="3">
        <v>220503.0</v>
      </c>
      <c r="G163" s="3" t="s">
        <v>132</v>
      </c>
      <c r="H163" s="3" t="s">
        <v>1679</v>
      </c>
      <c r="I163" s="3" t="s">
        <v>1680</v>
      </c>
      <c r="J163" s="6" t="s">
        <v>1085</v>
      </c>
      <c r="K163" s="3" t="s">
        <v>1084</v>
      </c>
      <c r="L163" s="3">
        <v>14.0</v>
      </c>
      <c r="M163" s="3">
        <v>3.0</v>
      </c>
      <c r="N163" s="3">
        <v>12.0</v>
      </c>
      <c r="O163" s="3" t="s">
        <v>123</v>
      </c>
      <c r="P163" s="3" t="s">
        <v>123</v>
      </c>
      <c r="Q163" s="3" t="s">
        <v>639</v>
      </c>
      <c r="R163" s="3">
        <v>2.0479897442E10</v>
      </c>
      <c r="S163" s="3" t="s">
        <v>204</v>
      </c>
      <c r="T163" s="3" t="s">
        <v>202</v>
      </c>
      <c r="U163" s="11">
        <v>37967.0</v>
      </c>
      <c r="V163" s="7">
        <v>45674.0</v>
      </c>
    </row>
    <row r="164" ht="22.5" customHeight="1">
      <c r="A164" s="3" t="s">
        <v>208</v>
      </c>
      <c r="B164" s="3">
        <v>2201.0</v>
      </c>
      <c r="C164" s="3" t="s">
        <v>41</v>
      </c>
      <c r="D164" s="3">
        <v>220101.0</v>
      </c>
      <c r="E164" s="3" t="s">
        <v>126</v>
      </c>
      <c r="F164" s="3">
        <v>2.2010103E7</v>
      </c>
      <c r="G164" s="3" t="s">
        <v>248</v>
      </c>
      <c r="H164" s="3" t="s">
        <v>1697</v>
      </c>
      <c r="I164" s="3" t="s">
        <v>1699</v>
      </c>
      <c r="J164" s="6" t="s">
        <v>1092</v>
      </c>
      <c r="K164" s="3" t="s">
        <v>1091</v>
      </c>
      <c r="L164" s="3">
        <v>20.0</v>
      </c>
      <c r="M164" s="3">
        <v>7.0</v>
      </c>
      <c r="N164" s="3">
        <v>6.0</v>
      </c>
      <c r="O164" s="3" t="s">
        <v>165</v>
      </c>
      <c r="P164" s="3" t="s">
        <v>838</v>
      </c>
      <c r="Q164" s="3" t="s">
        <v>856</v>
      </c>
      <c r="R164" s="3">
        <v>2.0102434596E10</v>
      </c>
      <c r="S164" s="3" t="s">
        <v>208</v>
      </c>
      <c r="T164" s="3" t="s">
        <v>207</v>
      </c>
      <c r="U164" s="7">
        <v>38160.0</v>
      </c>
      <c r="V164" s="7">
        <v>45661.0</v>
      </c>
    </row>
    <row r="165" ht="22.5" customHeight="1">
      <c r="A165" s="3" t="s">
        <v>210</v>
      </c>
      <c r="B165" s="3">
        <v>2205.0</v>
      </c>
      <c r="C165" s="3" t="s">
        <v>40</v>
      </c>
      <c r="D165" s="3">
        <v>220502.0</v>
      </c>
      <c r="E165" s="3" t="s">
        <v>110</v>
      </c>
      <c r="F165" s="3">
        <v>220502.0</v>
      </c>
      <c r="G165" s="3" t="s">
        <v>110</v>
      </c>
      <c r="H165" s="3" t="s">
        <v>1712</v>
      </c>
      <c r="I165" s="3" t="s">
        <v>1713</v>
      </c>
      <c r="J165" s="6" t="s">
        <v>1098</v>
      </c>
      <c r="K165" s="3" t="s">
        <v>1097</v>
      </c>
      <c r="L165" s="3">
        <v>14.0</v>
      </c>
      <c r="M165" s="3">
        <v>1.0</v>
      </c>
      <c r="N165" s="3">
        <v>1.0</v>
      </c>
      <c r="O165" s="3" t="s">
        <v>123</v>
      </c>
      <c r="P165" s="3" t="s">
        <v>125</v>
      </c>
      <c r="Q165" s="3" t="s">
        <v>125</v>
      </c>
      <c r="R165" s="3">
        <v>2.0487726843E10</v>
      </c>
      <c r="S165" s="3" t="s">
        <v>210</v>
      </c>
      <c r="T165" s="3" t="s">
        <v>209</v>
      </c>
      <c r="U165" s="7">
        <v>38208.0</v>
      </c>
      <c r="V165" s="7">
        <v>45674.0</v>
      </c>
    </row>
    <row r="166" ht="22.5" customHeight="1">
      <c r="A166" s="3" t="s">
        <v>214</v>
      </c>
      <c r="B166" s="3">
        <v>2201.0</v>
      </c>
      <c r="C166" s="3" t="s">
        <v>41</v>
      </c>
      <c r="D166" s="3">
        <v>220101.0</v>
      </c>
      <c r="E166" s="3" t="s">
        <v>126</v>
      </c>
      <c r="F166" s="3">
        <v>2.2010104E7</v>
      </c>
      <c r="G166" s="3" t="s">
        <v>259</v>
      </c>
      <c r="H166" s="3" t="s">
        <v>1726</v>
      </c>
      <c r="I166" s="3" t="s">
        <v>1730</v>
      </c>
      <c r="J166" s="6" t="s">
        <v>1107</v>
      </c>
      <c r="K166" s="3" t="s">
        <v>1106</v>
      </c>
      <c r="L166" s="3">
        <v>20.0</v>
      </c>
      <c r="M166" s="3">
        <v>1.0</v>
      </c>
      <c r="N166" s="3">
        <v>1.0</v>
      </c>
      <c r="O166" s="3" t="s">
        <v>165</v>
      </c>
      <c r="P166" s="3" t="s">
        <v>165</v>
      </c>
      <c r="Q166" s="3" t="s">
        <v>165</v>
      </c>
      <c r="R166" s="3">
        <v>1.0038759634E10</v>
      </c>
      <c r="S166" s="3" t="s">
        <v>214</v>
      </c>
      <c r="T166" s="3" t="s">
        <v>213</v>
      </c>
      <c r="U166" s="7">
        <v>38211.0</v>
      </c>
      <c r="V166" s="7">
        <v>45660.0</v>
      </c>
    </row>
    <row r="167" ht="22.5" customHeight="1">
      <c r="A167" s="3" t="s">
        <v>216</v>
      </c>
      <c r="B167" s="3">
        <v>2201.0</v>
      </c>
      <c r="C167" s="3" t="s">
        <v>41</v>
      </c>
      <c r="D167" s="3">
        <v>220101.0</v>
      </c>
      <c r="E167" s="3" t="s">
        <v>126</v>
      </c>
      <c r="F167" s="3">
        <v>2.2010103E7</v>
      </c>
      <c r="G167" s="3" t="s">
        <v>248</v>
      </c>
      <c r="H167" s="3" t="s">
        <v>1740</v>
      </c>
      <c r="I167" s="3" t="s">
        <v>1742</v>
      </c>
      <c r="K167" s="3">
        <v>9.79724124E8</v>
      </c>
      <c r="L167" s="3">
        <v>14.0</v>
      </c>
      <c r="M167" s="3">
        <v>1.0</v>
      </c>
      <c r="N167" s="3">
        <v>1.0</v>
      </c>
      <c r="O167" s="3" t="s">
        <v>123</v>
      </c>
      <c r="P167" s="3" t="s">
        <v>125</v>
      </c>
      <c r="Q167" s="3" t="s">
        <v>125</v>
      </c>
      <c r="R167" s="3">
        <v>2.0479753874E10</v>
      </c>
      <c r="S167" s="3" t="s">
        <v>216</v>
      </c>
      <c r="T167" s="3" t="s">
        <v>215</v>
      </c>
      <c r="U167" s="7">
        <v>38384.0</v>
      </c>
      <c r="V167" s="7">
        <v>45677.0</v>
      </c>
    </row>
    <row r="168" ht="22.5" customHeight="1">
      <c r="A168" s="3" t="s">
        <v>218</v>
      </c>
      <c r="B168" s="3">
        <v>2201.0</v>
      </c>
      <c r="C168" s="3" t="s">
        <v>41</v>
      </c>
      <c r="D168" s="3">
        <v>220103.0</v>
      </c>
      <c r="E168" s="3" t="s">
        <v>146</v>
      </c>
      <c r="F168" s="3">
        <v>2.2010302E7</v>
      </c>
      <c r="G168" s="3" t="s">
        <v>261</v>
      </c>
      <c r="H168" s="3" t="s">
        <v>1748</v>
      </c>
      <c r="I168" s="3" t="s">
        <v>1749</v>
      </c>
      <c r="J168" s="6" t="s">
        <v>1118</v>
      </c>
      <c r="K168" s="3" t="s">
        <v>1117</v>
      </c>
      <c r="L168" s="3">
        <v>20.0</v>
      </c>
      <c r="M168" s="3">
        <v>1.0</v>
      </c>
      <c r="N168" s="3">
        <v>4.0</v>
      </c>
      <c r="O168" s="3" t="s">
        <v>165</v>
      </c>
      <c r="P168" s="3" t="s">
        <v>165</v>
      </c>
      <c r="Q168" s="3" t="s">
        <v>205</v>
      </c>
      <c r="R168" s="3">
        <v>1.0038700699E10</v>
      </c>
      <c r="S168" s="3" t="s">
        <v>218</v>
      </c>
      <c r="T168" s="3" t="s">
        <v>217</v>
      </c>
      <c r="U168" s="7">
        <v>38385.0</v>
      </c>
      <c r="V168" s="7">
        <v>45660.0</v>
      </c>
    </row>
    <row r="169" ht="22.5" customHeight="1">
      <c r="A169" s="3" t="s">
        <v>224</v>
      </c>
      <c r="B169" s="3">
        <v>2201.0</v>
      </c>
      <c r="C169" s="3" t="s">
        <v>41</v>
      </c>
      <c r="D169" s="3">
        <v>220107.0</v>
      </c>
      <c r="E169" s="3" t="s">
        <v>140</v>
      </c>
      <c r="F169" s="3">
        <v>220107.0</v>
      </c>
      <c r="G169" s="3" t="s">
        <v>140</v>
      </c>
      <c r="H169" s="3" t="s">
        <v>1770</v>
      </c>
      <c r="I169" s="3" t="s">
        <v>1771</v>
      </c>
      <c r="K169" s="3">
        <v>9.43618184E8</v>
      </c>
      <c r="L169" s="3">
        <v>2.0</v>
      </c>
      <c r="M169" s="3">
        <v>11.0</v>
      </c>
      <c r="N169" s="3">
        <v>1.0</v>
      </c>
      <c r="O169" s="3" t="s">
        <v>242</v>
      </c>
      <c r="P169" s="3" t="s">
        <v>1123</v>
      </c>
      <c r="Q169" s="3" t="s">
        <v>1123</v>
      </c>
      <c r="R169" s="3">
        <v>1.0321215284E10</v>
      </c>
      <c r="S169" s="3" t="s">
        <v>224</v>
      </c>
      <c r="T169" s="3" t="s">
        <v>222</v>
      </c>
      <c r="U169" s="7">
        <v>38385.0</v>
      </c>
      <c r="V169" s="7">
        <v>45660.0</v>
      </c>
    </row>
    <row r="170" ht="22.5" customHeight="1">
      <c r="A170" s="3" t="s">
        <v>227</v>
      </c>
      <c r="B170" s="3">
        <v>2201.0</v>
      </c>
      <c r="C170" s="3" t="s">
        <v>41</v>
      </c>
      <c r="D170" s="3">
        <v>220103.0</v>
      </c>
      <c r="E170" s="3" t="s">
        <v>146</v>
      </c>
      <c r="F170" s="3">
        <v>2.2010301E7</v>
      </c>
      <c r="G170" s="3" t="s">
        <v>263</v>
      </c>
      <c r="H170" s="3" t="s">
        <v>1779</v>
      </c>
      <c r="I170" s="3" t="s">
        <v>1781</v>
      </c>
      <c r="K170" s="3" t="s">
        <v>1126</v>
      </c>
      <c r="L170" s="3">
        <v>20.0</v>
      </c>
      <c r="M170" s="3">
        <v>1.0</v>
      </c>
      <c r="N170" s="3">
        <v>1.0</v>
      </c>
      <c r="O170" s="3" t="s">
        <v>165</v>
      </c>
      <c r="P170" s="3" t="s">
        <v>165</v>
      </c>
      <c r="Q170" s="3" t="s">
        <v>165</v>
      </c>
      <c r="R170" s="3">
        <v>2.0398235941E10</v>
      </c>
      <c r="S170" s="3" t="s">
        <v>227</v>
      </c>
      <c r="T170" s="3" t="s">
        <v>226</v>
      </c>
      <c r="U170" s="7">
        <v>38385.0</v>
      </c>
      <c r="V170" s="7">
        <v>45660.0</v>
      </c>
    </row>
    <row r="171" ht="22.5" customHeight="1">
      <c r="A171" s="3" t="s">
        <v>229</v>
      </c>
      <c r="B171" s="3">
        <v>2201.0</v>
      </c>
      <c r="C171" s="3" t="s">
        <v>41</v>
      </c>
      <c r="D171" s="3">
        <v>220107.0</v>
      </c>
      <c r="E171" s="3" t="s">
        <v>140</v>
      </c>
      <c r="F171" s="3">
        <v>220107.0</v>
      </c>
      <c r="G171" s="3" t="s">
        <v>140</v>
      </c>
      <c r="H171" s="3" t="s">
        <v>1789</v>
      </c>
      <c r="I171" s="3" t="s">
        <v>1790</v>
      </c>
      <c r="K171" s="3" t="s">
        <v>1128</v>
      </c>
      <c r="L171" s="3">
        <v>20.0</v>
      </c>
      <c r="M171" s="3">
        <v>1.0</v>
      </c>
      <c r="N171" s="3">
        <v>1.0</v>
      </c>
      <c r="O171" s="3" t="s">
        <v>165</v>
      </c>
      <c r="P171" s="3" t="s">
        <v>165</v>
      </c>
      <c r="Q171" s="3" t="s">
        <v>165</v>
      </c>
      <c r="R171" s="3">
        <v>1.0033859169E10</v>
      </c>
      <c r="S171" s="3" t="s">
        <v>229</v>
      </c>
      <c r="T171" s="3" t="s">
        <v>228</v>
      </c>
      <c r="U171" s="7">
        <v>38385.0</v>
      </c>
      <c r="V171" s="7">
        <v>45660.0</v>
      </c>
    </row>
    <row r="172" ht="22.5" customHeight="1">
      <c r="A172" s="3" t="s">
        <v>231</v>
      </c>
      <c r="B172" s="3">
        <v>2201.0</v>
      </c>
      <c r="C172" s="3" t="s">
        <v>41</v>
      </c>
      <c r="D172" s="3">
        <v>220101.0</v>
      </c>
      <c r="E172" s="3" t="s">
        <v>126</v>
      </c>
      <c r="F172" s="3">
        <v>2.2010104E7</v>
      </c>
      <c r="G172" s="3" t="s">
        <v>259</v>
      </c>
      <c r="H172" s="3" t="s">
        <v>1795</v>
      </c>
      <c r="I172" s="3" t="s">
        <v>1797</v>
      </c>
      <c r="J172" s="6" t="s">
        <v>1131</v>
      </c>
      <c r="K172" s="3" t="s">
        <v>1130</v>
      </c>
      <c r="L172" s="3">
        <v>20.0</v>
      </c>
      <c r="M172" s="3">
        <v>1.0</v>
      </c>
      <c r="N172" s="3">
        <v>1.0</v>
      </c>
      <c r="O172" s="3" t="s">
        <v>165</v>
      </c>
      <c r="P172" s="3" t="s">
        <v>165</v>
      </c>
      <c r="Q172" s="3" t="s">
        <v>165</v>
      </c>
      <c r="R172" s="3">
        <v>1.0027845997E10</v>
      </c>
      <c r="S172" s="3" t="s">
        <v>231</v>
      </c>
      <c r="T172" s="3" t="s">
        <v>230</v>
      </c>
      <c r="U172" s="7">
        <v>38385.0</v>
      </c>
      <c r="V172" s="7">
        <v>45660.0</v>
      </c>
    </row>
    <row r="173" ht="22.5" customHeight="1">
      <c r="A173" s="3" t="s">
        <v>235</v>
      </c>
      <c r="B173" s="3">
        <v>2201.0</v>
      </c>
      <c r="C173" s="3" t="s">
        <v>41</v>
      </c>
      <c r="D173" s="3">
        <v>220107.0</v>
      </c>
      <c r="E173" s="3" t="s">
        <v>140</v>
      </c>
      <c r="F173" s="3">
        <v>220107.0</v>
      </c>
      <c r="G173" s="3" t="s">
        <v>140</v>
      </c>
      <c r="H173" s="3" t="s">
        <v>1812</v>
      </c>
      <c r="I173" s="3" t="s">
        <v>1813</v>
      </c>
      <c r="J173" s="6" t="s">
        <v>1138</v>
      </c>
      <c r="K173" s="3" t="s">
        <v>1137</v>
      </c>
      <c r="L173" s="3">
        <v>20.0</v>
      </c>
      <c r="M173" s="3">
        <v>7.0</v>
      </c>
      <c r="N173" s="3">
        <v>6.0</v>
      </c>
      <c r="O173" s="3" t="s">
        <v>165</v>
      </c>
      <c r="P173" s="3" t="s">
        <v>838</v>
      </c>
      <c r="Q173" s="3" t="s">
        <v>856</v>
      </c>
      <c r="R173" s="3">
        <v>1.0095322463E10</v>
      </c>
      <c r="S173" s="3" t="s">
        <v>235</v>
      </c>
      <c r="T173" s="3" t="s">
        <v>233</v>
      </c>
      <c r="U173" s="7">
        <v>38385.0</v>
      </c>
      <c r="V173" s="7">
        <v>45661.0</v>
      </c>
    </row>
    <row r="174" ht="22.5" customHeight="1">
      <c r="A174" s="3" t="s">
        <v>238</v>
      </c>
      <c r="B174" s="3">
        <v>2201.0</v>
      </c>
      <c r="C174" s="3" t="s">
        <v>41</v>
      </c>
      <c r="D174" s="3">
        <v>220107.0</v>
      </c>
      <c r="E174" s="3" t="s">
        <v>140</v>
      </c>
      <c r="F174" s="3">
        <v>220107.0</v>
      </c>
      <c r="G174" s="3" t="s">
        <v>140</v>
      </c>
      <c r="H174" s="3" t="s">
        <v>1823</v>
      </c>
      <c r="I174" s="3" t="s">
        <v>1824</v>
      </c>
      <c r="J174" s="6" t="s">
        <v>1143</v>
      </c>
      <c r="K174" s="3" t="s">
        <v>1141</v>
      </c>
      <c r="L174" s="3">
        <v>20.0</v>
      </c>
      <c r="M174" s="3">
        <v>7.0</v>
      </c>
      <c r="N174" s="3">
        <v>6.0</v>
      </c>
      <c r="O174" s="3" t="s">
        <v>165</v>
      </c>
      <c r="P174" s="3" t="s">
        <v>838</v>
      </c>
      <c r="Q174" s="3" t="s">
        <v>856</v>
      </c>
      <c r="R174" s="3">
        <v>2.0122847722E10</v>
      </c>
      <c r="S174" s="3" t="s">
        <v>238</v>
      </c>
      <c r="T174" s="3" t="s">
        <v>237</v>
      </c>
      <c r="U174" s="7">
        <v>38385.0</v>
      </c>
      <c r="V174" s="7">
        <v>45661.0</v>
      </c>
    </row>
    <row r="175" ht="22.5" customHeight="1">
      <c r="A175" s="3" t="s">
        <v>241</v>
      </c>
      <c r="B175" s="3">
        <v>2201.0</v>
      </c>
      <c r="C175" s="3" t="s">
        <v>41</v>
      </c>
      <c r="D175" s="3">
        <v>220107.0</v>
      </c>
      <c r="E175" s="3" t="s">
        <v>140</v>
      </c>
      <c r="F175" s="3">
        <v>220107.0</v>
      </c>
      <c r="G175" s="3" t="s">
        <v>140</v>
      </c>
      <c r="H175" s="3" t="s">
        <v>1836</v>
      </c>
      <c r="I175" s="3" t="s">
        <v>1837</v>
      </c>
      <c r="J175" s="6" t="s">
        <v>1148</v>
      </c>
      <c r="K175" s="3" t="s">
        <v>1147</v>
      </c>
      <c r="L175" s="3">
        <v>20.0</v>
      </c>
      <c r="M175" s="3">
        <v>7.0</v>
      </c>
      <c r="N175" s="3">
        <v>6.0</v>
      </c>
      <c r="O175" s="3" t="s">
        <v>165</v>
      </c>
      <c r="P175" s="3" t="s">
        <v>838</v>
      </c>
      <c r="Q175" s="3" t="s">
        <v>856</v>
      </c>
      <c r="R175" s="3">
        <v>2.0409461442E10</v>
      </c>
      <c r="S175" s="3" t="s">
        <v>241</v>
      </c>
      <c r="T175" s="3" t="s">
        <v>239</v>
      </c>
      <c r="U175" s="7">
        <v>38385.0</v>
      </c>
      <c r="V175" s="7">
        <v>45661.0</v>
      </c>
    </row>
    <row r="176" ht="22.5" customHeight="1">
      <c r="A176" s="3" t="s">
        <v>246</v>
      </c>
      <c r="B176" s="3">
        <v>2201.0</v>
      </c>
      <c r="C176" s="3" t="s">
        <v>41</v>
      </c>
      <c r="D176" s="3">
        <v>220107.0</v>
      </c>
      <c r="E176" s="3" t="s">
        <v>140</v>
      </c>
      <c r="F176" s="3">
        <v>220107.0</v>
      </c>
      <c r="G176" s="3" t="s">
        <v>140</v>
      </c>
      <c r="H176" s="3" t="s">
        <v>1853</v>
      </c>
      <c r="I176" s="3" t="s">
        <v>1855</v>
      </c>
      <c r="J176" s="6" t="s">
        <v>1152</v>
      </c>
      <c r="K176" s="3">
        <v>9.49491303E8</v>
      </c>
      <c r="L176" s="3">
        <v>20.0</v>
      </c>
      <c r="M176" s="3">
        <v>7.0</v>
      </c>
      <c r="N176" s="3">
        <v>6.0</v>
      </c>
      <c r="O176" s="3" t="s">
        <v>165</v>
      </c>
      <c r="P176" s="3" t="s">
        <v>838</v>
      </c>
      <c r="Q176" s="3" t="s">
        <v>856</v>
      </c>
      <c r="R176" s="3">
        <v>2.0525751253E10</v>
      </c>
      <c r="S176" s="3" t="s">
        <v>246</v>
      </c>
      <c r="T176" s="3" t="s">
        <v>245</v>
      </c>
      <c r="U176" s="7">
        <v>38385.0</v>
      </c>
      <c r="V176" s="7">
        <v>45661.0</v>
      </c>
    </row>
    <row r="177" ht="22.5" customHeight="1">
      <c r="A177" s="3" t="s">
        <v>249</v>
      </c>
      <c r="B177" s="3">
        <v>2201.0</v>
      </c>
      <c r="C177" s="3" t="s">
        <v>41</v>
      </c>
      <c r="D177" s="3">
        <v>220101.0</v>
      </c>
      <c r="E177" s="3" t="s">
        <v>126</v>
      </c>
      <c r="F177" s="3">
        <v>2.2010103E7</v>
      </c>
      <c r="G177" s="3" t="s">
        <v>248</v>
      </c>
      <c r="H177" s="3" t="s">
        <v>1868</v>
      </c>
      <c r="I177" s="3" t="s">
        <v>1869</v>
      </c>
      <c r="K177" s="3" t="s">
        <v>1157</v>
      </c>
      <c r="L177" s="3">
        <v>2.0</v>
      </c>
      <c r="M177" s="3">
        <v>18.0</v>
      </c>
      <c r="N177" s="3">
        <v>9.0</v>
      </c>
      <c r="O177" s="3" t="s">
        <v>242</v>
      </c>
      <c r="P177" s="3" t="s">
        <v>1721</v>
      </c>
      <c r="Q177" s="3" t="s">
        <v>1074</v>
      </c>
      <c r="R177" s="3">
        <v>2.0531822596E10</v>
      </c>
      <c r="S177" s="3" t="s">
        <v>249</v>
      </c>
      <c r="T177" s="3" t="s">
        <v>247</v>
      </c>
      <c r="U177" s="7">
        <v>38385.0</v>
      </c>
      <c r="V177" s="7">
        <v>45664.0</v>
      </c>
    </row>
    <row r="178" ht="22.5" customHeight="1">
      <c r="A178" s="3" t="s">
        <v>253</v>
      </c>
      <c r="B178" s="3">
        <v>2201.0</v>
      </c>
      <c r="C178" s="3" t="s">
        <v>41</v>
      </c>
      <c r="D178" s="3">
        <v>220101.0</v>
      </c>
      <c r="E178" s="3" t="s">
        <v>126</v>
      </c>
      <c r="F178" s="3">
        <v>2.2010104E7</v>
      </c>
      <c r="G178" s="3" t="s">
        <v>259</v>
      </c>
      <c r="H178" s="3" t="s">
        <v>1878</v>
      </c>
      <c r="I178" s="3" t="s">
        <v>1879</v>
      </c>
      <c r="J178" s="6" t="s">
        <v>1162</v>
      </c>
      <c r="K178" s="3" t="s">
        <v>1161</v>
      </c>
      <c r="L178" s="3">
        <v>2.0</v>
      </c>
      <c r="M178" s="3">
        <v>18.0</v>
      </c>
      <c r="N178" s="3">
        <v>9.0</v>
      </c>
      <c r="O178" s="3" t="s">
        <v>242</v>
      </c>
      <c r="P178" s="3" t="s">
        <v>1721</v>
      </c>
      <c r="Q178" s="3" t="s">
        <v>1074</v>
      </c>
      <c r="R178" s="3">
        <v>1.0327764581E10</v>
      </c>
      <c r="S178" s="3" t="s">
        <v>253</v>
      </c>
      <c r="T178" s="3" t="s">
        <v>252</v>
      </c>
      <c r="U178" s="7">
        <v>38385.0</v>
      </c>
      <c r="V178" s="7">
        <v>45680.0</v>
      </c>
    </row>
    <row r="179" ht="22.5" customHeight="1">
      <c r="A179" s="3" t="s">
        <v>256</v>
      </c>
      <c r="B179" s="3">
        <v>2201.0</v>
      </c>
      <c r="C179" s="3" t="s">
        <v>41</v>
      </c>
      <c r="D179" s="3">
        <v>220103.0</v>
      </c>
      <c r="E179" s="3" t="s">
        <v>146</v>
      </c>
      <c r="F179" s="3">
        <v>2.2010301E7</v>
      </c>
      <c r="G179" s="3" t="s">
        <v>263</v>
      </c>
      <c r="H179" s="3" t="s">
        <v>1886</v>
      </c>
      <c r="I179" s="3" t="s">
        <v>1887</v>
      </c>
      <c r="K179" s="3">
        <v>9.94175409E8</v>
      </c>
      <c r="L179" s="3">
        <v>2.0</v>
      </c>
      <c r="M179" s="3">
        <v>8.0</v>
      </c>
      <c r="N179" s="3">
        <v>1.0</v>
      </c>
      <c r="O179" s="3" t="s">
        <v>242</v>
      </c>
      <c r="P179" s="3" t="s">
        <v>1063</v>
      </c>
      <c r="Q179" s="3" t="s">
        <v>1063</v>
      </c>
      <c r="R179" s="3">
        <v>2.0492573095E10</v>
      </c>
      <c r="S179" s="3" t="s">
        <v>256</v>
      </c>
      <c r="T179" s="3" t="s">
        <v>255</v>
      </c>
      <c r="U179" s="7">
        <v>38385.0</v>
      </c>
      <c r="V179" s="7">
        <v>45681.0</v>
      </c>
    </row>
    <row r="180" ht="22.5" customHeight="1">
      <c r="A180" s="3" t="s">
        <v>258</v>
      </c>
      <c r="B180" s="3">
        <v>2205.0</v>
      </c>
      <c r="C180" s="3" t="s">
        <v>40</v>
      </c>
      <c r="D180" s="3">
        <v>220503.0</v>
      </c>
      <c r="E180" s="3" t="s">
        <v>132</v>
      </c>
      <c r="F180" s="3">
        <v>220503.0</v>
      </c>
      <c r="G180" s="3" t="s">
        <v>132</v>
      </c>
      <c r="H180" s="3" t="s">
        <v>1892</v>
      </c>
      <c r="I180" s="3" t="s">
        <v>1893</v>
      </c>
      <c r="J180" s="6" t="s">
        <v>1170</v>
      </c>
      <c r="K180" s="3" t="s">
        <v>1169</v>
      </c>
      <c r="L180" s="3">
        <v>8.0</v>
      </c>
      <c r="M180" s="3">
        <v>1.0</v>
      </c>
      <c r="N180" s="3">
        <v>1.0</v>
      </c>
      <c r="O180" s="3" t="s">
        <v>274</v>
      </c>
      <c r="P180" s="3" t="s">
        <v>274</v>
      </c>
      <c r="Q180" s="3" t="s">
        <v>274</v>
      </c>
      <c r="R180" s="3">
        <v>2.0490651676E10</v>
      </c>
      <c r="S180" s="3" t="s">
        <v>258</v>
      </c>
      <c r="T180" s="3" t="s">
        <v>257</v>
      </c>
      <c r="U180" s="11">
        <v>38652.0</v>
      </c>
      <c r="V180" s="7">
        <v>45686.0</v>
      </c>
    </row>
    <row r="181" ht="22.5" customHeight="1">
      <c r="A181" s="3" t="s">
        <v>262</v>
      </c>
      <c r="B181" s="3">
        <v>2205.0</v>
      </c>
      <c r="C181" s="3" t="s">
        <v>40</v>
      </c>
      <c r="D181" s="3">
        <v>220503.0</v>
      </c>
      <c r="E181" s="3" t="s">
        <v>132</v>
      </c>
      <c r="F181" s="3">
        <v>220503.0</v>
      </c>
      <c r="G181" s="3" t="s">
        <v>132</v>
      </c>
      <c r="H181" s="3" t="s">
        <v>1900</v>
      </c>
      <c r="I181" s="3" t="s">
        <v>1901</v>
      </c>
      <c r="K181" s="3">
        <v>9.69686911E8</v>
      </c>
      <c r="L181" s="3">
        <v>4.0</v>
      </c>
      <c r="M181" s="3">
        <v>1.0</v>
      </c>
      <c r="N181" s="3">
        <v>26.0</v>
      </c>
      <c r="O181" s="3" t="s">
        <v>374</v>
      </c>
      <c r="P181" s="3" t="s">
        <v>374</v>
      </c>
      <c r="Q181" s="3" t="s">
        <v>1174</v>
      </c>
      <c r="R181" s="3">
        <v>2.0454106505E10</v>
      </c>
      <c r="S181" s="3" t="s">
        <v>262</v>
      </c>
      <c r="T181" s="3" t="s">
        <v>260</v>
      </c>
      <c r="U181" s="11">
        <v>38692.0</v>
      </c>
      <c r="V181" s="7">
        <v>45673.0</v>
      </c>
    </row>
    <row r="182" ht="22.5" customHeight="1">
      <c r="A182" s="3" t="s">
        <v>266</v>
      </c>
      <c r="B182" s="3">
        <v>2201.0</v>
      </c>
      <c r="C182" s="3" t="s">
        <v>41</v>
      </c>
      <c r="D182" s="3">
        <v>220107.0</v>
      </c>
      <c r="E182" s="3" t="s">
        <v>140</v>
      </c>
      <c r="F182" s="3">
        <v>220107.0</v>
      </c>
      <c r="G182" s="3" t="s">
        <v>140</v>
      </c>
      <c r="H182" s="3" t="s">
        <v>1906</v>
      </c>
      <c r="I182" s="3" t="s">
        <v>1907</v>
      </c>
      <c r="J182" s="6" t="s">
        <v>1178</v>
      </c>
      <c r="K182" s="3" t="s">
        <v>1176</v>
      </c>
      <c r="L182" s="3">
        <v>8.0</v>
      </c>
      <c r="M182" s="3">
        <v>1.0</v>
      </c>
      <c r="N182" s="3">
        <v>1.0</v>
      </c>
      <c r="O182" s="3" t="s">
        <v>274</v>
      </c>
      <c r="P182" s="3" t="s">
        <v>274</v>
      </c>
      <c r="Q182" s="3" t="s">
        <v>274</v>
      </c>
      <c r="R182" s="3">
        <v>2.0527463883E10</v>
      </c>
      <c r="S182" s="3" t="s">
        <v>266</v>
      </c>
      <c r="T182" s="3" t="s">
        <v>265</v>
      </c>
      <c r="U182" s="7">
        <v>38744.0</v>
      </c>
      <c r="V182" s="7">
        <v>45670.0</v>
      </c>
    </row>
    <row r="183" ht="22.5" customHeight="1">
      <c r="A183" s="3" t="s">
        <v>271</v>
      </c>
      <c r="B183" s="3">
        <v>2201.0</v>
      </c>
      <c r="C183" s="3" t="s">
        <v>41</v>
      </c>
      <c r="D183" s="3">
        <v>220101.0</v>
      </c>
      <c r="E183" s="3" t="s">
        <v>126</v>
      </c>
      <c r="F183" s="3">
        <v>2.2010104E7</v>
      </c>
      <c r="G183" s="3" t="s">
        <v>259</v>
      </c>
      <c r="H183" s="3" t="s">
        <v>1916</v>
      </c>
      <c r="I183" s="3" t="s">
        <v>1917</v>
      </c>
      <c r="K183" s="3" t="s">
        <v>1182</v>
      </c>
      <c r="L183" s="3">
        <v>2.0</v>
      </c>
      <c r="M183" s="3">
        <v>18.0</v>
      </c>
      <c r="N183" s="3">
        <v>1.0</v>
      </c>
      <c r="O183" s="3" t="s">
        <v>242</v>
      </c>
      <c r="P183" s="3" t="s">
        <v>1721</v>
      </c>
      <c r="Q183" s="3" t="s">
        <v>774</v>
      </c>
      <c r="R183" s="3">
        <v>2.0605240012E10</v>
      </c>
      <c r="S183" s="3" t="s">
        <v>271</v>
      </c>
      <c r="T183" s="3" t="s">
        <v>269</v>
      </c>
      <c r="U183" s="7">
        <v>38755.0</v>
      </c>
      <c r="V183" s="7">
        <v>45679.0</v>
      </c>
    </row>
    <row r="184" ht="22.5" customHeight="1">
      <c r="A184" s="3" t="s">
        <v>273</v>
      </c>
      <c r="B184" s="3">
        <v>2201.0</v>
      </c>
      <c r="C184" s="3" t="s">
        <v>41</v>
      </c>
      <c r="D184" s="3">
        <v>220103.0</v>
      </c>
      <c r="E184" s="3" t="s">
        <v>146</v>
      </c>
      <c r="F184" s="3">
        <v>2.2010302E7</v>
      </c>
      <c r="G184" s="3" t="s">
        <v>261</v>
      </c>
      <c r="H184" s="3" t="s">
        <v>1919</v>
      </c>
      <c r="I184" s="3" t="s">
        <v>1920</v>
      </c>
      <c r="K184" s="3">
        <v>9.02186341E8</v>
      </c>
      <c r="L184" s="3">
        <v>2.0</v>
      </c>
      <c r="M184" s="3">
        <v>18.0</v>
      </c>
      <c r="N184" s="3">
        <v>1.0</v>
      </c>
      <c r="O184" s="3" t="s">
        <v>242</v>
      </c>
      <c r="P184" s="3" t="s">
        <v>1721</v>
      </c>
      <c r="Q184" s="3" t="s">
        <v>774</v>
      </c>
      <c r="R184" s="3">
        <v>1.0328658173E10</v>
      </c>
      <c r="S184" s="3" t="s">
        <v>273</v>
      </c>
      <c r="T184" s="3" t="s">
        <v>272</v>
      </c>
      <c r="U184" s="7">
        <v>38761.0</v>
      </c>
      <c r="V184" s="7">
        <v>45687.0</v>
      </c>
    </row>
    <row r="185" ht="22.5" customHeight="1">
      <c r="A185" s="3" t="s">
        <v>277</v>
      </c>
      <c r="B185" s="3">
        <v>2205.0</v>
      </c>
      <c r="C185" s="3" t="s">
        <v>40</v>
      </c>
      <c r="D185" s="3">
        <v>220503.0</v>
      </c>
      <c r="E185" s="3" t="s">
        <v>132</v>
      </c>
      <c r="F185" s="3">
        <v>220503.0</v>
      </c>
      <c r="G185" s="3" t="s">
        <v>132</v>
      </c>
      <c r="H185" s="3" t="s">
        <v>1925</v>
      </c>
      <c r="I185" s="3" t="s">
        <v>1928</v>
      </c>
      <c r="K185" s="3" t="s">
        <v>1185</v>
      </c>
      <c r="L185" s="3">
        <v>20.0</v>
      </c>
      <c r="M185" s="3">
        <v>1.0</v>
      </c>
      <c r="N185" s="3">
        <v>1.0</v>
      </c>
      <c r="O185" s="3" t="s">
        <v>165</v>
      </c>
      <c r="P185" s="3" t="s">
        <v>165</v>
      </c>
      <c r="Q185" s="3" t="s">
        <v>165</v>
      </c>
      <c r="R185" s="3">
        <v>2.0484047317E10</v>
      </c>
      <c r="S185" s="3" t="s">
        <v>277</v>
      </c>
      <c r="T185" s="3" t="s">
        <v>276</v>
      </c>
      <c r="U185" s="7">
        <v>38855.0</v>
      </c>
      <c r="V185" s="7">
        <v>45661.0</v>
      </c>
    </row>
    <row r="186" ht="22.5" customHeight="1">
      <c r="A186" s="3" t="s">
        <v>281</v>
      </c>
      <c r="B186" s="3">
        <v>2205.0</v>
      </c>
      <c r="C186" s="3" t="s">
        <v>40</v>
      </c>
      <c r="D186" s="3">
        <v>220502.0</v>
      </c>
      <c r="E186" s="3" t="s">
        <v>110</v>
      </c>
      <c r="F186" s="3">
        <v>220502.0</v>
      </c>
      <c r="G186" s="3" t="s">
        <v>110</v>
      </c>
      <c r="H186" s="3" t="s">
        <v>1930</v>
      </c>
      <c r="I186" s="3" t="s">
        <v>1931</v>
      </c>
      <c r="J186" s="6" t="s">
        <v>1189</v>
      </c>
      <c r="K186" s="3">
        <v>9.84747597E8</v>
      </c>
      <c r="L186" s="3">
        <v>8.0</v>
      </c>
      <c r="M186" s="3">
        <v>1.0</v>
      </c>
      <c r="N186" s="3">
        <v>1.0</v>
      </c>
      <c r="O186" s="3" t="s">
        <v>274</v>
      </c>
      <c r="P186" s="3" t="s">
        <v>274</v>
      </c>
      <c r="Q186" s="3" t="s">
        <v>274</v>
      </c>
      <c r="R186" s="3">
        <v>2.0527525749E10</v>
      </c>
      <c r="S186" s="3" t="s">
        <v>281</v>
      </c>
      <c r="T186" s="3" t="s">
        <v>279</v>
      </c>
      <c r="U186" s="7">
        <v>38855.0</v>
      </c>
      <c r="V186" s="7">
        <v>45683.0</v>
      </c>
    </row>
    <row r="187" ht="22.5" customHeight="1">
      <c r="A187" s="3" t="s">
        <v>286</v>
      </c>
      <c r="B187" s="3">
        <v>2205.0</v>
      </c>
      <c r="C187" s="3" t="s">
        <v>40</v>
      </c>
      <c r="D187" s="3">
        <v>220503.0</v>
      </c>
      <c r="E187" s="3" t="s">
        <v>132</v>
      </c>
      <c r="F187" s="3">
        <v>220503.0</v>
      </c>
      <c r="G187" s="3" t="s">
        <v>132</v>
      </c>
      <c r="H187" s="3" t="s">
        <v>1941</v>
      </c>
      <c r="I187" s="3" t="s">
        <v>1942</v>
      </c>
      <c r="J187" s="6" t="s">
        <v>1193</v>
      </c>
      <c r="K187" s="3" t="s">
        <v>1192</v>
      </c>
      <c r="L187" s="3">
        <v>4.0</v>
      </c>
      <c r="M187" s="3">
        <v>1.0</v>
      </c>
      <c r="N187" s="3">
        <v>1.0</v>
      </c>
      <c r="O187" s="3" t="s">
        <v>374</v>
      </c>
      <c r="P187" s="3" t="s">
        <v>374</v>
      </c>
      <c r="Q187" s="3" t="s">
        <v>374</v>
      </c>
      <c r="R187" s="3">
        <v>2.0454187661E10</v>
      </c>
      <c r="S187" s="3" t="s">
        <v>286</v>
      </c>
      <c r="T187" s="3" t="s">
        <v>284</v>
      </c>
      <c r="U187" s="7">
        <v>38912.0</v>
      </c>
      <c r="V187" s="7">
        <v>45687.0</v>
      </c>
    </row>
    <row r="188" ht="22.5" customHeight="1">
      <c r="A188" s="3" t="s">
        <v>286</v>
      </c>
      <c r="B188" s="3">
        <v>2205.0</v>
      </c>
      <c r="C188" s="3" t="s">
        <v>40</v>
      </c>
      <c r="D188" s="3">
        <v>220503.0</v>
      </c>
      <c r="E188" s="3" t="s">
        <v>132</v>
      </c>
      <c r="F188" s="3">
        <v>220503.0</v>
      </c>
      <c r="G188" s="3" t="s">
        <v>132</v>
      </c>
      <c r="H188" s="3" t="s">
        <v>1950</v>
      </c>
      <c r="I188" s="3" t="s">
        <v>1951</v>
      </c>
      <c r="J188" s="6" t="s">
        <v>1193</v>
      </c>
      <c r="K188" s="3">
        <v>9.59993201E8</v>
      </c>
      <c r="L188" s="3">
        <v>8.0</v>
      </c>
      <c r="M188" s="3">
        <v>1.0</v>
      </c>
      <c r="N188" s="3">
        <v>1.0</v>
      </c>
      <c r="O188" s="3" t="s">
        <v>274</v>
      </c>
      <c r="P188" s="3" t="s">
        <v>274</v>
      </c>
      <c r="Q188" s="3" t="s">
        <v>274</v>
      </c>
      <c r="R188" s="3">
        <v>2.0454187661E10</v>
      </c>
      <c r="S188" s="3" t="s">
        <v>286</v>
      </c>
      <c r="T188" s="3" t="s">
        <v>284</v>
      </c>
      <c r="U188" s="7">
        <v>38912.0</v>
      </c>
      <c r="V188" s="7">
        <v>45687.0</v>
      </c>
    </row>
    <row r="189" ht="22.5" customHeight="1">
      <c r="A189" s="3" t="s">
        <v>288</v>
      </c>
      <c r="B189" s="3">
        <v>2203.0</v>
      </c>
      <c r="C189" s="3" t="s">
        <v>39</v>
      </c>
      <c r="D189" s="3">
        <v>220301.0</v>
      </c>
      <c r="E189" s="3" t="s">
        <v>128</v>
      </c>
      <c r="F189" s="3">
        <v>2.2030102E7</v>
      </c>
      <c r="G189" s="3" t="s">
        <v>267</v>
      </c>
      <c r="H189" s="3" t="s">
        <v>1953</v>
      </c>
      <c r="I189" s="3" t="s">
        <v>1955</v>
      </c>
      <c r="J189" s="6" t="s">
        <v>1199</v>
      </c>
      <c r="K189" s="3">
        <v>9.94092426E8</v>
      </c>
      <c r="L189" s="3">
        <v>20.0</v>
      </c>
      <c r="M189" s="3">
        <v>1.0</v>
      </c>
      <c r="N189" s="3">
        <v>4.0</v>
      </c>
      <c r="O189" s="3" t="s">
        <v>165</v>
      </c>
      <c r="P189" s="3" t="s">
        <v>165</v>
      </c>
      <c r="Q189" s="3" t="s">
        <v>205</v>
      </c>
      <c r="R189" s="3">
        <v>2.0316956271E10</v>
      </c>
      <c r="S189" s="3" t="s">
        <v>288</v>
      </c>
      <c r="T189" s="3" t="s">
        <v>287</v>
      </c>
      <c r="U189" s="11">
        <v>39006.0</v>
      </c>
      <c r="V189" s="7">
        <v>45661.0</v>
      </c>
    </row>
    <row r="190" ht="22.5" customHeight="1">
      <c r="A190" s="3" t="s">
        <v>288</v>
      </c>
      <c r="B190" s="3">
        <v>2203.0</v>
      </c>
      <c r="C190" s="3" t="s">
        <v>39</v>
      </c>
      <c r="D190" s="3">
        <v>220301.0</v>
      </c>
      <c r="E190" s="3" t="s">
        <v>128</v>
      </c>
      <c r="F190" s="3">
        <v>2.2030103E7</v>
      </c>
      <c r="G190" s="3" t="s">
        <v>270</v>
      </c>
      <c r="H190" s="3" t="s">
        <v>1953</v>
      </c>
      <c r="I190" s="3" t="s">
        <v>1955</v>
      </c>
      <c r="J190" s="6" t="s">
        <v>1199</v>
      </c>
      <c r="K190" s="3">
        <v>9.94092426E8</v>
      </c>
      <c r="L190" s="3">
        <v>20.0</v>
      </c>
      <c r="M190" s="3">
        <v>1.0</v>
      </c>
      <c r="N190" s="3">
        <v>4.0</v>
      </c>
      <c r="O190" s="3" t="s">
        <v>165</v>
      </c>
      <c r="P190" s="3" t="s">
        <v>165</v>
      </c>
      <c r="Q190" s="3" t="s">
        <v>205</v>
      </c>
      <c r="R190" s="3">
        <v>2.0316956271E10</v>
      </c>
      <c r="S190" s="3" t="s">
        <v>288</v>
      </c>
      <c r="T190" s="3" t="s">
        <v>287</v>
      </c>
      <c r="U190" s="11">
        <v>39006.0</v>
      </c>
      <c r="V190" s="7">
        <v>45661.0</v>
      </c>
    </row>
    <row r="191" ht="22.5" customHeight="1">
      <c r="A191" s="3" t="s">
        <v>288</v>
      </c>
      <c r="B191" s="3">
        <v>2203.0</v>
      </c>
      <c r="C191" s="3" t="s">
        <v>39</v>
      </c>
      <c r="D191" s="3">
        <v>220301.0</v>
      </c>
      <c r="E191" s="3" t="s">
        <v>128</v>
      </c>
      <c r="F191" s="3">
        <v>2.2030104E7</v>
      </c>
      <c r="G191" s="3" t="s">
        <v>184</v>
      </c>
      <c r="H191" s="3" t="s">
        <v>1953</v>
      </c>
      <c r="I191" s="3" t="s">
        <v>1955</v>
      </c>
      <c r="J191" s="6" t="s">
        <v>1199</v>
      </c>
      <c r="K191" s="3">
        <v>9.94092426E8</v>
      </c>
      <c r="L191" s="3">
        <v>20.0</v>
      </c>
      <c r="M191" s="3">
        <v>1.0</v>
      </c>
      <c r="N191" s="3">
        <v>4.0</v>
      </c>
      <c r="O191" s="3" t="s">
        <v>165</v>
      </c>
      <c r="P191" s="3" t="s">
        <v>165</v>
      </c>
      <c r="Q191" s="3" t="s">
        <v>205</v>
      </c>
      <c r="R191" s="3">
        <v>2.0316956271E10</v>
      </c>
      <c r="S191" s="3" t="s">
        <v>288</v>
      </c>
      <c r="T191" s="3" t="s">
        <v>287</v>
      </c>
      <c r="U191" s="11">
        <v>39006.0</v>
      </c>
      <c r="V191" s="7">
        <v>45661.0</v>
      </c>
    </row>
    <row r="192" ht="22.5" customHeight="1">
      <c r="A192" s="3" t="s">
        <v>290</v>
      </c>
      <c r="B192" s="3">
        <v>2205.0</v>
      </c>
      <c r="C192" s="3" t="s">
        <v>40</v>
      </c>
      <c r="D192" s="3">
        <v>220503.0</v>
      </c>
      <c r="E192" s="3" t="s">
        <v>132</v>
      </c>
      <c r="F192" s="3">
        <v>220503.0</v>
      </c>
      <c r="G192" s="3" t="s">
        <v>132</v>
      </c>
      <c r="H192" s="3" t="s">
        <v>1969</v>
      </c>
      <c r="I192" s="3" t="s">
        <v>1970</v>
      </c>
      <c r="J192" s="6" t="s">
        <v>1204</v>
      </c>
      <c r="K192" s="3">
        <v>9.6991396E8</v>
      </c>
      <c r="L192" s="3">
        <v>20.0</v>
      </c>
      <c r="M192" s="3">
        <v>1.0</v>
      </c>
      <c r="N192" s="3">
        <v>4.0</v>
      </c>
      <c r="O192" s="3" t="s">
        <v>165</v>
      </c>
      <c r="P192" s="3" t="s">
        <v>165</v>
      </c>
      <c r="Q192" s="3" t="s">
        <v>205</v>
      </c>
      <c r="R192" s="3">
        <v>2.048402046E10</v>
      </c>
      <c r="S192" s="3" t="s">
        <v>290</v>
      </c>
      <c r="T192" s="3" t="s">
        <v>289</v>
      </c>
      <c r="U192" s="7">
        <v>39098.0</v>
      </c>
      <c r="V192" s="7">
        <v>45661.0</v>
      </c>
    </row>
    <row r="193" ht="22.5" customHeight="1">
      <c r="A193" s="3" t="s">
        <v>293</v>
      </c>
      <c r="B193" s="3">
        <v>2205.0</v>
      </c>
      <c r="C193" s="3" t="s">
        <v>40</v>
      </c>
      <c r="D193" s="3">
        <v>220503.0</v>
      </c>
      <c r="E193" s="3" t="s">
        <v>132</v>
      </c>
      <c r="F193" s="3">
        <v>220503.0</v>
      </c>
      <c r="G193" s="3" t="s">
        <v>132</v>
      </c>
      <c r="H193" s="3" t="s">
        <v>1976</v>
      </c>
      <c r="I193" s="3" t="s">
        <v>1977</v>
      </c>
      <c r="J193" s="6" t="s">
        <v>1210</v>
      </c>
      <c r="K193" s="3" t="s">
        <v>1209</v>
      </c>
      <c r="L193" s="3">
        <v>14.0</v>
      </c>
      <c r="M193" s="3">
        <v>1.0</v>
      </c>
      <c r="N193" s="3">
        <v>1.0</v>
      </c>
      <c r="O193" s="3" t="s">
        <v>123</v>
      </c>
      <c r="P193" s="3" t="s">
        <v>125</v>
      </c>
      <c r="Q193" s="3" t="s">
        <v>125</v>
      </c>
      <c r="R193" s="3">
        <v>1.016493249E10</v>
      </c>
      <c r="S193" s="3" t="s">
        <v>293</v>
      </c>
      <c r="T193" s="3" t="s">
        <v>292</v>
      </c>
      <c r="U193" s="7">
        <v>39101.0</v>
      </c>
      <c r="V193" s="7">
        <v>45674.0</v>
      </c>
    </row>
    <row r="194" ht="22.5" customHeight="1">
      <c r="A194" s="3" t="s">
        <v>297</v>
      </c>
      <c r="B194" s="3">
        <v>2201.0</v>
      </c>
      <c r="C194" s="3" t="s">
        <v>41</v>
      </c>
      <c r="D194" s="3">
        <v>220103.0</v>
      </c>
      <c r="E194" s="3" t="s">
        <v>146</v>
      </c>
      <c r="F194" s="3">
        <v>2.2010301E7</v>
      </c>
      <c r="G194" s="3" t="s">
        <v>263</v>
      </c>
      <c r="H194" s="3" t="s">
        <v>1982</v>
      </c>
      <c r="I194" s="3" t="s">
        <v>1983</v>
      </c>
      <c r="J194" s="6" t="s">
        <v>1217</v>
      </c>
      <c r="K194" s="3" t="s">
        <v>1216</v>
      </c>
      <c r="L194" s="3">
        <v>20.0</v>
      </c>
      <c r="M194" s="3">
        <v>7.0</v>
      </c>
      <c r="N194" s="3">
        <v>5.0</v>
      </c>
      <c r="O194" s="3" t="s">
        <v>165</v>
      </c>
      <c r="P194" s="3" t="s">
        <v>838</v>
      </c>
      <c r="Q194" s="3" t="s">
        <v>853</v>
      </c>
      <c r="R194" s="3">
        <v>2.0536979922E10</v>
      </c>
      <c r="S194" s="3" t="s">
        <v>297</v>
      </c>
      <c r="T194" s="3" t="s">
        <v>296</v>
      </c>
      <c r="U194" s="7">
        <v>39136.0</v>
      </c>
      <c r="V194" s="7">
        <v>45661.0</v>
      </c>
    </row>
    <row r="195" ht="22.5" customHeight="1">
      <c r="A195" s="3" t="s">
        <v>301</v>
      </c>
      <c r="B195" s="3">
        <v>2201.0</v>
      </c>
      <c r="C195" s="3" t="s">
        <v>41</v>
      </c>
      <c r="D195" s="3">
        <v>220107.0</v>
      </c>
      <c r="E195" s="3" t="s">
        <v>140</v>
      </c>
      <c r="F195" s="3">
        <v>220107.0</v>
      </c>
      <c r="G195" s="3" t="s">
        <v>140</v>
      </c>
      <c r="H195" s="3" t="s">
        <v>1990</v>
      </c>
      <c r="I195" s="3" t="s">
        <v>1991</v>
      </c>
      <c r="J195" s="6" t="s">
        <v>1226</v>
      </c>
      <c r="K195" s="3" t="s">
        <v>1225</v>
      </c>
      <c r="L195" s="3">
        <v>20.0</v>
      </c>
      <c r="M195" s="3">
        <v>7.0</v>
      </c>
      <c r="N195" s="3">
        <v>5.0</v>
      </c>
      <c r="O195" s="3" t="s">
        <v>165</v>
      </c>
      <c r="P195" s="3" t="s">
        <v>838</v>
      </c>
      <c r="Q195" s="3" t="s">
        <v>853</v>
      </c>
      <c r="R195" s="3">
        <v>1.003899126E10</v>
      </c>
      <c r="S195" s="3" t="s">
        <v>301</v>
      </c>
      <c r="T195" s="3" t="s">
        <v>300</v>
      </c>
      <c r="U195" s="7">
        <v>39136.0</v>
      </c>
      <c r="V195" s="7">
        <v>45661.0</v>
      </c>
    </row>
    <row r="196" ht="22.5" customHeight="1">
      <c r="A196" s="3" t="s">
        <v>303</v>
      </c>
      <c r="B196" s="3">
        <v>2201.0</v>
      </c>
      <c r="C196" s="3" t="s">
        <v>41</v>
      </c>
      <c r="D196" s="3">
        <v>220107.0</v>
      </c>
      <c r="E196" s="3" t="s">
        <v>140</v>
      </c>
      <c r="F196" s="3">
        <v>220107.0</v>
      </c>
      <c r="G196" s="3" t="s">
        <v>140</v>
      </c>
      <c r="H196" s="3" t="s">
        <v>1998</v>
      </c>
      <c r="I196" s="3" t="s">
        <v>1999</v>
      </c>
      <c r="J196" s="6" t="s">
        <v>1231</v>
      </c>
      <c r="K196" s="3" t="s">
        <v>1230</v>
      </c>
      <c r="L196" s="3">
        <v>20.0</v>
      </c>
      <c r="M196" s="3">
        <v>7.0</v>
      </c>
      <c r="N196" s="3">
        <v>5.0</v>
      </c>
      <c r="O196" s="3" t="s">
        <v>165</v>
      </c>
      <c r="P196" s="3" t="s">
        <v>838</v>
      </c>
      <c r="Q196" s="3" t="s">
        <v>853</v>
      </c>
      <c r="R196" s="3">
        <v>2.0525552137E10</v>
      </c>
      <c r="S196" s="3" t="s">
        <v>303</v>
      </c>
      <c r="T196" s="3" t="s">
        <v>302</v>
      </c>
      <c r="U196" s="7">
        <v>39136.0</v>
      </c>
      <c r="V196" s="7">
        <v>45660.0</v>
      </c>
    </row>
    <row r="197" ht="22.5" customHeight="1">
      <c r="A197" s="3" t="s">
        <v>305</v>
      </c>
      <c r="B197" s="3">
        <v>2201.0</v>
      </c>
      <c r="C197" s="3" t="s">
        <v>41</v>
      </c>
      <c r="D197" s="3">
        <v>220107.0</v>
      </c>
      <c r="E197" s="3" t="s">
        <v>140</v>
      </c>
      <c r="F197" s="3">
        <v>220107.0</v>
      </c>
      <c r="G197" s="3" t="s">
        <v>140</v>
      </c>
      <c r="H197" s="3" t="s">
        <v>1697</v>
      </c>
      <c r="I197" s="3" t="s">
        <v>2010</v>
      </c>
      <c r="J197" s="6" t="s">
        <v>1238</v>
      </c>
      <c r="K197" s="3" t="s">
        <v>1237</v>
      </c>
      <c r="L197" s="3">
        <v>20.0</v>
      </c>
      <c r="M197" s="3">
        <v>7.0</v>
      </c>
      <c r="N197" s="3">
        <v>6.0</v>
      </c>
      <c r="O197" s="3" t="s">
        <v>165</v>
      </c>
      <c r="P197" s="3" t="s">
        <v>838</v>
      </c>
      <c r="Q197" s="3" t="s">
        <v>856</v>
      </c>
      <c r="R197" s="3">
        <v>2.0525260942E10</v>
      </c>
      <c r="S197" s="3" t="s">
        <v>305</v>
      </c>
      <c r="T197" s="3" t="s">
        <v>304</v>
      </c>
      <c r="U197" s="7">
        <v>39139.0</v>
      </c>
      <c r="V197" s="7">
        <v>45661.0</v>
      </c>
    </row>
    <row r="198" ht="22.5" customHeight="1">
      <c r="A198" s="3" t="s">
        <v>308</v>
      </c>
      <c r="B198" s="3">
        <v>2201.0</v>
      </c>
      <c r="C198" s="3" t="s">
        <v>41</v>
      </c>
      <c r="D198" s="3">
        <v>220107.0</v>
      </c>
      <c r="E198" s="3" t="s">
        <v>140</v>
      </c>
      <c r="F198" s="3">
        <v>220107.0</v>
      </c>
      <c r="G198" s="3" t="s">
        <v>140</v>
      </c>
      <c r="H198" s="3" t="s">
        <v>2019</v>
      </c>
      <c r="I198" s="3" t="s">
        <v>2020</v>
      </c>
      <c r="K198" s="3">
        <v>9.49161765E8</v>
      </c>
      <c r="L198" s="3">
        <v>13.0</v>
      </c>
      <c r="M198" s="3">
        <v>1.0</v>
      </c>
      <c r="N198" s="3">
        <v>11.0</v>
      </c>
      <c r="O198" s="3" t="s">
        <v>95</v>
      </c>
      <c r="P198" s="3" t="s">
        <v>98</v>
      </c>
      <c r="Q198" s="3" t="s">
        <v>599</v>
      </c>
      <c r="R198" s="3">
        <v>2.0481123586E10</v>
      </c>
      <c r="S198" s="3" t="s">
        <v>308</v>
      </c>
      <c r="T198" s="3" t="s">
        <v>307</v>
      </c>
      <c r="U198" s="7">
        <v>39147.0</v>
      </c>
      <c r="V198" s="7">
        <v>45682.0</v>
      </c>
    </row>
    <row r="199" ht="22.5" customHeight="1">
      <c r="A199" s="3" t="s">
        <v>312</v>
      </c>
      <c r="B199" s="3">
        <v>2202.0</v>
      </c>
      <c r="C199" s="3" t="s">
        <v>34</v>
      </c>
      <c r="D199" s="3">
        <v>220202.0</v>
      </c>
      <c r="E199" s="3" t="s">
        <v>148</v>
      </c>
      <c r="F199" s="3">
        <v>220202.0</v>
      </c>
      <c r="G199" s="3" t="s">
        <v>148</v>
      </c>
      <c r="H199" s="3" t="s">
        <v>2024</v>
      </c>
      <c r="K199" s="3" t="s">
        <v>1248</v>
      </c>
      <c r="L199" s="3">
        <v>20.0</v>
      </c>
      <c r="M199" s="3">
        <v>1.0</v>
      </c>
      <c r="N199" s="3">
        <v>1.0</v>
      </c>
      <c r="O199" s="3" t="s">
        <v>165</v>
      </c>
      <c r="P199" s="3" t="s">
        <v>165</v>
      </c>
      <c r="Q199" s="3" t="s">
        <v>165</v>
      </c>
      <c r="R199" s="3">
        <v>1.7156019224E10</v>
      </c>
      <c r="S199" s="3" t="s">
        <v>312</v>
      </c>
      <c r="T199" s="3" t="s">
        <v>311</v>
      </c>
      <c r="U199" s="7">
        <v>39162.0</v>
      </c>
      <c r="V199" s="7">
        <v>45663.0</v>
      </c>
    </row>
    <row r="200" ht="22.5" customHeight="1">
      <c r="A200" s="3" t="s">
        <v>314</v>
      </c>
      <c r="B200" s="3">
        <v>2202.0</v>
      </c>
      <c r="C200" s="3" t="s">
        <v>34</v>
      </c>
      <c r="D200" s="3">
        <v>220202.0</v>
      </c>
      <c r="E200" s="3" t="s">
        <v>148</v>
      </c>
      <c r="F200" s="3">
        <v>220202.0</v>
      </c>
      <c r="G200" s="3" t="s">
        <v>148</v>
      </c>
      <c r="H200" s="3" t="s">
        <v>2029</v>
      </c>
      <c r="K200" s="3" t="s">
        <v>1250</v>
      </c>
      <c r="L200" s="3">
        <v>20.0</v>
      </c>
      <c r="M200" s="3">
        <v>1.0</v>
      </c>
      <c r="N200" s="3">
        <v>1.0</v>
      </c>
      <c r="O200" s="3" t="s">
        <v>165</v>
      </c>
      <c r="P200" s="3" t="s">
        <v>165</v>
      </c>
      <c r="Q200" s="3" t="s">
        <v>165</v>
      </c>
      <c r="R200" s="3">
        <v>1.0026912917E10</v>
      </c>
      <c r="S200" s="3" t="s">
        <v>314</v>
      </c>
      <c r="T200" s="3" t="s">
        <v>313</v>
      </c>
      <c r="U200" s="7">
        <v>39162.0</v>
      </c>
      <c r="V200" s="7">
        <v>45663.0</v>
      </c>
    </row>
    <row r="201" ht="22.5" customHeight="1">
      <c r="A201" s="3" t="s">
        <v>316</v>
      </c>
      <c r="B201" s="3">
        <v>2202.0</v>
      </c>
      <c r="C201" s="3" t="s">
        <v>34</v>
      </c>
      <c r="D201" s="3">
        <v>220202.0</v>
      </c>
      <c r="E201" s="3" t="s">
        <v>148</v>
      </c>
      <c r="F201" s="3">
        <v>220202.0</v>
      </c>
      <c r="G201" s="3" t="s">
        <v>148</v>
      </c>
      <c r="H201" s="3" t="s">
        <v>2034</v>
      </c>
      <c r="I201" s="3" t="s">
        <v>2036</v>
      </c>
      <c r="K201" s="3" t="s">
        <v>1255</v>
      </c>
      <c r="L201" s="3">
        <v>20.0</v>
      </c>
      <c r="M201" s="3">
        <v>1.0</v>
      </c>
      <c r="N201" s="3">
        <v>1.0</v>
      </c>
      <c r="O201" s="3" t="s">
        <v>165</v>
      </c>
      <c r="P201" s="3" t="s">
        <v>165</v>
      </c>
      <c r="Q201" s="3" t="s">
        <v>165</v>
      </c>
      <c r="R201" s="3">
        <v>2.010535433E10</v>
      </c>
      <c r="S201" s="3" t="s">
        <v>316</v>
      </c>
      <c r="T201" s="3" t="s">
        <v>315</v>
      </c>
      <c r="U201" s="7">
        <v>39162.0</v>
      </c>
      <c r="V201" s="7">
        <v>45663.0</v>
      </c>
    </row>
    <row r="202" ht="22.5" customHeight="1">
      <c r="A202" s="3" t="s">
        <v>318</v>
      </c>
      <c r="B202" s="3">
        <v>2204.0</v>
      </c>
      <c r="C202" s="3" t="s">
        <v>43</v>
      </c>
      <c r="D202" s="3">
        <v>220409.0</v>
      </c>
      <c r="E202" s="3" t="s">
        <v>149</v>
      </c>
      <c r="F202" s="3">
        <v>220409.0</v>
      </c>
      <c r="G202" s="3" t="s">
        <v>149</v>
      </c>
      <c r="H202" s="3" t="s">
        <v>2039</v>
      </c>
      <c r="I202" s="3" t="s">
        <v>2041</v>
      </c>
      <c r="J202" s="6" t="s">
        <v>1259</v>
      </c>
      <c r="K202" s="3" t="s">
        <v>1258</v>
      </c>
      <c r="L202" s="3">
        <v>20.0</v>
      </c>
      <c r="M202" s="3">
        <v>1.0</v>
      </c>
      <c r="N202" s="3">
        <v>1.0</v>
      </c>
      <c r="O202" s="3" t="s">
        <v>165</v>
      </c>
      <c r="P202" s="3" t="s">
        <v>165</v>
      </c>
      <c r="Q202" s="3" t="s">
        <v>165</v>
      </c>
      <c r="R202" s="3">
        <v>2.0301837896E10</v>
      </c>
      <c r="S202" s="3" t="s">
        <v>318</v>
      </c>
      <c r="T202" s="3" t="s">
        <v>317</v>
      </c>
      <c r="U202" s="7">
        <v>39169.0</v>
      </c>
      <c r="V202" s="7">
        <v>45661.0</v>
      </c>
    </row>
    <row r="203" ht="22.5" customHeight="1">
      <c r="A203" s="3" t="s">
        <v>321</v>
      </c>
      <c r="B203" s="3">
        <v>2201.0</v>
      </c>
      <c r="C203" s="3" t="s">
        <v>41</v>
      </c>
      <c r="D203" s="3">
        <v>220107.0</v>
      </c>
      <c r="E203" s="3" t="s">
        <v>140</v>
      </c>
      <c r="F203" s="3">
        <v>220107.0</v>
      </c>
      <c r="G203" s="3" t="s">
        <v>140</v>
      </c>
      <c r="H203" s="3" t="s">
        <v>2045</v>
      </c>
      <c r="K203" s="3" t="s">
        <v>1265</v>
      </c>
      <c r="L203" s="3">
        <v>20.0</v>
      </c>
      <c r="M203" s="3">
        <v>1.0</v>
      </c>
      <c r="N203" s="3">
        <v>1.0</v>
      </c>
      <c r="O203" s="3" t="s">
        <v>165</v>
      </c>
      <c r="P203" s="3" t="s">
        <v>165</v>
      </c>
      <c r="Q203" s="3" t="s">
        <v>165</v>
      </c>
      <c r="R203" s="3">
        <v>1.0028614476E10</v>
      </c>
      <c r="S203" s="3" t="s">
        <v>321</v>
      </c>
      <c r="T203" s="3" t="s">
        <v>320</v>
      </c>
      <c r="U203" s="7">
        <v>39169.0</v>
      </c>
      <c r="V203" s="7">
        <v>45660.0</v>
      </c>
    </row>
    <row r="204" ht="22.5" customHeight="1">
      <c r="A204" s="3" t="s">
        <v>323</v>
      </c>
      <c r="B204" s="3">
        <v>2203.0</v>
      </c>
      <c r="C204" s="3" t="s">
        <v>39</v>
      </c>
      <c r="D204" s="3">
        <v>220301.0</v>
      </c>
      <c r="E204" s="3" t="s">
        <v>128</v>
      </c>
      <c r="F204" s="3">
        <v>2.2030101E7</v>
      </c>
      <c r="G204" s="3" t="s">
        <v>244</v>
      </c>
      <c r="H204" s="3" t="s">
        <v>2051</v>
      </c>
      <c r="K204" s="3" t="s">
        <v>1265</v>
      </c>
      <c r="L204" s="3">
        <v>20.0</v>
      </c>
      <c r="M204" s="3">
        <v>2.0</v>
      </c>
      <c r="N204" s="3">
        <v>1.0</v>
      </c>
      <c r="O204" s="3" t="s">
        <v>165</v>
      </c>
      <c r="P204" s="3" t="s">
        <v>768</v>
      </c>
      <c r="Q204" s="3" t="s">
        <v>768</v>
      </c>
      <c r="R204" s="3">
        <v>2.0222237123E10</v>
      </c>
      <c r="S204" s="3" t="s">
        <v>323</v>
      </c>
      <c r="T204" s="3" t="s">
        <v>323</v>
      </c>
      <c r="U204" s="7">
        <v>39191.0</v>
      </c>
      <c r="V204" s="7">
        <v>45661.0</v>
      </c>
    </row>
    <row r="205" ht="22.5" customHeight="1">
      <c r="A205" s="3" t="s">
        <v>325</v>
      </c>
      <c r="B205" s="3">
        <v>2203.0</v>
      </c>
      <c r="C205" s="3" t="s">
        <v>39</v>
      </c>
      <c r="D205" s="3">
        <v>220301.0</v>
      </c>
      <c r="E205" s="3" t="s">
        <v>128</v>
      </c>
      <c r="F205" s="3">
        <v>2.2030101E7</v>
      </c>
      <c r="G205" s="3" t="s">
        <v>244</v>
      </c>
      <c r="H205" s="3" t="s">
        <v>2056</v>
      </c>
      <c r="I205" s="3" t="s">
        <v>2057</v>
      </c>
      <c r="K205" s="3" t="s">
        <v>1269</v>
      </c>
      <c r="L205" s="3">
        <v>20.0</v>
      </c>
      <c r="M205" s="3">
        <v>1.0</v>
      </c>
      <c r="N205" s="3">
        <v>1.0</v>
      </c>
      <c r="O205" s="3" t="s">
        <v>165</v>
      </c>
      <c r="P205" s="3" t="s">
        <v>165</v>
      </c>
      <c r="Q205" s="3" t="s">
        <v>165</v>
      </c>
      <c r="R205" s="3">
        <v>2.0276304721E10</v>
      </c>
      <c r="S205" s="3" t="s">
        <v>325</v>
      </c>
      <c r="T205" s="3" t="s">
        <v>324</v>
      </c>
      <c r="U205" s="7">
        <v>39191.0</v>
      </c>
      <c r="V205" s="7">
        <v>45661.0</v>
      </c>
    </row>
    <row r="206" ht="22.5" customHeight="1">
      <c r="A206" s="3" t="s">
        <v>327</v>
      </c>
      <c r="B206" s="3">
        <v>2203.0</v>
      </c>
      <c r="C206" s="3" t="s">
        <v>39</v>
      </c>
      <c r="D206" s="3">
        <v>220301.0</v>
      </c>
      <c r="E206" s="3" t="s">
        <v>128</v>
      </c>
      <c r="F206" s="3">
        <v>2.2030101E7</v>
      </c>
      <c r="G206" s="3" t="s">
        <v>244</v>
      </c>
      <c r="H206" s="3" t="s">
        <v>2063</v>
      </c>
      <c r="J206" s="6" t="s">
        <v>1272</v>
      </c>
      <c r="K206" s="3" t="s">
        <v>1271</v>
      </c>
      <c r="L206" s="3">
        <v>20.0</v>
      </c>
      <c r="M206" s="3">
        <v>1.0</v>
      </c>
      <c r="N206" s="3">
        <v>1.0</v>
      </c>
      <c r="O206" s="3" t="s">
        <v>165</v>
      </c>
      <c r="P206" s="3" t="s">
        <v>165</v>
      </c>
      <c r="Q206" s="3" t="s">
        <v>165</v>
      </c>
      <c r="R206" s="3">
        <v>2.0103626448E10</v>
      </c>
      <c r="S206" s="3" t="s">
        <v>327</v>
      </c>
      <c r="T206" s="3" t="s">
        <v>326</v>
      </c>
      <c r="U206" s="7">
        <v>39191.0</v>
      </c>
      <c r="V206" s="7">
        <v>45661.0</v>
      </c>
    </row>
    <row r="207" ht="22.5" customHeight="1">
      <c r="A207" s="3" t="s">
        <v>327</v>
      </c>
      <c r="B207" s="3">
        <v>2203.0</v>
      </c>
      <c r="C207" s="3" t="s">
        <v>39</v>
      </c>
      <c r="D207" s="3">
        <v>220301.0</v>
      </c>
      <c r="E207" s="3" t="s">
        <v>128</v>
      </c>
      <c r="F207" s="3">
        <v>2.2030101E7</v>
      </c>
      <c r="G207" s="3" t="s">
        <v>244</v>
      </c>
      <c r="H207" s="3" t="s">
        <v>2067</v>
      </c>
      <c r="I207" s="3" t="s">
        <v>2068</v>
      </c>
      <c r="J207" s="6" t="s">
        <v>1272</v>
      </c>
      <c r="K207" s="3" t="s">
        <v>1277</v>
      </c>
      <c r="L207" s="3">
        <v>14.0</v>
      </c>
      <c r="M207" s="3">
        <v>1.0</v>
      </c>
      <c r="N207" s="3">
        <v>1.0</v>
      </c>
      <c r="O207" s="3" t="s">
        <v>123</v>
      </c>
      <c r="P207" s="3" t="s">
        <v>125</v>
      </c>
      <c r="Q207" s="3" t="s">
        <v>125</v>
      </c>
      <c r="R207" s="3">
        <v>2.0103626448E10</v>
      </c>
      <c r="S207" s="3" t="s">
        <v>327</v>
      </c>
      <c r="T207" s="3" t="s">
        <v>326</v>
      </c>
      <c r="U207" s="7">
        <v>39191.0</v>
      </c>
      <c r="V207" s="7">
        <v>45661.0</v>
      </c>
    </row>
    <row r="208" ht="22.5" customHeight="1">
      <c r="A208" s="3" t="s">
        <v>327</v>
      </c>
      <c r="B208" s="3">
        <v>2203.0</v>
      </c>
      <c r="C208" s="3" t="s">
        <v>39</v>
      </c>
      <c r="D208" s="3">
        <v>220301.0</v>
      </c>
      <c r="E208" s="3" t="s">
        <v>128</v>
      </c>
      <c r="F208" s="3">
        <v>2.2030101E7</v>
      </c>
      <c r="G208" s="3" t="s">
        <v>244</v>
      </c>
      <c r="H208" s="3" t="s">
        <v>2074</v>
      </c>
      <c r="J208" s="6" t="s">
        <v>1272</v>
      </c>
      <c r="K208" s="3" t="s">
        <v>1279</v>
      </c>
      <c r="L208" s="3">
        <v>15.0</v>
      </c>
      <c r="M208" s="3">
        <v>1.0</v>
      </c>
      <c r="N208" s="3">
        <v>12.0</v>
      </c>
      <c r="O208" s="3" t="s">
        <v>51</v>
      </c>
      <c r="P208" s="3" t="s">
        <v>51</v>
      </c>
      <c r="Q208" s="3" t="s">
        <v>642</v>
      </c>
      <c r="R208" s="3">
        <v>2.0103626448E10</v>
      </c>
      <c r="S208" s="3" t="s">
        <v>327</v>
      </c>
      <c r="T208" s="3" t="s">
        <v>326</v>
      </c>
      <c r="U208" s="7">
        <v>39191.0</v>
      </c>
      <c r="V208" s="7">
        <v>45661.0</v>
      </c>
    </row>
    <row r="209" ht="22.5" customHeight="1">
      <c r="A209" s="3" t="s">
        <v>327</v>
      </c>
      <c r="B209" s="3">
        <v>2203.0</v>
      </c>
      <c r="C209" s="3" t="s">
        <v>39</v>
      </c>
      <c r="D209" s="3">
        <v>220301.0</v>
      </c>
      <c r="E209" s="3" t="s">
        <v>128</v>
      </c>
      <c r="F209" s="3">
        <v>2.2030101E7</v>
      </c>
      <c r="G209" s="3" t="s">
        <v>244</v>
      </c>
      <c r="H209" s="3" t="s">
        <v>2077</v>
      </c>
      <c r="J209" s="6" t="s">
        <v>1272</v>
      </c>
      <c r="K209" s="3" t="s">
        <v>1284</v>
      </c>
      <c r="L209" s="3">
        <v>6.0</v>
      </c>
      <c r="M209" s="3">
        <v>1.0</v>
      </c>
      <c r="N209" s="3">
        <v>1.0</v>
      </c>
      <c r="O209" s="3" t="s">
        <v>499</v>
      </c>
      <c r="P209" s="3" t="s">
        <v>499</v>
      </c>
      <c r="Q209" s="3" t="s">
        <v>499</v>
      </c>
      <c r="R209" s="3">
        <v>2.0103626448E10</v>
      </c>
      <c r="S209" s="3" t="s">
        <v>327</v>
      </c>
      <c r="T209" s="3" t="s">
        <v>326</v>
      </c>
      <c r="U209" s="7">
        <v>39191.0</v>
      </c>
      <c r="V209" s="7">
        <v>45661.0</v>
      </c>
    </row>
    <row r="210" ht="22.5" customHeight="1">
      <c r="A210" s="3" t="s">
        <v>327</v>
      </c>
      <c r="B210" s="3">
        <v>2203.0</v>
      </c>
      <c r="C210" s="3" t="s">
        <v>39</v>
      </c>
      <c r="D210" s="3">
        <v>220301.0</v>
      </c>
      <c r="E210" s="3" t="s">
        <v>128</v>
      </c>
      <c r="F210" s="3">
        <v>2.2030101E7</v>
      </c>
      <c r="G210" s="3" t="s">
        <v>244</v>
      </c>
      <c r="H210" s="3" t="s">
        <v>2083</v>
      </c>
      <c r="J210" s="6" t="s">
        <v>1272</v>
      </c>
      <c r="K210" s="3">
        <v>9.72013941E8</v>
      </c>
      <c r="L210" s="3">
        <v>6.0</v>
      </c>
      <c r="M210" s="3">
        <v>8.0</v>
      </c>
      <c r="N210" s="3">
        <v>1.0</v>
      </c>
      <c r="O210" s="3" t="s">
        <v>499</v>
      </c>
      <c r="P210" s="3" t="s">
        <v>665</v>
      </c>
      <c r="Q210" s="3" t="s">
        <v>665</v>
      </c>
      <c r="R210" s="3">
        <v>2.0103626448E10</v>
      </c>
      <c r="S210" s="3" t="s">
        <v>327</v>
      </c>
      <c r="T210" s="3" t="s">
        <v>326</v>
      </c>
      <c r="U210" s="7">
        <v>39191.0</v>
      </c>
      <c r="V210" s="7">
        <v>45661.0</v>
      </c>
    </row>
    <row r="211" ht="22.5" customHeight="1">
      <c r="A211" s="3" t="s">
        <v>327</v>
      </c>
      <c r="B211" s="3">
        <v>2203.0</v>
      </c>
      <c r="C211" s="3" t="s">
        <v>39</v>
      </c>
      <c r="D211" s="3">
        <v>220301.0</v>
      </c>
      <c r="E211" s="3" t="s">
        <v>128</v>
      </c>
      <c r="F211" s="3">
        <v>2.2030101E7</v>
      </c>
      <c r="G211" s="3" t="s">
        <v>244</v>
      </c>
      <c r="H211" s="3" t="s">
        <v>2086</v>
      </c>
      <c r="I211" s="3" t="s">
        <v>2087</v>
      </c>
      <c r="J211" s="6" t="s">
        <v>1272</v>
      </c>
      <c r="K211" s="3" t="s">
        <v>1288</v>
      </c>
      <c r="L211" s="3">
        <v>24.0</v>
      </c>
      <c r="M211" s="3">
        <v>1.0</v>
      </c>
      <c r="N211" s="3">
        <v>1.0</v>
      </c>
      <c r="O211" s="3" t="s">
        <v>447</v>
      </c>
      <c r="P211" s="3" t="s">
        <v>447</v>
      </c>
      <c r="Q211" s="3" t="s">
        <v>447</v>
      </c>
      <c r="R211" s="3">
        <v>2.0103626448E10</v>
      </c>
      <c r="S211" s="3" t="s">
        <v>327</v>
      </c>
      <c r="T211" s="3" t="s">
        <v>326</v>
      </c>
      <c r="U211" s="7">
        <v>39191.0</v>
      </c>
      <c r="V211" s="7">
        <v>45661.0</v>
      </c>
    </row>
    <row r="212" ht="22.5" customHeight="1">
      <c r="A212" s="3" t="s">
        <v>327</v>
      </c>
      <c r="B212" s="3">
        <v>2203.0</v>
      </c>
      <c r="C212" s="3" t="s">
        <v>39</v>
      </c>
      <c r="D212" s="3">
        <v>220301.0</v>
      </c>
      <c r="E212" s="3" t="s">
        <v>128</v>
      </c>
      <c r="F212" s="3">
        <v>2.2030101E7</v>
      </c>
      <c r="G212" s="3" t="s">
        <v>244</v>
      </c>
      <c r="H212" s="3" t="s">
        <v>2096</v>
      </c>
      <c r="I212" s="3" t="s">
        <v>2068</v>
      </c>
      <c r="J212" s="6" t="s">
        <v>1272</v>
      </c>
      <c r="K212" s="3">
        <v>9.72013941E8</v>
      </c>
      <c r="L212" s="3">
        <v>15.0</v>
      </c>
      <c r="M212" s="3">
        <v>1.0</v>
      </c>
      <c r="N212" s="3">
        <v>15.0</v>
      </c>
      <c r="O212" s="3" t="s">
        <v>51</v>
      </c>
      <c r="P212" s="3" t="s">
        <v>51</v>
      </c>
      <c r="Q212" s="3" t="s">
        <v>618</v>
      </c>
      <c r="R212" s="3">
        <v>2.0103626448E10</v>
      </c>
      <c r="S212" s="3" t="s">
        <v>327</v>
      </c>
      <c r="T212" s="3" t="s">
        <v>326</v>
      </c>
      <c r="U212" s="7">
        <v>39191.0</v>
      </c>
      <c r="V212" s="7">
        <v>45661.0</v>
      </c>
    </row>
    <row r="213" ht="22.5" customHeight="1">
      <c r="A213" s="3" t="s">
        <v>330</v>
      </c>
      <c r="B213" s="3">
        <v>2202.0</v>
      </c>
      <c r="C213" s="3" t="s">
        <v>34</v>
      </c>
      <c r="D213" s="3">
        <v>220207.0</v>
      </c>
      <c r="E213" s="3" t="s">
        <v>152</v>
      </c>
      <c r="F213" s="3">
        <v>220207.0</v>
      </c>
      <c r="G213" s="3" t="s">
        <v>152</v>
      </c>
      <c r="H213" s="3" t="s">
        <v>2105</v>
      </c>
      <c r="J213" s="6" t="s">
        <v>1295</v>
      </c>
      <c r="K213" s="3" t="s">
        <v>1294</v>
      </c>
      <c r="L213" s="3">
        <v>20.0</v>
      </c>
      <c r="M213" s="3">
        <v>1.0</v>
      </c>
      <c r="N213" s="3">
        <v>1.0</v>
      </c>
      <c r="O213" s="3" t="s">
        <v>165</v>
      </c>
      <c r="P213" s="3" t="s">
        <v>165</v>
      </c>
      <c r="Q213" s="3" t="s">
        <v>165</v>
      </c>
      <c r="R213" s="3">
        <v>2.0101869947E10</v>
      </c>
      <c r="S213" s="3" t="s">
        <v>330</v>
      </c>
      <c r="T213" s="3" t="s">
        <v>329</v>
      </c>
      <c r="U213" s="7">
        <v>39244.0</v>
      </c>
      <c r="V213" s="7">
        <v>45663.0</v>
      </c>
    </row>
    <row r="214" ht="22.5" customHeight="1">
      <c r="A214" s="3" t="s">
        <v>330</v>
      </c>
      <c r="B214" s="3">
        <v>2202.0</v>
      </c>
      <c r="C214" s="3" t="s">
        <v>34</v>
      </c>
      <c r="D214" s="3">
        <v>220221.0</v>
      </c>
      <c r="E214" s="3" t="s">
        <v>154</v>
      </c>
      <c r="F214" s="3">
        <v>220221.0</v>
      </c>
      <c r="G214" s="3" t="s">
        <v>154</v>
      </c>
      <c r="H214" s="3" t="s">
        <v>2105</v>
      </c>
      <c r="J214" s="6" t="s">
        <v>1295</v>
      </c>
      <c r="K214" s="3" t="s">
        <v>1294</v>
      </c>
      <c r="L214" s="3">
        <v>20.0</v>
      </c>
      <c r="M214" s="3">
        <v>1.0</v>
      </c>
      <c r="N214" s="3">
        <v>1.0</v>
      </c>
      <c r="O214" s="3" t="s">
        <v>165</v>
      </c>
      <c r="P214" s="3" t="s">
        <v>165</v>
      </c>
      <c r="Q214" s="3" t="s">
        <v>165</v>
      </c>
      <c r="R214" s="3">
        <v>2.0101869947E10</v>
      </c>
      <c r="S214" s="3" t="s">
        <v>330</v>
      </c>
      <c r="T214" s="3" t="s">
        <v>329</v>
      </c>
      <c r="U214" s="7">
        <v>39244.0</v>
      </c>
      <c r="V214" s="7">
        <v>45663.0</v>
      </c>
    </row>
    <row r="215" ht="22.5" customHeight="1">
      <c r="A215" s="3" t="s">
        <v>330</v>
      </c>
      <c r="B215" s="3">
        <v>2202.0</v>
      </c>
      <c r="C215" s="3" t="s">
        <v>34</v>
      </c>
      <c r="D215" s="3">
        <v>220221.0</v>
      </c>
      <c r="E215" s="3" t="s">
        <v>154</v>
      </c>
      <c r="F215" s="3">
        <v>220221.0</v>
      </c>
      <c r="G215" s="3" t="s">
        <v>154</v>
      </c>
      <c r="H215" s="3" t="s">
        <v>2119</v>
      </c>
      <c r="J215" s="6" t="s">
        <v>1295</v>
      </c>
      <c r="K215" s="3" t="s">
        <v>1294</v>
      </c>
      <c r="L215" s="3">
        <v>4.0</v>
      </c>
      <c r="M215" s="3">
        <v>1.0</v>
      </c>
      <c r="N215" s="3">
        <v>3.0</v>
      </c>
      <c r="O215" s="3" t="s">
        <v>374</v>
      </c>
      <c r="P215" s="3" t="s">
        <v>374</v>
      </c>
      <c r="Q215" s="3" t="s">
        <v>1300</v>
      </c>
      <c r="R215" s="3">
        <v>2.0101869947E10</v>
      </c>
      <c r="S215" s="3" t="s">
        <v>330</v>
      </c>
      <c r="T215" s="3" t="s">
        <v>329</v>
      </c>
      <c r="U215" s="7">
        <v>39244.0</v>
      </c>
      <c r="V215" s="7">
        <v>45663.0</v>
      </c>
    </row>
    <row r="216" ht="22.5" customHeight="1">
      <c r="A216" s="3" t="s">
        <v>330</v>
      </c>
      <c r="B216" s="3">
        <v>2202.0</v>
      </c>
      <c r="C216" s="3" t="s">
        <v>34</v>
      </c>
      <c r="D216" s="3">
        <v>220207.0</v>
      </c>
      <c r="E216" s="3" t="s">
        <v>152</v>
      </c>
      <c r="F216" s="3">
        <v>220207.0</v>
      </c>
      <c r="G216" s="3" t="s">
        <v>152</v>
      </c>
      <c r="H216" s="3" t="s">
        <v>2119</v>
      </c>
      <c r="J216" s="6" t="s">
        <v>1295</v>
      </c>
      <c r="K216" s="3" t="s">
        <v>1294</v>
      </c>
      <c r="L216" s="3">
        <v>4.0</v>
      </c>
      <c r="M216" s="3">
        <v>1.0</v>
      </c>
      <c r="N216" s="3">
        <v>3.0</v>
      </c>
      <c r="O216" s="3" t="s">
        <v>374</v>
      </c>
      <c r="P216" s="3" t="s">
        <v>374</v>
      </c>
      <c r="Q216" s="3" t="s">
        <v>1300</v>
      </c>
      <c r="R216" s="3">
        <v>2.0101869947E10</v>
      </c>
      <c r="S216" s="3" t="s">
        <v>330</v>
      </c>
      <c r="T216" s="3" t="s">
        <v>329</v>
      </c>
      <c r="U216" s="7">
        <v>39244.0</v>
      </c>
      <c r="V216" s="7">
        <v>45663.0</v>
      </c>
    </row>
    <row r="217" ht="22.5" customHeight="1">
      <c r="A217" s="3" t="s">
        <v>333</v>
      </c>
      <c r="B217" s="3">
        <v>2205.0</v>
      </c>
      <c r="C217" s="3" t="s">
        <v>40</v>
      </c>
      <c r="D217" s="3">
        <v>220503.0</v>
      </c>
      <c r="E217" s="3" t="s">
        <v>132</v>
      </c>
      <c r="F217" s="3">
        <v>220503.0</v>
      </c>
      <c r="G217" s="3" t="s">
        <v>132</v>
      </c>
      <c r="H217" s="3" t="s">
        <v>2138</v>
      </c>
      <c r="I217" s="3" t="s">
        <v>2139</v>
      </c>
      <c r="K217" s="3">
        <v>9.43480202E8</v>
      </c>
      <c r="L217" s="3">
        <v>2.0</v>
      </c>
      <c r="M217" s="3">
        <v>1.0</v>
      </c>
      <c r="N217" s="3">
        <v>1.0</v>
      </c>
      <c r="O217" s="3" t="s">
        <v>242</v>
      </c>
      <c r="P217" s="3" t="s">
        <v>243</v>
      </c>
      <c r="Q217" s="3" t="s">
        <v>243</v>
      </c>
      <c r="R217" s="3">
        <v>1.0316576261E10</v>
      </c>
      <c r="S217" s="3" t="s">
        <v>333</v>
      </c>
      <c r="T217" s="3" t="s">
        <v>332</v>
      </c>
      <c r="U217" s="7">
        <v>39253.0</v>
      </c>
      <c r="V217" s="7">
        <v>45679.0</v>
      </c>
    </row>
    <row r="218" ht="22.5" customHeight="1">
      <c r="A218" s="3" t="s">
        <v>335</v>
      </c>
      <c r="B218" s="3">
        <v>2205.0</v>
      </c>
      <c r="C218" s="3" t="s">
        <v>40</v>
      </c>
      <c r="D218" s="3">
        <v>220502.0</v>
      </c>
      <c r="E218" s="3" t="s">
        <v>110</v>
      </c>
      <c r="F218" s="3">
        <v>220502.0</v>
      </c>
      <c r="G218" s="3" t="s">
        <v>110</v>
      </c>
      <c r="H218" s="3" t="s">
        <v>2143</v>
      </c>
      <c r="I218" s="3" t="s">
        <v>2144</v>
      </c>
      <c r="J218" s="6" t="s">
        <v>1306</v>
      </c>
      <c r="K218" s="3">
        <v>9.9577455E8</v>
      </c>
      <c r="L218" s="3">
        <v>14.0</v>
      </c>
      <c r="M218" s="3">
        <v>1.0</v>
      </c>
      <c r="N218" s="3">
        <v>1.0</v>
      </c>
      <c r="O218" s="3" t="s">
        <v>123</v>
      </c>
      <c r="P218" s="3" t="s">
        <v>125</v>
      </c>
      <c r="Q218" s="3" t="s">
        <v>125</v>
      </c>
      <c r="R218" s="3">
        <v>2.0352947165E10</v>
      </c>
      <c r="S218" s="3" t="s">
        <v>335</v>
      </c>
      <c r="T218" s="3" t="s">
        <v>334</v>
      </c>
      <c r="U218" s="7">
        <v>39283.0</v>
      </c>
      <c r="V218" s="7">
        <v>45674.0</v>
      </c>
    </row>
    <row r="219" ht="22.5" customHeight="1">
      <c r="A219" s="3" t="s">
        <v>337</v>
      </c>
      <c r="B219" s="3">
        <v>2202.0</v>
      </c>
      <c r="C219" s="3" t="s">
        <v>34</v>
      </c>
      <c r="D219" s="3">
        <v>220202.0</v>
      </c>
      <c r="E219" s="3" t="s">
        <v>148</v>
      </c>
      <c r="F219" s="3">
        <v>220202.0</v>
      </c>
      <c r="G219" s="3" t="s">
        <v>148</v>
      </c>
      <c r="H219" s="3" t="s">
        <v>2150</v>
      </c>
      <c r="I219" s="3" t="s">
        <v>2151</v>
      </c>
      <c r="K219" s="3" t="s">
        <v>1309</v>
      </c>
      <c r="L219" s="3">
        <v>20.0</v>
      </c>
      <c r="M219" s="3">
        <v>1.0</v>
      </c>
      <c r="N219" s="3">
        <v>1.0</v>
      </c>
      <c r="O219" s="3" t="s">
        <v>165</v>
      </c>
      <c r="P219" s="3" t="s">
        <v>165</v>
      </c>
      <c r="Q219" s="3" t="s">
        <v>165</v>
      </c>
      <c r="R219" s="3">
        <v>2.0526694997E10</v>
      </c>
      <c r="S219" s="3" t="s">
        <v>337</v>
      </c>
      <c r="T219" s="3" t="s">
        <v>336</v>
      </c>
      <c r="U219" s="7">
        <v>39289.0</v>
      </c>
      <c r="V219" s="7">
        <v>45663.0</v>
      </c>
    </row>
    <row r="220" ht="22.5" customHeight="1">
      <c r="A220" s="3" t="s">
        <v>340</v>
      </c>
      <c r="B220" s="3">
        <v>2203.0</v>
      </c>
      <c r="C220" s="3" t="s">
        <v>39</v>
      </c>
      <c r="D220" s="3">
        <v>220301.0</v>
      </c>
      <c r="E220" s="3" t="s">
        <v>128</v>
      </c>
      <c r="F220" s="3">
        <v>2.2030103E7</v>
      </c>
      <c r="G220" s="3" t="s">
        <v>270</v>
      </c>
      <c r="H220" s="3" t="s">
        <v>2155</v>
      </c>
      <c r="I220" s="3" t="s">
        <v>2157</v>
      </c>
      <c r="J220" s="6" t="s">
        <v>1314</v>
      </c>
      <c r="K220" s="3" t="s">
        <v>1312</v>
      </c>
      <c r="L220" s="3">
        <v>20.0</v>
      </c>
      <c r="M220" s="3">
        <v>1.0</v>
      </c>
      <c r="N220" s="3">
        <v>1.0</v>
      </c>
      <c r="O220" s="3" t="s">
        <v>165</v>
      </c>
      <c r="P220" s="3" t="s">
        <v>165</v>
      </c>
      <c r="Q220" s="3" t="s">
        <v>165</v>
      </c>
      <c r="R220" s="3">
        <v>1.0026117416E10</v>
      </c>
      <c r="S220" s="3" t="s">
        <v>340</v>
      </c>
      <c r="T220" s="3" t="s">
        <v>339</v>
      </c>
      <c r="U220" s="7">
        <v>39302.0</v>
      </c>
      <c r="V220" s="7">
        <v>45661.0</v>
      </c>
    </row>
    <row r="221" ht="22.5" customHeight="1">
      <c r="A221" s="3" t="s">
        <v>344</v>
      </c>
      <c r="B221" s="3">
        <v>2205.0</v>
      </c>
      <c r="C221" s="3" t="s">
        <v>40</v>
      </c>
      <c r="D221" s="3">
        <v>220503.0</v>
      </c>
      <c r="E221" s="3" t="s">
        <v>132</v>
      </c>
      <c r="F221" s="3">
        <v>220503.0</v>
      </c>
      <c r="G221" s="3" t="s">
        <v>132</v>
      </c>
      <c r="H221" s="3" t="s">
        <v>2164</v>
      </c>
      <c r="I221" s="3" t="s">
        <v>2165</v>
      </c>
      <c r="J221" s="6" t="s">
        <v>1316</v>
      </c>
      <c r="K221" s="3">
        <v>9.77256885E8</v>
      </c>
      <c r="L221" s="3">
        <v>20.0</v>
      </c>
      <c r="M221" s="3">
        <v>1.0</v>
      </c>
      <c r="N221" s="3">
        <v>1.0</v>
      </c>
      <c r="O221" s="3" t="s">
        <v>165</v>
      </c>
      <c r="P221" s="3" t="s">
        <v>165</v>
      </c>
      <c r="Q221" s="3" t="s">
        <v>165</v>
      </c>
      <c r="R221" s="3">
        <v>2.0602033831E10</v>
      </c>
      <c r="S221" s="3" t="s">
        <v>344</v>
      </c>
      <c r="T221" s="3" t="s">
        <v>343</v>
      </c>
      <c r="U221" s="7">
        <v>39316.0</v>
      </c>
      <c r="V221" s="7">
        <v>45661.0</v>
      </c>
    </row>
    <row r="222" ht="22.5" customHeight="1">
      <c r="A222" s="3" t="s">
        <v>347</v>
      </c>
      <c r="B222" s="3">
        <v>2201.0</v>
      </c>
      <c r="C222" s="3" t="s">
        <v>41</v>
      </c>
      <c r="D222" s="3">
        <v>220107.0</v>
      </c>
      <c r="E222" s="3" t="s">
        <v>140</v>
      </c>
      <c r="F222" s="3">
        <v>220107.0</v>
      </c>
      <c r="G222" s="3" t="s">
        <v>140</v>
      </c>
      <c r="H222" s="3" t="s">
        <v>2169</v>
      </c>
      <c r="I222" s="3" t="s">
        <v>2171</v>
      </c>
      <c r="J222" s="6" t="s">
        <v>1321</v>
      </c>
      <c r="K222" s="3" t="s">
        <v>1319</v>
      </c>
      <c r="L222" s="3">
        <v>20.0</v>
      </c>
      <c r="M222" s="3">
        <v>7.0</v>
      </c>
      <c r="N222" s="3">
        <v>5.0</v>
      </c>
      <c r="O222" s="3" t="s">
        <v>165</v>
      </c>
      <c r="P222" s="3" t="s">
        <v>838</v>
      </c>
      <c r="Q222" s="3" t="s">
        <v>853</v>
      </c>
      <c r="R222" s="3">
        <v>2.0510931514E10</v>
      </c>
      <c r="S222" s="3" t="s">
        <v>347</v>
      </c>
      <c r="T222" s="3" t="s">
        <v>345</v>
      </c>
      <c r="U222" s="11">
        <v>39386.0</v>
      </c>
      <c r="V222" s="7">
        <v>45661.0</v>
      </c>
    </row>
    <row r="223" ht="22.5" customHeight="1">
      <c r="A223" s="3" t="s">
        <v>96</v>
      </c>
      <c r="B223" s="3">
        <v>2205.0</v>
      </c>
      <c r="C223" s="3" t="s">
        <v>40</v>
      </c>
      <c r="D223" s="3">
        <v>220503.0</v>
      </c>
      <c r="E223" s="3" t="s">
        <v>132</v>
      </c>
      <c r="F223" s="3">
        <v>220503.0</v>
      </c>
      <c r="G223" s="3" t="s">
        <v>132</v>
      </c>
      <c r="H223" s="3" t="s">
        <v>2178</v>
      </c>
      <c r="I223" s="3" t="s">
        <v>2180</v>
      </c>
      <c r="J223" s="3" t="s">
        <v>1323</v>
      </c>
      <c r="K223" s="3">
        <v>9.47941735E8</v>
      </c>
      <c r="L223" s="3">
        <v>14.0</v>
      </c>
      <c r="M223" s="3">
        <v>1.0</v>
      </c>
      <c r="N223" s="3">
        <v>12.0</v>
      </c>
      <c r="O223" s="3" t="s">
        <v>123</v>
      </c>
      <c r="P223" s="3" t="s">
        <v>125</v>
      </c>
      <c r="Q223" s="3" t="s">
        <v>623</v>
      </c>
      <c r="R223" s="3">
        <v>2.0480044151E10</v>
      </c>
      <c r="S223" s="3" t="s">
        <v>96</v>
      </c>
      <c r="T223" s="3" t="s">
        <v>348</v>
      </c>
      <c r="U223" s="11">
        <v>39402.0</v>
      </c>
      <c r="V223" s="7">
        <v>45674.0</v>
      </c>
    </row>
    <row r="224" ht="22.5" customHeight="1">
      <c r="A224" s="3" t="s">
        <v>351</v>
      </c>
      <c r="B224" s="3">
        <v>2202.0</v>
      </c>
      <c r="C224" s="3" t="s">
        <v>34</v>
      </c>
      <c r="D224" s="3">
        <v>220205.0</v>
      </c>
      <c r="E224" s="3" t="s">
        <v>156</v>
      </c>
      <c r="F224" s="3">
        <v>220205.0</v>
      </c>
      <c r="G224" s="3" t="s">
        <v>156</v>
      </c>
      <c r="H224" s="3" t="s">
        <v>2184</v>
      </c>
      <c r="I224" s="3" t="s">
        <v>2185</v>
      </c>
      <c r="J224" s="6" t="s">
        <v>1328</v>
      </c>
      <c r="K224" s="3" t="s">
        <v>1326</v>
      </c>
      <c r="L224" s="3">
        <v>20.0</v>
      </c>
      <c r="M224" s="3">
        <v>1.0</v>
      </c>
      <c r="N224" s="3">
        <v>1.0</v>
      </c>
      <c r="O224" s="3" t="s">
        <v>165</v>
      </c>
      <c r="P224" s="3" t="s">
        <v>165</v>
      </c>
      <c r="Q224" s="3" t="s">
        <v>165</v>
      </c>
      <c r="R224" s="3">
        <v>2.0554742573E10</v>
      </c>
      <c r="S224" s="3" t="s">
        <v>351</v>
      </c>
      <c r="T224" s="3" t="s">
        <v>350</v>
      </c>
      <c r="U224" s="7">
        <v>39664.0</v>
      </c>
      <c r="V224" s="7">
        <v>45663.0</v>
      </c>
    </row>
    <row r="225" ht="22.5" customHeight="1">
      <c r="A225" s="3" t="s">
        <v>351</v>
      </c>
      <c r="B225" s="3">
        <v>2202.0</v>
      </c>
      <c r="C225" s="3" t="s">
        <v>34</v>
      </c>
      <c r="D225" s="3">
        <v>220205.0</v>
      </c>
      <c r="E225" s="3" t="s">
        <v>156</v>
      </c>
      <c r="F225" s="3">
        <v>220205.0</v>
      </c>
      <c r="G225" s="3" t="s">
        <v>156</v>
      </c>
      <c r="H225" s="3" t="s">
        <v>2189</v>
      </c>
      <c r="J225" s="6" t="s">
        <v>1328</v>
      </c>
      <c r="K225" s="3" t="s">
        <v>1331</v>
      </c>
      <c r="L225" s="3">
        <v>6.0</v>
      </c>
      <c r="M225" s="3">
        <v>1.0</v>
      </c>
      <c r="N225" s="3">
        <v>1.0</v>
      </c>
      <c r="O225" s="3" t="s">
        <v>499</v>
      </c>
      <c r="P225" s="3" t="s">
        <v>499</v>
      </c>
      <c r="Q225" s="3" t="s">
        <v>499</v>
      </c>
      <c r="R225" s="3">
        <v>2.0554742573E10</v>
      </c>
      <c r="S225" s="3" t="s">
        <v>351</v>
      </c>
      <c r="T225" s="3" t="s">
        <v>350</v>
      </c>
      <c r="U225" s="7">
        <v>39664.0</v>
      </c>
      <c r="V225" s="7">
        <v>45663.0</v>
      </c>
    </row>
    <row r="226" ht="22.5" customHeight="1">
      <c r="A226" s="3" t="s">
        <v>354</v>
      </c>
      <c r="B226" s="3">
        <v>2202.0</v>
      </c>
      <c r="C226" s="3" t="s">
        <v>34</v>
      </c>
      <c r="D226" s="3">
        <v>220218.0</v>
      </c>
      <c r="E226" s="3" t="s">
        <v>160</v>
      </c>
      <c r="F226" s="3">
        <v>220218.0</v>
      </c>
      <c r="G226" s="3" t="s">
        <v>160</v>
      </c>
      <c r="H226" s="3" t="s">
        <v>2192</v>
      </c>
      <c r="I226" s="3" t="s">
        <v>2193</v>
      </c>
      <c r="K226" s="3">
        <v>9.6967514E8</v>
      </c>
      <c r="L226" s="3">
        <v>20.0</v>
      </c>
      <c r="M226" s="3">
        <v>1.0</v>
      </c>
      <c r="N226" s="3">
        <v>5.0</v>
      </c>
      <c r="O226" s="3" t="s">
        <v>165</v>
      </c>
      <c r="P226" s="3" t="s">
        <v>165</v>
      </c>
      <c r="Q226" s="3" t="s">
        <v>807</v>
      </c>
      <c r="R226" s="3">
        <v>1.0027023831E10</v>
      </c>
      <c r="S226" s="3" t="s">
        <v>354</v>
      </c>
      <c r="T226" s="3" t="s">
        <v>353</v>
      </c>
      <c r="U226" s="7">
        <v>39716.0</v>
      </c>
      <c r="V226" s="7">
        <v>45663.0</v>
      </c>
    </row>
    <row r="227" ht="22.5" customHeight="1">
      <c r="A227" s="3" t="s">
        <v>356</v>
      </c>
      <c r="B227" s="3">
        <v>2201.0</v>
      </c>
      <c r="C227" s="3" t="s">
        <v>41</v>
      </c>
      <c r="D227" s="3">
        <v>220108.0</v>
      </c>
      <c r="E227" s="3" t="s">
        <v>143</v>
      </c>
      <c r="F227" s="3">
        <v>220108.0</v>
      </c>
      <c r="G227" s="3" t="s">
        <v>143</v>
      </c>
      <c r="H227" s="3" t="s">
        <v>2196</v>
      </c>
      <c r="I227" s="3" t="s">
        <v>2199</v>
      </c>
      <c r="J227" s="6" t="s">
        <v>1336</v>
      </c>
      <c r="K227" s="3" t="s">
        <v>1335</v>
      </c>
      <c r="L227" s="3">
        <v>8.0</v>
      </c>
      <c r="M227" s="3">
        <v>1.0</v>
      </c>
      <c r="N227" s="3">
        <v>1.0</v>
      </c>
      <c r="O227" s="3" t="s">
        <v>274</v>
      </c>
      <c r="P227" s="3" t="s">
        <v>274</v>
      </c>
      <c r="Q227" s="3" t="s">
        <v>274</v>
      </c>
      <c r="R227" s="3">
        <v>2.0527679622E10</v>
      </c>
      <c r="S227" s="3" t="s">
        <v>356</v>
      </c>
      <c r="T227" s="3" t="s">
        <v>355</v>
      </c>
      <c r="U227" s="11">
        <v>39785.0</v>
      </c>
      <c r="V227" s="7">
        <v>45683.0</v>
      </c>
    </row>
    <row r="228" ht="22.5" customHeight="1">
      <c r="A228" s="3" t="s">
        <v>356</v>
      </c>
      <c r="B228" s="3">
        <v>2205.0</v>
      </c>
      <c r="C228" s="3" t="s">
        <v>40</v>
      </c>
      <c r="D228" s="3">
        <v>220503.0</v>
      </c>
      <c r="E228" s="3" t="s">
        <v>132</v>
      </c>
      <c r="F228" s="3">
        <v>220503.0</v>
      </c>
      <c r="G228" s="3" t="s">
        <v>132</v>
      </c>
      <c r="H228" s="3" t="s">
        <v>2196</v>
      </c>
      <c r="I228" s="3" t="s">
        <v>2199</v>
      </c>
      <c r="J228" s="6" t="s">
        <v>1336</v>
      </c>
      <c r="K228" s="3" t="s">
        <v>1335</v>
      </c>
      <c r="L228" s="3">
        <v>8.0</v>
      </c>
      <c r="M228" s="3">
        <v>1.0</v>
      </c>
      <c r="N228" s="3">
        <v>1.0</v>
      </c>
      <c r="O228" s="3" t="s">
        <v>274</v>
      </c>
      <c r="P228" s="3" t="s">
        <v>274</v>
      </c>
      <c r="Q228" s="3" t="s">
        <v>274</v>
      </c>
      <c r="R228" s="3">
        <v>2.0527679622E10</v>
      </c>
      <c r="S228" s="3" t="s">
        <v>356</v>
      </c>
      <c r="T228" s="3" t="s">
        <v>355</v>
      </c>
      <c r="U228" s="11">
        <v>39785.0</v>
      </c>
      <c r="V228" s="7">
        <v>45683.0</v>
      </c>
    </row>
    <row r="229" ht="22.5" customHeight="1">
      <c r="A229" s="3" t="s">
        <v>358</v>
      </c>
      <c r="B229" s="3">
        <v>2205.0</v>
      </c>
      <c r="C229" s="3" t="s">
        <v>40</v>
      </c>
      <c r="D229" s="3">
        <v>220503.0</v>
      </c>
      <c r="E229" s="3" t="s">
        <v>132</v>
      </c>
      <c r="F229" s="3">
        <v>220503.0</v>
      </c>
      <c r="G229" s="3" t="s">
        <v>132</v>
      </c>
      <c r="H229" s="3" t="s">
        <v>2205</v>
      </c>
      <c r="I229" s="3" t="s">
        <v>2206</v>
      </c>
      <c r="J229" s="6" t="s">
        <v>1341</v>
      </c>
      <c r="K229" s="3">
        <v>9.84679545E8</v>
      </c>
      <c r="L229" s="3">
        <v>8.0</v>
      </c>
      <c r="M229" s="3">
        <v>1.0</v>
      </c>
      <c r="N229" s="3">
        <v>1.0</v>
      </c>
      <c r="O229" s="3" t="s">
        <v>274</v>
      </c>
      <c r="P229" s="3" t="s">
        <v>274</v>
      </c>
      <c r="Q229" s="3" t="s">
        <v>274</v>
      </c>
      <c r="R229" s="3">
        <v>2.0450730174E10</v>
      </c>
      <c r="S229" s="3" t="s">
        <v>358</v>
      </c>
      <c r="T229" s="3" t="s">
        <v>357</v>
      </c>
      <c r="U229" s="7">
        <v>39855.0</v>
      </c>
      <c r="V229" s="7">
        <v>45675.0</v>
      </c>
    </row>
    <row r="230" ht="22.5" customHeight="1">
      <c r="A230" s="3" t="s">
        <v>361</v>
      </c>
      <c r="B230" s="3">
        <v>2201.0</v>
      </c>
      <c r="C230" s="3" t="s">
        <v>41</v>
      </c>
      <c r="D230" s="3">
        <v>220101.0</v>
      </c>
      <c r="E230" s="3" t="s">
        <v>126</v>
      </c>
      <c r="F230" s="3">
        <v>2.2010104E7</v>
      </c>
      <c r="G230" s="3" t="s">
        <v>259</v>
      </c>
      <c r="H230" s="3" t="s">
        <v>2212</v>
      </c>
      <c r="I230" s="3" t="s">
        <v>2214</v>
      </c>
      <c r="J230" s="6" t="s">
        <v>1347</v>
      </c>
      <c r="K230" s="3" t="s">
        <v>1346</v>
      </c>
      <c r="L230" s="3">
        <v>20.0</v>
      </c>
      <c r="M230" s="3">
        <v>1.0</v>
      </c>
      <c r="N230" s="3">
        <v>1.0</v>
      </c>
      <c r="O230" s="3" t="s">
        <v>165</v>
      </c>
      <c r="P230" s="3" t="s">
        <v>165</v>
      </c>
      <c r="Q230" s="3" t="s">
        <v>165</v>
      </c>
      <c r="R230" s="3">
        <v>2.0525327958E10</v>
      </c>
      <c r="S230" s="3" t="s">
        <v>361</v>
      </c>
      <c r="T230" s="3" t="s">
        <v>360</v>
      </c>
      <c r="U230" s="7">
        <v>39987.0</v>
      </c>
      <c r="V230" s="7">
        <v>45660.0</v>
      </c>
    </row>
    <row r="231" ht="22.5" customHeight="1">
      <c r="A231" s="3" t="s">
        <v>365</v>
      </c>
      <c r="B231" s="3">
        <v>2205.0</v>
      </c>
      <c r="C231" s="3" t="s">
        <v>40</v>
      </c>
      <c r="D231" s="3">
        <v>220503.0</v>
      </c>
      <c r="E231" s="3" t="s">
        <v>132</v>
      </c>
      <c r="F231" s="3">
        <v>220503.0</v>
      </c>
      <c r="G231" s="3" t="s">
        <v>132</v>
      </c>
      <c r="H231" s="3" t="s">
        <v>2218</v>
      </c>
      <c r="I231" s="3" t="s">
        <v>2219</v>
      </c>
      <c r="K231" s="3">
        <v>9.00215177E8</v>
      </c>
      <c r="L231" s="3">
        <v>8.0</v>
      </c>
      <c r="M231" s="3">
        <v>1.0</v>
      </c>
      <c r="N231" s="3">
        <v>1.0</v>
      </c>
      <c r="O231" s="3" t="s">
        <v>274</v>
      </c>
      <c r="P231" s="3" t="s">
        <v>274</v>
      </c>
      <c r="Q231" s="3" t="s">
        <v>274</v>
      </c>
      <c r="R231" s="3">
        <v>2.0492316441E10</v>
      </c>
      <c r="S231" s="3" t="s">
        <v>365</v>
      </c>
      <c r="T231" s="3" t="s">
        <v>364</v>
      </c>
      <c r="U231" s="7">
        <v>40060.0</v>
      </c>
      <c r="V231" s="7">
        <v>45683.0</v>
      </c>
    </row>
    <row r="232" ht="22.5" customHeight="1">
      <c r="A232" s="3" t="s">
        <v>367</v>
      </c>
      <c r="B232" s="3">
        <v>2201.0</v>
      </c>
      <c r="C232" s="3" t="s">
        <v>41</v>
      </c>
      <c r="D232" s="3">
        <v>220107.0</v>
      </c>
      <c r="E232" s="3" t="s">
        <v>140</v>
      </c>
      <c r="F232" s="3">
        <v>220107.0</v>
      </c>
      <c r="G232" s="3" t="s">
        <v>140</v>
      </c>
      <c r="H232" s="3" t="s">
        <v>2223</v>
      </c>
      <c r="I232" s="3" t="s">
        <v>2224</v>
      </c>
      <c r="J232" s="6" t="s">
        <v>1355</v>
      </c>
      <c r="K232" s="3" t="s">
        <v>1354</v>
      </c>
      <c r="L232" s="3">
        <v>20.0</v>
      </c>
      <c r="M232" s="3">
        <v>7.0</v>
      </c>
      <c r="N232" s="3">
        <v>6.0</v>
      </c>
      <c r="O232" s="3" t="s">
        <v>165</v>
      </c>
      <c r="P232" s="3" t="s">
        <v>838</v>
      </c>
      <c r="Q232" s="3" t="s">
        <v>856</v>
      </c>
      <c r="R232" s="3">
        <v>2.051475224E10</v>
      </c>
      <c r="S232" s="3" t="s">
        <v>367</v>
      </c>
      <c r="T232" s="3" t="s">
        <v>366</v>
      </c>
      <c r="U232" s="11">
        <v>40112.0</v>
      </c>
      <c r="V232" s="7">
        <v>45661.0</v>
      </c>
    </row>
    <row r="233" ht="22.5" customHeight="1">
      <c r="A233" s="3" t="s">
        <v>370</v>
      </c>
      <c r="B233" s="3">
        <v>2202.0</v>
      </c>
      <c r="C233" s="3" t="s">
        <v>34</v>
      </c>
      <c r="D233" s="3">
        <v>220202.0</v>
      </c>
      <c r="E233" s="3" t="s">
        <v>148</v>
      </c>
      <c r="F233" s="3">
        <v>220202.0</v>
      </c>
      <c r="G233" s="3" t="s">
        <v>148</v>
      </c>
      <c r="H233" s="3" t="s">
        <v>2228</v>
      </c>
      <c r="I233" s="3" t="s">
        <v>2229</v>
      </c>
      <c r="J233" s="6" t="s">
        <v>1360</v>
      </c>
      <c r="K233" s="3" t="s">
        <v>1359</v>
      </c>
      <c r="L233" s="3">
        <v>20.0</v>
      </c>
      <c r="M233" s="3">
        <v>1.0</v>
      </c>
      <c r="N233" s="3">
        <v>1.0</v>
      </c>
      <c r="O233" s="3" t="s">
        <v>165</v>
      </c>
      <c r="P233" s="3" t="s">
        <v>165</v>
      </c>
      <c r="Q233" s="3" t="s">
        <v>165</v>
      </c>
      <c r="R233" s="3">
        <v>2.0525954014E10</v>
      </c>
      <c r="S233" s="3" t="s">
        <v>370</v>
      </c>
      <c r="T233" s="3" t="s">
        <v>369</v>
      </c>
      <c r="U233" s="11">
        <v>40150.0</v>
      </c>
      <c r="V233" s="7">
        <v>45663.0</v>
      </c>
    </row>
    <row r="234" ht="22.5" customHeight="1">
      <c r="A234" s="3" t="s">
        <v>373</v>
      </c>
      <c r="B234" s="3">
        <v>2205.0</v>
      </c>
      <c r="C234" s="3" t="s">
        <v>40</v>
      </c>
      <c r="D234" s="3">
        <v>220503.0</v>
      </c>
      <c r="E234" s="3" t="s">
        <v>132</v>
      </c>
      <c r="F234" s="3">
        <v>220503.0</v>
      </c>
      <c r="G234" s="3" t="s">
        <v>132</v>
      </c>
      <c r="H234" s="3" t="s">
        <v>2236</v>
      </c>
      <c r="I234" s="3" t="s">
        <v>2237</v>
      </c>
      <c r="J234" s="6" t="s">
        <v>1369</v>
      </c>
      <c r="K234" s="3">
        <v>9.84515268E8</v>
      </c>
      <c r="L234" s="3">
        <v>8.0</v>
      </c>
      <c r="M234" s="3">
        <v>1.0</v>
      </c>
      <c r="N234" s="3">
        <v>8.0</v>
      </c>
      <c r="O234" s="3" t="s">
        <v>274</v>
      </c>
      <c r="P234" s="3" t="s">
        <v>274</v>
      </c>
      <c r="Q234" s="3" t="s">
        <v>701</v>
      </c>
      <c r="R234" s="3">
        <v>2.0489989337E10</v>
      </c>
      <c r="S234" s="3" t="s">
        <v>373</v>
      </c>
      <c r="T234" s="3" t="s">
        <v>372</v>
      </c>
      <c r="U234" s="7">
        <v>40182.0</v>
      </c>
      <c r="V234" s="7">
        <v>45688.0</v>
      </c>
    </row>
    <row r="235" ht="22.5" customHeight="1">
      <c r="A235" s="3" t="s">
        <v>377</v>
      </c>
      <c r="B235" s="3">
        <v>2205.0</v>
      </c>
      <c r="C235" s="3" t="s">
        <v>40</v>
      </c>
      <c r="D235" s="3">
        <v>220503.0</v>
      </c>
      <c r="E235" s="3" t="s">
        <v>132</v>
      </c>
      <c r="F235" s="3">
        <v>220503.0</v>
      </c>
      <c r="G235" s="3" t="s">
        <v>132</v>
      </c>
      <c r="H235" s="3" t="s">
        <v>2241</v>
      </c>
      <c r="I235" s="3" t="s">
        <v>2242</v>
      </c>
      <c r="J235" s="6" t="s">
        <v>1374</v>
      </c>
      <c r="K235" s="3">
        <v>9.84672579E8</v>
      </c>
      <c r="L235" s="3">
        <v>8.0</v>
      </c>
      <c r="M235" s="3">
        <v>13.0</v>
      </c>
      <c r="N235" s="3">
        <v>1.0</v>
      </c>
      <c r="O235" s="3" t="s">
        <v>274</v>
      </c>
      <c r="P235" s="3" t="s">
        <v>275</v>
      </c>
      <c r="Q235" s="3" t="s">
        <v>275</v>
      </c>
      <c r="R235" s="3">
        <v>2.0490311905E10</v>
      </c>
      <c r="S235" s="3" t="s">
        <v>377</v>
      </c>
      <c r="T235" s="3" t="s">
        <v>375</v>
      </c>
      <c r="U235" s="7">
        <v>40287.0</v>
      </c>
      <c r="V235" s="7">
        <v>45682.0</v>
      </c>
    </row>
    <row r="236" ht="22.5" customHeight="1">
      <c r="A236" s="3" t="s">
        <v>379</v>
      </c>
      <c r="B236" s="3">
        <v>2202.0</v>
      </c>
      <c r="C236" s="3" t="s">
        <v>34</v>
      </c>
      <c r="D236" s="3">
        <v>220216.0</v>
      </c>
      <c r="E236" s="3" t="s">
        <v>161</v>
      </c>
      <c r="F236" s="3">
        <v>220216.0</v>
      </c>
      <c r="G236" s="3" t="s">
        <v>161</v>
      </c>
      <c r="H236" s="3" t="s">
        <v>2247</v>
      </c>
      <c r="K236" s="3">
        <v>9.69092812E8</v>
      </c>
      <c r="L236" s="3">
        <v>20.0</v>
      </c>
      <c r="M236" s="3">
        <v>1.0</v>
      </c>
      <c r="N236" s="3">
        <v>1.0</v>
      </c>
      <c r="O236" s="3" t="s">
        <v>165</v>
      </c>
      <c r="P236" s="3" t="s">
        <v>165</v>
      </c>
      <c r="Q236" s="3" t="s">
        <v>165</v>
      </c>
      <c r="R236" s="3">
        <v>2.0607543501E10</v>
      </c>
      <c r="S236" s="3" t="s">
        <v>379</v>
      </c>
      <c r="T236" s="3" t="s">
        <v>378</v>
      </c>
      <c r="U236" s="7">
        <v>40329.0</v>
      </c>
      <c r="V236" s="7">
        <v>45663.0</v>
      </c>
    </row>
    <row r="237" ht="22.5" customHeight="1">
      <c r="A237" s="3" t="s">
        <v>382</v>
      </c>
      <c r="B237" s="3">
        <v>2202.0</v>
      </c>
      <c r="C237" s="3" t="s">
        <v>34</v>
      </c>
      <c r="D237" s="3">
        <v>220202.0</v>
      </c>
      <c r="E237" s="3" t="s">
        <v>148</v>
      </c>
      <c r="F237" s="3">
        <v>220202.0</v>
      </c>
      <c r="G237" s="3" t="s">
        <v>148</v>
      </c>
      <c r="H237" s="3" t="s">
        <v>2250</v>
      </c>
      <c r="I237" s="3" t="s">
        <v>2251</v>
      </c>
      <c r="J237" s="6" t="s">
        <v>1379</v>
      </c>
      <c r="K237" s="3" t="s">
        <v>1378</v>
      </c>
      <c r="L237" s="3">
        <v>15.0</v>
      </c>
      <c r="M237" s="3">
        <v>1.0</v>
      </c>
      <c r="N237" s="3">
        <v>22.0</v>
      </c>
      <c r="O237" s="3" t="s">
        <v>51</v>
      </c>
      <c r="P237" s="3" t="s">
        <v>51</v>
      </c>
      <c r="Q237" s="3" t="s">
        <v>53</v>
      </c>
      <c r="R237" s="3">
        <v>2.0557123106E10</v>
      </c>
      <c r="S237" s="3" t="s">
        <v>382</v>
      </c>
      <c r="T237" s="3" t="s">
        <v>381</v>
      </c>
      <c r="U237" s="7">
        <v>40584.0</v>
      </c>
      <c r="V237" s="7">
        <v>45686.0</v>
      </c>
    </row>
    <row r="238" ht="22.5" customHeight="1">
      <c r="A238" s="3" t="s">
        <v>382</v>
      </c>
      <c r="B238" s="3">
        <v>2202.0</v>
      </c>
      <c r="C238" s="3" t="s">
        <v>34</v>
      </c>
      <c r="D238" s="3">
        <v>220202.0</v>
      </c>
      <c r="E238" s="3" t="s">
        <v>148</v>
      </c>
      <c r="F238" s="3">
        <v>220202.0</v>
      </c>
      <c r="G238" s="3" t="s">
        <v>148</v>
      </c>
      <c r="H238" s="3" t="s">
        <v>2258</v>
      </c>
      <c r="I238" s="3" t="s">
        <v>2259</v>
      </c>
      <c r="J238" s="6" t="s">
        <v>1379</v>
      </c>
      <c r="K238" s="3" t="s">
        <v>1378</v>
      </c>
      <c r="L238" s="3">
        <v>15.0</v>
      </c>
      <c r="M238" s="3">
        <v>1.0</v>
      </c>
      <c r="N238" s="3">
        <v>22.0</v>
      </c>
      <c r="O238" s="3" t="s">
        <v>51</v>
      </c>
      <c r="P238" s="3" t="s">
        <v>51</v>
      </c>
      <c r="Q238" s="3" t="s">
        <v>53</v>
      </c>
      <c r="R238" s="3">
        <v>2.0557123106E10</v>
      </c>
      <c r="S238" s="3" t="s">
        <v>382</v>
      </c>
      <c r="T238" s="3" t="s">
        <v>381</v>
      </c>
      <c r="U238" s="7">
        <v>40584.0</v>
      </c>
      <c r="V238" s="7">
        <v>45686.0</v>
      </c>
    </row>
    <row r="239" ht="22.5" customHeight="1">
      <c r="A239" s="3" t="s">
        <v>382</v>
      </c>
      <c r="B239" s="3">
        <v>2202.0</v>
      </c>
      <c r="C239" s="3" t="s">
        <v>34</v>
      </c>
      <c r="D239" s="3">
        <v>220202.0</v>
      </c>
      <c r="E239" s="3" t="s">
        <v>148</v>
      </c>
      <c r="F239" s="3">
        <v>220202.0</v>
      </c>
      <c r="G239" s="3" t="s">
        <v>148</v>
      </c>
      <c r="H239" s="3" t="s">
        <v>2263</v>
      </c>
      <c r="I239" s="3" t="s">
        <v>2259</v>
      </c>
      <c r="J239" s="6" t="s">
        <v>1379</v>
      </c>
      <c r="K239" s="3" t="s">
        <v>1378</v>
      </c>
      <c r="L239" s="3">
        <v>15.0</v>
      </c>
      <c r="M239" s="3">
        <v>1.0</v>
      </c>
      <c r="N239" s="3">
        <v>4.0</v>
      </c>
      <c r="O239" s="3" t="s">
        <v>51</v>
      </c>
      <c r="P239" s="3" t="s">
        <v>51</v>
      </c>
      <c r="Q239" s="3" t="s">
        <v>649</v>
      </c>
      <c r="R239" s="3">
        <v>2.0557123106E10</v>
      </c>
      <c r="S239" s="3" t="s">
        <v>382</v>
      </c>
      <c r="T239" s="3" t="s">
        <v>381</v>
      </c>
      <c r="U239" s="7">
        <v>40584.0</v>
      </c>
      <c r="V239" s="7">
        <v>45686.0</v>
      </c>
    </row>
    <row r="240" ht="22.5" customHeight="1">
      <c r="A240" s="3" t="s">
        <v>382</v>
      </c>
      <c r="B240" s="3">
        <v>2202.0</v>
      </c>
      <c r="C240" s="3" t="s">
        <v>34</v>
      </c>
      <c r="D240" s="3">
        <v>220202.0</v>
      </c>
      <c r="E240" s="3" t="s">
        <v>148</v>
      </c>
      <c r="F240" s="3">
        <v>220202.0</v>
      </c>
      <c r="G240" s="3" t="s">
        <v>148</v>
      </c>
      <c r="H240" s="3" t="s">
        <v>2267</v>
      </c>
      <c r="I240" s="3" t="s">
        <v>2259</v>
      </c>
      <c r="J240" s="6" t="s">
        <v>1379</v>
      </c>
      <c r="K240" s="3" t="s">
        <v>1378</v>
      </c>
      <c r="L240" s="3">
        <v>15.0</v>
      </c>
      <c r="M240" s="3">
        <v>1.0</v>
      </c>
      <c r="N240" s="3">
        <v>4.0</v>
      </c>
      <c r="O240" s="3" t="s">
        <v>51</v>
      </c>
      <c r="P240" s="3" t="s">
        <v>51</v>
      </c>
      <c r="Q240" s="3" t="s">
        <v>649</v>
      </c>
      <c r="R240" s="3">
        <v>2.0557123106E10</v>
      </c>
      <c r="S240" s="3" t="s">
        <v>382</v>
      </c>
      <c r="T240" s="3" t="s">
        <v>381</v>
      </c>
      <c r="U240" s="7">
        <v>40584.0</v>
      </c>
      <c r="V240" s="7">
        <v>45686.0</v>
      </c>
    </row>
    <row r="241" ht="22.5" customHeight="1">
      <c r="A241" s="3" t="s">
        <v>382</v>
      </c>
      <c r="B241" s="3">
        <v>2202.0</v>
      </c>
      <c r="C241" s="3" t="s">
        <v>34</v>
      </c>
      <c r="D241" s="3">
        <v>220202.0</v>
      </c>
      <c r="E241" s="3" t="s">
        <v>148</v>
      </c>
      <c r="F241" s="3">
        <v>220202.0</v>
      </c>
      <c r="G241" s="3" t="s">
        <v>148</v>
      </c>
      <c r="H241" s="3" t="s">
        <v>2274</v>
      </c>
      <c r="I241" s="3" t="s">
        <v>2259</v>
      </c>
      <c r="J241" s="6" t="s">
        <v>1379</v>
      </c>
      <c r="K241" s="3" t="s">
        <v>1378</v>
      </c>
      <c r="L241" s="3">
        <v>15.0</v>
      </c>
      <c r="M241" s="3">
        <v>1.0</v>
      </c>
      <c r="N241" s="3">
        <v>1.0</v>
      </c>
      <c r="O241" s="3" t="s">
        <v>51</v>
      </c>
      <c r="P241" s="3" t="s">
        <v>51</v>
      </c>
      <c r="Q241" s="3" t="s">
        <v>651</v>
      </c>
      <c r="R241" s="3">
        <v>2.0557123106E10</v>
      </c>
      <c r="S241" s="3" t="s">
        <v>382</v>
      </c>
      <c r="T241" s="3" t="s">
        <v>381</v>
      </c>
      <c r="U241" s="7">
        <v>40584.0</v>
      </c>
      <c r="V241" s="7">
        <v>45686.0</v>
      </c>
    </row>
    <row r="242" ht="22.5" customHeight="1">
      <c r="A242" s="3" t="s">
        <v>382</v>
      </c>
      <c r="B242" s="3">
        <v>2202.0</v>
      </c>
      <c r="C242" s="3" t="s">
        <v>34</v>
      </c>
      <c r="D242" s="3">
        <v>220202.0</v>
      </c>
      <c r="E242" s="3" t="s">
        <v>148</v>
      </c>
      <c r="F242" s="3">
        <v>220202.0</v>
      </c>
      <c r="G242" s="3" t="s">
        <v>148</v>
      </c>
      <c r="H242" s="3" t="s">
        <v>2281</v>
      </c>
      <c r="I242" s="3" t="s">
        <v>2259</v>
      </c>
      <c r="J242" s="6" t="s">
        <v>1379</v>
      </c>
      <c r="K242" s="3" t="s">
        <v>1378</v>
      </c>
      <c r="L242" s="3">
        <v>15.0</v>
      </c>
      <c r="M242" s="3">
        <v>1.0</v>
      </c>
      <c r="N242" s="3">
        <v>1.0</v>
      </c>
      <c r="O242" s="3" t="s">
        <v>51</v>
      </c>
      <c r="P242" s="3" t="s">
        <v>51</v>
      </c>
      <c r="Q242" s="3" t="s">
        <v>651</v>
      </c>
      <c r="R242" s="3">
        <v>2.0557123106E10</v>
      </c>
      <c r="S242" s="3" t="s">
        <v>382</v>
      </c>
      <c r="T242" s="3" t="s">
        <v>381</v>
      </c>
      <c r="U242" s="7">
        <v>40584.0</v>
      </c>
      <c r="V242" s="7">
        <v>45686.0</v>
      </c>
    </row>
    <row r="243" ht="22.5" customHeight="1">
      <c r="A243" s="3" t="s">
        <v>382</v>
      </c>
      <c r="B243" s="3">
        <v>2202.0</v>
      </c>
      <c r="C243" s="3" t="s">
        <v>34</v>
      </c>
      <c r="D243" s="3">
        <v>220202.0</v>
      </c>
      <c r="E243" s="3" t="s">
        <v>148</v>
      </c>
      <c r="F243" s="3">
        <v>220202.0</v>
      </c>
      <c r="G243" s="3" t="s">
        <v>148</v>
      </c>
      <c r="H243" s="3" t="s">
        <v>2291</v>
      </c>
      <c r="I243" s="3" t="s">
        <v>2259</v>
      </c>
      <c r="J243" s="6" t="s">
        <v>1379</v>
      </c>
      <c r="K243" s="3" t="s">
        <v>1378</v>
      </c>
      <c r="L243" s="3">
        <v>15.0</v>
      </c>
      <c r="M243" s="3">
        <v>1.0</v>
      </c>
      <c r="N243" s="3">
        <v>1.0</v>
      </c>
      <c r="O243" s="3" t="s">
        <v>51</v>
      </c>
      <c r="P243" s="3" t="s">
        <v>51</v>
      </c>
      <c r="Q243" s="3" t="s">
        <v>651</v>
      </c>
      <c r="R243" s="3">
        <v>2.0557123106E10</v>
      </c>
      <c r="S243" s="3" t="s">
        <v>382</v>
      </c>
      <c r="T243" s="3" t="s">
        <v>381</v>
      </c>
      <c r="U243" s="7">
        <v>40584.0</v>
      </c>
      <c r="V243" s="7">
        <v>45686.0</v>
      </c>
    </row>
    <row r="244" ht="22.5" customHeight="1">
      <c r="A244" s="3" t="s">
        <v>385</v>
      </c>
      <c r="B244" s="3">
        <v>2201.0</v>
      </c>
      <c r="C244" s="3" t="s">
        <v>41</v>
      </c>
      <c r="D244" s="3">
        <v>220101.0</v>
      </c>
      <c r="E244" s="3" t="s">
        <v>126</v>
      </c>
      <c r="F244" s="3">
        <v>2.2010104E7</v>
      </c>
      <c r="G244" s="3" t="s">
        <v>259</v>
      </c>
      <c r="H244" s="3" t="s">
        <v>2309</v>
      </c>
      <c r="I244" s="3" t="s">
        <v>2311</v>
      </c>
      <c r="J244" s="6" t="s">
        <v>1389</v>
      </c>
      <c r="K244" s="3" t="s">
        <v>1388</v>
      </c>
      <c r="L244" s="3">
        <v>20.0</v>
      </c>
      <c r="M244" s="3">
        <v>1.0</v>
      </c>
      <c r="N244" s="3">
        <v>1.0</v>
      </c>
      <c r="O244" s="3" t="s">
        <v>165</v>
      </c>
      <c r="P244" s="3" t="s">
        <v>165</v>
      </c>
      <c r="Q244" s="3" t="s">
        <v>165</v>
      </c>
      <c r="R244" s="3">
        <v>2.0525889441E10</v>
      </c>
      <c r="S244" s="3" t="s">
        <v>385</v>
      </c>
      <c r="T244" s="3" t="s">
        <v>384</v>
      </c>
      <c r="U244" s="7">
        <v>40641.0</v>
      </c>
      <c r="V244" s="7">
        <v>45660.0</v>
      </c>
    </row>
    <row r="245" ht="22.5" customHeight="1">
      <c r="A245" s="3" t="s">
        <v>387</v>
      </c>
      <c r="B245" s="3">
        <v>2204.0</v>
      </c>
      <c r="C245" s="3" t="s">
        <v>43</v>
      </c>
      <c r="D245" s="3">
        <v>220409.0</v>
      </c>
      <c r="E245" s="3" t="s">
        <v>149</v>
      </c>
      <c r="F245" s="3">
        <v>220409.0</v>
      </c>
      <c r="G245" s="3" t="s">
        <v>149</v>
      </c>
      <c r="H245" s="3" t="s">
        <v>2325</v>
      </c>
      <c r="K245" s="3">
        <v>9.73333019E8</v>
      </c>
      <c r="L245" s="3">
        <v>20.0</v>
      </c>
      <c r="M245" s="3">
        <v>1.0</v>
      </c>
      <c r="N245" s="3">
        <v>1.0</v>
      </c>
      <c r="O245" s="3" t="s">
        <v>165</v>
      </c>
      <c r="P245" s="3" t="s">
        <v>165</v>
      </c>
      <c r="Q245" s="3" t="s">
        <v>165</v>
      </c>
      <c r="R245" s="3">
        <v>1.00261924E10</v>
      </c>
      <c r="S245" s="3" t="s">
        <v>387</v>
      </c>
      <c r="T245" s="3" t="s">
        <v>386</v>
      </c>
      <c r="U245" s="7">
        <v>40676.0</v>
      </c>
      <c r="V245" s="7">
        <v>45661.0</v>
      </c>
    </row>
    <row r="246" ht="22.5" customHeight="1">
      <c r="A246" s="3" t="s">
        <v>389</v>
      </c>
      <c r="B246" s="3">
        <v>2205.0</v>
      </c>
      <c r="C246" s="3" t="s">
        <v>40</v>
      </c>
      <c r="D246" s="3">
        <v>220503.0</v>
      </c>
      <c r="E246" s="3" t="s">
        <v>132</v>
      </c>
      <c r="F246" s="3">
        <v>220503.0</v>
      </c>
      <c r="G246" s="3" t="s">
        <v>132</v>
      </c>
      <c r="H246" s="3" t="s">
        <v>2335</v>
      </c>
      <c r="I246" s="3" t="s">
        <v>2337</v>
      </c>
      <c r="J246" s="6" t="s">
        <v>1394</v>
      </c>
      <c r="K246" s="3">
        <v>9.29415454E8</v>
      </c>
      <c r="L246" s="3">
        <v>8.0</v>
      </c>
      <c r="M246" s="3">
        <v>1.0</v>
      </c>
      <c r="N246" s="3">
        <v>1.0</v>
      </c>
      <c r="O246" s="3" t="s">
        <v>274</v>
      </c>
      <c r="P246" s="3" t="s">
        <v>274</v>
      </c>
      <c r="Q246" s="3" t="s">
        <v>274</v>
      </c>
      <c r="R246" s="3">
        <v>2.049123744E10</v>
      </c>
      <c r="S246" s="3" t="s">
        <v>389</v>
      </c>
      <c r="T246" s="3" t="s">
        <v>388</v>
      </c>
      <c r="U246" s="7">
        <v>40690.0</v>
      </c>
      <c r="V246" s="7">
        <v>45685.0</v>
      </c>
    </row>
    <row r="247" ht="22.5" customHeight="1">
      <c r="A247" s="3" t="s">
        <v>392</v>
      </c>
      <c r="B247" s="3">
        <v>2201.0</v>
      </c>
      <c r="C247" s="3" t="s">
        <v>41</v>
      </c>
      <c r="D247" s="3">
        <v>220107.0</v>
      </c>
      <c r="E247" s="3" t="s">
        <v>140</v>
      </c>
      <c r="F247" s="3">
        <v>220107.0</v>
      </c>
      <c r="G247" s="3" t="s">
        <v>140</v>
      </c>
      <c r="H247" s="3" t="s">
        <v>2350</v>
      </c>
      <c r="I247" s="3" t="s">
        <v>2352</v>
      </c>
      <c r="J247" s="6" t="s">
        <v>1401</v>
      </c>
      <c r="K247" s="3" t="s">
        <v>1400</v>
      </c>
      <c r="L247" s="3">
        <v>20.0</v>
      </c>
      <c r="M247" s="3">
        <v>7.0</v>
      </c>
      <c r="N247" s="3">
        <v>6.0</v>
      </c>
      <c r="O247" s="3" t="s">
        <v>165</v>
      </c>
      <c r="P247" s="3" t="s">
        <v>838</v>
      </c>
      <c r="Q247" s="3" t="s">
        <v>856</v>
      </c>
      <c r="R247" s="3">
        <v>2.0512921389E10</v>
      </c>
      <c r="S247" s="3" t="s">
        <v>392</v>
      </c>
      <c r="T247" s="3" t="s">
        <v>391</v>
      </c>
      <c r="U247" s="11">
        <v>40833.0</v>
      </c>
      <c r="V247" s="7">
        <v>45661.0</v>
      </c>
    </row>
    <row r="248" ht="22.5" customHeight="1">
      <c r="A248" s="3" t="s">
        <v>395</v>
      </c>
      <c r="B248" s="3">
        <v>2201.0</v>
      </c>
      <c r="C248" s="3" t="s">
        <v>41</v>
      </c>
      <c r="D248" s="3">
        <v>220107.0</v>
      </c>
      <c r="E248" s="3" t="s">
        <v>140</v>
      </c>
      <c r="F248" s="3">
        <v>220107.0</v>
      </c>
      <c r="G248" s="3" t="s">
        <v>140</v>
      </c>
      <c r="H248" s="3" t="s">
        <v>2364</v>
      </c>
      <c r="I248" s="3" t="s">
        <v>2366</v>
      </c>
      <c r="J248" s="6" t="s">
        <v>1403</v>
      </c>
      <c r="K248" s="3" t="s">
        <v>1402</v>
      </c>
      <c r="L248" s="3">
        <v>20.0</v>
      </c>
      <c r="M248" s="3">
        <v>7.0</v>
      </c>
      <c r="N248" s="3">
        <v>5.0</v>
      </c>
      <c r="O248" s="3" t="s">
        <v>165</v>
      </c>
      <c r="P248" s="3" t="s">
        <v>838</v>
      </c>
      <c r="Q248" s="3" t="s">
        <v>853</v>
      </c>
      <c r="R248" s="3">
        <v>2.0522481166E10</v>
      </c>
      <c r="S248" s="3" t="s">
        <v>395</v>
      </c>
      <c r="T248" s="3" t="s">
        <v>394</v>
      </c>
      <c r="U248" s="11">
        <v>40877.0</v>
      </c>
      <c r="V248" s="7">
        <v>45661.0</v>
      </c>
    </row>
    <row r="249" ht="22.5" customHeight="1">
      <c r="A249" s="3" t="s">
        <v>398</v>
      </c>
      <c r="B249" s="3">
        <v>2205.0</v>
      </c>
      <c r="C249" s="3" t="s">
        <v>40</v>
      </c>
      <c r="D249" s="3">
        <v>220503.0</v>
      </c>
      <c r="E249" s="3" t="s">
        <v>132</v>
      </c>
      <c r="F249" s="3">
        <v>220503.0</v>
      </c>
      <c r="G249" s="3" t="s">
        <v>132</v>
      </c>
      <c r="H249" s="3" t="s">
        <v>2381</v>
      </c>
      <c r="I249" s="3" t="s">
        <v>2383</v>
      </c>
      <c r="J249" s="6" t="s">
        <v>1407</v>
      </c>
      <c r="K249" s="3" t="s">
        <v>1406</v>
      </c>
      <c r="L249" s="3">
        <v>22.0</v>
      </c>
      <c r="M249" s="3">
        <v>9.0</v>
      </c>
      <c r="N249" s="3">
        <v>1.0</v>
      </c>
      <c r="O249" s="3" t="s">
        <v>219</v>
      </c>
      <c r="P249" s="3" t="s">
        <v>219</v>
      </c>
      <c r="Q249" s="3" t="s">
        <v>223</v>
      </c>
      <c r="R249" s="3">
        <v>2.0493819721E10</v>
      </c>
      <c r="S249" s="3" t="s">
        <v>398</v>
      </c>
      <c r="T249" s="3" t="s">
        <v>397</v>
      </c>
      <c r="U249" s="11">
        <v>40879.0</v>
      </c>
      <c r="V249" s="7">
        <v>45680.0</v>
      </c>
    </row>
    <row r="250" ht="22.5" customHeight="1">
      <c r="A250" s="3" t="s">
        <v>400</v>
      </c>
      <c r="B250" s="3">
        <v>2205.0</v>
      </c>
      <c r="C250" s="3" t="s">
        <v>40</v>
      </c>
      <c r="D250" s="3">
        <v>220503.0</v>
      </c>
      <c r="E250" s="3" t="s">
        <v>132</v>
      </c>
      <c r="F250" s="3">
        <v>220503.0</v>
      </c>
      <c r="G250" s="3" t="s">
        <v>132</v>
      </c>
      <c r="H250" s="3" t="s">
        <v>2397</v>
      </c>
      <c r="I250" s="3" t="s">
        <v>2399</v>
      </c>
      <c r="J250" s="6" t="s">
        <v>1415</v>
      </c>
      <c r="K250" s="3" t="s">
        <v>1413</v>
      </c>
      <c r="L250" s="3">
        <v>8.0</v>
      </c>
      <c r="M250" s="3">
        <v>1.0</v>
      </c>
      <c r="N250" s="3">
        <v>8.0</v>
      </c>
      <c r="O250" s="3" t="s">
        <v>274</v>
      </c>
      <c r="P250" s="3" t="s">
        <v>274</v>
      </c>
      <c r="Q250" s="3" t="s">
        <v>701</v>
      </c>
      <c r="R250" s="3">
        <v>2.0490625837E10</v>
      </c>
      <c r="S250" s="3" t="s">
        <v>400</v>
      </c>
      <c r="T250" s="3" t="s">
        <v>399</v>
      </c>
      <c r="U250" s="11">
        <v>40898.0</v>
      </c>
      <c r="V250" s="7">
        <v>45686.0</v>
      </c>
    </row>
    <row r="251" ht="22.5" customHeight="1">
      <c r="A251" s="3" t="s">
        <v>403</v>
      </c>
      <c r="B251" s="3">
        <v>2205.0</v>
      </c>
      <c r="C251" s="3" t="s">
        <v>40</v>
      </c>
      <c r="D251" s="3">
        <v>220503.0</v>
      </c>
      <c r="E251" s="3" t="s">
        <v>132</v>
      </c>
      <c r="F251" s="3">
        <v>220503.0</v>
      </c>
      <c r="G251" s="3" t="s">
        <v>132</v>
      </c>
      <c r="H251" s="3" t="s">
        <v>2416</v>
      </c>
      <c r="I251" s="3" t="s">
        <v>2417</v>
      </c>
      <c r="J251" s="6" t="s">
        <v>1419</v>
      </c>
      <c r="K251" s="3">
        <v>9.90272027E8</v>
      </c>
      <c r="L251" s="3">
        <v>8.0</v>
      </c>
      <c r="M251" s="3">
        <v>1.0</v>
      </c>
      <c r="N251" s="3">
        <v>1.0</v>
      </c>
      <c r="O251" s="3" t="s">
        <v>274</v>
      </c>
      <c r="P251" s="3" t="s">
        <v>274</v>
      </c>
      <c r="Q251" s="3" t="s">
        <v>274</v>
      </c>
      <c r="R251" s="3">
        <v>2.0490654772E10</v>
      </c>
      <c r="S251" s="3" t="s">
        <v>403</v>
      </c>
      <c r="T251" s="3" t="s">
        <v>402</v>
      </c>
      <c r="U251" s="7">
        <v>40970.0</v>
      </c>
      <c r="V251" s="7">
        <v>45686.0</v>
      </c>
    </row>
    <row r="252" ht="22.5" customHeight="1">
      <c r="A252" s="3" t="s">
        <v>405</v>
      </c>
      <c r="B252" s="3">
        <v>2205.0</v>
      </c>
      <c r="C252" s="3" t="s">
        <v>40</v>
      </c>
      <c r="D252" s="3">
        <v>220503.0</v>
      </c>
      <c r="E252" s="3" t="s">
        <v>132</v>
      </c>
      <c r="F252" s="3">
        <v>220503.0</v>
      </c>
      <c r="G252" s="3" t="s">
        <v>132</v>
      </c>
      <c r="H252" s="3" t="s">
        <v>2418</v>
      </c>
      <c r="I252" s="3" t="s">
        <v>2419</v>
      </c>
      <c r="J252" s="6" t="s">
        <v>1421</v>
      </c>
      <c r="K252" s="3">
        <v>9.63717038E8</v>
      </c>
      <c r="L252" s="3">
        <v>14.0</v>
      </c>
      <c r="M252" s="3">
        <v>1.0</v>
      </c>
      <c r="N252" s="3">
        <v>1.0</v>
      </c>
      <c r="O252" s="3" t="s">
        <v>123</v>
      </c>
      <c r="P252" s="3" t="s">
        <v>125</v>
      </c>
      <c r="Q252" s="3" t="s">
        <v>125</v>
      </c>
      <c r="R252" s="3">
        <v>2.0487594246E10</v>
      </c>
      <c r="S252" s="3" t="s">
        <v>405</v>
      </c>
      <c r="T252" s="3" t="s">
        <v>404</v>
      </c>
      <c r="U252" s="7">
        <v>40982.0</v>
      </c>
      <c r="V252" s="7">
        <v>45674.0</v>
      </c>
    </row>
    <row r="253" ht="22.5" customHeight="1">
      <c r="A253" s="3" t="s">
        <v>407</v>
      </c>
      <c r="B253" s="3">
        <v>2205.0</v>
      </c>
      <c r="C253" s="3" t="s">
        <v>40</v>
      </c>
      <c r="D253" s="3">
        <v>220503.0</v>
      </c>
      <c r="E253" s="3" t="s">
        <v>132</v>
      </c>
      <c r="F253" s="3">
        <v>220503.0</v>
      </c>
      <c r="G253" s="3" t="s">
        <v>132</v>
      </c>
      <c r="H253" s="3" t="s">
        <v>2420</v>
      </c>
      <c r="I253" s="3" t="s">
        <v>2421</v>
      </c>
      <c r="J253" s="6" t="s">
        <v>1426</v>
      </c>
      <c r="K253" s="3" t="s">
        <v>1425</v>
      </c>
      <c r="L253" s="3">
        <v>8.0</v>
      </c>
      <c r="M253" s="3">
        <v>1.0</v>
      </c>
      <c r="N253" s="3">
        <v>8.0</v>
      </c>
      <c r="O253" s="3" t="s">
        <v>274</v>
      </c>
      <c r="P253" s="3" t="s">
        <v>274</v>
      </c>
      <c r="Q253" s="3" t="s">
        <v>701</v>
      </c>
      <c r="R253" s="3">
        <v>2.0490529013E10</v>
      </c>
      <c r="S253" s="3" t="s">
        <v>407</v>
      </c>
      <c r="T253" s="3" t="s">
        <v>406</v>
      </c>
      <c r="U253" s="7">
        <v>41039.0</v>
      </c>
      <c r="V253" s="7">
        <v>45687.0</v>
      </c>
    </row>
    <row r="254" ht="22.5" customHeight="1">
      <c r="A254" s="3" t="s">
        <v>410</v>
      </c>
      <c r="B254" s="3">
        <v>2201.0</v>
      </c>
      <c r="C254" s="3" t="s">
        <v>41</v>
      </c>
      <c r="D254" s="3">
        <v>220103.0</v>
      </c>
      <c r="E254" s="3" t="s">
        <v>146</v>
      </c>
      <c r="F254" s="3">
        <v>2.2010302E7</v>
      </c>
      <c r="G254" s="3" t="s">
        <v>261</v>
      </c>
      <c r="H254" s="3" t="s">
        <v>2422</v>
      </c>
      <c r="I254" s="3" t="s">
        <v>2423</v>
      </c>
      <c r="K254" s="3" t="s">
        <v>1432</v>
      </c>
      <c r="L254" s="3">
        <v>2.0</v>
      </c>
      <c r="M254" s="3">
        <v>1.0</v>
      </c>
      <c r="N254" s="3">
        <v>1.0</v>
      </c>
      <c r="O254" s="3" t="s">
        <v>242</v>
      </c>
      <c r="P254" s="3" t="s">
        <v>243</v>
      </c>
      <c r="Q254" s="3" t="s">
        <v>243</v>
      </c>
      <c r="R254" s="3">
        <v>1.0316568977E10</v>
      </c>
      <c r="S254" s="3" t="s">
        <v>410</v>
      </c>
      <c r="T254" s="3" t="s">
        <v>408</v>
      </c>
      <c r="U254" s="7">
        <v>41066.0</v>
      </c>
      <c r="V254" s="7">
        <v>45679.0</v>
      </c>
    </row>
    <row r="255" ht="22.5" customHeight="1">
      <c r="A255" s="3" t="s">
        <v>410</v>
      </c>
      <c r="B255" s="3">
        <v>2201.0</v>
      </c>
      <c r="C255" s="3" t="s">
        <v>41</v>
      </c>
      <c r="D255" s="3">
        <v>220101.0</v>
      </c>
      <c r="E255" s="3" t="s">
        <v>126</v>
      </c>
      <c r="F255" s="3">
        <v>2.2010104E7</v>
      </c>
      <c r="G255" s="3" t="s">
        <v>259</v>
      </c>
      <c r="H255" s="3" t="s">
        <v>2422</v>
      </c>
      <c r="I255" s="3" t="s">
        <v>2423</v>
      </c>
      <c r="K255" s="3">
        <v>9.43499749E8</v>
      </c>
      <c r="L255" s="3">
        <v>2.0</v>
      </c>
      <c r="M255" s="3">
        <v>1.0</v>
      </c>
      <c r="N255" s="3">
        <v>1.0</v>
      </c>
      <c r="O255" s="3" t="s">
        <v>242</v>
      </c>
      <c r="P255" s="3" t="s">
        <v>243</v>
      </c>
      <c r="Q255" s="3" t="s">
        <v>243</v>
      </c>
      <c r="R255" s="3">
        <v>1.0316568977E10</v>
      </c>
      <c r="S255" s="3" t="s">
        <v>410</v>
      </c>
      <c r="T255" s="3" t="s">
        <v>408</v>
      </c>
      <c r="U255" s="7">
        <v>41066.0</v>
      </c>
      <c r="V255" s="7">
        <v>45679.0</v>
      </c>
    </row>
    <row r="256" ht="22.5" customHeight="1">
      <c r="A256" s="3" t="s">
        <v>410</v>
      </c>
      <c r="B256" s="3">
        <v>2201.0</v>
      </c>
      <c r="C256" s="3" t="s">
        <v>41</v>
      </c>
      <c r="D256" s="3">
        <v>220101.0</v>
      </c>
      <c r="E256" s="3" t="s">
        <v>126</v>
      </c>
      <c r="F256" s="3">
        <v>2.2010105E7</v>
      </c>
      <c r="G256" s="3" t="s">
        <v>291</v>
      </c>
      <c r="H256" s="3" t="s">
        <v>2422</v>
      </c>
      <c r="I256" s="3" t="s">
        <v>2423</v>
      </c>
      <c r="K256" s="3">
        <v>9.8737477E8</v>
      </c>
      <c r="L256" s="3">
        <v>2.0</v>
      </c>
      <c r="M256" s="3">
        <v>1.0</v>
      </c>
      <c r="N256" s="3">
        <v>1.0</v>
      </c>
      <c r="O256" s="3" t="s">
        <v>242</v>
      </c>
      <c r="P256" s="3" t="s">
        <v>243</v>
      </c>
      <c r="Q256" s="3" t="s">
        <v>243</v>
      </c>
      <c r="R256" s="3">
        <v>1.0316568977E10</v>
      </c>
      <c r="S256" s="3" t="s">
        <v>410</v>
      </c>
      <c r="T256" s="3" t="s">
        <v>408</v>
      </c>
      <c r="U256" s="7">
        <v>41066.0</v>
      </c>
      <c r="V256" s="7">
        <v>45679.0</v>
      </c>
    </row>
    <row r="257" ht="22.5" customHeight="1">
      <c r="A257" s="3" t="s">
        <v>410</v>
      </c>
      <c r="B257" s="3">
        <v>2201.0</v>
      </c>
      <c r="C257" s="3" t="s">
        <v>41</v>
      </c>
      <c r="D257" s="3">
        <v>220101.0</v>
      </c>
      <c r="E257" s="3" t="s">
        <v>126</v>
      </c>
      <c r="F257" s="3">
        <v>2.2010105E7</v>
      </c>
      <c r="G257" s="3" t="s">
        <v>291</v>
      </c>
      <c r="H257" s="3" t="s">
        <v>2424</v>
      </c>
      <c r="I257" s="3" t="s">
        <v>2423</v>
      </c>
      <c r="K257" s="3" t="s">
        <v>1437</v>
      </c>
      <c r="L257" s="3">
        <v>2.0</v>
      </c>
      <c r="M257" s="3">
        <v>18.0</v>
      </c>
      <c r="N257" s="3">
        <v>9.0</v>
      </c>
      <c r="O257" s="3" t="s">
        <v>242</v>
      </c>
      <c r="P257" s="3" t="s">
        <v>1721</v>
      </c>
      <c r="Q257" s="3" t="s">
        <v>1074</v>
      </c>
      <c r="R257" s="3">
        <v>1.0316568977E10</v>
      </c>
      <c r="S257" s="3" t="s">
        <v>410</v>
      </c>
      <c r="T257" s="3" t="s">
        <v>408</v>
      </c>
      <c r="U257" s="7">
        <v>41066.0</v>
      </c>
      <c r="V257" s="7">
        <v>45679.0</v>
      </c>
    </row>
    <row r="258" ht="22.5" customHeight="1">
      <c r="A258" s="3" t="s">
        <v>410</v>
      </c>
      <c r="B258" s="3">
        <v>2201.0</v>
      </c>
      <c r="C258" s="3" t="s">
        <v>41</v>
      </c>
      <c r="D258" s="3">
        <v>220101.0</v>
      </c>
      <c r="E258" s="3" t="s">
        <v>126</v>
      </c>
      <c r="F258" s="3">
        <v>2.2010104E7</v>
      </c>
      <c r="G258" s="3" t="s">
        <v>259</v>
      </c>
      <c r="H258" s="3" t="s">
        <v>2424</v>
      </c>
      <c r="I258" s="3" t="s">
        <v>2423</v>
      </c>
      <c r="K258" s="3">
        <v>9.43499749E8</v>
      </c>
      <c r="L258" s="3">
        <v>2.0</v>
      </c>
      <c r="M258" s="3">
        <v>18.0</v>
      </c>
      <c r="N258" s="3">
        <v>9.0</v>
      </c>
      <c r="O258" s="3" t="s">
        <v>242</v>
      </c>
      <c r="P258" s="3" t="s">
        <v>1721</v>
      </c>
      <c r="Q258" s="3" t="s">
        <v>1074</v>
      </c>
      <c r="R258" s="3">
        <v>1.0316568977E10</v>
      </c>
      <c r="S258" s="3" t="s">
        <v>410</v>
      </c>
      <c r="T258" s="3" t="s">
        <v>408</v>
      </c>
      <c r="U258" s="7">
        <v>41066.0</v>
      </c>
      <c r="V258" s="7">
        <v>45679.0</v>
      </c>
    </row>
    <row r="259" ht="22.5" customHeight="1">
      <c r="A259" s="3" t="s">
        <v>410</v>
      </c>
      <c r="B259" s="3">
        <v>2201.0</v>
      </c>
      <c r="C259" s="3" t="s">
        <v>41</v>
      </c>
      <c r="D259" s="3">
        <v>220103.0</v>
      </c>
      <c r="E259" s="3" t="s">
        <v>146</v>
      </c>
      <c r="F259" s="3">
        <v>2.2010302E7</v>
      </c>
      <c r="G259" s="3" t="s">
        <v>261</v>
      </c>
      <c r="H259" s="3" t="s">
        <v>2424</v>
      </c>
      <c r="I259" s="3" t="s">
        <v>2423</v>
      </c>
      <c r="K259" s="3">
        <v>9.8737477E8</v>
      </c>
      <c r="L259" s="3">
        <v>2.0</v>
      </c>
      <c r="M259" s="3">
        <v>18.0</v>
      </c>
      <c r="N259" s="3">
        <v>9.0</v>
      </c>
      <c r="O259" s="3" t="s">
        <v>242</v>
      </c>
      <c r="P259" s="3" t="s">
        <v>1721</v>
      </c>
      <c r="Q259" s="3" t="s">
        <v>1074</v>
      </c>
      <c r="R259" s="3">
        <v>1.0316568977E10</v>
      </c>
      <c r="S259" s="3" t="s">
        <v>410</v>
      </c>
      <c r="T259" s="3" t="s">
        <v>408</v>
      </c>
      <c r="U259" s="7">
        <v>41066.0</v>
      </c>
      <c r="V259" s="7">
        <v>45679.0</v>
      </c>
    </row>
    <row r="260" ht="22.5" customHeight="1">
      <c r="A260" s="3" t="s">
        <v>410</v>
      </c>
      <c r="B260" s="3">
        <v>2201.0</v>
      </c>
      <c r="C260" s="3" t="s">
        <v>41</v>
      </c>
      <c r="D260" s="3">
        <v>220103.0</v>
      </c>
      <c r="E260" s="3" t="s">
        <v>146</v>
      </c>
      <c r="F260" s="3">
        <v>2.2010302E7</v>
      </c>
      <c r="G260" s="3" t="s">
        <v>261</v>
      </c>
      <c r="H260" s="3" t="s">
        <v>2425</v>
      </c>
      <c r="I260" s="3" t="s">
        <v>2423</v>
      </c>
      <c r="K260" s="3" t="s">
        <v>1441</v>
      </c>
      <c r="L260" s="3">
        <v>2.0</v>
      </c>
      <c r="M260" s="3">
        <v>1.0</v>
      </c>
      <c r="N260" s="3">
        <v>1.0</v>
      </c>
      <c r="O260" s="3" t="s">
        <v>242</v>
      </c>
      <c r="P260" s="3" t="s">
        <v>243</v>
      </c>
      <c r="Q260" s="3" t="s">
        <v>243</v>
      </c>
      <c r="R260" s="3">
        <v>1.0316568977E10</v>
      </c>
      <c r="S260" s="3" t="s">
        <v>410</v>
      </c>
      <c r="T260" s="3" t="s">
        <v>408</v>
      </c>
      <c r="U260" s="7">
        <v>41066.0</v>
      </c>
      <c r="V260" s="7">
        <v>45679.0</v>
      </c>
    </row>
    <row r="261" ht="22.5" customHeight="1">
      <c r="A261" s="3" t="s">
        <v>410</v>
      </c>
      <c r="B261" s="3">
        <v>2201.0</v>
      </c>
      <c r="C261" s="3" t="s">
        <v>41</v>
      </c>
      <c r="D261" s="3">
        <v>220101.0</v>
      </c>
      <c r="E261" s="3" t="s">
        <v>126</v>
      </c>
      <c r="F261" s="3">
        <v>2.2010104E7</v>
      </c>
      <c r="G261" s="3" t="s">
        <v>259</v>
      </c>
      <c r="H261" s="3" t="s">
        <v>2425</v>
      </c>
      <c r="I261" s="3" t="s">
        <v>2423</v>
      </c>
      <c r="K261" s="3">
        <v>9.43499749E8</v>
      </c>
      <c r="L261" s="3">
        <v>2.0</v>
      </c>
      <c r="M261" s="3">
        <v>1.0</v>
      </c>
      <c r="N261" s="3">
        <v>1.0</v>
      </c>
      <c r="O261" s="3" t="s">
        <v>242</v>
      </c>
      <c r="P261" s="3" t="s">
        <v>243</v>
      </c>
      <c r="Q261" s="3" t="s">
        <v>243</v>
      </c>
      <c r="R261" s="3">
        <v>1.0316568977E10</v>
      </c>
      <c r="S261" s="3" t="s">
        <v>410</v>
      </c>
      <c r="T261" s="3" t="s">
        <v>408</v>
      </c>
      <c r="U261" s="7">
        <v>41066.0</v>
      </c>
      <c r="V261" s="7">
        <v>45679.0</v>
      </c>
    </row>
    <row r="262" ht="22.5" customHeight="1">
      <c r="A262" s="3" t="s">
        <v>410</v>
      </c>
      <c r="B262" s="3">
        <v>2201.0</v>
      </c>
      <c r="C262" s="3" t="s">
        <v>41</v>
      </c>
      <c r="D262" s="3">
        <v>220101.0</v>
      </c>
      <c r="E262" s="3" t="s">
        <v>126</v>
      </c>
      <c r="F262" s="3">
        <v>2.2010105E7</v>
      </c>
      <c r="G262" s="3" t="s">
        <v>291</v>
      </c>
      <c r="H262" s="3" t="s">
        <v>2425</v>
      </c>
      <c r="I262" s="3" t="s">
        <v>2423</v>
      </c>
      <c r="K262" s="3">
        <v>9.8737477E8</v>
      </c>
      <c r="L262" s="3">
        <v>2.0</v>
      </c>
      <c r="M262" s="3">
        <v>1.0</v>
      </c>
      <c r="N262" s="3">
        <v>1.0</v>
      </c>
      <c r="O262" s="3" t="s">
        <v>242</v>
      </c>
      <c r="P262" s="3" t="s">
        <v>243</v>
      </c>
      <c r="Q262" s="3" t="s">
        <v>243</v>
      </c>
      <c r="R262" s="3">
        <v>1.0316568977E10</v>
      </c>
      <c r="S262" s="3" t="s">
        <v>410</v>
      </c>
      <c r="T262" s="3" t="s">
        <v>408</v>
      </c>
      <c r="U262" s="7">
        <v>41066.0</v>
      </c>
      <c r="V262" s="7">
        <v>45679.0</v>
      </c>
    </row>
    <row r="263" ht="22.5" customHeight="1">
      <c r="A263" s="3" t="s">
        <v>410</v>
      </c>
      <c r="B263" s="3">
        <v>2201.0</v>
      </c>
      <c r="C263" s="3" t="s">
        <v>41</v>
      </c>
      <c r="D263" s="3">
        <v>220101.0</v>
      </c>
      <c r="E263" s="3" t="s">
        <v>126</v>
      </c>
      <c r="F263" s="3">
        <v>2.2010105E7</v>
      </c>
      <c r="G263" s="3" t="s">
        <v>291</v>
      </c>
      <c r="H263" s="3" t="s">
        <v>2426</v>
      </c>
      <c r="I263" s="3" t="s">
        <v>2423</v>
      </c>
      <c r="K263" s="3" t="s">
        <v>1444</v>
      </c>
      <c r="L263" s="3">
        <v>2.0</v>
      </c>
      <c r="M263" s="3">
        <v>1.0</v>
      </c>
      <c r="N263" s="3">
        <v>1.0</v>
      </c>
      <c r="O263" s="3" t="s">
        <v>242</v>
      </c>
      <c r="P263" s="3" t="s">
        <v>243</v>
      </c>
      <c r="Q263" s="3" t="s">
        <v>243</v>
      </c>
      <c r="R263" s="3">
        <v>1.0316568977E10</v>
      </c>
      <c r="S263" s="3" t="s">
        <v>410</v>
      </c>
      <c r="T263" s="3" t="s">
        <v>408</v>
      </c>
      <c r="U263" s="7">
        <v>41066.0</v>
      </c>
      <c r="V263" s="7">
        <v>45679.0</v>
      </c>
    </row>
    <row r="264" ht="22.5" customHeight="1">
      <c r="A264" s="3" t="s">
        <v>410</v>
      </c>
      <c r="B264" s="3">
        <v>2201.0</v>
      </c>
      <c r="C264" s="3" t="s">
        <v>41</v>
      </c>
      <c r="D264" s="3">
        <v>220101.0</v>
      </c>
      <c r="E264" s="3" t="s">
        <v>126</v>
      </c>
      <c r="F264" s="3">
        <v>2.2010104E7</v>
      </c>
      <c r="G264" s="3" t="s">
        <v>259</v>
      </c>
      <c r="H264" s="3" t="s">
        <v>2426</v>
      </c>
      <c r="I264" s="3" t="s">
        <v>2423</v>
      </c>
      <c r="K264" s="3">
        <v>9.43499749E8</v>
      </c>
      <c r="L264" s="3">
        <v>2.0</v>
      </c>
      <c r="M264" s="3">
        <v>1.0</v>
      </c>
      <c r="N264" s="3">
        <v>1.0</v>
      </c>
      <c r="O264" s="3" t="s">
        <v>242</v>
      </c>
      <c r="P264" s="3" t="s">
        <v>243</v>
      </c>
      <c r="Q264" s="3" t="s">
        <v>243</v>
      </c>
      <c r="R264" s="3">
        <v>1.0316568977E10</v>
      </c>
      <c r="S264" s="3" t="s">
        <v>410</v>
      </c>
      <c r="T264" s="3" t="s">
        <v>408</v>
      </c>
      <c r="U264" s="7">
        <v>41066.0</v>
      </c>
      <c r="V264" s="7">
        <v>45679.0</v>
      </c>
    </row>
    <row r="265" ht="22.5" customHeight="1">
      <c r="A265" s="3" t="s">
        <v>410</v>
      </c>
      <c r="B265" s="3">
        <v>2201.0</v>
      </c>
      <c r="C265" s="3" t="s">
        <v>41</v>
      </c>
      <c r="D265" s="3">
        <v>220103.0</v>
      </c>
      <c r="E265" s="3" t="s">
        <v>146</v>
      </c>
      <c r="F265" s="3">
        <v>2.2010302E7</v>
      </c>
      <c r="G265" s="3" t="s">
        <v>261</v>
      </c>
      <c r="H265" s="3" t="s">
        <v>2426</v>
      </c>
      <c r="I265" s="3" t="s">
        <v>2423</v>
      </c>
      <c r="K265" s="3">
        <v>9.8737477E8</v>
      </c>
      <c r="L265" s="3">
        <v>2.0</v>
      </c>
      <c r="M265" s="3">
        <v>1.0</v>
      </c>
      <c r="N265" s="3">
        <v>1.0</v>
      </c>
      <c r="O265" s="3" t="s">
        <v>242</v>
      </c>
      <c r="P265" s="3" t="s">
        <v>243</v>
      </c>
      <c r="Q265" s="3" t="s">
        <v>243</v>
      </c>
      <c r="R265" s="3">
        <v>1.0316568977E10</v>
      </c>
      <c r="S265" s="3" t="s">
        <v>410</v>
      </c>
      <c r="T265" s="3" t="s">
        <v>408</v>
      </c>
      <c r="U265" s="7">
        <v>41066.0</v>
      </c>
      <c r="V265" s="7">
        <v>45679.0</v>
      </c>
    </row>
    <row r="266" ht="22.5" customHeight="1">
      <c r="A266" s="3" t="s">
        <v>414</v>
      </c>
      <c r="B266" s="3">
        <v>2205.0</v>
      </c>
      <c r="C266" s="3" t="s">
        <v>40</v>
      </c>
      <c r="D266" s="3">
        <v>220503.0</v>
      </c>
      <c r="E266" s="3" t="s">
        <v>132</v>
      </c>
      <c r="F266" s="3">
        <v>220503.0</v>
      </c>
      <c r="G266" s="3" t="s">
        <v>132</v>
      </c>
      <c r="H266" s="3" t="s">
        <v>2427</v>
      </c>
      <c r="I266" s="3" t="s">
        <v>2428</v>
      </c>
      <c r="J266" s="6" t="s">
        <v>1446</v>
      </c>
      <c r="K266" s="3">
        <v>9.90962926E8</v>
      </c>
      <c r="L266" s="3">
        <v>8.0</v>
      </c>
      <c r="M266" s="3">
        <v>1.0</v>
      </c>
      <c r="N266" s="3">
        <v>1.0</v>
      </c>
      <c r="O266" s="3" t="s">
        <v>274</v>
      </c>
      <c r="P266" s="3" t="s">
        <v>274</v>
      </c>
      <c r="Q266" s="3" t="s">
        <v>274</v>
      </c>
      <c r="R266" s="3">
        <v>2.0490585606E10</v>
      </c>
      <c r="S266" s="3" t="s">
        <v>414</v>
      </c>
      <c r="T266" s="3" t="s">
        <v>413</v>
      </c>
      <c r="U266" s="7">
        <v>41093.0</v>
      </c>
      <c r="V266" s="7">
        <v>45686.0</v>
      </c>
    </row>
    <row r="267" ht="22.5" customHeight="1">
      <c r="A267" s="3" t="s">
        <v>416</v>
      </c>
      <c r="B267" s="3">
        <v>2205.0</v>
      </c>
      <c r="C267" s="3" t="s">
        <v>40</v>
      </c>
      <c r="D267" s="3">
        <v>220503.0</v>
      </c>
      <c r="E267" s="3" t="s">
        <v>132</v>
      </c>
      <c r="F267" s="3">
        <v>220503.0</v>
      </c>
      <c r="G267" s="3" t="s">
        <v>132</v>
      </c>
      <c r="H267" s="3" t="s">
        <v>2429</v>
      </c>
      <c r="I267" s="3" t="s">
        <v>2430</v>
      </c>
      <c r="J267" s="6" t="s">
        <v>1449</v>
      </c>
      <c r="K267" s="3">
        <v>9.84562266E8</v>
      </c>
      <c r="L267" s="3">
        <v>8.0</v>
      </c>
      <c r="M267" s="3">
        <v>1.0</v>
      </c>
      <c r="N267" s="3">
        <v>1.0</v>
      </c>
      <c r="O267" s="3" t="s">
        <v>274</v>
      </c>
      <c r="P267" s="3" t="s">
        <v>274</v>
      </c>
      <c r="Q267" s="3" t="s">
        <v>274</v>
      </c>
      <c r="R267" s="3">
        <v>2.0490266179E10</v>
      </c>
      <c r="S267" s="3" t="s">
        <v>416</v>
      </c>
      <c r="T267" s="3" t="s">
        <v>415</v>
      </c>
      <c r="U267" s="7">
        <v>41094.0</v>
      </c>
      <c r="V267" s="7">
        <v>45681.0</v>
      </c>
    </row>
    <row r="268" ht="22.5" customHeight="1">
      <c r="A268" s="3" t="s">
        <v>418</v>
      </c>
      <c r="B268" s="3">
        <v>2205.0</v>
      </c>
      <c r="C268" s="3" t="s">
        <v>40</v>
      </c>
      <c r="D268" s="3">
        <v>220502.0</v>
      </c>
      <c r="E268" s="3" t="s">
        <v>110</v>
      </c>
      <c r="F268" s="3">
        <v>220502.0</v>
      </c>
      <c r="G268" s="3" t="s">
        <v>110</v>
      </c>
      <c r="H268" s="3" t="s">
        <v>2431</v>
      </c>
      <c r="I268" s="3" t="s">
        <v>2432</v>
      </c>
      <c r="J268" s="6" t="s">
        <v>1454</v>
      </c>
      <c r="K268" s="3">
        <v>9.49757585E8</v>
      </c>
      <c r="L268" s="3">
        <v>8.0</v>
      </c>
      <c r="M268" s="3">
        <v>1.0</v>
      </c>
      <c r="N268" s="3">
        <v>1.0</v>
      </c>
      <c r="O268" s="3" t="s">
        <v>274</v>
      </c>
      <c r="P268" s="3" t="s">
        <v>274</v>
      </c>
      <c r="Q268" s="3" t="s">
        <v>274</v>
      </c>
      <c r="R268" s="3">
        <v>2.0490628771E10</v>
      </c>
      <c r="S268" s="3" t="s">
        <v>418</v>
      </c>
      <c r="T268" s="3" t="s">
        <v>417</v>
      </c>
      <c r="U268" s="7">
        <v>41142.0</v>
      </c>
      <c r="V268" s="7">
        <v>45686.0</v>
      </c>
    </row>
    <row r="269" ht="22.5" customHeight="1">
      <c r="A269" s="3" t="s">
        <v>423</v>
      </c>
      <c r="B269" s="3">
        <v>2205.0</v>
      </c>
      <c r="C269" s="3" t="s">
        <v>40</v>
      </c>
      <c r="D269" s="3">
        <v>220503.0</v>
      </c>
      <c r="E269" s="3" t="s">
        <v>132</v>
      </c>
      <c r="F269" s="3">
        <v>220503.0</v>
      </c>
      <c r="G269" s="3" t="s">
        <v>132</v>
      </c>
      <c r="H269" s="3" t="s">
        <v>2433</v>
      </c>
      <c r="I269" s="3" t="s">
        <v>2434</v>
      </c>
      <c r="K269" s="3">
        <v>9.84606284E8</v>
      </c>
      <c r="L269" s="3">
        <v>8.0</v>
      </c>
      <c r="M269" s="3">
        <v>1.0</v>
      </c>
      <c r="N269" s="3">
        <v>5.0</v>
      </c>
      <c r="O269" s="3" t="s">
        <v>274</v>
      </c>
      <c r="P269" s="3" t="s">
        <v>274</v>
      </c>
      <c r="Q269" s="3" t="s">
        <v>1461</v>
      </c>
      <c r="R269" s="3">
        <v>2.0490811975E10</v>
      </c>
      <c r="S269" s="3" t="s">
        <v>423</v>
      </c>
      <c r="T269" s="3" t="s">
        <v>422</v>
      </c>
      <c r="U269" s="7">
        <v>41156.0</v>
      </c>
      <c r="V269" s="7">
        <v>45685.0</v>
      </c>
    </row>
    <row r="270" ht="22.5" customHeight="1">
      <c r="A270" s="3" t="s">
        <v>425</v>
      </c>
      <c r="B270" s="3">
        <v>2205.0</v>
      </c>
      <c r="C270" s="3" t="s">
        <v>40</v>
      </c>
      <c r="D270" s="3">
        <v>220503.0</v>
      </c>
      <c r="E270" s="3" t="s">
        <v>132</v>
      </c>
      <c r="F270" s="3">
        <v>220503.0</v>
      </c>
      <c r="G270" s="3" t="s">
        <v>132</v>
      </c>
      <c r="H270" s="3" t="s">
        <v>2436</v>
      </c>
      <c r="I270" s="3" t="s">
        <v>2437</v>
      </c>
      <c r="J270" s="6" t="s">
        <v>1462</v>
      </c>
      <c r="K270" s="3">
        <v>9.84606757E8</v>
      </c>
      <c r="L270" s="3">
        <v>8.0</v>
      </c>
      <c r="M270" s="3">
        <v>1.0</v>
      </c>
      <c r="N270" s="3">
        <v>1.0</v>
      </c>
      <c r="O270" s="3" t="s">
        <v>274</v>
      </c>
      <c r="P270" s="3" t="s">
        <v>274</v>
      </c>
      <c r="Q270" s="3" t="s">
        <v>274</v>
      </c>
      <c r="R270" s="3">
        <v>2.0490742558E10</v>
      </c>
      <c r="S270" s="3" t="s">
        <v>425</v>
      </c>
      <c r="T270" s="3" t="s">
        <v>424</v>
      </c>
      <c r="U270" s="7">
        <v>41156.0</v>
      </c>
      <c r="V270" s="7">
        <v>45686.0</v>
      </c>
    </row>
    <row r="271" ht="22.5" customHeight="1">
      <c r="A271" s="3" t="s">
        <v>427</v>
      </c>
      <c r="B271" s="3">
        <v>2205.0</v>
      </c>
      <c r="C271" s="3" t="s">
        <v>40</v>
      </c>
      <c r="D271" s="3">
        <v>220503.0</v>
      </c>
      <c r="E271" s="3" t="s">
        <v>132</v>
      </c>
      <c r="F271" s="3">
        <v>220503.0</v>
      </c>
      <c r="G271" s="3" t="s">
        <v>132</v>
      </c>
      <c r="H271" s="3" t="s">
        <v>2438</v>
      </c>
      <c r="I271" s="3" t="s">
        <v>2439</v>
      </c>
      <c r="K271" s="3">
        <v>9.84228621E8</v>
      </c>
      <c r="L271" s="3">
        <v>8.0</v>
      </c>
      <c r="M271" s="3">
        <v>1.0</v>
      </c>
      <c r="N271" s="3">
        <v>1.0</v>
      </c>
      <c r="O271" s="3" t="s">
        <v>274</v>
      </c>
      <c r="P271" s="3" t="s">
        <v>274</v>
      </c>
      <c r="Q271" s="3" t="s">
        <v>274</v>
      </c>
      <c r="R271" s="3">
        <v>2.0490716395E10</v>
      </c>
      <c r="S271" s="3" t="s">
        <v>427</v>
      </c>
      <c r="T271" s="3" t="s">
        <v>426</v>
      </c>
      <c r="U271" s="7">
        <v>41156.0</v>
      </c>
      <c r="V271" s="7">
        <v>45686.0</v>
      </c>
    </row>
    <row r="272" ht="22.5" customHeight="1">
      <c r="A272" s="3" t="s">
        <v>427</v>
      </c>
      <c r="B272" s="3">
        <v>2205.0</v>
      </c>
      <c r="C272" s="3" t="s">
        <v>40</v>
      </c>
      <c r="D272" s="3">
        <v>220503.0</v>
      </c>
      <c r="E272" s="3" t="s">
        <v>132</v>
      </c>
      <c r="F272" s="3">
        <v>220503.0</v>
      </c>
      <c r="G272" s="3" t="s">
        <v>132</v>
      </c>
      <c r="H272" s="3" t="s">
        <v>2440</v>
      </c>
      <c r="I272" s="3" t="s">
        <v>2439</v>
      </c>
      <c r="K272" s="3">
        <v>9.84225524E8</v>
      </c>
      <c r="L272" s="3">
        <v>8.0</v>
      </c>
      <c r="M272" s="3">
        <v>1.0</v>
      </c>
      <c r="N272" s="3">
        <v>6.0</v>
      </c>
      <c r="O272" s="3" t="s">
        <v>274</v>
      </c>
      <c r="P272" s="3" t="s">
        <v>274</v>
      </c>
      <c r="Q272" s="3" t="s">
        <v>346</v>
      </c>
      <c r="R272" s="3">
        <v>2.0490716395E10</v>
      </c>
      <c r="S272" s="3" t="s">
        <v>427</v>
      </c>
      <c r="T272" s="3" t="s">
        <v>426</v>
      </c>
      <c r="U272" s="7">
        <v>41156.0</v>
      </c>
      <c r="V272" s="7">
        <v>45686.0</v>
      </c>
    </row>
    <row r="273" ht="22.5" customHeight="1">
      <c r="A273" s="3" t="s">
        <v>430</v>
      </c>
      <c r="B273" s="3">
        <v>2205.0</v>
      </c>
      <c r="C273" s="3" t="s">
        <v>40</v>
      </c>
      <c r="D273" s="3">
        <v>220503.0</v>
      </c>
      <c r="E273" s="3" t="s">
        <v>132</v>
      </c>
      <c r="F273" s="3">
        <v>220503.0</v>
      </c>
      <c r="G273" s="3" t="s">
        <v>132</v>
      </c>
      <c r="H273" s="3" t="s">
        <v>2441</v>
      </c>
      <c r="I273" s="3" t="s">
        <v>2442</v>
      </c>
      <c r="K273" s="3" t="s">
        <v>1468</v>
      </c>
      <c r="L273" s="3">
        <v>14.0</v>
      </c>
      <c r="M273" s="3">
        <v>1.0</v>
      </c>
      <c r="N273" s="3">
        <v>1.0</v>
      </c>
      <c r="O273" s="3" t="s">
        <v>123</v>
      </c>
      <c r="P273" s="3" t="s">
        <v>125</v>
      </c>
      <c r="Q273" s="3" t="s">
        <v>125</v>
      </c>
      <c r="R273" s="3">
        <v>1.0166629E10</v>
      </c>
      <c r="S273" s="3" t="s">
        <v>430</v>
      </c>
      <c r="T273" s="3" t="s">
        <v>429</v>
      </c>
      <c r="U273" s="7">
        <v>41156.0</v>
      </c>
      <c r="V273" s="7">
        <v>45674.0</v>
      </c>
    </row>
    <row r="274" ht="22.5" customHeight="1">
      <c r="A274" s="3" t="s">
        <v>433</v>
      </c>
      <c r="B274" s="3">
        <v>2205.0</v>
      </c>
      <c r="C274" s="3" t="s">
        <v>40</v>
      </c>
      <c r="D274" s="3">
        <v>220503.0</v>
      </c>
      <c r="E274" s="3" t="s">
        <v>132</v>
      </c>
      <c r="F274" s="3">
        <v>220503.0</v>
      </c>
      <c r="G274" s="3" t="s">
        <v>132</v>
      </c>
      <c r="H274" s="3" t="s">
        <v>2443</v>
      </c>
      <c r="I274" s="3" t="s">
        <v>2444</v>
      </c>
      <c r="J274" s="6" t="s">
        <v>1470</v>
      </c>
      <c r="K274" s="3" t="s">
        <v>1469</v>
      </c>
      <c r="L274" s="3">
        <v>8.0</v>
      </c>
      <c r="M274" s="3">
        <v>1.0</v>
      </c>
      <c r="N274" s="3">
        <v>1.0</v>
      </c>
      <c r="O274" s="3" t="s">
        <v>274</v>
      </c>
      <c r="P274" s="3" t="s">
        <v>274</v>
      </c>
      <c r="Q274" s="3" t="s">
        <v>274</v>
      </c>
      <c r="R274" s="3">
        <v>2.0490589857E10</v>
      </c>
      <c r="S274" s="3" t="s">
        <v>433</v>
      </c>
      <c r="T274" s="3" t="s">
        <v>432</v>
      </c>
      <c r="U274" s="7">
        <v>41156.0</v>
      </c>
      <c r="V274" s="7">
        <v>45682.0</v>
      </c>
    </row>
    <row r="275" ht="22.5" customHeight="1">
      <c r="A275" s="3" t="s">
        <v>435</v>
      </c>
      <c r="B275" s="3">
        <v>2205.0</v>
      </c>
      <c r="C275" s="3" t="s">
        <v>40</v>
      </c>
      <c r="D275" s="3">
        <v>220503.0</v>
      </c>
      <c r="E275" s="3" t="s">
        <v>132</v>
      </c>
      <c r="F275" s="3">
        <v>220503.0</v>
      </c>
      <c r="G275" s="3" t="s">
        <v>132</v>
      </c>
      <c r="H275" s="3" t="s">
        <v>2445</v>
      </c>
      <c r="I275" s="3" t="s">
        <v>2446</v>
      </c>
      <c r="K275" s="3">
        <v>9.82618092E8</v>
      </c>
      <c r="L275" s="3">
        <v>8.0</v>
      </c>
      <c r="M275" s="3">
        <v>1.0</v>
      </c>
      <c r="N275" s="3">
        <v>6.0</v>
      </c>
      <c r="O275" s="3" t="s">
        <v>274</v>
      </c>
      <c r="P275" s="3" t="s">
        <v>274</v>
      </c>
      <c r="Q275" s="3" t="s">
        <v>346</v>
      </c>
      <c r="R275" s="3">
        <v>2.0490292846E10</v>
      </c>
      <c r="S275" s="3" t="s">
        <v>435</v>
      </c>
      <c r="T275" s="3" t="s">
        <v>434</v>
      </c>
      <c r="U275" s="7">
        <v>41156.0</v>
      </c>
      <c r="V275" s="7">
        <v>45688.0</v>
      </c>
    </row>
    <row r="276" ht="22.5" customHeight="1">
      <c r="A276" s="3" t="s">
        <v>438</v>
      </c>
      <c r="B276" s="3">
        <v>2205.0</v>
      </c>
      <c r="C276" s="3" t="s">
        <v>40</v>
      </c>
      <c r="D276" s="3">
        <v>220503.0</v>
      </c>
      <c r="E276" s="3" t="s">
        <v>132</v>
      </c>
      <c r="F276" s="3">
        <v>220503.0</v>
      </c>
      <c r="G276" s="3" t="s">
        <v>132</v>
      </c>
      <c r="H276" s="3" t="s">
        <v>2447</v>
      </c>
      <c r="I276" s="3" t="s">
        <v>2448</v>
      </c>
      <c r="J276" s="6" t="s">
        <v>1476</v>
      </c>
      <c r="K276" s="3">
        <v>9.84767043E8</v>
      </c>
      <c r="L276" s="3">
        <v>8.0</v>
      </c>
      <c r="M276" s="3">
        <v>1.0</v>
      </c>
      <c r="N276" s="3">
        <v>1.0</v>
      </c>
      <c r="O276" s="3" t="s">
        <v>274</v>
      </c>
      <c r="P276" s="3" t="s">
        <v>274</v>
      </c>
      <c r="Q276" s="3" t="s">
        <v>274</v>
      </c>
      <c r="R276" s="3">
        <v>2.049008481E10</v>
      </c>
      <c r="S276" s="3" t="s">
        <v>438</v>
      </c>
      <c r="T276" s="3" t="s">
        <v>436</v>
      </c>
      <c r="U276" s="7">
        <v>41158.0</v>
      </c>
      <c r="V276" s="7">
        <v>45681.0</v>
      </c>
    </row>
    <row r="277" ht="22.5" customHeight="1">
      <c r="A277" s="3" t="s">
        <v>442</v>
      </c>
      <c r="B277" s="3">
        <v>2201.0</v>
      </c>
      <c r="C277" s="3" t="s">
        <v>41</v>
      </c>
      <c r="D277" s="3">
        <v>220101.0</v>
      </c>
      <c r="E277" s="3" t="s">
        <v>126</v>
      </c>
      <c r="F277" s="3">
        <v>2.2010104E7</v>
      </c>
      <c r="G277" s="3" t="s">
        <v>259</v>
      </c>
      <c r="H277" s="3" t="s">
        <v>2449</v>
      </c>
      <c r="K277" s="3">
        <v>9.92638293E8</v>
      </c>
      <c r="L277" s="3">
        <v>2.0</v>
      </c>
      <c r="M277" s="3">
        <v>11.0</v>
      </c>
      <c r="N277" s="3">
        <v>1.0</v>
      </c>
      <c r="O277" s="3" t="s">
        <v>242</v>
      </c>
      <c r="P277" s="3" t="s">
        <v>1123</v>
      </c>
      <c r="Q277" s="3" t="s">
        <v>1123</v>
      </c>
      <c r="R277" s="3">
        <v>1.0156650566E10</v>
      </c>
      <c r="S277" s="3" t="s">
        <v>442</v>
      </c>
      <c r="T277" s="3" t="s">
        <v>440</v>
      </c>
      <c r="U277" s="7">
        <v>41164.0</v>
      </c>
      <c r="V277" s="7">
        <v>45680.0</v>
      </c>
    </row>
    <row r="278" ht="22.5" customHeight="1">
      <c r="A278" s="3" t="s">
        <v>444</v>
      </c>
      <c r="B278" s="3">
        <v>2201.0</v>
      </c>
      <c r="C278" s="3" t="s">
        <v>41</v>
      </c>
      <c r="D278" s="3">
        <v>220101.0</v>
      </c>
      <c r="E278" s="3" t="s">
        <v>126</v>
      </c>
      <c r="F278" s="3">
        <v>2.2010103E7</v>
      </c>
      <c r="G278" s="3" t="s">
        <v>248</v>
      </c>
      <c r="H278" s="3" t="s">
        <v>2450</v>
      </c>
      <c r="I278" s="3" t="s">
        <v>2451</v>
      </c>
      <c r="K278" s="3" t="s">
        <v>1479</v>
      </c>
      <c r="L278" s="3">
        <v>2.0</v>
      </c>
      <c r="M278" s="3">
        <v>18.0</v>
      </c>
      <c r="N278" s="3">
        <v>1.0</v>
      </c>
      <c r="O278" s="3" t="s">
        <v>242</v>
      </c>
      <c r="P278" s="3" t="s">
        <v>1721</v>
      </c>
      <c r="Q278" s="3" t="s">
        <v>774</v>
      </c>
      <c r="R278" s="3">
        <v>2.0569283753E10</v>
      </c>
      <c r="S278" s="3" t="s">
        <v>444</v>
      </c>
      <c r="T278" s="3" t="s">
        <v>443</v>
      </c>
      <c r="U278" s="7">
        <v>41165.0</v>
      </c>
      <c r="V278" s="7">
        <v>45664.0</v>
      </c>
    </row>
    <row r="279" ht="22.5" customHeight="1">
      <c r="A279" s="3" t="s">
        <v>446</v>
      </c>
      <c r="B279" s="3">
        <v>2201.0</v>
      </c>
      <c r="C279" s="3" t="s">
        <v>41</v>
      </c>
      <c r="D279" s="3">
        <v>220101.0</v>
      </c>
      <c r="E279" s="3" t="s">
        <v>126</v>
      </c>
      <c r="F279" s="3">
        <v>2.2010103E7</v>
      </c>
      <c r="G279" s="3" t="s">
        <v>248</v>
      </c>
      <c r="H279" s="3" t="s">
        <v>2452</v>
      </c>
      <c r="I279" s="3" t="s">
        <v>2453</v>
      </c>
      <c r="K279" s="3" t="s">
        <v>1481</v>
      </c>
      <c r="L279" s="3">
        <v>2.0</v>
      </c>
      <c r="M279" s="3">
        <v>18.0</v>
      </c>
      <c r="N279" s="3">
        <v>9.0</v>
      </c>
      <c r="O279" s="3" t="s">
        <v>242</v>
      </c>
      <c r="P279" s="3" t="s">
        <v>1721</v>
      </c>
      <c r="Q279" s="3" t="s">
        <v>1074</v>
      </c>
      <c r="R279" s="3">
        <v>2.0531644043E10</v>
      </c>
      <c r="S279" s="3" t="s">
        <v>446</v>
      </c>
      <c r="T279" s="3" t="s">
        <v>445</v>
      </c>
      <c r="U279" s="7">
        <v>41166.0</v>
      </c>
      <c r="V279" s="7">
        <v>45680.0</v>
      </c>
    </row>
    <row r="280" ht="22.5" customHeight="1">
      <c r="A280" s="3" t="s">
        <v>450</v>
      </c>
      <c r="B280" s="3">
        <v>2201.0</v>
      </c>
      <c r="C280" s="3" t="s">
        <v>41</v>
      </c>
      <c r="D280" s="3">
        <v>220103.0</v>
      </c>
      <c r="E280" s="3" t="s">
        <v>146</v>
      </c>
      <c r="F280" s="3">
        <v>2.2010302E7</v>
      </c>
      <c r="G280" s="3" t="s">
        <v>261</v>
      </c>
      <c r="H280" s="3" t="s">
        <v>2454</v>
      </c>
      <c r="K280" s="3">
        <v>9.81196886E8</v>
      </c>
      <c r="L280" s="3">
        <v>2.0</v>
      </c>
      <c r="M280" s="3">
        <v>18.0</v>
      </c>
      <c r="N280" s="3">
        <v>1.0</v>
      </c>
      <c r="O280" s="3" t="s">
        <v>242</v>
      </c>
      <c r="P280" s="3" t="s">
        <v>1721</v>
      </c>
      <c r="Q280" s="3" t="s">
        <v>774</v>
      </c>
      <c r="R280" s="3">
        <v>1.0327976252E10</v>
      </c>
      <c r="S280" s="3" t="s">
        <v>450</v>
      </c>
      <c r="T280" s="3" t="s">
        <v>448</v>
      </c>
      <c r="U280" s="7">
        <v>41169.0</v>
      </c>
      <c r="V280" s="7">
        <v>45687.0</v>
      </c>
    </row>
    <row r="281" ht="22.5" customHeight="1">
      <c r="A281" s="3" t="s">
        <v>453</v>
      </c>
      <c r="B281" s="3">
        <v>2201.0</v>
      </c>
      <c r="C281" s="3" t="s">
        <v>41</v>
      </c>
      <c r="D281" s="3">
        <v>220103.0</v>
      </c>
      <c r="E281" s="3" t="s">
        <v>146</v>
      </c>
      <c r="F281" s="3">
        <v>2.2010302E7</v>
      </c>
      <c r="G281" s="3" t="s">
        <v>261</v>
      </c>
      <c r="H281" s="3" t="s">
        <v>2456</v>
      </c>
      <c r="I281" s="3" t="s">
        <v>2457</v>
      </c>
      <c r="K281" s="3" t="s">
        <v>1483</v>
      </c>
      <c r="L281" s="3">
        <v>20.0</v>
      </c>
      <c r="M281" s="3">
        <v>6.0</v>
      </c>
      <c r="N281" s="3">
        <v>1.0</v>
      </c>
      <c r="O281" s="3" t="s">
        <v>165</v>
      </c>
      <c r="P281" s="3" t="s">
        <v>829</v>
      </c>
      <c r="Q281" s="3" t="s">
        <v>829</v>
      </c>
      <c r="R281" s="3">
        <v>2.0525296971E10</v>
      </c>
      <c r="S281" s="3" t="s">
        <v>453</v>
      </c>
      <c r="T281" s="3" t="s">
        <v>452</v>
      </c>
      <c r="U281" s="7">
        <v>41169.0</v>
      </c>
      <c r="V281" s="7">
        <v>45661.0</v>
      </c>
    </row>
    <row r="282" ht="22.5" customHeight="1">
      <c r="A282" s="3" t="s">
        <v>455</v>
      </c>
      <c r="B282" s="3">
        <v>2201.0</v>
      </c>
      <c r="C282" s="3" t="s">
        <v>41</v>
      </c>
      <c r="D282" s="3">
        <v>220103.0</v>
      </c>
      <c r="E282" s="3" t="s">
        <v>146</v>
      </c>
      <c r="F282" s="3">
        <v>2.2010302E7</v>
      </c>
      <c r="G282" s="3" t="s">
        <v>261</v>
      </c>
      <c r="H282" s="3" t="s">
        <v>2458</v>
      </c>
      <c r="I282" s="3" t="s">
        <v>2459</v>
      </c>
      <c r="K282" s="3">
        <v>9.34560819E8</v>
      </c>
      <c r="L282" s="3">
        <v>2.0</v>
      </c>
      <c r="M282" s="3">
        <v>18.0</v>
      </c>
      <c r="N282" s="3">
        <v>1.0</v>
      </c>
      <c r="O282" s="3" t="s">
        <v>242</v>
      </c>
      <c r="P282" s="3" t="s">
        <v>1721</v>
      </c>
      <c r="Q282" s="3" t="s">
        <v>774</v>
      </c>
      <c r="R282" s="3">
        <v>1.0327977402E10</v>
      </c>
      <c r="S282" s="3" t="s">
        <v>455</v>
      </c>
      <c r="T282" s="3" t="s">
        <v>454</v>
      </c>
      <c r="U282" s="7">
        <v>41170.0</v>
      </c>
      <c r="V282" s="7">
        <v>45679.0</v>
      </c>
    </row>
    <row r="283" ht="22.5" customHeight="1">
      <c r="A283" s="3" t="s">
        <v>457</v>
      </c>
      <c r="B283" s="3">
        <v>2201.0</v>
      </c>
      <c r="C283" s="3" t="s">
        <v>41</v>
      </c>
      <c r="D283" s="3">
        <v>220101.0</v>
      </c>
      <c r="E283" s="3" t="s">
        <v>126</v>
      </c>
      <c r="F283" s="3">
        <v>2.2010105E7</v>
      </c>
      <c r="G283" s="3" t="s">
        <v>291</v>
      </c>
      <c r="H283" s="3" t="s">
        <v>2460</v>
      </c>
      <c r="I283" s="3" t="s">
        <v>2461</v>
      </c>
      <c r="K283" s="3" t="s">
        <v>1486</v>
      </c>
      <c r="L283" s="3">
        <v>2.0</v>
      </c>
      <c r="M283" s="3">
        <v>18.0</v>
      </c>
      <c r="N283" s="3">
        <v>9.0</v>
      </c>
      <c r="O283" s="3" t="s">
        <v>242</v>
      </c>
      <c r="P283" s="3" t="s">
        <v>1721</v>
      </c>
      <c r="Q283" s="3" t="s">
        <v>1074</v>
      </c>
      <c r="R283" s="3">
        <v>2.0601672597E10</v>
      </c>
      <c r="S283" s="3" t="s">
        <v>457</v>
      </c>
      <c r="T283" s="3" t="s">
        <v>456</v>
      </c>
      <c r="U283" s="7">
        <v>41170.0</v>
      </c>
      <c r="V283" s="7">
        <v>45681.0</v>
      </c>
    </row>
    <row r="284" ht="22.5" customHeight="1">
      <c r="A284" s="3" t="s">
        <v>460</v>
      </c>
      <c r="B284" s="3">
        <v>2205.0</v>
      </c>
      <c r="C284" s="3" t="s">
        <v>40</v>
      </c>
      <c r="D284" s="3">
        <v>220503.0</v>
      </c>
      <c r="E284" s="3" t="s">
        <v>132</v>
      </c>
      <c r="F284" s="3">
        <v>220503.0</v>
      </c>
      <c r="G284" s="3" t="s">
        <v>132</v>
      </c>
      <c r="H284" s="3" t="s">
        <v>2462</v>
      </c>
      <c r="I284" s="3" t="s">
        <v>2463</v>
      </c>
      <c r="J284" s="6" t="s">
        <v>1488</v>
      </c>
      <c r="K284" s="3" t="s">
        <v>1487</v>
      </c>
      <c r="L284" s="3">
        <v>20.0</v>
      </c>
      <c r="M284" s="3">
        <v>7.0</v>
      </c>
      <c r="N284" s="3">
        <v>5.0</v>
      </c>
      <c r="O284" s="3" t="s">
        <v>165</v>
      </c>
      <c r="P284" s="3" t="s">
        <v>838</v>
      </c>
      <c r="Q284" s="3" t="s">
        <v>853</v>
      </c>
      <c r="R284" s="3">
        <v>2.052584264E10</v>
      </c>
      <c r="S284" s="3" t="s">
        <v>460</v>
      </c>
      <c r="T284" s="3" t="s">
        <v>459</v>
      </c>
      <c r="U284" s="7">
        <v>41304.0</v>
      </c>
      <c r="V284" s="7">
        <v>45661.0</v>
      </c>
    </row>
    <row r="285" ht="22.5" customHeight="1">
      <c r="A285" s="3" t="s">
        <v>462</v>
      </c>
      <c r="B285" s="3">
        <v>2205.0</v>
      </c>
      <c r="C285" s="3" t="s">
        <v>40</v>
      </c>
      <c r="D285" s="3">
        <v>220503.0</v>
      </c>
      <c r="E285" s="3" t="s">
        <v>132</v>
      </c>
      <c r="F285" s="3">
        <v>220503.0</v>
      </c>
      <c r="G285" s="3" t="s">
        <v>132</v>
      </c>
      <c r="H285" s="3" t="s">
        <v>2464</v>
      </c>
      <c r="I285" s="3" t="s">
        <v>2465</v>
      </c>
      <c r="J285" s="6" t="s">
        <v>1496</v>
      </c>
      <c r="K285" s="3">
        <v>9.84483649E8</v>
      </c>
      <c r="L285" s="3">
        <v>8.0</v>
      </c>
      <c r="M285" s="3">
        <v>1.0</v>
      </c>
      <c r="N285" s="3">
        <v>5.0</v>
      </c>
      <c r="O285" s="3" t="s">
        <v>274</v>
      </c>
      <c r="P285" s="3" t="s">
        <v>274</v>
      </c>
      <c r="Q285" s="3" t="s">
        <v>1461</v>
      </c>
      <c r="R285" s="3">
        <v>2.0490972715E10</v>
      </c>
      <c r="S285" s="3" t="s">
        <v>462</v>
      </c>
      <c r="T285" s="3" t="s">
        <v>461</v>
      </c>
      <c r="U285" s="7">
        <v>41345.0</v>
      </c>
      <c r="V285" s="7">
        <v>45685.0</v>
      </c>
    </row>
    <row r="286" ht="22.5" customHeight="1">
      <c r="A286" s="3" t="s">
        <v>464</v>
      </c>
      <c r="B286" s="3">
        <v>2205.0</v>
      </c>
      <c r="C286" s="3" t="s">
        <v>40</v>
      </c>
      <c r="D286" s="3">
        <v>220503.0</v>
      </c>
      <c r="E286" s="3" t="s">
        <v>132</v>
      </c>
      <c r="F286" s="3">
        <v>220503.0</v>
      </c>
      <c r="G286" s="3" t="s">
        <v>132</v>
      </c>
      <c r="H286" s="3" t="s">
        <v>2466</v>
      </c>
      <c r="I286" s="3" t="s">
        <v>2467</v>
      </c>
      <c r="J286" s="6" t="s">
        <v>1500</v>
      </c>
      <c r="K286" s="3">
        <v>9.84264702E8</v>
      </c>
      <c r="L286" s="3">
        <v>8.0</v>
      </c>
      <c r="M286" s="3">
        <v>1.0</v>
      </c>
      <c r="N286" s="3">
        <v>6.0</v>
      </c>
      <c r="O286" s="3" t="s">
        <v>274</v>
      </c>
      <c r="P286" s="3" t="s">
        <v>274</v>
      </c>
      <c r="Q286" s="3" t="s">
        <v>346</v>
      </c>
      <c r="R286" s="3">
        <v>2.0490360868E10</v>
      </c>
      <c r="S286" s="3" t="s">
        <v>464</v>
      </c>
      <c r="T286" s="3" t="s">
        <v>463</v>
      </c>
      <c r="U286" s="7">
        <v>41352.0</v>
      </c>
      <c r="V286" s="7">
        <v>45684.0</v>
      </c>
    </row>
    <row r="287" ht="22.5" customHeight="1">
      <c r="A287" s="3" t="s">
        <v>466</v>
      </c>
      <c r="B287" s="3">
        <v>2205.0</v>
      </c>
      <c r="C287" s="3" t="s">
        <v>40</v>
      </c>
      <c r="D287" s="3">
        <v>220502.0</v>
      </c>
      <c r="E287" s="3" t="s">
        <v>110</v>
      </c>
      <c r="F287" s="3">
        <v>220502.0</v>
      </c>
      <c r="G287" s="3" t="s">
        <v>110</v>
      </c>
      <c r="H287" s="3" t="s">
        <v>2468</v>
      </c>
      <c r="I287" s="3" t="s">
        <v>2469</v>
      </c>
      <c r="J287" s="6" t="s">
        <v>1504</v>
      </c>
      <c r="K287" s="3">
        <v>9.84934342E8</v>
      </c>
      <c r="L287" s="3">
        <v>8.0</v>
      </c>
      <c r="M287" s="3">
        <v>1.0</v>
      </c>
      <c r="N287" s="3">
        <v>1.0</v>
      </c>
      <c r="O287" s="3" t="s">
        <v>274</v>
      </c>
      <c r="P287" s="3" t="s">
        <v>274</v>
      </c>
      <c r="Q287" s="3" t="s">
        <v>274</v>
      </c>
      <c r="R287" s="3">
        <v>2.049109164E10</v>
      </c>
      <c r="S287" s="3" t="s">
        <v>466</v>
      </c>
      <c r="T287" s="3" t="s">
        <v>465</v>
      </c>
      <c r="U287" s="7">
        <v>41352.0</v>
      </c>
      <c r="V287" s="7">
        <v>45685.0</v>
      </c>
    </row>
    <row r="288" ht="22.5" customHeight="1">
      <c r="A288" s="3" t="s">
        <v>469</v>
      </c>
      <c r="B288" s="3">
        <v>2205.0</v>
      </c>
      <c r="C288" s="3" t="s">
        <v>40</v>
      </c>
      <c r="D288" s="3">
        <v>220503.0</v>
      </c>
      <c r="E288" s="3" t="s">
        <v>132</v>
      </c>
      <c r="F288" s="3">
        <v>220503.0</v>
      </c>
      <c r="G288" s="3" t="s">
        <v>132</v>
      </c>
      <c r="H288" s="3" t="s">
        <v>2470</v>
      </c>
      <c r="I288" s="3" t="s">
        <v>2471</v>
      </c>
      <c r="J288" s="6" t="s">
        <v>1507</v>
      </c>
      <c r="K288" s="3" t="s">
        <v>1506</v>
      </c>
      <c r="L288" s="3">
        <v>8.0</v>
      </c>
      <c r="M288" s="3">
        <v>1.0</v>
      </c>
      <c r="N288" s="3">
        <v>1.0</v>
      </c>
      <c r="O288" s="3" t="s">
        <v>274</v>
      </c>
      <c r="P288" s="3" t="s">
        <v>274</v>
      </c>
      <c r="Q288" s="3" t="s">
        <v>274</v>
      </c>
      <c r="R288" s="3">
        <v>2.0490768948E10</v>
      </c>
      <c r="S288" s="3" t="s">
        <v>469</v>
      </c>
      <c r="T288" s="3" t="s">
        <v>468</v>
      </c>
      <c r="U288" s="7">
        <v>41352.0</v>
      </c>
      <c r="V288" s="7">
        <v>45685.0</v>
      </c>
    </row>
    <row r="289" ht="22.5" customHeight="1">
      <c r="A289" s="3" t="s">
        <v>472</v>
      </c>
      <c r="B289" s="3">
        <v>2205.0</v>
      </c>
      <c r="C289" s="3" t="s">
        <v>40</v>
      </c>
      <c r="D289" s="3">
        <v>220503.0</v>
      </c>
      <c r="E289" s="3" t="s">
        <v>132</v>
      </c>
      <c r="F289" s="3">
        <v>220503.0</v>
      </c>
      <c r="G289" s="3" t="s">
        <v>132</v>
      </c>
      <c r="H289" s="3" t="s">
        <v>2472</v>
      </c>
      <c r="I289" s="3" t="s">
        <v>2473</v>
      </c>
      <c r="J289" s="6" t="s">
        <v>1514</v>
      </c>
      <c r="K289" s="3">
        <v>9.84756522E8</v>
      </c>
      <c r="L289" s="3">
        <v>8.0</v>
      </c>
      <c r="M289" s="3">
        <v>1.0</v>
      </c>
      <c r="N289" s="3">
        <v>4.0</v>
      </c>
      <c r="O289" s="3" t="s">
        <v>274</v>
      </c>
      <c r="P289" s="3" t="s">
        <v>274</v>
      </c>
      <c r="Q289" s="3" t="s">
        <v>1517</v>
      </c>
      <c r="R289" s="3">
        <v>2.0490601903E10</v>
      </c>
      <c r="S289" s="3" t="s">
        <v>472</v>
      </c>
      <c r="T289" s="3" t="s">
        <v>471</v>
      </c>
      <c r="U289" s="7">
        <v>41353.0</v>
      </c>
      <c r="V289" s="7">
        <v>45686.0</v>
      </c>
    </row>
    <row r="290" ht="22.5" customHeight="1">
      <c r="A290" s="3" t="s">
        <v>476</v>
      </c>
      <c r="B290" s="3">
        <v>2205.0</v>
      </c>
      <c r="C290" s="3" t="s">
        <v>40</v>
      </c>
      <c r="D290" s="3">
        <v>220503.0</v>
      </c>
      <c r="E290" s="3" t="s">
        <v>132</v>
      </c>
      <c r="F290" s="3">
        <v>220503.0</v>
      </c>
      <c r="G290" s="3" t="s">
        <v>132</v>
      </c>
      <c r="H290" s="3" t="s">
        <v>2475</v>
      </c>
      <c r="I290" s="3" t="s">
        <v>2476</v>
      </c>
      <c r="J290" s="6" t="s">
        <v>1520</v>
      </c>
      <c r="K290" s="3">
        <v>9.85808035E8</v>
      </c>
      <c r="L290" s="3">
        <v>8.0</v>
      </c>
      <c r="M290" s="3">
        <v>1.0</v>
      </c>
      <c r="N290" s="3">
        <v>1.0</v>
      </c>
      <c r="O290" s="3" t="s">
        <v>274</v>
      </c>
      <c r="P290" s="3" t="s">
        <v>274</v>
      </c>
      <c r="Q290" s="3" t="s">
        <v>274</v>
      </c>
      <c r="R290" s="3">
        <v>2.0491021439E10</v>
      </c>
      <c r="S290" s="3" t="s">
        <v>476</v>
      </c>
      <c r="T290" s="3" t="s">
        <v>475</v>
      </c>
      <c r="U290" s="7">
        <v>41354.0</v>
      </c>
      <c r="V290" s="7">
        <v>45685.0</v>
      </c>
    </row>
    <row r="291" ht="22.5" customHeight="1">
      <c r="A291" s="3" t="s">
        <v>480</v>
      </c>
      <c r="B291" s="3">
        <v>2205.0</v>
      </c>
      <c r="C291" s="3" t="s">
        <v>40</v>
      </c>
      <c r="D291" s="3">
        <v>220502.0</v>
      </c>
      <c r="E291" s="3" t="s">
        <v>110</v>
      </c>
      <c r="F291" s="3">
        <v>220502.0</v>
      </c>
      <c r="G291" s="3" t="s">
        <v>110</v>
      </c>
      <c r="H291" s="3" t="s">
        <v>2477</v>
      </c>
      <c r="I291" s="3" t="s">
        <v>2478</v>
      </c>
      <c r="J291" s="6" t="s">
        <v>1522</v>
      </c>
      <c r="K291" s="3">
        <v>9.74795761E8</v>
      </c>
      <c r="L291" s="3">
        <v>8.0</v>
      </c>
      <c r="M291" s="3">
        <v>1.0</v>
      </c>
      <c r="N291" s="3">
        <v>1.0</v>
      </c>
      <c r="O291" s="3" t="s">
        <v>274</v>
      </c>
      <c r="P291" s="3" t="s">
        <v>274</v>
      </c>
      <c r="Q291" s="3" t="s">
        <v>274</v>
      </c>
      <c r="R291" s="3">
        <v>2.0491172992E10</v>
      </c>
      <c r="S291" s="3" t="s">
        <v>480</v>
      </c>
      <c r="T291" s="3" t="s">
        <v>478</v>
      </c>
      <c r="U291" s="7">
        <v>41354.0</v>
      </c>
      <c r="V291" s="7">
        <v>45685.0</v>
      </c>
    </row>
    <row r="292" ht="22.5" customHeight="1">
      <c r="A292" s="3" t="s">
        <v>486</v>
      </c>
      <c r="B292" s="3">
        <v>2205.0</v>
      </c>
      <c r="C292" s="3" t="s">
        <v>40</v>
      </c>
      <c r="D292" s="3">
        <v>220502.0</v>
      </c>
      <c r="E292" s="3" t="s">
        <v>110</v>
      </c>
      <c r="F292" s="3">
        <v>220502.0</v>
      </c>
      <c r="G292" s="3" t="s">
        <v>110</v>
      </c>
      <c r="H292" s="3" t="s">
        <v>2479</v>
      </c>
      <c r="I292" s="3" t="s">
        <v>2480</v>
      </c>
      <c r="K292" s="3" t="s">
        <v>1523</v>
      </c>
      <c r="L292" s="3">
        <v>8.0</v>
      </c>
      <c r="M292" s="3">
        <v>1.0</v>
      </c>
      <c r="N292" s="3">
        <v>1.0</v>
      </c>
      <c r="O292" s="3" t="s">
        <v>274</v>
      </c>
      <c r="P292" s="3" t="s">
        <v>274</v>
      </c>
      <c r="Q292" s="3" t="s">
        <v>274</v>
      </c>
      <c r="R292" s="3">
        <v>2.0490571729E10</v>
      </c>
      <c r="S292" s="3" t="s">
        <v>486</v>
      </c>
      <c r="T292" s="3" t="s">
        <v>482</v>
      </c>
      <c r="U292" s="7">
        <v>41354.0</v>
      </c>
      <c r="V292" s="7">
        <v>45686.0</v>
      </c>
    </row>
    <row r="293" ht="22.5" customHeight="1">
      <c r="A293" s="3" t="s">
        <v>490</v>
      </c>
      <c r="B293" s="3">
        <v>2205.0</v>
      </c>
      <c r="C293" s="3" t="s">
        <v>40</v>
      </c>
      <c r="D293" s="3">
        <v>220503.0</v>
      </c>
      <c r="E293" s="3" t="s">
        <v>132</v>
      </c>
      <c r="F293" s="3">
        <v>220503.0</v>
      </c>
      <c r="G293" s="3" t="s">
        <v>132</v>
      </c>
      <c r="H293" s="3" t="s">
        <v>2481</v>
      </c>
      <c r="I293" s="3" t="s">
        <v>2482</v>
      </c>
      <c r="J293" s="6" t="s">
        <v>1526</v>
      </c>
      <c r="K293" s="3">
        <v>9.64363542E8</v>
      </c>
      <c r="L293" s="3">
        <v>8.0</v>
      </c>
      <c r="M293" s="3">
        <v>1.0</v>
      </c>
      <c r="N293" s="3">
        <v>8.0</v>
      </c>
      <c r="O293" s="3" t="s">
        <v>274</v>
      </c>
      <c r="P293" s="3" t="s">
        <v>274</v>
      </c>
      <c r="Q293" s="3" t="s">
        <v>701</v>
      </c>
      <c r="R293" s="3">
        <v>2.0490636791E10</v>
      </c>
      <c r="S293" s="3" t="s">
        <v>490</v>
      </c>
      <c r="T293" s="3" t="s">
        <v>489</v>
      </c>
      <c r="U293" s="7">
        <v>41355.0</v>
      </c>
      <c r="V293" s="7">
        <v>45686.0</v>
      </c>
    </row>
    <row r="294" ht="22.5" customHeight="1">
      <c r="A294" s="3" t="s">
        <v>492</v>
      </c>
      <c r="B294" s="3">
        <v>2205.0</v>
      </c>
      <c r="C294" s="3" t="s">
        <v>40</v>
      </c>
      <c r="D294" s="3">
        <v>220503.0</v>
      </c>
      <c r="E294" s="3" t="s">
        <v>132</v>
      </c>
      <c r="F294" s="3">
        <v>220503.0</v>
      </c>
      <c r="G294" s="3" t="s">
        <v>132</v>
      </c>
      <c r="H294" s="3" t="s">
        <v>2483</v>
      </c>
      <c r="I294" s="3" t="s">
        <v>2484</v>
      </c>
      <c r="K294" s="3">
        <v>9.84846069E8</v>
      </c>
      <c r="L294" s="3">
        <v>8.0</v>
      </c>
      <c r="M294" s="3">
        <v>1.0</v>
      </c>
      <c r="N294" s="3">
        <v>8.0</v>
      </c>
      <c r="O294" s="3" t="s">
        <v>274</v>
      </c>
      <c r="P294" s="3" t="s">
        <v>274</v>
      </c>
      <c r="Q294" s="3" t="s">
        <v>701</v>
      </c>
      <c r="R294" s="3">
        <v>2.049106572E10</v>
      </c>
      <c r="S294" s="3" t="s">
        <v>492</v>
      </c>
      <c r="T294" s="3" t="s">
        <v>491</v>
      </c>
      <c r="U294" s="7">
        <v>41355.0</v>
      </c>
      <c r="V294" s="7">
        <v>45685.0</v>
      </c>
    </row>
    <row r="295" ht="22.5" customHeight="1">
      <c r="A295" s="3" t="s">
        <v>497</v>
      </c>
      <c r="B295" s="3">
        <v>2205.0</v>
      </c>
      <c r="C295" s="3" t="s">
        <v>40</v>
      </c>
      <c r="D295" s="3">
        <v>220503.0</v>
      </c>
      <c r="E295" s="3" t="s">
        <v>132</v>
      </c>
      <c r="F295" s="3">
        <v>220503.0</v>
      </c>
      <c r="G295" s="3" t="s">
        <v>132</v>
      </c>
      <c r="H295" s="3" t="s">
        <v>2485</v>
      </c>
      <c r="I295" s="3" t="s">
        <v>2486</v>
      </c>
      <c r="J295" s="6" t="s">
        <v>1532</v>
      </c>
      <c r="K295" s="3">
        <v>9.84943711E8</v>
      </c>
      <c r="L295" s="3">
        <v>8.0</v>
      </c>
      <c r="M295" s="3">
        <v>1.0</v>
      </c>
      <c r="N295" s="3">
        <v>6.0</v>
      </c>
      <c r="O295" s="3" t="s">
        <v>274</v>
      </c>
      <c r="P295" s="3" t="s">
        <v>274</v>
      </c>
      <c r="Q295" s="3" t="s">
        <v>346</v>
      </c>
      <c r="R295" s="3">
        <v>2.0489994764E10</v>
      </c>
      <c r="S295" s="3" t="s">
        <v>497</v>
      </c>
      <c r="T295" s="3" t="s">
        <v>496</v>
      </c>
      <c r="U295" s="7">
        <v>41355.0</v>
      </c>
      <c r="V295" s="7">
        <v>45680.0</v>
      </c>
    </row>
    <row r="296" ht="22.5" customHeight="1">
      <c r="A296" s="3" t="s">
        <v>503</v>
      </c>
      <c r="B296" s="3">
        <v>2205.0</v>
      </c>
      <c r="C296" s="3" t="s">
        <v>40</v>
      </c>
      <c r="D296" s="3">
        <v>220503.0</v>
      </c>
      <c r="E296" s="3" t="s">
        <v>132</v>
      </c>
      <c r="F296" s="3">
        <v>220503.0</v>
      </c>
      <c r="G296" s="3" t="s">
        <v>132</v>
      </c>
      <c r="H296" s="3" t="s">
        <v>2487</v>
      </c>
      <c r="I296" s="3" t="s">
        <v>2488</v>
      </c>
      <c r="K296" s="3">
        <v>9.8006207E8</v>
      </c>
      <c r="L296" s="3">
        <v>8.0</v>
      </c>
      <c r="M296" s="3">
        <v>1.0</v>
      </c>
      <c r="N296" s="3">
        <v>1.0</v>
      </c>
      <c r="O296" s="3" t="s">
        <v>274</v>
      </c>
      <c r="P296" s="3" t="s">
        <v>274</v>
      </c>
      <c r="Q296" s="3" t="s">
        <v>274</v>
      </c>
      <c r="R296" s="3">
        <v>2.0490875515E10</v>
      </c>
      <c r="S296" s="3" t="s">
        <v>503</v>
      </c>
      <c r="T296" s="3" t="s">
        <v>501</v>
      </c>
      <c r="U296" s="7">
        <v>41355.0</v>
      </c>
      <c r="V296" s="7">
        <v>45685.0</v>
      </c>
    </row>
    <row r="297" ht="22.5" customHeight="1">
      <c r="A297" s="3" t="s">
        <v>508</v>
      </c>
      <c r="B297" s="3">
        <v>2205.0</v>
      </c>
      <c r="C297" s="3" t="s">
        <v>40</v>
      </c>
      <c r="D297" s="3">
        <v>220502.0</v>
      </c>
      <c r="E297" s="3" t="s">
        <v>110</v>
      </c>
      <c r="F297" s="3">
        <v>220502.0</v>
      </c>
      <c r="G297" s="3" t="s">
        <v>110</v>
      </c>
      <c r="H297" s="3" t="s">
        <v>2489</v>
      </c>
      <c r="I297" s="3" t="s">
        <v>2490</v>
      </c>
      <c r="K297" s="3">
        <v>9.55695333E8</v>
      </c>
      <c r="L297" s="3">
        <v>8.0</v>
      </c>
      <c r="M297" s="3">
        <v>1.0</v>
      </c>
      <c r="N297" s="3">
        <v>1.0</v>
      </c>
      <c r="O297" s="3" t="s">
        <v>274</v>
      </c>
      <c r="P297" s="3" t="s">
        <v>274</v>
      </c>
      <c r="Q297" s="3" t="s">
        <v>274</v>
      </c>
      <c r="R297" s="3">
        <v>2.0490751972E10</v>
      </c>
      <c r="S297" s="3" t="s">
        <v>508</v>
      </c>
      <c r="T297" s="3" t="s">
        <v>507</v>
      </c>
      <c r="U297" s="7">
        <v>41358.0</v>
      </c>
      <c r="V297" s="7">
        <v>45686.0</v>
      </c>
    </row>
    <row r="298" ht="22.5" customHeight="1">
      <c r="A298" s="3" t="s">
        <v>513</v>
      </c>
      <c r="B298" s="3">
        <v>2205.0</v>
      </c>
      <c r="C298" s="3" t="s">
        <v>40</v>
      </c>
      <c r="D298" s="3">
        <v>220503.0</v>
      </c>
      <c r="E298" s="3" t="s">
        <v>132</v>
      </c>
      <c r="F298" s="3">
        <v>220503.0</v>
      </c>
      <c r="G298" s="3" t="s">
        <v>132</v>
      </c>
      <c r="H298" s="3" t="s">
        <v>2491</v>
      </c>
      <c r="I298" s="3" t="s">
        <v>2492</v>
      </c>
      <c r="K298" s="3">
        <v>9.53761276E8</v>
      </c>
      <c r="L298" s="3">
        <v>8.0</v>
      </c>
      <c r="M298" s="3">
        <v>1.0</v>
      </c>
      <c r="N298" s="3">
        <v>1.0</v>
      </c>
      <c r="O298" s="3" t="s">
        <v>274</v>
      </c>
      <c r="P298" s="3" t="s">
        <v>274</v>
      </c>
      <c r="Q298" s="3" t="s">
        <v>274</v>
      </c>
      <c r="R298" s="3">
        <v>2.04899928E10</v>
      </c>
      <c r="S298" s="3" t="s">
        <v>513</v>
      </c>
      <c r="T298" s="3" t="s">
        <v>512</v>
      </c>
      <c r="U298" s="7">
        <v>41358.0</v>
      </c>
      <c r="V298" s="7">
        <v>45678.0</v>
      </c>
    </row>
    <row r="299" ht="22.5" customHeight="1">
      <c r="A299" s="3" t="s">
        <v>518</v>
      </c>
      <c r="B299" s="3">
        <v>2205.0</v>
      </c>
      <c r="C299" s="3" t="s">
        <v>40</v>
      </c>
      <c r="D299" s="3">
        <v>220503.0</v>
      </c>
      <c r="E299" s="3" t="s">
        <v>132</v>
      </c>
      <c r="F299" s="3">
        <v>220503.0</v>
      </c>
      <c r="G299" s="3" t="s">
        <v>132</v>
      </c>
      <c r="H299" s="3" t="s">
        <v>2493</v>
      </c>
      <c r="I299" s="3" t="s">
        <v>2494</v>
      </c>
      <c r="J299" s="6" t="s">
        <v>1542</v>
      </c>
      <c r="K299" s="3">
        <v>9.84388775E8</v>
      </c>
      <c r="L299" s="3">
        <v>8.0</v>
      </c>
      <c r="M299" s="3">
        <v>1.0</v>
      </c>
      <c r="N299" s="3">
        <v>5.0</v>
      </c>
      <c r="O299" s="3" t="s">
        <v>274</v>
      </c>
      <c r="P299" s="3" t="s">
        <v>274</v>
      </c>
      <c r="Q299" s="3" t="s">
        <v>1461</v>
      </c>
      <c r="R299" s="3">
        <v>2.0491040573E10</v>
      </c>
      <c r="S299" s="3" t="s">
        <v>518</v>
      </c>
      <c r="T299" s="3" t="s">
        <v>516</v>
      </c>
      <c r="U299" s="7">
        <v>41358.0</v>
      </c>
      <c r="V299" s="7">
        <v>45685.0</v>
      </c>
    </row>
    <row r="300" ht="22.5" customHeight="1">
      <c r="A300" s="3" t="s">
        <v>520</v>
      </c>
      <c r="B300" s="3">
        <v>2205.0</v>
      </c>
      <c r="C300" s="3" t="s">
        <v>40</v>
      </c>
      <c r="D300" s="3">
        <v>220502.0</v>
      </c>
      <c r="E300" s="3" t="s">
        <v>110</v>
      </c>
      <c r="F300" s="3">
        <v>220502.0</v>
      </c>
      <c r="G300" s="3" t="s">
        <v>110</v>
      </c>
      <c r="H300" s="3" t="s">
        <v>2495</v>
      </c>
      <c r="I300" s="3" t="s">
        <v>2496</v>
      </c>
      <c r="J300" s="6" t="s">
        <v>1549</v>
      </c>
      <c r="K300" s="3" t="s">
        <v>1547</v>
      </c>
      <c r="L300" s="3">
        <v>15.0</v>
      </c>
      <c r="M300" s="3">
        <v>1.0</v>
      </c>
      <c r="N300" s="3">
        <v>22.0</v>
      </c>
      <c r="O300" s="3" t="s">
        <v>51</v>
      </c>
      <c r="P300" s="3" t="s">
        <v>51</v>
      </c>
      <c r="Q300" s="3" t="s">
        <v>53</v>
      </c>
      <c r="R300" s="3">
        <v>2.0545517893E10</v>
      </c>
      <c r="S300" s="3" t="s">
        <v>520</v>
      </c>
      <c r="T300" s="3" t="s">
        <v>519</v>
      </c>
      <c r="U300" s="7">
        <v>41358.0</v>
      </c>
      <c r="V300" s="7">
        <v>45663.0</v>
      </c>
    </row>
    <row r="301" ht="22.5" customHeight="1">
      <c r="A301" s="3" t="s">
        <v>522</v>
      </c>
      <c r="B301" s="3">
        <v>2205.0</v>
      </c>
      <c r="C301" s="3" t="s">
        <v>40</v>
      </c>
      <c r="D301" s="3">
        <v>220503.0</v>
      </c>
      <c r="E301" s="3" t="s">
        <v>132</v>
      </c>
      <c r="F301" s="3">
        <v>220503.0</v>
      </c>
      <c r="G301" s="3" t="s">
        <v>132</v>
      </c>
      <c r="H301" s="3" t="s">
        <v>2497</v>
      </c>
      <c r="I301" s="3" t="s">
        <v>2498</v>
      </c>
      <c r="J301" s="6" t="s">
        <v>1555</v>
      </c>
      <c r="K301" s="3">
        <v>9.8402025E8</v>
      </c>
      <c r="L301" s="3">
        <v>8.0</v>
      </c>
      <c r="M301" s="3">
        <v>1.0</v>
      </c>
      <c r="N301" s="3">
        <v>1.0</v>
      </c>
      <c r="O301" s="3" t="s">
        <v>274</v>
      </c>
      <c r="P301" s="3" t="s">
        <v>274</v>
      </c>
      <c r="Q301" s="3" t="s">
        <v>274</v>
      </c>
      <c r="R301" s="3">
        <v>2.04900947E10</v>
      </c>
      <c r="S301" s="3" t="s">
        <v>522</v>
      </c>
      <c r="T301" s="3" t="s">
        <v>521</v>
      </c>
      <c r="U301" s="7">
        <v>41358.0</v>
      </c>
      <c r="V301" s="7">
        <v>45681.0</v>
      </c>
    </row>
    <row r="302" ht="22.5" customHeight="1">
      <c r="A302" s="3" t="s">
        <v>524</v>
      </c>
      <c r="B302" s="3">
        <v>2205.0</v>
      </c>
      <c r="C302" s="3" t="s">
        <v>40</v>
      </c>
      <c r="D302" s="3">
        <v>220503.0</v>
      </c>
      <c r="E302" s="3" t="s">
        <v>132</v>
      </c>
      <c r="F302" s="3">
        <v>220503.0</v>
      </c>
      <c r="G302" s="3" t="s">
        <v>132</v>
      </c>
      <c r="H302" s="3" t="s">
        <v>2499</v>
      </c>
      <c r="I302" s="3" t="s">
        <v>2500</v>
      </c>
      <c r="J302" s="6" t="s">
        <v>1561</v>
      </c>
      <c r="K302" s="3" t="s">
        <v>1560</v>
      </c>
      <c r="L302" s="3">
        <v>8.0</v>
      </c>
      <c r="M302" s="3">
        <v>1.0</v>
      </c>
      <c r="N302" s="3">
        <v>1.0</v>
      </c>
      <c r="O302" s="3" t="s">
        <v>274</v>
      </c>
      <c r="P302" s="3" t="s">
        <v>274</v>
      </c>
      <c r="Q302" s="3" t="s">
        <v>274</v>
      </c>
      <c r="R302" s="3">
        <v>2.0490121871E10</v>
      </c>
      <c r="S302" s="3" t="s">
        <v>524</v>
      </c>
      <c r="T302" s="3" t="s">
        <v>523</v>
      </c>
      <c r="U302" s="7">
        <v>41359.0</v>
      </c>
      <c r="V302" s="7">
        <v>45687.0</v>
      </c>
    </row>
    <row r="303" ht="22.5" customHeight="1">
      <c r="A303" s="3" t="s">
        <v>528</v>
      </c>
      <c r="B303" s="3">
        <v>2205.0</v>
      </c>
      <c r="C303" s="3" t="s">
        <v>40</v>
      </c>
      <c r="D303" s="3">
        <v>220503.0</v>
      </c>
      <c r="E303" s="3" t="s">
        <v>132</v>
      </c>
      <c r="F303" s="3">
        <v>220503.0</v>
      </c>
      <c r="G303" s="3" t="s">
        <v>132</v>
      </c>
      <c r="H303" s="3" t="s">
        <v>2501</v>
      </c>
      <c r="I303" s="3" t="s">
        <v>2502</v>
      </c>
      <c r="J303" s="6" t="s">
        <v>1565</v>
      </c>
      <c r="K303" s="3">
        <v>9.8449605E8</v>
      </c>
      <c r="L303" s="3">
        <v>8.0</v>
      </c>
      <c r="M303" s="3">
        <v>1.0</v>
      </c>
      <c r="N303" s="3">
        <v>1.0</v>
      </c>
      <c r="O303" s="3" t="s">
        <v>274</v>
      </c>
      <c r="P303" s="3" t="s">
        <v>274</v>
      </c>
      <c r="Q303" s="3" t="s">
        <v>274</v>
      </c>
      <c r="R303" s="3">
        <v>2.0490115553E10</v>
      </c>
      <c r="S303" s="3" t="s">
        <v>528</v>
      </c>
      <c r="T303" s="3" t="s">
        <v>527</v>
      </c>
      <c r="U303" s="7">
        <v>41359.0</v>
      </c>
      <c r="V303" s="7">
        <v>45681.0</v>
      </c>
    </row>
    <row r="304" ht="22.5" customHeight="1">
      <c r="A304" s="3" t="s">
        <v>531</v>
      </c>
      <c r="B304" s="3">
        <v>2205.0</v>
      </c>
      <c r="C304" s="3" t="s">
        <v>40</v>
      </c>
      <c r="D304" s="3">
        <v>220503.0</v>
      </c>
      <c r="E304" s="3" t="s">
        <v>132</v>
      </c>
      <c r="F304" s="3">
        <v>220503.0</v>
      </c>
      <c r="G304" s="3" t="s">
        <v>132</v>
      </c>
      <c r="H304" s="3" t="s">
        <v>2503</v>
      </c>
      <c r="I304" s="3" t="s">
        <v>2504</v>
      </c>
      <c r="J304" s="6" t="s">
        <v>1571</v>
      </c>
      <c r="K304" s="3">
        <v>9.92734196E8</v>
      </c>
      <c r="L304" s="3">
        <v>8.0</v>
      </c>
      <c r="M304" s="3">
        <v>13.0</v>
      </c>
      <c r="N304" s="3">
        <v>3.0</v>
      </c>
      <c r="O304" s="3" t="s">
        <v>274</v>
      </c>
      <c r="P304" s="3" t="s">
        <v>275</v>
      </c>
      <c r="Q304" s="3" t="s">
        <v>1573</v>
      </c>
      <c r="R304" s="3">
        <v>2.0490430823E10</v>
      </c>
      <c r="S304" s="3" t="s">
        <v>531</v>
      </c>
      <c r="T304" s="3" t="s">
        <v>530</v>
      </c>
      <c r="U304" s="7">
        <v>41360.0</v>
      </c>
      <c r="V304" s="7">
        <v>45686.0</v>
      </c>
    </row>
    <row r="305" ht="22.5" customHeight="1">
      <c r="A305" s="3" t="s">
        <v>533</v>
      </c>
      <c r="B305" s="3">
        <v>2205.0</v>
      </c>
      <c r="C305" s="3" t="s">
        <v>40</v>
      </c>
      <c r="D305" s="3">
        <v>220502.0</v>
      </c>
      <c r="E305" s="3" t="s">
        <v>110</v>
      </c>
      <c r="F305" s="3">
        <v>220502.0</v>
      </c>
      <c r="G305" s="3" t="s">
        <v>110</v>
      </c>
      <c r="H305" s="3" t="s">
        <v>2506</v>
      </c>
      <c r="I305" s="3" t="s">
        <v>2507</v>
      </c>
      <c r="K305" s="3" t="s">
        <v>1575</v>
      </c>
      <c r="L305" s="3">
        <v>8.0</v>
      </c>
      <c r="M305" s="3">
        <v>1.0</v>
      </c>
      <c r="N305" s="3">
        <v>1.0</v>
      </c>
      <c r="O305" s="3" t="s">
        <v>274</v>
      </c>
      <c r="P305" s="3" t="s">
        <v>274</v>
      </c>
      <c r="Q305" s="3" t="s">
        <v>274</v>
      </c>
      <c r="R305" s="3">
        <v>2.049101503E10</v>
      </c>
      <c r="S305" s="3" t="s">
        <v>533</v>
      </c>
      <c r="T305" s="3" t="s">
        <v>532</v>
      </c>
      <c r="U305" s="7">
        <v>41360.0</v>
      </c>
      <c r="V305" s="7">
        <v>45685.0</v>
      </c>
    </row>
    <row r="306" ht="22.5" customHeight="1">
      <c r="A306" s="3" t="s">
        <v>535</v>
      </c>
      <c r="B306" s="3">
        <v>2205.0</v>
      </c>
      <c r="C306" s="3" t="s">
        <v>40</v>
      </c>
      <c r="D306" s="3">
        <v>220503.0</v>
      </c>
      <c r="E306" s="3" t="s">
        <v>132</v>
      </c>
      <c r="F306" s="3">
        <v>220503.0</v>
      </c>
      <c r="G306" s="3" t="s">
        <v>132</v>
      </c>
      <c r="H306" s="3" t="s">
        <v>2508</v>
      </c>
      <c r="I306" s="3" t="s">
        <v>2509</v>
      </c>
      <c r="J306" s="6" t="s">
        <v>1580</v>
      </c>
      <c r="K306" s="3" t="s">
        <v>1578</v>
      </c>
      <c r="L306" s="3">
        <v>8.0</v>
      </c>
      <c r="M306" s="3">
        <v>1.0</v>
      </c>
      <c r="N306" s="3">
        <v>1.0</v>
      </c>
      <c r="O306" s="3" t="s">
        <v>274</v>
      </c>
      <c r="P306" s="3" t="s">
        <v>274</v>
      </c>
      <c r="Q306" s="3" t="s">
        <v>274</v>
      </c>
      <c r="R306" s="3">
        <v>2.0490953842E10</v>
      </c>
      <c r="S306" s="3" t="s">
        <v>535</v>
      </c>
      <c r="T306" s="3" t="s">
        <v>534</v>
      </c>
      <c r="U306" s="7">
        <v>41360.0</v>
      </c>
      <c r="V306" s="7">
        <v>45685.0</v>
      </c>
    </row>
    <row r="307" ht="22.5" customHeight="1">
      <c r="A307" s="3" t="s">
        <v>540</v>
      </c>
      <c r="B307" s="3">
        <v>2205.0</v>
      </c>
      <c r="C307" s="3" t="s">
        <v>40</v>
      </c>
      <c r="D307" s="3">
        <v>220503.0</v>
      </c>
      <c r="E307" s="3" t="s">
        <v>132</v>
      </c>
      <c r="F307" s="3">
        <v>220503.0</v>
      </c>
      <c r="G307" s="3" t="s">
        <v>132</v>
      </c>
      <c r="H307" s="3" t="s">
        <v>2510</v>
      </c>
      <c r="I307" s="3" t="s">
        <v>2511</v>
      </c>
      <c r="K307" s="3">
        <v>9.71336301E8</v>
      </c>
      <c r="L307" s="3">
        <v>11.0</v>
      </c>
      <c r="M307" s="3">
        <v>2.0</v>
      </c>
      <c r="N307" s="3">
        <v>1.0</v>
      </c>
      <c r="O307" s="3" t="s">
        <v>555</v>
      </c>
      <c r="P307" s="3" t="s">
        <v>2898</v>
      </c>
      <c r="Q307" s="3" t="s">
        <v>1582</v>
      </c>
      <c r="R307" s="3">
        <v>1.0044330089E10</v>
      </c>
      <c r="S307" s="3" t="s">
        <v>540</v>
      </c>
      <c r="T307" s="3" t="s">
        <v>539</v>
      </c>
      <c r="U307" s="7">
        <v>41374.0</v>
      </c>
      <c r="V307" s="7">
        <v>45665.0</v>
      </c>
    </row>
    <row r="308" ht="22.5" customHeight="1">
      <c r="A308" s="3" t="s">
        <v>542</v>
      </c>
      <c r="B308" s="3">
        <v>2205.0</v>
      </c>
      <c r="C308" s="3" t="s">
        <v>40</v>
      </c>
      <c r="D308" s="3">
        <v>220503.0</v>
      </c>
      <c r="E308" s="3" t="s">
        <v>132</v>
      </c>
      <c r="F308" s="3">
        <v>220503.0</v>
      </c>
      <c r="G308" s="3" t="s">
        <v>132</v>
      </c>
      <c r="H308" s="3" t="s">
        <v>2513</v>
      </c>
      <c r="I308" s="3" t="s">
        <v>2514</v>
      </c>
      <c r="J308" s="6" t="s">
        <v>1586</v>
      </c>
      <c r="K308" s="3">
        <v>9.74793141E8</v>
      </c>
      <c r="L308" s="3">
        <v>8.0</v>
      </c>
      <c r="M308" s="3">
        <v>1.0</v>
      </c>
      <c r="N308" s="3">
        <v>5.0</v>
      </c>
      <c r="O308" s="3" t="s">
        <v>274</v>
      </c>
      <c r="P308" s="3" t="s">
        <v>274</v>
      </c>
      <c r="Q308" s="3" t="s">
        <v>1461</v>
      </c>
      <c r="R308" s="3">
        <v>2.0490032771E10</v>
      </c>
      <c r="S308" s="3" t="s">
        <v>542</v>
      </c>
      <c r="T308" s="3" t="s">
        <v>541</v>
      </c>
      <c r="U308" s="7">
        <v>41410.0</v>
      </c>
      <c r="V308" s="7">
        <v>45680.0</v>
      </c>
    </row>
    <row r="309" ht="22.5" customHeight="1">
      <c r="A309" s="3" t="s">
        <v>546</v>
      </c>
      <c r="B309" s="3">
        <v>2205.0</v>
      </c>
      <c r="C309" s="3" t="s">
        <v>40</v>
      </c>
      <c r="D309" s="3">
        <v>220502.0</v>
      </c>
      <c r="E309" s="3" t="s">
        <v>110</v>
      </c>
      <c r="F309" s="3">
        <v>220502.0</v>
      </c>
      <c r="G309" s="3" t="s">
        <v>110</v>
      </c>
      <c r="H309" s="3" t="s">
        <v>2515</v>
      </c>
      <c r="I309" s="3" t="s">
        <v>2516</v>
      </c>
      <c r="J309" s="3" t="s">
        <v>1591</v>
      </c>
      <c r="K309" s="3" t="s">
        <v>1590</v>
      </c>
      <c r="L309" s="3">
        <v>14.0</v>
      </c>
      <c r="M309" s="3">
        <v>1.0</v>
      </c>
      <c r="N309" s="3">
        <v>1.0</v>
      </c>
      <c r="O309" s="3" t="s">
        <v>123</v>
      </c>
      <c r="P309" s="3" t="s">
        <v>125</v>
      </c>
      <c r="Q309" s="3" t="s">
        <v>125</v>
      </c>
      <c r="R309" s="3">
        <v>2.0487849252E10</v>
      </c>
      <c r="S309" s="3" t="s">
        <v>546</v>
      </c>
      <c r="T309" s="3" t="s">
        <v>545</v>
      </c>
      <c r="U309" s="7">
        <v>41418.0</v>
      </c>
      <c r="V309" s="7">
        <v>45674.0</v>
      </c>
    </row>
    <row r="310" ht="22.5" customHeight="1">
      <c r="A310" s="3" t="s">
        <v>549</v>
      </c>
      <c r="B310" s="3">
        <v>2201.0</v>
      </c>
      <c r="C310" s="3" t="s">
        <v>41</v>
      </c>
      <c r="D310" s="3">
        <v>220101.0</v>
      </c>
      <c r="E310" s="3" t="s">
        <v>126</v>
      </c>
      <c r="F310" s="3">
        <v>2.2010104E7</v>
      </c>
      <c r="G310" s="3" t="s">
        <v>259</v>
      </c>
      <c r="H310" s="3" t="s">
        <v>2517</v>
      </c>
      <c r="I310" s="3" t="s">
        <v>2518</v>
      </c>
      <c r="J310" s="6" t="s">
        <v>1595</v>
      </c>
      <c r="K310" s="3" t="s">
        <v>1594</v>
      </c>
      <c r="L310" s="3">
        <v>20.0</v>
      </c>
      <c r="M310" s="3">
        <v>1.0</v>
      </c>
      <c r="N310" s="3">
        <v>1.0</v>
      </c>
      <c r="O310" s="3" t="s">
        <v>165</v>
      </c>
      <c r="P310" s="3" t="s">
        <v>165</v>
      </c>
      <c r="Q310" s="3" t="s">
        <v>165</v>
      </c>
      <c r="R310" s="3">
        <v>2.0526430078E10</v>
      </c>
      <c r="S310" s="3" t="s">
        <v>549</v>
      </c>
      <c r="T310" s="3" t="s">
        <v>548</v>
      </c>
      <c r="U310" s="7">
        <v>41506.0</v>
      </c>
      <c r="V310" s="7">
        <v>45660.0</v>
      </c>
    </row>
    <row r="311" ht="22.5" customHeight="1">
      <c r="A311" s="3" t="s">
        <v>552</v>
      </c>
      <c r="B311" s="3">
        <v>2201.0</v>
      </c>
      <c r="C311" s="3" t="s">
        <v>41</v>
      </c>
      <c r="D311" s="3">
        <v>220107.0</v>
      </c>
      <c r="E311" s="3" t="s">
        <v>140</v>
      </c>
      <c r="F311" s="3">
        <v>220107.0</v>
      </c>
      <c r="G311" s="3" t="s">
        <v>140</v>
      </c>
      <c r="H311" s="3" t="s">
        <v>2519</v>
      </c>
      <c r="I311" s="3" t="s">
        <v>2520</v>
      </c>
      <c r="J311" s="6" t="s">
        <v>1599</v>
      </c>
      <c r="K311" s="3">
        <v>9.94145796E8</v>
      </c>
      <c r="L311" s="3">
        <v>20.0</v>
      </c>
      <c r="M311" s="3">
        <v>7.0</v>
      </c>
      <c r="N311" s="3">
        <v>5.0</v>
      </c>
      <c r="O311" s="3" t="s">
        <v>165</v>
      </c>
      <c r="P311" s="3" t="s">
        <v>838</v>
      </c>
      <c r="Q311" s="3" t="s">
        <v>853</v>
      </c>
      <c r="R311" s="3">
        <v>2.0530062563E10</v>
      </c>
      <c r="S311" s="3" t="s">
        <v>552</v>
      </c>
      <c r="T311" s="3" t="s">
        <v>551</v>
      </c>
      <c r="U311" s="7">
        <v>41512.0</v>
      </c>
      <c r="V311" s="7">
        <v>45661.0</v>
      </c>
    </row>
    <row r="312" ht="22.5" customHeight="1">
      <c r="A312" s="3" t="s">
        <v>554</v>
      </c>
      <c r="B312" s="3">
        <v>2205.0</v>
      </c>
      <c r="C312" s="3" t="s">
        <v>40</v>
      </c>
      <c r="D312" s="3">
        <v>220503.0</v>
      </c>
      <c r="E312" s="3" t="s">
        <v>132</v>
      </c>
      <c r="F312" s="3">
        <v>220503.0</v>
      </c>
      <c r="G312" s="3" t="s">
        <v>132</v>
      </c>
      <c r="H312" s="3" t="s">
        <v>2521</v>
      </c>
      <c r="I312" s="3" t="s">
        <v>2522</v>
      </c>
      <c r="J312" s="6" t="s">
        <v>1602</v>
      </c>
      <c r="K312" s="3">
        <v>9.84759421E8</v>
      </c>
      <c r="L312" s="3">
        <v>8.0</v>
      </c>
      <c r="M312" s="3">
        <v>1.0</v>
      </c>
      <c r="N312" s="3">
        <v>8.0</v>
      </c>
      <c r="O312" s="3" t="s">
        <v>274</v>
      </c>
      <c r="P312" s="3" t="s">
        <v>274</v>
      </c>
      <c r="Q312" s="3" t="s">
        <v>701</v>
      </c>
      <c r="R312" s="3">
        <v>2.0491140284E10</v>
      </c>
      <c r="S312" s="3" t="s">
        <v>554</v>
      </c>
      <c r="T312" s="3" t="s">
        <v>553</v>
      </c>
      <c r="U312" s="11">
        <v>41583.0</v>
      </c>
      <c r="V312" s="7">
        <v>45684.0</v>
      </c>
    </row>
    <row r="313" ht="22.5" customHeight="1">
      <c r="A313" s="3" t="s">
        <v>559</v>
      </c>
      <c r="B313" s="3">
        <v>2205.0</v>
      </c>
      <c r="C313" s="3" t="s">
        <v>40</v>
      </c>
      <c r="D313" s="3">
        <v>220503.0</v>
      </c>
      <c r="E313" s="3" t="s">
        <v>132</v>
      </c>
      <c r="F313" s="3">
        <v>220503.0</v>
      </c>
      <c r="G313" s="3" t="s">
        <v>132</v>
      </c>
      <c r="H313" s="3" t="s">
        <v>2523</v>
      </c>
      <c r="I313" s="3" t="s">
        <v>2524</v>
      </c>
      <c r="J313" s="6" t="s">
        <v>1608</v>
      </c>
      <c r="K313" s="3">
        <v>9.47012892E8</v>
      </c>
      <c r="L313" s="3">
        <v>22.0</v>
      </c>
      <c r="M313" s="3">
        <v>9.0</v>
      </c>
      <c r="N313" s="3">
        <v>1.0</v>
      </c>
      <c r="O313" s="3" t="s">
        <v>219</v>
      </c>
      <c r="P313" s="3" t="s">
        <v>219</v>
      </c>
      <c r="Q313" s="3" t="s">
        <v>223</v>
      </c>
      <c r="R313" s="3">
        <v>2.0572107966E10</v>
      </c>
      <c r="S313" s="3" t="s">
        <v>559</v>
      </c>
      <c r="T313" s="3" t="s">
        <v>558</v>
      </c>
      <c r="U313" s="7">
        <v>41705.0</v>
      </c>
      <c r="V313" s="7">
        <v>45679.0</v>
      </c>
    </row>
    <row r="314" ht="22.5" customHeight="1">
      <c r="A314" s="3" t="s">
        <v>565</v>
      </c>
      <c r="B314" s="3">
        <v>2205.0</v>
      </c>
      <c r="C314" s="3" t="s">
        <v>40</v>
      </c>
      <c r="D314" s="3">
        <v>220502.0</v>
      </c>
      <c r="E314" s="3" t="s">
        <v>110</v>
      </c>
      <c r="F314" s="3">
        <v>220502.0</v>
      </c>
      <c r="G314" s="3" t="s">
        <v>110</v>
      </c>
      <c r="H314" s="3" t="s">
        <v>2525</v>
      </c>
      <c r="I314" s="3" t="s">
        <v>2526</v>
      </c>
      <c r="K314" s="3">
        <v>9.75222247E8</v>
      </c>
      <c r="L314" s="3">
        <v>8.0</v>
      </c>
      <c r="M314" s="3">
        <v>1.0</v>
      </c>
      <c r="N314" s="3">
        <v>1.0</v>
      </c>
      <c r="O314" s="3" t="s">
        <v>274</v>
      </c>
      <c r="P314" s="3" t="s">
        <v>274</v>
      </c>
      <c r="Q314" s="3" t="s">
        <v>274</v>
      </c>
      <c r="R314" s="3">
        <v>2.0490079905E10</v>
      </c>
      <c r="S314" s="3" t="s">
        <v>565</v>
      </c>
      <c r="T314" s="3" t="s">
        <v>563</v>
      </c>
      <c r="U314" s="7">
        <v>41711.0</v>
      </c>
      <c r="V314" s="7">
        <v>45681.0</v>
      </c>
    </row>
    <row r="315" ht="22.5" customHeight="1">
      <c r="A315" s="3" t="s">
        <v>571</v>
      </c>
      <c r="B315" s="3">
        <v>2205.0</v>
      </c>
      <c r="C315" s="3" t="s">
        <v>40</v>
      </c>
      <c r="D315" s="3">
        <v>220503.0</v>
      </c>
      <c r="E315" s="3" t="s">
        <v>132</v>
      </c>
      <c r="F315" s="3">
        <v>220503.0</v>
      </c>
      <c r="G315" s="3" t="s">
        <v>132</v>
      </c>
      <c r="H315" s="3" t="s">
        <v>2527</v>
      </c>
      <c r="I315" s="3" t="s">
        <v>2528</v>
      </c>
      <c r="J315" s="6" t="s">
        <v>1615</v>
      </c>
      <c r="K315" s="3" t="s">
        <v>1614</v>
      </c>
      <c r="L315" s="3">
        <v>14.0</v>
      </c>
      <c r="M315" s="3">
        <v>1.0</v>
      </c>
      <c r="N315" s="3">
        <v>1.0</v>
      </c>
      <c r="O315" s="3" t="s">
        <v>123</v>
      </c>
      <c r="P315" s="3" t="s">
        <v>125</v>
      </c>
      <c r="Q315" s="3" t="s">
        <v>125</v>
      </c>
      <c r="R315" s="3">
        <v>2.0480604122E10</v>
      </c>
      <c r="S315" s="3" t="s">
        <v>571</v>
      </c>
      <c r="T315" s="3" t="s">
        <v>567</v>
      </c>
      <c r="U315" s="7">
        <v>41800.0</v>
      </c>
      <c r="V315" s="7">
        <v>45674.0</v>
      </c>
    </row>
    <row r="316" ht="22.5" customHeight="1">
      <c r="A316" s="3" t="s">
        <v>581</v>
      </c>
      <c r="B316" s="3">
        <v>2203.0</v>
      </c>
      <c r="C316" s="3" t="s">
        <v>39</v>
      </c>
      <c r="D316" s="3">
        <v>220301.0</v>
      </c>
      <c r="E316" s="3" t="s">
        <v>128</v>
      </c>
      <c r="F316" s="3">
        <v>2.2030101E7</v>
      </c>
      <c r="G316" s="3" t="s">
        <v>244</v>
      </c>
      <c r="H316" s="3" t="s">
        <v>2529</v>
      </c>
      <c r="J316" s="6" t="s">
        <v>1619</v>
      </c>
      <c r="K316" s="3" t="s">
        <v>1618</v>
      </c>
      <c r="L316" s="3">
        <v>13.0</v>
      </c>
      <c r="M316" s="3">
        <v>1.0</v>
      </c>
      <c r="N316" s="3">
        <v>1.0</v>
      </c>
      <c r="O316" s="3" t="s">
        <v>95</v>
      </c>
      <c r="P316" s="3" t="s">
        <v>98</v>
      </c>
      <c r="Q316" s="3" t="s">
        <v>98</v>
      </c>
      <c r="R316" s="3">
        <v>2.0481960127E10</v>
      </c>
      <c r="S316" s="3" t="s">
        <v>581</v>
      </c>
      <c r="T316" s="3" t="s">
        <v>580</v>
      </c>
      <c r="U316" s="7">
        <v>41879.0</v>
      </c>
      <c r="V316" s="7">
        <v>45679.0</v>
      </c>
    </row>
    <row r="317" ht="22.5" customHeight="1">
      <c r="A317" s="3" t="s">
        <v>581</v>
      </c>
      <c r="B317" s="3">
        <v>2203.0</v>
      </c>
      <c r="C317" s="3" t="s">
        <v>39</v>
      </c>
      <c r="D317" s="3">
        <v>220301.0</v>
      </c>
      <c r="E317" s="3" t="s">
        <v>128</v>
      </c>
      <c r="F317" s="3">
        <v>2.2030101E7</v>
      </c>
      <c r="G317" s="3" t="s">
        <v>244</v>
      </c>
      <c r="H317" s="3" t="s">
        <v>2530</v>
      </c>
      <c r="I317" s="3" t="s">
        <v>2531</v>
      </c>
      <c r="J317" s="6" t="s">
        <v>1619</v>
      </c>
      <c r="K317" s="3" t="s">
        <v>1625</v>
      </c>
      <c r="L317" s="3">
        <v>14.0</v>
      </c>
      <c r="M317" s="3">
        <v>1.0</v>
      </c>
      <c r="N317" s="3">
        <v>6.0</v>
      </c>
      <c r="O317" s="3" t="s">
        <v>123</v>
      </c>
      <c r="P317" s="3" t="s">
        <v>125</v>
      </c>
      <c r="Q317" s="3" t="s">
        <v>618</v>
      </c>
      <c r="R317" s="3">
        <v>2.0481960127E10</v>
      </c>
      <c r="S317" s="3" t="s">
        <v>581</v>
      </c>
      <c r="T317" s="3" t="s">
        <v>580</v>
      </c>
      <c r="U317" s="7">
        <v>41879.0</v>
      </c>
      <c r="V317" s="7">
        <v>45679.0</v>
      </c>
    </row>
    <row r="318" ht="22.5" customHeight="1">
      <c r="A318" s="3" t="s">
        <v>581</v>
      </c>
      <c r="B318" s="3">
        <v>2203.0</v>
      </c>
      <c r="C318" s="3" t="s">
        <v>39</v>
      </c>
      <c r="D318" s="3">
        <v>220301.0</v>
      </c>
      <c r="E318" s="3" t="s">
        <v>128</v>
      </c>
      <c r="F318" s="3">
        <v>2.2030101E7</v>
      </c>
      <c r="G318" s="3" t="s">
        <v>244</v>
      </c>
      <c r="H318" s="3" t="s">
        <v>2533</v>
      </c>
      <c r="I318" s="3" t="s">
        <v>2534</v>
      </c>
      <c r="J318" s="6" t="s">
        <v>1619</v>
      </c>
      <c r="K318" s="3">
        <v>9.60400785E8</v>
      </c>
      <c r="L318" s="3">
        <v>6.0</v>
      </c>
      <c r="M318" s="3">
        <v>1.0</v>
      </c>
      <c r="N318" s="3">
        <v>1.0</v>
      </c>
      <c r="O318" s="3" t="s">
        <v>499</v>
      </c>
      <c r="P318" s="3" t="s">
        <v>499</v>
      </c>
      <c r="Q318" s="3" t="s">
        <v>499</v>
      </c>
      <c r="R318" s="3">
        <v>2.0481960127E10</v>
      </c>
      <c r="S318" s="3" t="s">
        <v>581</v>
      </c>
      <c r="T318" s="3" t="s">
        <v>580</v>
      </c>
      <c r="U318" s="7">
        <v>41879.0</v>
      </c>
      <c r="V318" s="7">
        <v>45679.0</v>
      </c>
    </row>
    <row r="319" ht="22.5" customHeight="1">
      <c r="A319" s="3" t="s">
        <v>588</v>
      </c>
      <c r="B319" s="3">
        <v>2201.0</v>
      </c>
      <c r="C319" s="3" t="s">
        <v>41</v>
      </c>
      <c r="D319" s="3">
        <v>220101.0</v>
      </c>
      <c r="E319" s="3" t="s">
        <v>126</v>
      </c>
      <c r="F319" s="3">
        <v>2.2010104E7</v>
      </c>
      <c r="G319" s="3" t="s">
        <v>259</v>
      </c>
      <c r="H319" s="3" t="s">
        <v>2535</v>
      </c>
      <c r="I319" s="3" t="s">
        <v>2536</v>
      </c>
      <c r="J319" s="6" t="s">
        <v>1630</v>
      </c>
      <c r="K319" s="3" t="s">
        <v>1629</v>
      </c>
      <c r="L319" s="3">
        <v>20.0</v>
      </c>
      <c r="M319" s="3">
        <v>7.0</v>
      </c>
      <c r="N319" s="3">
        <v>1.0</v>
      </c>
      <c r="O319" s="3" t="s">
        <v>165</v>
      </c>
      <c r="P319" s="3" t="s">
        <v>838</v>
      </c>
      <c r="Q319" s="3" t="s">
        <v>862</v>
      </c>
      <c r="R319" s="3">
        <v>2.0526123141E10</v>
      </c>
      <c r="S319" s="3" t="s">
        <v>588</v>
      </c>
      <c r="T319" s="3" t="s">
        <v>587</v>
      </c>
      <c r="U319" s="7">
        <v>41885.0</v>
      </c>
      <c r="V319" s="7">
        <v>45661.0</v>
      </c>
    </row>
    <row r="320" ht="22.5" customHeight="1">
      <c r="A320" s="3" t="s">
        <v>597</v>
      </c>
      <c r="B320" s="3">
        <v>2201.0</v>
      </c>
      <c r="C320" s="3" t="s">
        <v>41</v>
      </c>
      <c r="D320" s="3">
        <v>220101.0</v>
      </c>
      <c r="E320" s="3" t="s">
        <v>126</v>
      </c>
      <c r="F320" s="3">
        <v>2.2010104E7</v>
      </c>
      <c r="G320" s="3" t="s">
        <v>259</v>
      </c>
      <c r="H320" s="3" t="s">
        <v>2537</v>
      </c>
      <c r="I320" s="3" t="s">
        <v>2538</v>
      </c>
      <c r="J320" s="6" t="s">
        <v>1637</v>
      </c>
      <c r="K320" s="3" t="s">
        <v>1636</v>
      </c>
      <c r="L320" s="3">
        <v>20.0</v>
      </c>
      <c r="M320" s="3">
        <v>1.0</v>
      </c>
      <c r="N320" s="3">
        <v>1.0</v>
      </c>
      <c r="O320" s="3" t="s">
        <v>165</v>
      </c>
      <c r="P320" s="3" t="s">
        <v>165</v>
      </c>
      <c r="Q320" s="3" t="s">
        <v>165</v>
      </c>
      <c r="R320" s="3">
        <v>2.0526531699E10</v>
      </c>
      <c r="S320" s="3" t="s">
        <v>597</v>
      </c>
      <c r="T320" s="3" t="s">
        <v>595</v>
      </c>
      <c r="U320" s="11">
        <v>41921.0</v>
      </c>
      <c r="V320" s="7">
        <v>45660.0</v>
      </c>
    </row>
    <row r="321" ht="22.5" customHeight="1">
      <c r="A321" s="3" t="s">
        <v>602</v>
      </c>
      <c r="B321" s="3">
        <v>2202.0</v>
      </c>
      <c r="C321" s="3" t="s">
        <v>34</v>
      </c>
      <c r="D321" s="3">
        <v>220203.0</v>
      </c>
      <c r="E321" s="3" t="s">
        <v>35</v>
      </c>
      <c r="F321" s="3">
        <v>220203.0</v>
      </c>
      <c r="G321" s="3" t="s">
        <v>35</v>
      </c>
      <c r="H321" s="3" t="s">
        <v>2539</v>
      </c>
      <c r="I321" s="3" t="s">
        <v>2540</v>
      </c>
      <c r="K321" s="3" t="s">
        <v>1643</v>
      </c>
      <c r="L321" s="3">
        <v>7.0</v>
      </c>
      <c r="M321" s="3">
        <v>1.0</v>
      </c>
      <c r="N321" s="3">
        <v>4.0</v>
      </c>
      <c r="O321" s="3" t="s">
        <v>502</v>
      </c>
      <c r="P321" s="3" t="s">
        <v>502</v>
      </c>
      <c r="Q321" s="3" t="s">
        <v>1644</v>
      </c>
      <c r="R321" s="3">
        <v>2.0518675304E10</v>
      </c>
      <c r="S321" s="3" t="s">
        <v>602</v>
      </c>
      <c r="T321" s="3" t="s">
        <v>601</v>
      </c>
      <c r="U321" s="11">
        <v>41929.0</v>
      </c>
      <c r="V321" s="7">
        <v>45662.0</v>
      </c>
    </row>
    <row r="322" ht="22.5" customHeight="1">
      <c r="A322" s="3" t="s">
        <v>602</v>
      </c>
      <c r="B322" s="3">
        <v>2202.0</v>
      </c>
      <c r="C322" s="3" t="s">
        <v>34</v>
      </c>
      <c r="D322" s="3">
        <v>220202.0</v>
      </c>
      <c r="E322" s="3" t="s">
        <v>148</v>
      </c>
      <c r="F322" s="3">
        <v>220202.0</v>
      </c>
      <c r="G322" s="3" t="s">
        <v>148</v>
      </c>
      <c r="H322" s="3" t="s">
        <v>2539</v>
      </c>
      <c r="I322" s="3" t="s">
        <v>2540</v>
      </c>
      <c r="K322" s="3" t="s">
        <v>1645</v>
      </c>
      <c r="L322" s="3">
        <v>7.0</v>
      </c>
      <c r="M322" s="3">
        <v>1.0</v>
      </c>
      <c r="N322" s="3">
        <v>4.0</v>
      </c>
      <c r="O322" s="3" t="s">
        <v>502</v>
      </c>
      <c r="P322" s="3" t="s">
        <v>502</v>
      </c>
      <c r="Q322" s="3" t="s">
        <v>1644</v>
      </c>
      <c r="R322" s="3">
        <v>2.0518675304E10</v>
      </c>
      <c r="S322" s="3" t="s">
        <v>602</v>
      </c>
      <c r="T322" s="3" t="s">
        <v>601</v>
      </c>
      <c r="U322" s="11">
        <v>41929.0</v>
      </c>
      <c r="V322" s="7">
        <v>45662.0</v>
      </c>
    </row>
    <row r="323" ht="22.5" customHeight="1">
      <c r="A323" s="3" t="s">
        <v>208</v>
      </c>
      <c r="B323" s="3">
        <v>2202.0</v>
      </c>
      <c r="C323" s="3" t="s">
        <v>34</v>
      </c>
      <c r="D323" s="3">
        <v>220201.0</v>
      </c>
      <c r="E323" s="3" t="s">
        <v>162</v>
      </c>
      <c r="F323" s="3">
        <v>220201.0</v>
      </c>
      <c r="G323" s="3" t="s">
        <v>162</v>
      </c>
      <c r="H323" s="3" t="s">
        <v>1697</v>
      </c>
      <c r="I323" s="3" t="s">
        <v>2542</v>
      </c>
      <c r="J323" s="6" t="s">
        <v>1092</v>
      </c>
      <c r="K323" s="3" t="s">
        <v>1091</v>
      </c>
      <c r="L323" s="3">
        <v>20.0</v>
      </c>
      <c r="M323" s="3">
        <v>7.0</v>
      </c>
      <c r="N323" s="3">
        <v>6.0</v>
      </c>
      <c r="O323" s="3" t="s">
        <v>165</v>
      </c>
      <c r="P323" s="3" t="s">
        <v>838</v>
      </c>
      <c r="Q323" s="3" t="s">
        <v>856</v>
      </c>
      <c r="R323" s="3">
        <v>2.0102434596E10</v>
      </c>
      <c r="S323" s="3" t="s">
        <v>208</v>
      </c>
      <c r="T323" s="3" t="s">
        <v>207</v>
      </c>
      <c r="U323" s="11">
        <v>41934.0</v>
      </c>
      <c r="V323" s="7">
        <v>45661.0</v>
      </c>
    </row>
    <row r="324" ht="22.5" customHeight="1">
      <c r="A324" s="3" t="s">
        <v>617</v>
      </c>
      <c r="B324" s="3">
        <v>2201.0</v>
      </c>
      <c r="C324" s="3" t="s">
        <v>41</v>
      </c>
      <c r="D324" s="3">
        <v>220101.0</v>
      </c>
      <c r="E324" s="3" t="s">
        <v>126</v>
      </c>
      <c r="F324" s="3">
        <v>2.2010103E7</v>
      </c>
      <c r="G324" s="3" t="s">
        <v>248</v>
      </c>
      <c r="H324" s="3" t="s">
        <v>2543</v>
      </c>
      <c r="I324" s="3" t="s">
        <v>2544</v>
      </c>
      <c r="J324" s="6" t="s">
        <v>1651</v>
      </c>
      <c r="K324" s="3" t="s">
        <v>1648</v>
      </c>
      <c r="L324" s="3">
        <v>20.0</v>
      </c>
      <c r="M324" s="3">
        <v>1.0</v>
      </c>
      <c r="N324" s="3">
        <v>1.0</v>
      </c>
      <c r="O324" s="3" t="s">
        <v>165</v>
      </c>
      <c r="P324" s="3" t="s">
        <v>165</v>
      </c>
      <c r="Q324" s="3" t="s">
        <v>165</v>
      </c>
      <c r="R324" s="3">
        <v>2.0530312691E10</v>
      </c>
      <c r="S324" s="3" t="s">
        <v>617</v>
      </c>
      <c r="T324" s="3" t="s">
        <v>615</v>
      </c>
      <c r="U324" s="11">
        <v>41969.0</v>
      </c>
      <c r="V324" s="7">
        <v>45660.0</v>
      </c>
    </row>
    <row r="325" ht="22.5" customHeight="1">
      <c r="A325" s="3" t="s">
        <v>625</v>
      </c>
      <c r="B325" s="3">
        <v>2201.0</v>
      </c>
      <c r="C325" s="3" t="s">
        <v>41</v>
      </c>
      <c r="D325" s="3">
        <v>220101.0</v>
      </c>
      <c r="E325" s="3" t="s">
        <v>126</v>
      </c>
      <c r="F325" s="3">
        <v>2.2010103E7</v>
      </c>
      <c r="G325" s="3" t="s">
        <v>248</v>
      </c>
      <c r="H325" s="3" t="s">
        <v>2545</v>
      </c>
      <c r="I325" s="3" t="s">
        <v>2546</v>
      </c>
      <c r="J325" s="6" t="s">
        <v>1654</v>
      </c>
      <c r="K325" s="3" t="s">
        <v>1653</v>
      </c>
      <c r="L325" s="3">
        <v>20.0</v>
      </c>
      <c r="M325" s="3">
        <v>1.0</v>
      </c>
      <c r="N325" s="3">
        <v>4.0</v>
      </c>
      <c r="O325" s="3" t="s">
        <v>165</v>
      </c>
      <c r="P325" s="3" t="s">
        <v>165</v>
      </c>
      <c r="Q325" s="3" t="s">
        <v>205</v>
      </c>
      <c r="R325" s="3">
        <v>2.0523880749E10</v>
      </c>
      <c r="S325" s="3" t="s">
        <v>625</v>
      </c>
      <c r="T325" s="3" t="s">
        <v>625</v>
      </c>
      <c r="U325" s="11">
        <v>41983.0</v>
      </c>
      <c r="V325" s="7">
        <v>45661.0</v>
      </c>
    </row>
    <row r="326" ht="22.5" customHeight="1">
      <c r="A326" s="3" t="s">
        <v>637</v>
      </c>
      <c r="B326" s="3">
        <v>2202.0</v>
      </c>
      <c r="C326" s="3" t="s">
        <v>34</v>
      </c>
      <c r="D326" s="3">
        <v>220218.0</v>
      </c>
      <c r="E326" s="3" t="s">
        <v>160</v>
      </c>
      <c r="F326" s="3">
        <v>220218.0</v>
      </c>
      <c r="G326" s="3" t="s">
        <v>160</v>
      </c>
      <c r="H326" s="3" t="s">
        <v>2547</v>
      </c>
      <c r="I326" s="3" t="s">
        <v>2548</v>
      </c>
      <c r="K326" s="3">
        <v>9.47224364E8</v>
      </c>
      <c r="L326" s="3">
        <v>20.0</v>
      </c>
      <c r="M326" s="3">
        <v>1.0</v>
      </c>
      <c r="N326" s="3">
        <v>5.0</v>
      </c>
      <c r="O326" s="3" t="s">
        <v>165</v>
      </c>
      <c r="P326" s="3" t="s">
        <v>165</v>
      </c>
      <c r="Q326" s="3" t="s">
        <v>807</v>
      </c>
      <c r="R326" s="3">
        <v>2.0609841088E10</v>
      </c>
      <c r="S326" s="3" t="s">
        <v>637</v>
      </c>
      <c r="T326" s="3" t="s">
        <v>632</v>
      </c>
      <c r="U326" s="7">
        <v>42034.0</v>
      </c>
      <c r="V326" s="7">
        <v>45663.0</v>
      </c>
    </row>
    <row r="327" ht="22.5" customHeight="1">
      <c r="A327" s="3" t="s">
        <v>645</v>
      </c>
      <c r="B327" s="3">
        <v>2201.0</v>
      </c>
      <c r="C327" s="3" t="s">
        <v>41</v>
      </c>
      <c r="D327" s="3">
        <v>220101.0</v>
      </c>
      <c r="E327" s="3" t="s">
        <v>126</v>
      </c>
      <c r="F327" s="3">
        <v>2.2010103E7</v>
      </c>
      <c r="G327" s="3" t="s">
        <v>248</v>
      </c>
      <c r="H327" s="3" t="s">
        <v>2549</v>
      </c>
      <c r="I327" s="3" t="s">
        <v>2550</v>
      </c>
      <c r="J327" s="6" t="s">
        <v>1660</v>
      </c>
      <c r="K327" s="3">
        <v>9.66951066E8</v>
      </c>
      <c r="L327" s="3">
        <v>11.0</v>
      </c>
      <c r="M327" s="3">
        <v>3.0</v>
      </c>
      <c r="N327" s="3">
        <v>5.0</v>
      </c>
      <c r="O327" s="3" t="s">
        <v>555</v>
      </c>
      <c r="P327" s="3" t="s">
        <v>612</v>
      </c>
      <c r="Q327" s="3" t="s">
        <v>1662</v>
      </c>
      <c r="R327" s="3">
        <v>2.0534385472E10</v>
      </c>
      <c r="S327" s="3" t="s">
        <v>645</v>
      </c>
      <c r="T327" s="3" t="s">
        <v>643</v>
      </c>
      <c r="U327" s="7">
        <v>42164.0</v>
      </c>
      <c r="V327" s="7">
        <v>45674.0</v>
      </c>
    </row>
    <row r="328" ht="22.5" customHeight="1">
      <c r="A328" s="3" t="s">
        <v>650</v>
      </c>
      <c r="B328" s="3">
        <v>2201.0</v>
      </c>
      <c r="C328" s="3" t="s">
        <v>41</v>
      </c>
      <c r="D328" s="3">
        <v>220103.0</v>
      </c>
      <c r="E328" s="3" t="s">
        <v>146</v>
      </c>
      <c r="F328" s="3">
        <v>2.2010301E7</v>
      </c>
      <c r="G328" s="3" t="s">
        <v>263</v>
      </c>
      <c r="H328" s="3" t="s">
        <v>2552</v>
      </c>
      <c r="I328" s="3" t="s">
        <v>2553</v>
      </c>
      <c r="J328" s="6" t="s">
        <v>1665</v>
      </c>
      <c r="K328" s="3" t="s">
        <v>1664</v>
      </c>
      <c r="L328" s="3">
        <v>14.0</v>
      </c>
      <c r="M328" s="3">
        <v>1.0</v>
      </c>
      <c r="N328" s="3">
        <v>1.0</v>
      </c>
      <c r="O328" s="3" t="s">
        <v>123</v>
      </c>
      <c r="P328" s="3" t="s">
        <v>125</v>
      </c>
      <c r="Q328" s="3" t="s">
        <v>125</v>
      </c>
      <c r="R328" s="3">
        <v>2.0487475158E10</v>
      </c>
      <c r="S328" s="3" t="s">
        <v>650</v>
      </c>
      <c r="T328" s="3" t="s">
        <v>648</v>
      </c>
      <c r="U328" s="7">
        <v>42165.0</v>
      </c>
      <c r="V328" s="7">
        <v>45677.0</v>
      </c>
    </row>
    <row r="329" ht="22.5" customHeight="1">
      <c r="A329" s="3" t="s">
        <v>658</v>
      </c>
      <c r="B329" s="3">
        <v>2205.0</v>
      </c>
      <c r="C329" s="3" t="s">
        <v>40</v>
      </c>
      <c r="D329" s="3">
        <v>220503.0</v>
      </c>
      <c r="E329" s="3" t="s">
        <v>132</v>
      </c>
      <c r="F329" s="3">
        <v>220503.0</v>
      </c>
      <c r="G329" s="3" t="s">
        <v>132</v>
      </c>
      <c r="H329" s="3" t="s">
        <v>2554</v>
      </c>
      <c r="I329" s="3" t="s">
        <v>2555</v>
      </c>
      <c r="J329" s="6" t="s">
        <v>1668</v>
      </c>
      <c r="K329" s="3">
        <v>9.58953249E8</v>
      </c>
      <c r="L329" s="3">
        <v>8.0</v>
      </c>
      <c r="M329" s="3">
        <v>1.0</v>
      </c>
      <c r="N329" s="3">
        <v>5.0</v>
      </c>
      <c r="O329" s="3" t="s">
        <v>274</v>
      </c>
      <c r="P329" s="3" t="s">
        <v>274</v>
      </c>
      <c r="Q329" s="3" t="s">
        <v>1461</v>
      </c>
      <c r="R329" s="3">
        <v>2.049000235E10</v>
      </c>
      <c r="S329" s="3" t="s">
        <v>658</v>
      </c>
      <c r="T329" s="3" t="s">
        <v>654</v>
      </c>
      <c r="U329" s="7">
        <v>42167.0</v>
      </c>
      <c r="V329" s="7">
        <v>45680.0</v>
      </c>
    </row>
    <row r="330" ht="22.5" customHeight="1">
      <c r="A330" s="3" t="s">
        <v>662</v>
      </c>
      <c r="B330" s="3">
        <v>2205.0</v>
      </c>
      <c r="C330" s="3" t="s">
        <v>40</v>
      </c>
      <c r="D330" s="3">
        <v>220503.0</v>
      </c>
      <c r="E330" s="3" t="s">
        <v>132</v>
      </c>
      <c r="F330" s="3">
        <v>220503.0</v>
      </c>
      <c r="G330" s="3" t="s">
        <v>132</v>
      </c>
      <c r="H330" s="3" t="s">
        <v>2556</v>
      </c>
      <c r="I330" s="3" t="s">
        <v>2557</v>
      </c>
      <c r="J330" s="6" t="s">
        <v>1672</v>
      </c>
      <c r="K330" s="3">
        <v>9.89606814E8</v>
      </c>
      <c r="L330" s="3">
        <v>8.0</v>
      </c>
      <c r="M330" s="3">
        <v>1.0</v>
      </c>
      <c r="N330" s="3">
        <v>5.0</v>
      </c>
      <c r="O330" s="3" t="s">
        <v>274</v>
      </c>
      <c r="P330" s="3" t="s">
        <v>274</v>
      </c>
      <c r="Q330" s="3" t="s">
        <v>1461</v>
      </c>
      <c r="R330" s="3">
        <v>2.0601304253E10</v>
      </c>
      <c r="S330" s="3" t="s">
        <v>662</v>
      </c>
      <c r="T330" s="3" t="s">
        <v>662</v>
      </c>
      <c r="U330" s="7">
        <v>42171.0</v>
      </c>
      <c r="V330" s="7">
        <v>45678.0</v>
      </c>
    </row>
    <row r="331" ht="22.5" customHeight="1">
      <c r="A331" s="3" t="s">
        <v>671</v>
      </c>
      <c r="B331" s="3">
        <v>2205.0</v>
      </c>
      <c r="C331" s="3" t="s">
        <v>40</v>
      </c>
      <c r="D331" s="3">
        <v>220503.0</v>
      </c>
      <c r="E331" s="3" t="s">
        <v>132</v>
      </c>
      <c r="F331" s="3">
        <v>220503.0</v>
      </c>
      <c r="G331" s="3" t="s">
        <v>132</v>
      </c>
      <c r="H331" s="3" t="s">
        <v>2558</v>
      </c>
      <c r="I331" s="3" t="s">
        <v>2559</v>
      </c>
      <c r="J331" s="6" t="s">
        <v>1675</v>
      </c>
      <c r="K331" s="3">
        <v>9.51210963E8</v>
      </c>
      <c r="L331" s="3">
        <v>4.0</v>
      </c>
      <c r="M331" s="3">
        <v>1.0</v>
      </c>
      <c r="N331" s="3">
        <v>1.0</v>
      </c>
      <c r="O331" s="3" t="s">
        <v>374</v>
      </c>
      <c r="P331" s="3" t="s">
        <v>374</v>
      </c>
      <c r="Q331" s="3" t="s">
        <v>374</v>
      </c>
      <c r="R331" s="3">
        <v>2.0600316673E10</v>
      </c>
      <c r="S331" s="3" t="s">
        <v>671</v>
      </c>
      <c r="T331" s="3" t="s">
        <v>669</v>
      </c>
      <c r="U331" s="7">
        <v>42172.0</v>
      </c>
      <c r="V331" s="7">
        <v>45686.0</v>
      </c>
    </row>
    <row r="332" ht="22.5" customHeight="1">
      <c r="A332" s="3" t="s">
        <v>671</v>
      </c>
      <c r="B332" s="3">
        <v>2205.0</v>
      </c>
      <c r="C332" s="3" t="s">
        <v>40</v>
      </c>
      <c r="D332" s="3">
        <v>220503.0</v>
      </c>
      <c r="E332" s="3" t="s">
        <v>132</v>
      </c>
      <c r="F332" s="3">
        <v>220503.0</v>
      </c>
      <c r="G332" s="3" t="s">
        <v>132</v>
      </c>
      <c r="H332" s="3" t="s">
        <v>2560</v>
      </c>
      <c r="I332" s="3" t="s">
        <v>2561</v>
      </c>
      <c r="J332" s="6" t="s">
        <v>1675</v>
      </c>
      <c r="K332" s="3">
        <v>9.51210963E8</v>
      </c>
      <c r="L332" s="3">
        <v>8.0</v>
      </c>
      <c r="M332" s="3">
        <v>1.0</v>
      </c>
      <c r="N332" s="3">
        <v>1.0</v>
      </c>
      <c r="O332" s="3" t="s">
        <v>274</v>
      </c>
      <c r="P332" s="3" t="s">
        <v>274</v>
      </c>
      <c r="Q332" s="3" t="s">
        <v>274</v>
      </c>
      <c r="R332" s="3">
        <v>2.0600316673E10</v>
      </c>
      <c r="S332" s="3" t="s">
        <v>671</v>
      </c>
      <c r="T332" s="3" t="s">
        <v>669</v>
      </c>
      <c r="U332" s="7">
        <v>42172.0</v>
      </c>
      <c r="V332" s="7">
        <v>45686.0</v>
      </c>
    </row>
    <row r="333" ht="22.5" customHeight="1">
      <c r="A333" s="3" t="s">
        <v>678</v>
      </c>
      <c r="B333" s="3">
        <v>2201.0</v>
      </c>
      <c r="C333" s="3" t="s">
        <v>41</v>
      </c>
      <c r="D333" s="3">
        <v>220101.0</v>
      </c>
      <c r="E333" s="3" t="s">
        <v>126</v>
      </c>
      <c r="F333" s="3">
        <v>2.2010103E7</v>
      </c>
      <c r="G333" s="3" t="s">
        <v>248</v>
      </c>
      <c r="H333" s="3" t="s">
        <v>2562</v>
      </c>
      <c r="I333" s="3" t="s">
        <v>2563</v>
      </c>
      <c r="J333" s="6" t="s">
        <v>1682</v>
      </c>
      <c r="K333" s="3" t="s">
        <v>1681</v>
      </c>
      <c r="L333" s="3">
        <v>20.0</v>
      </c>
      <c r="M333" s="3">
        <v>1.0</v>
      </c>
      <c r="N333" s="3">
        <v>1.0</v>
      </c>
      <c r="O333" s="3" t="s">
        <v>165</v>
      </c>
      <c r="P333" s="3" t="s">
        <v>165</v>
      </c>
      <c r="Q333" s="3" t="s">
        <v>165</v>
      </c>
      <c r="R333" s="3">
        <v>2.0526539916E10</v>
      </c>
      <c r="S333" s="3" t="s">
        <v>678</v>
      </c>
      <c r="T333" s="3" t="s">
        <v>677</v>
      </c>
      <c r="U333" s="7">
        <v>42178.0</v>
      </c>
      <c r="V333" s="7">
        <v>45660.0</v>
      </c>
    </row>
    <row r="334" ht="22.5" customHeight="1">
      <c r="A334" s="3" t="s">
        <v>680</v>
      </c>
      <c r="B334" s="3">
        <v>2205.0</v>
      </c>
      <c r="C334" s="3" t="s">
        <v>40</v>
      </c>
      <c r="D334" s="3">
        <v>220503.0</v>
      </c>
      <c r="E334" s="3" t="s">
        <v>132</v>
      </c>
      <c r="F334" s="3">
        <v>220503.0</v>
      </c>
      <c r="G334" s="3" t="s">
        <v>132</v>
      </c>
      <c r="H334" s="3" t="s">
        <v>2564</v>
      </c>
      <c r="I334" s="3" t="s">
        <v>2565</v>
      </c>
      <c r="J334" s="6" t="s">
        <v>1685</v>
      </c>
      <c r="K334" s="3" t="s">
        <v>1684</v>
      </c>
      <c r="L334" s="3">
        <v>20.0</v>
      </c>
      <c r="M334" s="3">
        <v>8.0</v>
      </c>
      <c r="N334" s="3">
        <v>1.0</v>
      </c>
      <c r="O334" s="3" t="s">
        <v>165</v>
      </c>
      <c r="P334" s="3" t="s">
        <v>822</v>
      </c>
      <c r="Q334" s="3" t="s">
        <v>822</v>
      </c>
      <c r="R334" s="3">
        <v>1.0407278254E10</v>
      </c>
      <c r="S334" s="3" t="s">
        <v>680</v>
      </c>
      <c r="T334" s="3" t="s">
        <v>679</v>
      </c>
      <c r="U334" s="7">
        <v>42202.0</v>
      </c>
      <c r="V334" s="7">
        <v>45661.0</v>
      </c>
    </row>
    <row r="335" ht="22.5" customHeight="1">
      <c r="A335" s="3" t="s">
        <v>485</v>
      </c>
      <c r="B335" s="3">
        <v>2203.0</v>
      </c>
      <c r="C335" s="3" t="s">
        <v>39</v>
      </c>
      <c r="D335" s="3">
        <v>220307.0</v>
      </c>
      <c r="E335" s="3" t="s">
        <v>81</v>
      </c>
      <c r="F335" s="3">
        <v>2.2030701E7</v>
      </c>
      <c r="G335" s="3" t="s">
        <v>83</v>
      </c>
      <c r="H335" s="3" t="s">
        <v>2567</v>
      </c>
      <c r="J335" s="6" t="s">
        <v>1691</v>
      </c>
      <c r="K335" s="3" t="s">
        <v>1689</v>
      </c>
      <c r="L335" s="3">
        <v>10.0</v>
      </c>
      <c r="M335" s="3">
        <v>1.0</v>
      </c>
      <c r="N335" s="3">
        <v>1.0</v>
      </c>
      <c r="O335" s="3" t="s">
        <v>511</v>
      </c>
      <c r="P335" s="3" t="s">
        <v>511</v>
      </c>
      <c r="Q335" s="3" t="s">
        <v>511</v>
      </c>
      <c r="R335" s="3">
        <v>2.0100004675E10</v>
      </c>
      <c r="S335" s="3" t="s">
        <v>485</v>
      </c>
      <c r="T335" s="3" t="s">
        <v>487</v>
      </c>
      <c r="U335" s="7">
        <v>42261.0</v>
      </c>
      <c r="V335" s="7">
        <v>45674.0</v>
      </c>
    </row>
    <row r="336" ht="22.5" customHeight="1">
      <c r="A336" s="3" t="s">
        <v>686</v>
      </c>
      <c r="B336" s="3">
        <v>2205.0</v>
      </c>
      <c r="C336" s="3" t="s">
        <v>40</v>
      </c>
      <c r="D336" s="3">
        <v>220503.0</v>
      </c>
      <c r="E336" s="3" t="s">
        <v>132</v>
      </c>
      <c r="F336" s="3">
        <v>220503.0</v>
      </c>
      <c r="G336" s="3" t="s">
        <v>132</v>
      </c>
      <c r="H336" s="3" t="s">
        <v>2568</v>
      </c>
      <c r="I336" s="3" t="s">
        <v>2569</v>
      </c>
      <c r="J336" s="6" t="s">
        <v>1694</v>
      </c>
      <c r="K336" s="3">
        <v>9.42442948E8</v>
      </c>
      <c r="L336" s="3">
        <v>20.0</v>
      </c>
      <c r="M336" s="3">
        <v>1.0</v>
      </c>
      <c r="N336" s="3">
        <v>1.0</v>
      </c>
      <c r="O336" s="3" t="s">
        <v>165</v>
      </c>
      <c r="P336" s="3" t="s">
        <v>165</v>
      </c>
      <c r="Q336" s="3" t="s">
        <v>165</v>
      </c>
      <c r="R336" s="3">
        <v>2.0530325327E10</v>
      </c>
      <c r="S336" s="3" t="s">
        <v>686</v>
      </c>
      <c r="T336" s="3" t="s">
        <v>685</v>
      </c>
      <c r="U336" s="11">
        <v>42290.0</v>
      </c>
      <c r="V336" s="7">
        <v>45661.0</v>
      </c>
    </row>
    <row r="337" ht="22.5" customHeight="1">
      <c r="A337" s="3" t="s">
        <v>698</v>
      </c>
      <c r="B337" s="3">
        <v>2205.0</v>
      </c>
      <c r="C337" s="3" t="s">
        <v>40</v>
      </c>
      <c r="D337" s="3">
        <v>220503.0</v>
      </c>
      <c r="E337" s="3" t="s">
        <v>132</v>
      </c>
      <c r="F337" s="3">
        <v>220503.0</v>
      </c>
      <c r="G337" s="3" t="s">
        <v>132</v>
      </c>
      <c r="H337" s="3" t="s">
        <v>2570</v>
      </c>
      <c r="I337" s="3" t="s">
        <v>2571</v>
      </c>
      <c r="J337" s="6" t="s">
        <v>1700</v>
      </c>
      <c r="K337" s="3" t="s">
        <v>1698</v>
      </c>
      <c r="L337" s="3">
        <v>8.0</v>
      </c>
      <c r="M337" s="3">
        <v>1.0</v>
      </c>
      <c r="N337" s="3">
        <v>1.0</v>
      </c>
      <c r="O337" s="3" t="s">
        <v>274</v>
      </c>
      <c r="P337" s="3" t="s">
        <v>274</v>
      </c>
      <c r="Q337" s="3" t="s">
        <v>274</v>
      </c>
      <c r="R337" s="3">
        <v>2.0490591169E10</v>
      </c>
      <c r="S337" s="3" t="s">
        <v>698</v>
      </c>
      <c r="T337" s="3" t="s">
        <v>696</v>
      </c>
      <c r="U337" s="11">
        <v>42369.0</v>
      </c>
      <c r="V337" s="7">
        <v>45686.0</v>
      </c>
    </row>
    <row r="338" ht="22.5" customHeight="1">
      <c r="A338" s="3" t="s">
        <v>700</v>
      </c>
      <c r="B338" s="3">
        <v>2205.0</v>
      </c>
      <c r="C338" s="3" t="s">
        <v>40</v>
      </c>
      <c r="D338" s="3">
        <v>220503.0</v>
      </c>
      <c r="E338" s="3" t="s">
        <v>132</v>
      </c>
      <c r="F338" s="3">
        <v>220503.0</v>
      </c>
      <c r="G338" s="3" t="s">
        <v>132</v>
      </c>
      <c r="H338" s="3" t="s">
        <v>2572</v>
      </c>
      <c r="I338" s="3" t="s">
        <v>2573</v>
      </c>
      <c r="J338" s="6" t="s">
        <v>1705</v>
      </c>
      <c r="K338" s="3" t="s">
        <v>1704</v>
      </c>
      <c r="L338" s="3">
        <v>20.0</v>
      </c>
      <c r="M338" s="3">
        <v>1.0</v>
      </c>
      <c r="N338" s="3">
        <v>4.0</v>
      </c>
      <c r="O338" s="3" t="s">
        <v>165</v>
      </c>
      <c r="P338" s="3" t="s">
        <v>165</v>
      </c>
      <c r="Q338" s="3" t="s">
        <v>205</v>
      </c>
      <c r="R338" s="3">
        <v>2.052619823E10</v>
      </c>
      <c r="S338" s="3" t="s">
        <v>700</v>
      </c>
      <c r="T338" s="3" t="s">
        <v>699</v>
      </c>
      <c r="U338" s="7">
        <v>42437.0</v>
      </c>
      <c r="V338" s="7">
        <v>45661.0</v>
      </c>
    </row>
    <row r="339" ht="22.5" customHeight="1">
      <c r="A339" s="3" t="s">
        <v>700</v>
      </c>
      <c r="B339" s="3">
        <v>2205.0</v>
      </c>
      <c r="C339" s="3" t="s">
        <v>40</v>
      </c>
      <c r="D339" s="3">
        <v>220503.0</v>
      </c>
      <c r="E339" s="3" t="s">
        <v>132</v>
      </c>
      <c r="F339" s="3">
        <v>220503.0</v>
      </c>
      <c r="G339" s="3" t="s">
        <v>132</v>
      </c>
      <c r="H339" s="3" t="s">
        <v>2574</v>
      </c>
      <c r="I339" s="3" t="s">
        <v>2573</v>
      </c>
      <c r="J339" s="6" t="s">
        <v>1705</v>
      </c>
      <c r="K339" s="3" t="s">
        <v>1704</v>
      </c>
      <c r="L339" s="3">
        <v>20.0</v>
      </c>
      <c r="M339" s="3">
        <v>1.0</v>
      </c>
      <c r="N339" s="3">
        <v>1.0</v>
      </c>
      <c r="O339" s="3" t="s">
        <v>165</v>
      </c>
      <c r="P339" s="3" t="s">
        <v>165</v>
      </c>
      <c r="Q339" s="3" t="s">
        <v>165</v>
      </c>
      <c r="R339" s="3">
        <v>2.052619823E10</v>
      </c>
      <c r="S339" s="3" t="s">
        <v>700</v>
      </c>
      <c r="T339" s="3" t="s">
        <v>699</v>
      </c>
      <c r="U339" s="7">
        <v>42437.0</v>
      </c>
      <c r="V339" s="7">
        <v>45661.0</v>
      </c>
    </row>
    <row r="340" ht="22.5" customHeight="1">
      <c r="A340" s="3" t="s">
        <v>706</v>
      </c>
      <c r="B340" s="3">
        <v>2205.0</v>
      </c>
      <c r="C340" s="3" t="s">
        <v>40</v>
      </c>
      <c r="D340" s="3">
        <v>220503.0</v>
      </c>
      <c r="E340" s="3" t="s">
        <v>132</v>
      </c>
      <c r="F340" s="3">
        <v>220503.0</v>
      </c>
      <c r="G340" s="3" t="s">
        <v>132</v>
      </c>
      <c r="H340" s="3" t="s">
        <v>2575</v>
      </c>
      <c r="I340" s="3" t="s">
        <v>2576</v>
      </c>
      <c r="J340" s="6" t="s">
        <v>1710</v>
      </c>
      <c r="K340" s="3">
        <v>9.84763998E8</v>
      </c>
      <c r="L340" s="3">
        <v>8.0</v>
      </c>
      <c r="M340" s="3">
        <v>1.0</v>
      </c>
      <c r="N340" s="3">
        <v>4.0</v>
      </c>
      <c r="O340" s="3" t="s">
        <v>274</v>
      </c>
      <c r="P340" s="3" t="s">
        <v>274</v>
      </c>
      <c r="Q340" s="3" t="s">
        <v>1517</v>
      </c>
      <c r="R340" s="3">
        <v>2.0601132991E10</v>
      </c>
      <c r="S340" s="3" t="s">
        <v>706</v>
      </c>
      <c r="T340" s="3" t="s">
        <v>705</v>
      </c>
      <c r="U340" s="7">
        <v>42632.0</v>
      </c>
      <c r="V340" s="7">
        <v>45678.0</v>
      </c>
    </row>
    <row r="341" ht="22.5" customHeight="1">
      <c r="A341" s="3" t="s">
        <v>504</v>
      </c>
      <c r="B341" s="3">
        <v>2203.0</v>
      </c>
      <c r="C341" s="3" t="s">
        <v>39</v>
      </c>
      <c r="D341" s="3">
        <v>220307.0</v>
      </c>
      <c r="E341" s="3" t="s">
        <v>81</v>
      </c>
      <c r="F341" s="3">
        <v>2.2030701E7</v>
      </c>
      <c r="G341" s="3" t="s">
        <v>83</v>
      </c>
      <c r="H341" s="3" t="s">
        <v>2577</v>
      </c>
      <c r="J341" s="6" t="s">
        <v>1691</v>
      </c>
      <c r="K341" s="3">
        <v>9.78471736E8</v>
      </c>
      <c r="L341" s="3">
        <v>10.0</v>
      </c>
      <c r="M341" s="3">
        <v>6.0</v>
      </c>
      <c r="N341" s="3">
        <v>1.0</v>
      </c>
      <c r="O341" s="3" t="s">
        <v>511</v>
      </c>
      <c r="P341" s="3" t="s">
        <v>3016</v>
      </c>
      <c r="Q341" s="3" t="s">
        <v>1716</v>
      </c>
      <c r="R341" s="3">
        <v>2.0100004675E10</v>
      </c>
      <c r="S341" s="3" t="s">
        <v>504</v>
      </c>
      <c r="T341" s="3" t="s">
        <v>487</v>
      </c>
      <c r="U341" s="11">
        <v>42689.0</v>
      </c>
      <c r="V341" s="7">
        <v>45674.0</v>
      </c>
    </row>
    <row r="342" ht="22.5" customHeight="1">
      <c r="A342" s="3" t="s">
        <v>718</v>
      </c>
      <c r="B342" s="3">
        <v>2201.0</v>
      </c>
      <c r="C342" s="3" t="s">
        <v>41</v>
      </c>
      <c r="D342" s="3">
        <v>220101.0</v>
      </c>
      <c r="E342" s="3" t="s">
        <v>126</v>
      </c>
      <c r="F342" s="3">
        <v>2.2010103E7</v>
      </c>
      <c r="G342" s="3" t="s">
        <v>248</v>
      </c>
      <c r="H342" s="3" t="s">
        <v>2579</v>
      </c>
      <c r="I342" s="3" t="s">
        <v>2580</v>
      </c>
      <c r="J342" s="6" t="s">
        <v>1719</v>
      </c>
      <c r="K342" s="3" t="s">
        <v>1718</v>
      </c>
      <c r="L342" s="3">
        <v>2.0</v>
      </c>
      <c r="M342" s="3">
        <v>18.0</v>
      </c>
      <c r="N342" s="3">
        <v>1.0</v>
      </c>
      <c r="O342" s="3" t="s">
        <v>242</v>
      </c>
      <c r="P342" s="3" t="s">
        <v>1721</v>
      </c>
      <c r="Q342" s="3" t="s">
        <v>774</v>
      </c>
      <c r="R342" s="3">
        <v>2.0569324701E10</v>
      </c>
      <c r="S342" s="3" t="s">
        <v>718</v>
      </c>
      <c r="T342" s="3" t="s">
        <v>717</v>
      </c>
      <c r="U342" s="11">
        <v>42705.0</v>
      </c>
      <c r="V342" s="7">
        <v>45664.0</v>
      </c>
    </row>
    <row r="343" ht="22.5" customHeight="1">
      <c r="A343" s="3" t="s">
        <v>725</v>
      </c>
      <c r="B343" s="3">
        <v>2205.0</v>
      </c>
      <c r="C343" s="3" t="s">
        <v>40</v>
      </c>
      <c r="D343" s="3">
        <v>220503.0</v>
      </c>
      <c r="E343" s="3" t="s">
        <v>132</v>
      </c>
      <c r="F343" s="3">
        <v>220503.0</v>
      </c>
      <c r="G343" s="3" t="s">
        <v>132</v>
      </c>
      <c r="H343" s="3" t="s">
        <v>2581</v>
      </c>
      <c r="I343" s="3" t="s">
        <v>2582</v>
      </c>
      <c r="J343" s="6" t="s">
        <v>1724</v>
      </c>
      <c r="K343" s="3">
        <v>9.87362446E8</v>
      </c>
      <c r="L343" s="3">
        <v>20.0</v>
      </c>
      <c r="M343" s="3">
        <v>7.0</v>
      </c>
      <c r="N343" s="3">
        <v>5.0</v>
      </c>
      <c r="O343" s="3" t="s">
        <v>165</v>
      </c>
      <c r="P343" s="3" t="s">
        <v>838</v>
      </c>
      <c r="Q343" s="3" t="s">
        <v>853</v>
      </c>
      <c r="R343" s="3">
        <v>2.0602106331E10</v>
      </c>
      <c r="S343" s="3" t="s">
        <v>725</v>
      </c>
      <c r="T343" s="3" t="s">
        <v>723</v>
      </c>
      <c r="U343" s="7">
        <v>42780.0</v>
      </c>
      <c r="V343" s="7">
        <v>45661.0</v>
      </c>
    </row>
    <row r="344" ht="22.5" customHeight="1">
      <c r="A344" s="3" t="s">
        <v>732</v>
      </c>
      <c r="B344" s="3">
        <v>2205.0</v>
      </c>
      <c r="C344" s="3" t="s">
        <v>40</v>
      </c>
      <c r="D344" s="3">
        <v>220503.0</v>
      </c>
      <c r="E344" s="3" t="s">
        <v>132</v>
      </c>
      <c r="F344" s="3">
        <v>220503.0</v>
      </c>
      <c r="G344" s="3" t="s">
        <v>132</v>
      </c>
      <c r="H344" s="3" t="s">
        <v>2583</v>
      </c>
      <c r="I344" s="3" t="s">
        <v>2584</v>
      </c>
      <c r="J344" s="6" t="s">
        <v>1729</v>
      </c>
      <c r="K344" s="3">
        <v>9.84714374E8</v>
      </c>
      <c r="L344" s="3">
        <v>8.0</v>
      </c>
      <c r="M344" s="3">
        <v>1.0</v>
      </c>
      <c r="N344" s="3">
        <v>6.0</v>
      </c>
      <c r="O344" s="3" t="s">
        <v>274</v>
      </c>
      <c r="P344" s="3" t="s">
        <v>274</v>
      </c>
      <c r="Q344" s="3" t="s">
        <v>346</v>
      </c>
      <c r="R344" s="3">
        <v>2.0600824229E10</v>
      </c>
      <c r="S344" s="3" t="s">
        <v>732</v>
      </c>
      <c r="T344" s="3" t="s">
        <v>731</v>
      </c>
      <c r="U344" s="7">
        <v>42830.0</v>
      </c>
      <c r="V344" s="7">
        <v>45684.0</v>
      </c>
    </row>
    <row r="345" ht="22.5" customHeight="1">
      <c r="A345" s="3" t="s">
        <v>740</v>
      </c>
      <c r="B345" s="3">
        <v>2205.0</v>
      </c>
      <c r="C345" s="3" t="s">
        <v>40</v>
      </c>
      <c r="D345" s="3">
        <v>220503.0</v>
      </c>
      <c r="E345" s="3" t="s">
        <v>132</v>
      </c>
      <c r="F345" s="3">
        <v>220503.0</v>
      </c>
      <c r="G345" s="3" t="s">
        <v>132</v>
      </c>
      <c r="H345" s="3" t="s">
        <v>2585</v>
      </c>
      <c r="I345" s="3" t="s">
        <v>2586</v>
      </c>
      <c r="J345" s="6" t="s">
        <v>1734</v>
      </c>
      <c r="K345" s="3">
        <v>9.84708593E8</v>
      </c>
      <c r="L345" s="3">
        <v>8.0</v>
      </c>
      <c r="M345" s="3">
        <v>1.0</v>
      </c>
      <c r="N345" s="3">
        <v>6.0</v>
      </c>
      <c r="O345" s="3" t="s">
        <v>274</v>
      </c>
      <c r="P345" s="3" t="s">
        <v>274</v>
      </c>
      <c r="Q345" s="3" t="s">
        <v>346</v>
      </c>
      <c r="R345" s="3">
        <v>2.0491238179E10</v>
      </c>
      <c r="S345" s="3" t="s">
        <v>740</v>
      </c>
      <c r="T345" s="3" t="s">
        <v>739</v>
      </c>
      <c r="U345" s="7">
        <v>42908.0</v>
      </c>
      <c r="V345" s="7">
        <v>45678.0</v>
      </c>
    </row>
    <row r="346" ht="22.5" customHeight="1">
      <c r="A346" s="3" t="s">
        <v>751</v>
      </c>
      <c r="B346" s="3">
        <v>2205.0</v>
      </c>
      <c r="C346" s="3" t="s">
        <v>40</v>
      </c>
      <c r="D346" s="3">
        <v>220503.0</v>
      </c>
      <c r="E346" s="3" t="s">
        <v>132</v>
      </c>
      <c r="F346" s="3">
        <v>220503.0</v>
      </c>
      <c r="G346" s="3" t="s">
        <v>132</v>
      </c>
      <c r="H346" s="3" t="s">
        <v>2587</v>
      </c>
      <c r="I346" s="3" t="s">
        <v>2588</v>
      </c>
      <c r="J346" s="6" t="s">
        <v>1737</v>
      </c>
      <c r="K346" s="3" t="s">
        <v>1736</v>
      </c>
      <c r="L346" s="3">
        <v>8.0</v>
      </c>
      <c r="M346" s="3">
        <v>1.0</v>
      </c>
      <c r="N346" s="3">
        <v>1.0</v>
      </c>
      <c r="O346" s="3" t="s">
        <v>274</v>
      </c>
      <c r="P346" s="3" t="s">
        <v>274</v>
      </c>
      <c r="Q346" s="3" t="s">
        <v>274</v>
      </c>
      <c r="R346" s="3">
        <v>2.0490162551E10</v>
      </c>
      <c r="S346" s="3" t="s">
        <v>751</v>
      </c>
      <c r="T346" s="3" t="s">
        <v>750</v>
      </c>
      <c r="U346" s="7">
        <v>42942.0</v>
      </c>
      <c r="V346" s="7">
        <v>45681.0</v>
      </c>
    </row>
    <row r="347" ht="22.5" customHeight="1">
      <c r="A347" s="3" t="s">
        <v>754</v>
      </c>
      <c r="B347" s="3">
        <v>2202.0</v>
      </c>
      <c r="C347" s="3" t="s">
        <v>34</v>
      </c>
      <c r="D347" s="3">
        <v>220202.0</v>
      </c>
      <c r="E347" s="3" t="s">
        <v>148</v>
      </c>
      <c r="F347" s="3">
        <v>220202.0</v>
      </c>
      <c r="G347" s="3" t="s">
        <v>148</v>
      </c>
      <c r="H347" s="3" t="s">
        <v>2589</v>
      </c>
      <c r="I347" s="3" t="s">
        <v>2590</v>
      </c>
      <c r="K347" s="3">
        <v>9.65958456E8</v>
      </c>
      <c r="L347" s="3">
        <v>20.0</v>
      </c>
      <c r="M347" s="3">
        <v>1.0</v>
      </c>
      <c r="N347" s="3">
        <v>4.0</v>
      </c>
      <c r="O347" s="3" t="s">
        <v>165</v>
      </c>
      <c r="P347" s="3" t="s">
        <v>165</v>
      </c>
      <c r="Q347" s="3" t="s">
        <v>205</v>
      </c>
      <c r="R347" s="3">
        <v>2.0525738583E10</v>
      </c>
      <c r="S347" s="3" t="s">
        <v>754</v>
      </c>
      <c r="T347" s="3" t="s">
        <v>753</v>
      </c>
      <c r="U347" s="7">
        <v>43234.0</v>
      </c>
      <c r="V347" s="7">
        <v>45663.0</v>
      </c>
    </row>
    <row r="348" ht="22.5" customHeight="1">
      <c r="A348" s="3" t="s">
        <v>351</v>
      </c>
      <c r="B348" s="3">
        <v>2202.0</v>
      </c>
      <c r="C348" s="3" t="s">
        <v>34</v>
      </c>
      <c r="D348" s="3">
        <v>220205.0</v>
      </c>
      <c r="E348" s="3" t="s">
        <v>156</v>
      </c>
      <c r="F348" s="3">
        <v>220205.0</v>
      </c>
      <c r="G348" s="3" t="s">
        <v>156</v>
      </c>
      <c r="H348" s="3" t="s">
        <v>2591</v>
      </c>
      <c r="I348" s="3" t="s">
        <v>2185</v>
      </c>
      <c r="J348" s="6" t="s">
        <v>1328</v>
      </c>
      <c r="K348" s="3" t="s">
        <v>1326</v>
      </c>
      <c r="L348" s="3">
        <v>20.0</v>
      </c>
      <c r="M348" s="3">
        <v>1.0</v>
      </c>
      <c r="N348" s="3">
        <v>1.0</v>
      </c>
      <c r="O348" s="3" t="s">
        <v>165</v>
      </c>
      <c r="P348" s="3" t="s">
        <v>165</v>
      </c>
      <c r="Q348" s="3" t="s">
        <v>165</v>
      </c>
      <c r="R348" s="3">
        <v>2.0554742573E10</v>
      </c>
      <c r="S348" s="3" t="s">
        <v>351</v>
      </c>
      <c r="T348" s="3" t="s">
        <v>350</v>
      </c>
      <c r="U348" s="7">
        <v>43234.0</v>
      </c>
      <c r="V348" s="7">
        <v>45663.0</v>
      </c>
    </row>
    <row r="349" ht="22.5" customHeight="1">
      <c r="A349" s="3" t="s">
        <v>351</v>
      </c>
      <c r="B349" s="3">
        <v>2202.0</v>
      </c>
      <c r="C349" s="3" t="s">
        <v>34</v>
      </c>
      <c r="D349" s="3">
        <v>220201.0</v>
      </c>
      <c r="E349" s="3" t="s">
        <v>162</v>
      </c>
      <c r="F349" s="3">
        <v>220201.0</v>
      </c>
      <c r="G349" s="3" t="s">
        <v>162</v>
      </c>
      <c r="H349" s="3" t="s">
        <v>2591</v>
      </c>
      <c r="I349" s="3" t="s">
        <v>2185</v>
      </c>
      <c r="J349" s="6" t="s">
        <v>1328</v>
      </c>
      <c r="K349" s="3" t="s">
        <v>1326</v>
      </c>
      <c r="L349" s="3">
        <v>20.0</v>
      </c>
      <c r="M349" s="3">
        <v>1.0</v>
      </c>
      <c r="N349" s="3">
        <v>1.0</v>
      </c>
      <c r="O349" s="3" t="s">
        <v>165</v>
      </c>
      <c r="P349" s="3" t="s">
        <v>165</v>
      </c>
      <c r="Q349" s="3" t="s">
        <v>165</v>
      </c>
      <c r="R349" s="3">
        <v>2.0554742573E10</v>
      </c>
      <c r="S349" s="3" t="s">
        <v>351</v>
      </c>
      <c r="T349" s="3" t="s">
        <v>350</v>
      </c>
      <c r="U349" s="7">
        <v>43234.0</v>
      </c>
      <c r="V349" s="7">
        <v>45663.0</v>
      </c>
    </row>
    <row r="350" ht="22.5" customHeight="1">
      <c r="A350" s="3" t="s">
        <v>764</v>
      </c>
      <c r="B350" s="3">
        <v>2205.0</v>
      </c>
      <c r="C350" s="3" t="s">
        <v>40</v>
      </c>
      <c r="D350" s="3">
        <v>220503.0</v>
      </c>
      <c r="E350" s="3" t="s">
        <v>132</v>
      </c>
      <c r="F350" s="3">
        <v>220503.0</v>
      </c>
      <c r="G350" s="3" t="s">
        <v>132</v>
      </c>
      <c r="H350" s="3" t="s">
        <v>2592</v>
      </c>
      <c r="I350" s="3" t="s">
        <v>2593</v>
      </c>
      <c r="J350" s="6" t="s">
        <v>1745</v>
      </c>
      <c r="K350" s="3">
        <v>9.72250074E8</v>
      </c>
      <c r="L350" s="3">
        <v>8.0</v>
      </c>
      <c r="M350" s="3">
        <v>1.0</v>
      </c>
      <c r="N350" s="3">
        <v>1.0</v>
      </c>
      <c r="O350" s="3" t="s">
        <v>274</v>
      </c>
      <c r="P350" s="3" t="s">
        <v>274</v>
      </c>
      <c r="Q350" s="3" t="s">
        <v>274</v>
      </c>
      <c r="R350" s="3">
        <v>2.0605809783E10</v>
      </c>
      <c r="S350" s="3" t="s">
        <v>764</v>
      </c>
      <c r="T350" s="3" t="s">
        <v>762</v>
      </c>
      <c r="U350" s="7">
        <v>43283.0</v>
      </c>
      <c r="V350" s="7">
        <v>45660.0</v>
      </c>
    </row>
    <row r="351" ht="22.5" customHeight="1">
      <c r="A351" s="3" t="s">
        <v>773</v>
      </c>
      <c r="B351" s="3">
        <v>2201.0</v>
      </c>
      <c r="C351" s="3" t="s">
        <v>41</v>
      </c>
      <c r="D351" s="3">
        <v>220101.0</v>
      </c>
      <c r="E351" s="3" t="s">
        <v>126</v>
      </c>
      <c r="F351" s="3">
        <v>2.2010104E7</v>
      </c>
      <c r="G351" s="3" t="s">
        <v>259</v>
      </c>
      <c r="H351" s="3" t="s">
        <v>2594</v>
      </c>
      <c r="I351" s="3" t="s">
        <v>2595</v>
      </c>
      <c r="J351" s="6" t="s">
        <v>1747</v>
      </c>
      <c r="K351" s="3" t="s">
        <v>1746</v>
      </c>
      <c r="L351" s="3">
        <v>20.0</v>
      </c>
      <c r="M351" s="3">
        <v>1.0</v>
      </c>
      <c r="N351" s="3">
        <v>1.0</v>
      </c>
      <c r="O351" s="3" t="s">
        <v>165</v>
      </c>
      <c r="P351" s="3" t="s">
        <v>165</v>
      </c>
      <c r="Q351" s="3" t="s">
        <v>165</v>
      </c>
      <c r="R351" s="3">
        <v>2.0602208754E10</v>
      </c>
      <c r="S351" s="3" t="s">
        <v>773</v>
      </c>
      <c r="T351" s="3" t="s">
        <v>772</v>
      </c>
      <c r="U351" s="7">
        <v>43304.0</v>
      </c>
      <c r="V351" s="7">
        <v>45660.0</v>
      </c>
    </row>
    <row r="352" ht="22.5" customHeight="1">
      <c r="A352" s="3" t="s">
        <v>783</v>
      </c>
      <c r="B352" s="3">
        <v>2201.0</v>
      </c>
      <c r="C352" s="3" t="s">
        <v>41</v>
      </c>
      <c r="D352" s="3">
        <v>220101.0</v>
      </c>
      <c r="E352" s="3" t="s">
        <v>126</v>
      </c>
      <c r="F352" s="3">
        <v>2.2010103E7</v>
      </c>
      <c r="G352" s="3" t="s">
        <v>248</v>
      </c>
      <c r="H352" s="3" t="s">
        <v>2596</v>
      </c>
      <c r="I352" s="3" t="s">
        <v>2597</v>
      </c>
      <c r="K352" s="3" t="s">
        <v>1751</v>
      </c>
      <c r="L352" s="3">
        <v>2.0</v>
      </c>
      <c r="M352" s="3">
        <v>18.0</v>
      </c>
      <c r="N352" s="3">
        <v>9.0</v>
      </c>
      <c r="O352" s="3" t="s">
        <v>242</v>
      </c>
      <c r="P352" s="3" t="s">
        <v>1721</v>
      </c>
      <c r="Q352" s="3" t="s">
        <v>1074</v>
      </c>
      <c r="R352" s="3">
        <v>2.0548452431E10</v>
      </c>
      <c r="S352" s="3" t="s">
        <v>783</v>
      </c>
      <c r="T352" s="3" t="s">
        <v>779</v>
      </c>
      <c r="U352" s="7">
        <v>43340.0</v>
      </c>
      <c r="V352" s="7">
        <v>45664.0</v>
      </c>
    </row>
    <row r="353" ht="22.5" customHeight="1">
      <c r="A353" s="3" t="s">
        <v>790</v>
      </c>
      <c r="B353" s="3">
        <v>2203.0</v>
      </c>
      <c r="C353" s="3" t="s">
        <v>39</v>
      </c>
      <c r="D353" s="3">
        <v>220301.0</v>
      </c>
      <c r="E353" s="3" t="s">
        <v>128</v>
      </c>
      <c r="F353" s="3">
        <v>2.2030101E7</v>
      </c>
      <c r="G353" s="3" t="s">
        <v>244</v>
      </c>
      <c r="H353" s="3" t="s">
        <v>2598</v>
      </c>
      <c r="J353" s="6" t="s">
        <v>1752</v>
      </c>
      <c r="K353" s="3">
        <v>9.45160648E8</v>
      </c>
      <c r="L353" s="3">
        <v>2.0</v>
      </c>
      <c r="M353" s="3">
        <v>8.0</v>
      </c>
      <c r="N353" s="3">
        <v>1.0</v>
      </c>
      <c r="O353" s="3" t="s">
        <v>242</v>
      </c>
      <c r="P353" s="3" t="s">
        <v>1063</v>
      </c>
      <c r="Q353" s="3" t="s">
        <v>1063</v>
      </c>
      <c r="R353" s="3">
        <v>2.0555901179E10</v>
      </c>
      <c r="S353" s="3" t="s">
        <v>790</v>
      </c>
      <c r="T353" s="3" t="s">
        <v>787</v>
      </c>
      <c r="U353" s="7">
        <v>43363.0</v>
      </c>
      <c r="V353" s="7">
        <v>45661.0</v>
      </c>
    </row>
    <row r="354" ht="22.5" customHeight="1">
      <c r="A354" s="3" t="s">
        <v>790</v>
      </c>
      <c r="B354" s="3">
        <v>2203.0</v>
      </c>
      <c r="C354" s="3" t="s">
        <v>39</v>
      </c>
      <c r="D354" s="3">
        <v>220301.0</v>
      </c>
      <c r="E354" s="3" t="s">
        <v>128</v>
      </c>
      <c r="F354" s="3">
        <v>2.2030101E7</v>
      </c>
      <c r="G354" s="3" t="s">
        <v>244</v>
      </c>
      <c r="H354" s="3" t="s">
        <v>2599</v>
      </c>
      <c r="J354" s="6" t="s">
        <v>1752</v>
      </c>
      <c r="K354" s="3">
        <v>9.38671082E8</v>
      </c>
      <c r="L354" s="3">
        <v>2.0</v>
      </c>
      <c r="M354" s="3">
        <v>10.0</v>
      </c>
      <c r="N354" s="3">
        <v>1.0</v>
      </c>
      <c r="O354" s="3" t="s">
        <v>242</v>
      </c>
      <c r="P354" s="3" t="s">
        <v>1754</v>
      </c>
      <c r="Q354" s="3" t="s">
        <v>1754</v>
      </c>
      <c r="R354" s="3">
        <v>2.0555901179E10</v>
      </c>
      <c r="S354" s="3" t="s">
        <v>790</v>
      </c>
      <c r="T354" s="3" t="s">
        <v>787</v>
      </c>
      <c r="U354" s="7">
        <v>43363.0</v>
      </c>
      <c r="V354" s="7">
        <v>45661.0</v>
      </c>
    </row>
    <row r="355" ht="22.5" customHeight="1">
      <c r="A355" s="3" t="s">
        <v>790</v>
      </c>
      <c r="B355" s="3">
        <v>2203.0</v>
      </c>
      <c r="C355" s="3" t="s">
        <v>39</v>
      </c>
      <c r="D355" s="3">
        <v>220301.0</v>
      </c>
      <c r="E355" s="3" t="s">
        <v>128</v>
      </c>
      <c r="F355" s="3">
        <v>2.2030101E7</v>
      </c>
      <c r="G355" s="3" t="s">
        <v>244</v>
      </c>
      <c r="H355" s="3" t="s">
        <v>2601</v>
      </c>
      <c r="J355" s="6" t="s">
        <v>1752</v>
      </c>
      <c r="K355" s="3">
        <v>9.43749212E8</v>
      </c>
      <c r="L355" s="3">
        <v>2.0</v>
      </c>
      <c r="M355" s="3">
        <v>1.0</v>
      </c>
      <c r="N355" s="3">
        <v>5.0</v>
      </c>
      <c r="O355" s="3" t="s">
        <v>242</v>
      </c>
      <c r="P355" s="3" t="s">
        <v>243</v>
      </c>
      <c r="Q355" s="3" t="s">
        <v>642</v>
      </c>
      <c r="R355" s="3">
        <v>2.0555901179E10</v>
      </c>
      <c r="S355" s="3" t="s">
        <v>790</v>
      </c>
      <c r="T355" s="3" t="s">
        <v>787</v>
      </c>
      <c r="U355" s="7">
        <v>43363.0</v>
      </c>
      <c r="V355" s="7">
        <v>45661.0</v>
      </c>
    </row>
    <row r="356" ht="22.5" customHeight="1">
      <c r="A356" s="3" t="s">
        <v>790</v>
      </c>
      <c r="B356" s="3">
        <v>2203.0</v>
      </c>
      <c r="C356" s="3" t="s">
        <v>39</v>
      </c>
      <c r="D356" s="3">
        <v>220301.0</v>
      </c>
      <c r="E356" s="3" t="s">
        <v>128</v>
      </c>
      <c r="F356" s="3">
        <v>2.2030101E7</v>
      </c>
      <c r="G356" s="3" t="s">
        <v>244</v>
      </c>
      <c r="H356" s="3" t="s">
        <v>2602</v>
      </c>
      <c r="I356" s="3" t="s">
        <v>2603</v>
      </c>
      <c r="J356" s="6" t="s">
        <v>1752</v>
      </c>
      <c r="K356" s="3" t="s">
        <v>1756</v>
      </c>
      <c r="L356" s="3">
        <v>19.0</v>
      </c>
      <c r="M356" s="3">
        <v>3.0</v>
      </c>
      <c r="N356" s="3">
        <v>1.0</v>
      </c>
      <c r="O356" s="3" t="s">
        <v>746</v>
      </c>
      <c r="P356" s="3" t="s">
        <v>747</v>
      </c>
      <c r="Q356" s="3" t="s">
        <v>747</v>
      </c>
      <c r="R356" s="3">
        <v>2.0555901179E10</v>
      </c>
      <c r="S356" s="3" t="s">
        <v>790</v>
      </c>
      <c r="T356" s="3" t="s">
        <v>787</v>
      </c>
      <c r="U356" s="7">
        <v>43363.0</v>
      </c>
      <c r="V356" s="7">
        <v>45661.0</v>
      </c>
    </row>
    <row r="357" ht="22.5" customHeight="1">
      <c r="A357" s="3" t="s">
        <v>790</v>
      </c>
      <c r="B357" s="3">
        <v>2203.0</v>
      </c>
      <c r="C357" s="3" t="s">
        <v>39</v>
      </c>
      <c r="D357" s="3">
        <v>220301.0</v>
      </c>
      <c r="E357" s="3" t="s">
        <v>128</v>
      </c>
      <c r="F357" s="3">
        <v>2.2030101E7</v>
      </c>
      <c r="G357" s="3" t="s">
        <v>244</v>
      </c>
      <c r="H357" s="3" t="s">
        <v>2604</v>
      </c>
      <c r="I357" s="3" t="s">
        <v>2603</v>
      </c>
      <c r="J357" s="6" t="s">
        <v>1752</v>
      </c>
      <c r="K357" s="3" t="s">
        <v>1756</v>
      </c>
      <c r="L357" s="3">
        <v>19.0</v>
      </c>
      <c r="M357" s="3">
        <v>3.0</v>
      </c>
      <c r="N357" s="3">
        <v>7.0</v>
      </c>
      <c r="O357" s="3" t="s">
        <v>746</v>
      </c>
      <c r="P357" s="3" t="s">
        <v>747</v>
      </c>
      <c r="Q357" s="3" t="s">
        <v>755</v>
      </c>
      <c r="R357" s="3">
        <v>2.0555901179E10</v>
      </c>
      <c r="S357" s="3" t="s">
        <v>790</v>
      </c>
      <c r="T357" s="3" t="s">
        <v>787</v>
      </c>
      <c r="U357" s="7">
        <v>43363.0</v>
      </c>
      <c r="V357" s="7">
        <v>45661.0</v>
      </c>
    </row>
    <row r="358" ht="22.5" customHeight="1">
      <c r="A358" s="3" t="s">
        <v>790</v>
      </c>
      <c r="B358" s="3">
        <v>2203.0</v>
      </c>
      <c r="C358" s="3" t="s">
        <v>39</v>
      </c>
      <c r="D358" s="3">
        <v>220301.0</v>
      </c>
      <c r="E358" s="3" t="s">
        <v>128</v>
      </c>
      <c r="F358" s="3">
        <v>2.2030101E7</v>
      </c>
      <c r="G358" s="3" t="s">
        <v>244</v>
      </c>
      <c r="H358" s="3" t="s">
        <v>2606</v>
      </c>
      <c r="J358" s="6" t="s">
        <v>1752</v>
      </c>
      <c r="K358" s="3" t="s">
        <v>1756</v>
      </c>
      <c r="L358" s="3">
        <v>15.0</v>
      </c>
      <c r="M358" s="3">
        <v>1.0</v>
      </c>
      <c r="N358" s="3">
        <v>15.0</v>
      </c>
      <c r="O358" s="3" t="s">
        <v>51</v>
      </c>
      <c r="P358" s="3" t="s">
        <v>51</v>
      </c>
      <c r="Q358" s="3" t="s">
        <v>618</v>
      </c>
      <c r="R358" s="3">
        <v>2.0555901179E10</v>
      </c>
      <c r="S358" s="3" t="s">
        <v>790</v>
      </c>
      <c r="T358" s="3" t="s">
        <v>787</v>
      </c>
      <c r="U358" s="7">
        <v>43363.0</v>
      </c>
      <c r="V358" s="7">
        <v>45661.0</v>
      </c>
    </row>
    <row r="359" ht="22.5" customHeight="1">
      <c r="A359" s="3" t="s">
        <v>790</v>
      </c>
      <c r="B359" s="3">
        <v>2203.0</v>
      </c>
      <c r="C359" s="3" t="s">
        <v>39</v>
      </c>
      <c r="D359" s="3">
        <v>220301.0</v>
      </c>
      <c r="E359" s="3" t="s">
        <v>128</v>
      </c>
      <c r="F359" s="3">
        <v>2.2030101E7</v>
      </c>
      <c r="G359" s="3" t="s">
        <v>244</v>
      </c>
      <c r="H359" s="3" t="s">
        <v>2607</v>
      </c>
      <c r="J359" s="6" t="s">
        <v>1752</v>
      </c>
      <c r="K359" s="3" t="s">
        <v>1756</v>
      </c>
      <c r="L359" s="3">
        <v>15.0</v>
      </c>
      <c r="M359" s="3">
        <v>1.0</v>
      </c>
      <c r="N359" s="3">
        <v>35.0</v>
      </c>
      <c r="O359" s="3" t="s">
        <v>51</v>
      </c>
      <c r="P359" s="3" t="s">
        <v>51</v>
      </c>
      <c r="Q359" s="3" t="s">
        <v>672</v>
      </c>
      <c r="R359" s="3">
        <v>2.0555901179E10</v>
      </c>
      <c r="S359" s="3" t="s">
        <v>790</v>
      </c>
      <c r="T359" s="3" t="s">
        <v>787</v>
      </c>
      <c r="U359" s="7">
        <v>43363.0</v>
      </c>
      <c r="V359" s="7">
        <v>45661.0</v>
      </c>
    </row>
    <row r="360" ht="22.5" customHeight="1">
      <c r="A360" s="3" t="s">
        <v>790</v>
      </c>
      <c r="B360" s="3">
        <v>2203.0</v>
      </c>
      <c r="C360" s="3" t="s">
        <v>39</v>
      </c>
      <c r="D360" s="3">
        <v>220301.0</v>
      </c>
      <c r="E360" s="3" t="s">
        <v>128</v>
      </c>
      <c r="F360" s="3">
        <v>2.2030101E7</v>
      </c>
      <c r="G360" s="3" t="s">
        <v>244</v>
      </c>
      <c r="H360" s="3" t="s">
        <v>2609</v>
      </c>
      <c r="J360" s="6" t="s">
        <v>1752</v>
      </c>
      <c r="K360" s="3" t="s">
        <v>1763</v>
      </c>
      <c r="L360" s="3">
        <v>10.0</v>
      </c>
      <c r="M360" s="3">
        <v>6.0</v>
      </c>
      <c r="N360" s="3">
        <v>1.0</v>
      </c>
      <c r="O360" s="3" t="s">
        <v>511</v>
      </c>
      <c r="P360" s="3" t="s">
        <v>3016</v>
      </c>
      <c r="Q360" s="3" t="s">
        <v>1716</v>
      </c>
      <c r="R360" s="3">
        <v>2.0555901179E10</v>
      </c>
      <c r="S360" s="3" t="s">
        <v>790</v>
      </c>
      <c r="T360" s="3" t="s">
        <v>787</v>
      </c>
      <c r="U360" s="7">
        <v>43363.0</v>
      </c>
      <c r="V360" s="7">
        <v>45661.0</v>
      </c>
    </row>
    <row r="361" ht="22.5" customHeight="1">
      <c r="A361" s="3" t="s">
        <v>790</v>
      </c>
      <c r="B361" s="3">
        <v>2203.0</v>
      </c>
      <c r="C361" s="3" t="s">
        <v>39</v>
      </c>
      <c r="D361" s="3">
        <v>220301.0</v>
      </c>
      <c r="E361" s="3" t="s">
        <v>128</v>
      </c>
      <c r="F361" s="3">
        <v>2.2030101E7</v>
      </c>
      <c r="G361" s="3" t="s">
        <v>244</v>
      </c>
      <c r="H361" s="3" t="s">
        <v>2610</v>
      </c>
      <c r="J361" s="6" t="s">
        <v>1752</v>
      </c>
      <c r="L361" s="3">
        <v>2.0</v>
      </c>
      <c r="M361" s="3">
        <v>18.0</v>
      </c>
      <c r="N361" s="3">
        <v>1.0</v>
      </c>
      <c r="O361" s="3" t="s">
        <v>242</v>
      </c>
      <c r="P361" s="3" t="s">
        <v>1721</v>
      </c>
      <c r="Q361" s="3" t="s">
        <v>774</v>
      </c>
      <c r="R361" s="3">
        <v>2.0555901179E10</v>
      </c>
      <c r="S361" s="3" t="s">
        <v>790</v>
      </c>
      <c r="T361" s="3" t="s">
        <v>787</v>
      </c>
      <c r="U361" s="7">
        <v>43363.0</v>
      </c>
      <c r="V361" s="7">
        <v>45661.0</v>
      </c>
    </row>
    <row r="362" ht="22.5" customHeight="1">
      <c r="A362" s="3" t="s">
        <v>790</v>
      </c>
      <c r="B362" s="3">
        <v>2203.0</v>
      </c>
      <c r="C362" s="3" t="s">
        <v>39</v>
      </c>
      <c r="D362" s="3">
        <v>220301.0</v>
      </c>
      <c r="E362" s="3" t="s">
        <v>128</v>
      </c>
      <c r="F362" s="3">
        <v>2.2030101E7</v>
      </c>
      <c r="G362" s="3" t="s">
        <v>244</v>
      </c>
      <c r="H362" s="3" t="s">
        <v>2611</v>
      </c>
      <c r="J362" s="6" t="s">
        <v>1752</v>
      </c>
      <c r="K362" s="3" t="s">
        <v>1765</v>
      </c>
      <c r="L362" s="3">
        <v>20.0</v>
      </c>
      <c r="M362" s="3">
        <v>1.0</v>
      </c>
      <c r="N362" s="3">
        <v>1.0</v>
      </c>
      <c r="O362" s="3" t="s">
        <v>165</v>
      </c>
      <c r="P362" s="3" t="s">
        <v>165</v>
      </c>
      <c r="Q362" s="3" t="s">
        <v>165</v>
      </c>
      <c r="R362" s="3">
        <v>2.0555901179E10</v>
      </c>
      <c r="S362" s="3" t="s">
        <v>790</v>
      </c>
      <c r="T362" s="3" t="s">
        <v>787</v>
      </c>
      <c r="U362" s="7">
        <v>43363.0</v>
      </c>
      <c r="V362" s="7">
        <v>45661.0</v>
      </c>
    </row>
    <row r="363" ht="22.5" customHeight="1">
      <c r="A363" s="3" t="s">
        <v>790</v>
      </c>
      <c r="B363" s="3">
        <v>2203.0</v>
      </c>
      <c r="C363" s="3" t="s">
        <v>39</v>
      </c>
      <c r="D363" s="3">
        <v>220301.0</v>
      </c>
      <c r="E363" s="3" t="s">
        <v>128</v>
      </c>
      <c r="F363" s="3">
        <v>2.2030101E7</v>
      </c>
      <c r="G363" s="3" t="s">
        <v>244</v>
      </c>
      <c r="H363" s="3" t="s">
        <v>2612</v>
      </c>
      <c r="J363" s="6" t="s">
        <v>1752</v>
      </c>
      <c r="K363" s="3" t="s">
        <v>1767</v>
      </c>
      <c r="L363" s="3">
        <v>20.0</v>
      </c>
      <c r="M363" s="3">
        <v>1.0</v>
      </c>
      <c r="N363" s="3">
        <v>1.0</v>
      </c>
      <c r="O363" s="3" t="s">
        <v>165</v>
      </c>
      <c r="P363" s="3" t="s">
        <v>165</v>
      </c>
      <c r="Q363" s="3" t="s">
        <v>165</v>
      </c>
      <c r="R363" s="3">
        <v>2.0555901179E10</v>
      </c>
      <c r="S363" s="3" t="s">
        <v>790</v>
      </c>
      <c r="T363" s="3" t="s">
        <v>787</v>
      </c>
      <c r="U363" s="7">
        <v>43363.0</v>
      </c>
      <c r="V363" s="7">
        <v>45661.0</v>
      </c>
    </row>
    <row r="364" ht="22.5" customHeight="1">
      <c r="A364" s="3" t="s">
        <v>790</v>
      </c>
      <c r="B364" s="3">
        <v>2203.0</v>
      </c>
      <c r="C364" s="3" t="s">
        <v>39</v>
      </c>
      <c r="D364" s="3">
        <v>220301.0</v>
      </c>
      <c r="E364" s="3" t="s">
        <v>128</v>
      </c>
      <c r="F364" s="3">
        <v>2.2030101E7</v>
      </c>
      <c r="G364" s="3" t="s">
        <v>244</v>
      </c>
      <c r="H364" s="3" t="s">
        <v>2613</v>
      </c>
      <c r="J364" s="6" t="s">
        <v>1752</v>
      </c>
      <c r="K364" s="3">
        <v>9.5638367E8</v>
      </c>
      <c r="L364" s="3">
        <v>5.0</v>
      </c>
      <c r="M364" s="3">
        <v>1.0</v>
      </c>
      <c r="N364" s="3">
        <v>1.0</v>
      </c>
      <c r="O364" s="3" t="s">
        <v>493</v>
      </c>
      <c r="P364" s="3" t="s">
        <v>1133</v>
      </c>
      <c r="Q364" s="3" t="s">
        <v>493</v>
      </c>
      <c r="R364" s="3">
        <v>2.0555901179E10</v>
      </c>
      <c r="S364" s="3" t="s">
        <v>790</v>
      </c>
      <c r="T364" s="3" t="s">
        <v>787</v>
      </c>
      <c r="U364" s="7">
        <v>43363.0</v>
      </c>
      <c r="V364" s="7">
        <v>45661.0</v>
      </c>
    </row>
    <row r="365" ht="22.5" customHeight="1">
      <c r="A365" s="3" t="s">
        <v>790</v>
      </c>
      <c r="B365" s="3">
        <v>2203.0</v>
      </c>
      <c r="C365" s="3" t="s">
        <v>39</v>
      </c>
      <c r="D365" s="3">
        <v>220301.0</v>
      </c>
      <c r="E365" s="3" t="s">
        <v>128</v>
      </c>
      <c r="F365" s="3">
        <v>2.2030101E7</v>
      </c>
      <c r="G365" s="3" t="s">
        <v>244</v>
      </c>
      <c r="H365" s="3" t="s">
        <v>2614</v>
      </c>
      <c r="J365" s="6" t="s">
        <v>1752</v>
      </c>
      <c r="L365" s="3">
        <v>6.0</v>
      </c>
      <c r="M365" s="3">
        <v>8.0</v>
      </c>
      <c r="N365" s="3">
        <v>1.0</v>
      </c>
      <c r="O365" s="3" t="s">
        <v>499</v>
      </c>
      <c r="P365" s="3" t="s">
        <v>665</v>
      </c>
      <c r="Q365" s="3" t="s">
        <v>665</v>
      </c>
      <c r="R365" s="3">
        <v>2.0555901179E10</v>
      </c>
      <c r="S365" s="3" t="s">
        <v>790</v>
      </c>
      <c r="T365" s="3" t="s">
        <v>787</v>
      </c>
      <c r="U365" s="7">
        <v>43363.0</v>
      </c>
      <c r="V365" s="7">
        <v>45661.0</v>
      </c>
    </row>
    <row r="366" ht="22.5" customHeight="1">
      <c r="A366" s="3" t="s">
        <v>790</v>
      </c>
      <c r="B366" s="3">
        <v>2203.0</v>
      </c>
      <c r="C366" s="3" t="s">
        <v>39</v>
      </c>
      <c r="D366" s="3">
        <v>220301.0</v>
      </c>
      <c r="E366" s="3" t="s">
        <v>128</v>
      </c>
      <c r="F366" s="3">
        <v>2.2030101E7</v>
      </c>
      <c r="G366" s="3" t="s">
        <v>244</v>
      </c>
      <c r="H366" s="3" t="s">
        <v>2615</v>
      </c>
      <c r="J366" s="6" t="s">
        <v>1752</v>
      </c>
      <c r="L366" s="3">
        <v>10.0</v>
      </c>
      <c r="M366" s="3">
        <v>6.0</v>
      </c>
      <c r="N366" s="3">
        <v>1.0</v>
      </c>
      <c r="O366" s="3" t="s">
        <v>511</v>
      </c>
      <c r="P366" s="3" t="s">
        <v>3016</v>
      </c>
      <c r="Q366" s="3" t="s">
        <v>1716</v>
      </c>
      <c r="R366" s="3">
        <v>2.0555901179E10</v>
      </c>
      <c r="S366" s="3" t="s">
        <v>790</v>
      </c>
      <c r="T366" s="3" t="s">
        <v>787</v>
      </c>
      <c r="U366" s="7">
        <v>43363.0</v>
      </c>
      <c r="V366" s="7">
        <v>45661.0</v>
      </c>
    </row>
    <row r="367" ht="22.5" customHeight="1">
      <c r="A367" s="3" t="s">
        <v>790</v>
      </c>
      <c r="B367" s="3">
        <v>2203.0</v>
      </c>
      <c r="C367" s="3" t="s">
        <v>39</v>
      </c>
      <c r="D367" s="3">
        <v>220301.0</v>
      </c>
      <c r="E367" s="3" t="s">
        <v>128</v>
      </c>
      <c r="F367" s="3">
        <v>2.2030101E7</v>
      </c>
      <c r="G367" s="3" t="s">
        <v>244</v>
      </c>
      <c r="H367" s="3" t="s">
        <v>1579</v>
      </c>
      <c r="I367" s="3" t="s">
        <v>2616</v>
      </c>
      <c r="J367" s="6" t="s">
        <v>1752</v>
      </c>
      <c r="K367" s="3">
        <v>9.82287769E8</v>
      </c>
      <c r="L367" s="3">
        <v>12.0</v>
      </c>
      <c r="M367" s="3">
        <v>1.0</v>
      </c>
      <c r="N367" s="3">
        <v>1.0</v>
      </c>
      <c r="O367" s="3" t="s">
        <v>561</v>
      </c>
      <c r="P367" s="3" t="s">
        <v>964</v>
      </c>
      <c r="Q367" s="3" t="s">
        <v>964</v>
      </c>
      <c r="R367" s="3">
        <v>2.0555901179E10</v>
      </c>
      <c r="S367" s="3" t="s">
        <v>790</v>
      </c>
      <c r="T367" s="3" t="s">
        <v>787</v>
      </c>
      <c r="U367" s="7">
        <v>43363.0</v>
      </c>
      <c r="V367" s="7">
        <v>45661.0</v>
      </c>
    </row>
    <row r="368" ht="22.5" customHeight="1">
      <c r="A368" s="3" t="s">
        <v>790</v>
      </c>
      <c r="B368" s="3">
        <v>2203.0</v>
      </c>
      <c r="C368" s="3" t="s">
        <v>39</v>
      </c>
      <c r="D368" s="3">
        <v>220301.0</v>
      </c>
      <c r="E368" s="3" t="s">
        <v>128</v>
      </c>
      <c r="F368" s="3">
        <v>2.2030101E7</v>
      </c>
      <c r="G368" s="3" t="s">
        <v>244</v>
      </c>
      <c r="H368" s="3" t="s">
        <v>2617</v>
      </c>
      <c r="I368" s="3" t="s">
        <v>2618</v>
      </c>
      <c r="J368" s="6" t="s">
        <v>1752</v>
      </c>
      <c r="K368" s="3">
        <v>9.80605753E8</v>
      </c>
      <c r="L368" s="3">
        <v>25.0</v>
      </c>
      <c r="M368" s="3">
        <v>1.0</v>
      </c>
      <c r="N368" s="3">
        <v>5.0</v>
      </c>
      <c r="O368" s="3" t="s">
        <v>959</v>
      </c>
      <c r="P368" s="3" t="s">
        <v>960</v>
      </c>
      <c r="Q368" s="3" t="s">
        <v>961</v>
      </c>
      <c r="R368" s="3">
        <v>2.0555901179E10</v>
      </c>
      <c r="S368" s="3" t="s">
        <v>790</v>
      </c>
      <c r="T368" s="3" t="s">
        <v>787</v>
      </c>
      <c r="U368" s="7">
        <v>43363.0</v>
      </c>
      <c r="V368" s="7">
        <v>45661.0</v>
      </c>
    </row>
    <row r="369" ht="22.5" customHeight="1">
      <c r="A369" s="3" t="s">
        <v>799</v>
      </c>
      <c r="B369" s="3">
        <v>2205.0</v>
      </c>
      <c r="C369" s="3" t="s">
        <v>40</v>
      </c>
      <c r="D369" s="3">
        <v>220503.0</v>
      </c>
      <c r="E369" s="3" t="s">
        <v>132</v>
      </c>
      <c r="F369" s="3">
        <v>220503.0</v>
      </c>
      <c r="G369" s="3" t="s">
        <v>132</v>
      </c>
      <c r="H369" s="3" t="s">
        <v>2620</v>
      </c>
      <c r="I369" s="3" t="s">
        <v>2621</v>
      </c>
      <c r="J369" s="6" t="s">
        <v>1777</v>
      </c>
      <c r="K369" s="3">
        <v>9.51411377E8</v>
      </c>
      <c r="L369" s="3">
        <v>20.0</v>
      </c>
      <c r="M369" s="3">
        <v>1.0</v>
      </c>
      <c r="N369" s="3">
        <v>4.0</v>
      </c>
      <c r="O369" s="3" t="s">
        <v>165</v>
      </c>
      <c r="P369" s="3" t="s">
        <v>165</v>
      </c>
      <c r="Q369" s="3" t="s">
        <v>205</v>
      </c>
      <c r="R369" s="3">
        <v>2.0603077947E10</v>
      </c>
      <c r="S369" s="3" t="s">
        <v>799</v>
      </c>
      <c r="T369" s="3" t="s">
        <v>798</v>
      </c>
      <c r="U369" s="7">
        <v>43509.0</v>
      </c>
      <c r="V369" s="7">
        <v>45661.0</v>
      </c>
    </row>
    <row r="370" ht="22.5" customHeight="1">
      <c r="A370" s="3" t="s">
        <v>804</v>
      </c>
      <c r="B370" s="3">
        <v>2201.0</v>
      </c>
      <c r="C370" s="3" t="s">
        <v>41</v>
      </c>
      <c r="D370" s="3">
        <v>220107.0</v>
      </c>
      <c r="E370" s="3" t="s">
        <v>140</v>
      </c>
      <c r="F370" s="3">
        <v>220107.0</v>
      </c>
      <c r="G370" s="3" t="s">
        <v>140</v>
      </c>
      <c r="H370" s="3" t="s">
        <v>2622</v>
      </c>
      <c r="I370" s="3" t="s">
        <v>2623</v>
      </c>
      <c r="J370" s="6" t="s">
        <v>1784</v>
      </c>
      <c r="K370" s="3" t="s">
        <v>1783</v>
      </c>
      <c r="L370" s="3">
        <v>20.0</v>
      </c>
      <c r="M370" s="3">
        <v>7.0</v>
      </c>
      <c r="N370" s="3">
        <v>4.0</v>
      </c>
      <c r="O370" s="3" t="s">
        <v>165</v>
      </c>
      <c r="P370" s="3" t="s">
        <v>838</v>
      </c>
      <c r="Q370" s="3" t="s">
        <v>847</v>
      </c>
      <c r="R370" s="3">
        <v>1.0078213375E10</v>
      </c>
      <c r="S370" s="3" t="s">
        <v>804</v>
      </c>
      <c r="T370" s="3" t="s">
        <v>803</v>
      </c>
      <c r="U370" s="7">
        <v>43663.0</v>
      </c>
      <c r="V370" s="7">
        <v>45661.0</v>
      </c>
    </row>
    <row r="371" ht="22.5" customHeight="1">
      <c r="A371" s="3" t="s">
        <v>812</v>
      </c>
      <c r="B371" s="3">
        <v>2205.0</v>
      </c>
      <c r="C371" s="3" t="s">
        <v>40</v>
      </c>
      <c r="D371" s="3">
        <v>220503.0</v>
      </c>
      <c r="E371" s="3" t="s">
        <v>132</v>
      </c>
      <c r="F371" s="3">
        <v>220503.0</v>
      </c>
      <c r="G371" s="3" t="s">
        <v>132</v>
      </c>
      <c r="H371" s="3" t="s">
        <v>2625</v>
      </c>
      <c r="I371" s="3" t="s">
        <v>2626</v>
      </c>
      <c r="J371" s="6" t="s">
        <v>1786</v>
      </c>
      <c r="K371" s="3" t="s">
        <v>1785</v>
      </c>
      <c r="L371" s="3">
        <v>20.0</v>
      </c>
      <c r="M371" s="3">
        <v>6.0</v>
      </c>
      <c r="N371" s="3">
        <v>1.0</v>
      </c>
      <c r="O371" s="3" t="s">
        <v>165</v>
      </c>
      <c r="P371" s="3" t="s">
        <v>829</v>
      </c>
      <c r="Q371" s="3" t="s">
        <v>829</v>
      </c>
      <c r="R371" s="3">
        <v>2.0554991875E10</v>
      </c>
      <c r="S371" s="3" t="s">
        <v>812</v>
      </c>
      <c r="T371" s="3" t="s">
        <v>810</v>
      </c>
      <c r="U371" s="7">
        <v>43711.0</v>
      </c>
      <c r="V371" s="7">
        <v>45661.0</v>
      </c>
    </row>
    <row r="372" ht="22.5" customHeight="1">
      <c r="A372" s="3" t="s">
        <v>815</v>
      </c>
      <c r="B372" s="3">
        <v>2202.0</v>
      </c>
      <c r="C372" s="3" t="s">
        <v>34</v>
      </c>
      <c r="D372" s="3">
        <v>220205.0</v>
      </c>
      <c r="E372" s="3" t="s">
        <v>156</v>
      </c>
      <c r="F372" s="3">
        <v>220205.0</v>
      </c>
      <c r="G372" s="3" t="s">
        <v>156</v>
      </c>
      <c r="H372" s="3" t="s">
        <v>2627</v>
      </c>
      <c r="I372" s="3" t="s">
        <v>2628</v>
      </c>
      <c r="J372" s="6" t="s">
        <v>1793</v>
      </c>
      <c r="K372" s="3" t="s">
        <v>1792</v>
      </c>
      <c r="L372" s="3">
        <v>14.0</v>
      </c>
      <c r="M372" s="3">
        <v>1.0</v>
      </c>
      <c r="N372" s="3">
        <v>1.0</v>
      </c>
      <c r="O372" s="3" t="s">
        <v>123</v>
      </c>
      <c r="P372" s="3" t="s">
        <v>125</v>
      </c>
      <c r="Q372" s="3" t="s">
        <v>125</v>
      </c>
      <c r="R372" s="3">
        <v>2.0601799317E10</v>
      </c>
      <c r="S372" s="3" t="s">
        <v>815</v>
      </c>
      <c r="T372" s="3" t="s">
        <v>813</v>
      </c>
      <c r="U372" s="7">
        <v>43714.0</v>
      </c>
      <c r="V372" s="7">
        <v>45677.0</v>
      </c>
    </row>
    <row r="373" ht="22.5" customHeight="1">
      <c r="A373" s="3" t="s">
        <v>815</v>
      </c>
      <c r="B373" s="3">
        <v>2202.0</v>
      </c>
      <c r="C373" s="3" t="s">
        <v>34</v>
      </c>
      <c r="D373" s="3">
        <v>220212.0</v>
      </c>
      <c r="E373" s="3" t="s">
        <v>164</v>
      </c>
      <c r="F373" s="3">
        <v>220212.0</v>
      </c>
      <c r="G373" s="3" t="s">
        <v>164</v>
      </c>
      <c r="H373" s="3" t="s">
        <v>2627</v>
      </c>
      <c r="I373" s="3" t="s">
        <v>2628</v>
      </c>
      <c r="J373" s="6" t="s">
        <v>1793</v>
      </c>
      <c r="K373" s="3" t="s">
        <v>1792</v>
      </c>
      <c r="L373" s="3">
        <v>14.0</v>
      </c>
      <c r="M373" s="3">
        <v>1.0</v>
      </c>
      <c r="N373" s="3">
        <v>1.0</v>
      </c>
      <c r="O373" s="3" t="s">
        <v>123</v>
      </c>
      <c r="P373" s="3" t="s">
        <v>125</v>
      </c>
      <c r="Q373" s="3" t="s">
        <v>125</v>
      </c>
      <c r="R373" s="3">
        <v>2.0601799317E10</v>
      </c>
      <c r="S373" s="3" t="s">
        <v>815</v>
      </c>
      <c r="T373" s="3" t="s">
        <v>813</v>
      </c>
      <c r="U373" s="7">
        <v>43714.0</v>
      </c>
      <c r="V373" s="7">
        <v>45677.0</v>
      </c>
    </row>
    <row r="374" ht="22.5" customHeight="1">
      <c r="A374" s="3" t="s">
        <v>821</v>
      </c>
      <c r="B374" s="3">
        <v>2201.0</v>
      </c>
      <c r="C374" s="3" t="s">
        <v>41</v>
      </c>
      <c r="D374" s="3">
        <v>220101.0</v>
      </c>
      <c r="E374" s="3" t="s">
        <v>126</v>
      </c>
      <c r="F374" s="3">
        <v>2.2010104E7</v>
      </c>
      <c r="G374" s="3" t="s">
        <v>259</v>
      </c>
      <c r="H374" s="3" t="s">
        <v>2629</v>
      </c>
      <c r="I374" s="3" t="s">
        <v>2630</v>
      </c>
      <c r="K374" s="3">
        <v>9.90189516E8</v>
      </c>
      <c r="L374" s="3">
        <v>2.0</v>
      </c>
      <c r="M374" s="3">
        <v>11.0</v>
      </c>
      <c r="N374" s="3">
        <v>1.0</v>
      </c>
      <c r="O374" s="3" t="s">
        <v>242</v>
      </c>
      <c r="P374" s="3" t="s">
        <v>1123</v>
      </c>
      <c r="Q374" s="3" t="s">
        <v>1123</v>
      </c>
      <c r="R374" s="3">
        <v>1.0085509883E10</v>
      </c>
      <c r="S374" s="3" t="s">
        <v>821</v>
      </c>
      <c r="T374" s="3" t="s">
        <v>820</v>
      </c>
      <c r="U374" s="7">
        <v>43720.0</v>
      </c>
      <c r="V374" s="7">
        <v>45660.0</v>
      </c>
    </row>
    <row r="375" ht="22.5" customHeight="1">
      <c r="A375" s="3" t="s">
        <v>832</v>
      </c>
      <c r="B375" s="3">
        <v>2201.0</v>
      </c>
      <c r="C375" s="3" t="s">
        <v>41</v>
      </c>
      <c r="D375" s="3">
        <v>220101.0</v>
      </c>
      <c r="E375" s="3" t="s">
        <v>126</v>
      </c>
      <c r="F375" s="3">
        <v>2.2010104E7</v>
      </c>
      <c r="G375" s="3" t="s">
        <v>259</v>
      </c>
      <c r="H375" s="3" t="s">
        <v>2631</v>
      </c>
      <c r="I375" s="3" t="s">
        <v>2632</v>
      </c>
      <c r="K375" s="3">
        <v>9.59417817E8</v>
      </c>
      <c r="L375" s="3">
        <v>2.0</v>
      </c>
      <c r="M375" s="3">
        <v>11.0</v>
      </c>
      <c r="N375" s="3">
        <v>1.0</v>
      </c>
      <c r="O375" s="3" t="s">
        <v>242</v>
      </c>
      <c r="P375" s="3" t="s">
        <v>1123</v>
      </c>
      <c r="Q375" s="3" t="s">
        <v>1123</v>
      </c>
      <c r="R375" s="3">
        <v>1.0321222094E10</v>
      </c>
      <c r="S375" s="3" t="s">
        <v>832</v>
      </c>
      <c r="T375" s="3" t="s">
        <v>828</v>
      </c>
      <c r="U375" s="7">
        <v>43720.0</v>
      </c>
      <c r="V375" s="7">
        <v>45680.0</v>
      </c>
    </row>
    <row r="376" ht="22.5" customHeight="1">
      <c r="A376" s="3" t="s">
        <v>837</v>
      </c>
      <c r="B376" s="3">
        <v>2201.0</v>
      </c>
      <c r="C376" s="3" t="s">
        <v>41</v>
      </c>
      <c r="D376" s="3">
        <v>220103.0</v>
      </c>
      <c r="E376" s="3" t="s">
        <v>146</v>
      </c>
      <c r="F376" s="3">
        <v>2.2010302E7</v>
      </c>
      <c r="G376" s="3" t="s">
        <v>261</v>
      </c>
      <c r="H376" s="3" t="s">
        <v>2633</v>
      </c>
      <c r="I376" s="3" t="s">
        <v>2634</v>
      </c>
      <c r="K376" s="3">
        <v>9.89320496E8</v>
      </c>
      <c r="L376" s="3">
        <v>2.0</v>
      </c>
      <c r="M376" s="3">
        <v>11.0</v>
      </c>
      <c r="N376" s="3">
        <v>1.0</v>
      </c>
      <c r="O376" s="3" t="s">
        <v>242</v>
      </c>
      <c r="P376" s="3" t="s">
        <v>1123</v>
      </c>
      <c r="Q376" s="3" t="s">
        <v>1123</v>
      </c>
      <c r="R376" s="3">
        <v>2.0541621548E10</v>
      </c>
      <c r="S376" s="3" t="s">
        <v>837</v>
      </c>
      <c r="T376" s="3" t="s">
        <v>836</v>
      </c>
      <c r="U376" s="7">
        <v>43720.0</v>
      </c>
      <c r="V376" s="7">
        <v>45680.0</v>
      </c>
    </row>
    <row r="377" ht="22.5" customHeight="1">
      <c r="A377" s="3" t="s">
        <v>844</v>
      </c>
      <c r="B377" s="3">
        <v>2201.0</v>
      </c>
      <c r="C377" s="3" t="s">
        <v>41</v>
      </c>
      <c r="D377" s="3">
        <v>220101.0</v>
      </c>
      <c r="E377" s="3" t="s">
        <v>126</v>
      </c>
      <c r="F377" s="3">
        <v>2.2010103E7</v>
      </c>
      <c r="G377" s="3" t="s">
        <v>248</v>
      </c>
      <c r="H377" s="3" t="s">
        <v>2635</v>
      </c>
      <c r="K377" s="3">
        <v>9.94179009E8</v>
      </c>
      <c r="L377" s="3">
        <v>2.0</v>
      </c>
      <c r="M377" s="3">
        <v>18.0</v>
      </c>
      <c r="N377" s="3">
        <v>1.0</v>
      </c>
      <c r="O377" s="3" t="s">
        <v>242</v>
      </c>
      <c r="P377" s="3" t="s">
        <v>1721</v>
      </c>
      <c r="Q377" s="3" t="s">
        <v>774</v>
      </c>
      <c r="R377" s="3">
        <v>1.0329690909E10</v>
      </c>
      <c r="S377" s="3" t="s">
        <v>844</v>
      </c>
      <c r="T377" s="3" t="s">
        <v>842</v>
      </c>
      <c r="U377" s="7">
        <v>43720.0</v>
      </c>
      <c r="V377" s="7">
        <v>45664.0</v>
      </c>
    </row>
    <row r="378" ht="22.5" customHeight="1">
      <c r="A378" s="3" t="s">
        <v>852</v>
      </c>
      <c r="B378" s="3">
        <v>2201.0</v>
      </c>
      <c r="C378" s="3" t="s">
        <v>41</v>
      </c>
      <c r="D378" s="3">
        <v>220101.0</v>
      </c>
      <c r="E378" s="3" t="s">
        <v>126</v>
      </c>
      <c r="F378" s="3">
        <v>2.2010103E7</v>
      </c>
      <c r="G378" s="3" t="s">
        <v>248</v>
      </c>
      <c r="H378" s="3" t="s">
        <v>2636</v>
      </c>
      <c r="I378" s="3" t="s">
        <v>2637</v>
      </c>
      <c r="K378" s="3" t="s">
        <v>1800</v>
      </c>
      <c r="L378" s="3">
        <v>2.0</v>
      </c>
      <c r="M378" s="3">
        <v>18.0</v>
      </c>
      <c r="N378" s="3">
        <v>1.0</v>
      </c>
      <c r="O378" s="3" t="s">
        <v>242</v>
      </c>
      <c r="P378" s="3" t="s">
        <v>1721</v>
      </c>
      <c r="Q378" s="3" t="s">
        <v>774</v>
      </c>
      <c r="R378" s="3">
        <v>2.04456386E10</v>
      </c>
      <c r="S378" s="3" t="s">
        <v>852</v>
      </c>
      <c r="T378" s="3" t="s">
        <v>849</v>
      </c>
      <c r="U378" s="7">
        <v>43720.0</v>
      </c>
      <c r="V378" s="7">
        <v>45664.0</v>
      </c>
    </row>
    <row r="379" ht="22.5" customHeight="1">
      <c r="A379" s="3" t="s">
        <v>861</v>
      </c>
      <c r="B379" s="3">
        <v>2201.0</v>
      </c>
      <c r="C379" s="3" t="s">
        <v>41</v>
      </c>
      <c r="D379" s="3">
        <v>220101.0</v>
      </c>
      <c r="E379" s="3" t="s">
        <v>126</v>
      </c>
      <c r="F379" s="3">
        <v>2.2010103E7</v>
      </c>
      <c r="G379" s="3" t="s">
        <v>248</v>
      </c>
      <c r="H379" s="3" t="s">
        <v>2638</v>
      </c>
      <c r="I379" s="3" t="s">
        <v>2639</v>
      </c>
      <c r="K379" s="3">
        <v>9.9835236E8</v>
      </c>
      <c r="L379" s="3">
        <v>2.0</v>
      </c>
      <c r="M379" s="3">
        <v>18.0</v>
      </c>
      <c r="N379" s="3">
        <v>1.0</v>
      </c>
      <c r="O379" s="3" t="s">
        <v>242</v>
      </c>
      <c r="P379" s="3" t="s">
        <v>1721</v>
      </c>
      <c r="Q379" s="3" t="s">
        <v>774</v>
      </c>
      <c r="R379" s="3">
        <v>2.0602793509E10</v>
      </c>
      <c r="S379" s="3" t="s">
        <v>861</v>
      </c>
      <c r="T379" s="3" t="s">
        <v>860</v>
      </c>
      <c r="U379" s="7">
        <v>43720.0</v>
      </c>
      <c r="V379" s="7">
        <v>45664.0</v>
      </c>
    </row>
    <row r="380" ht="22.5" customHeight="1">
      <c r="A380" s="3" t="s">
        <v>869</v>
      </c>
      <c r="B380" s="3">
        <v>2201.0</v>
      </c>
      <c r="C380" s="3" t="s">
        <v>41</v>
      </c>
      <c r="D380" s="3">
        <v>220101.0</v>
      </c>
      <c r="E380" s="3" t="s">
        <v>126</v>
      </c>
      <c r="F380" s="3">
        <v>2.2010104E7</v>
      </c>
      <c r="G380" s="3" t="s">
        <v>259</v>
      </c>
      <c r="H380" s="3" t="s">
        <v>2640</v>
      </c>
      <c r="I380" s="3" t="s">
        <v>2641</v>
      </c>
      <c r="K380" s="3">
        <v>9.22421224E8</v>
      </c>
      <c r="L380" s="3">
        <v>2.0</v>
      </c>
      <c r="M380" s="3">
        <v>18.0</v>
      </c>
      <c r="N380" s="3">
        <v>1.0</v>
      </c>
      <c r="O380" s="3" t="s">
        <v>242</v>
      </c>
      <c r="P380" s="3" t="s">
        <v>1721</v>
      </c>
      <c r="Q380" s="3" t="s">
        <v>774</v>
      </c>
      <c r="R380" s="3">
        <v>2.0600291069E10</v>
      </c>
      <c r="S380" s="3" t="s">
        <v>869</v>
      </c>
      <c r="T380" s="3" t="s">
        <v>867</v>
      </c>
      <c r="U380" s="7">
        <v>43720.0</v>
      </c>
      <c r="V380" s="7">
        <v>45679.0</v>
      </c>
    </row>
    <row r="381" ht="22.5" customHeight="1">
      <c r="A381" s="3" t="s">
        <v>872</v>
      </c>
      <c r="B381" s="3">
        <v>2201.0</v>
      </c>
      <c r="C381" s="3" t="s">
        <v>41</v>
      </c>
      <c r="D381" s="3">
        <v>220101.0</v>
      </c>
      <c r="E381" s="3" t="s">
        <v>126</v>
      </c>
      <c r="F381" s="3">
        <v>2.2010103E7</v>
      </c>
      <c r="G381" s="3" t="s">
        <v>248</v>
      </c>
      <c r="H381" s="3" t="s">
        <v>2642</v>
      </c>
      <c r="I381" s="3" t="s">
        <v>2643</v>
      </c>
      <c r="K381" s="3" t="s">
        <v>1805</v>
      </c>
      <c r="L381" s="3">
        <v>2.0</v>
      </c>
      <c r="M381" s="3">
        <v>18.0</v>
      </c>
      <c r="N381" s="3">
        <v>9.0</v>
      </c>
      <c r="O381" s="3" t="s">
        <v>242</v>
      </c>
      <c r="P381" s="3" t="s">
        <v>1721</v>
      </c>
      <c r="Q381" s="3" t="s">
        <v>1074</v>
      </c>
      <c r="R381" s="3">
        <v>2.0600004035E10</v>
      </c>
      <c r="S381" s="3" t="s">
        <v>872</v>
      </c>
      <c r="T381" s="3" t="s">
        <v>871</v>
      </c>
      <c r="U381" s="7">
        <v>43720.0</v>
      </c>
      <c r="V381" s="7">
        <v>45664.0</v>
      </c>
    </row>
    <row r="382" ht="22.5" customHeight="1">
      <c r="A382" s="3" t="s">
        <v>877</v>
      </c>
      <c r="B382" s="3">
        <v>2201.0</v>
      </c>
      <c r="C382" s="3" t="s">
        <v>41</v>
      </c>
      <c r="D382" s="3">
        <v>220101.0</v>
      </c>
      <c r="E382" s="3" t="s">
        <v>126</v>
      </c>
      <c r="F382" s="3">
        <v>2.2010103E7</v>
      </c>
      <c r="G382" s="3" t="s">
        <v>248</v>
      </c>
      <c r="H382" s="3" t="s">
        <v>2644</v>
      </c>
      <c r="I382" s="3" t="s">
        <v>2645</v>
      </c>
      <c r="K382" s="3" t="s">
        <v>1808</v>
      </c>
      <c r="L382" s="3">
        <v>2.0</v>
      </c>
      <c r="M382" s="3">
        <v>18.0</v>
      </c>
      <c r="N382" s="3">
        <v>9.0</v>
      </c>
      <c r="O382" s="3" t="s">
        <v>242</v>
      </c>
      <c r="P382" s="3" t="s">
        <v>1721</v>
      </c>
      <c r="Q382" s="3" t="s">
        <v>1074</v>
      </c>
      <c r="R382" s="3">
        <v>2.0600686411E10</v>
      </c>
      <c r="S382" s="3" t="s">
        <v>877</v>
      </c>
      <c r="T382" s="3" t="s">
        <v>876</v>
      </c>
      <c r="U382" s="7">
        <v>43721.0</v>
      </c>
      <c r="V382" s="7">
        <v>45664.0</v>
      </c>
    </row>
    <row r="383" ht="22.5" customHeight="1">
      <c r="A383" s="3" t="s">
        <v>885</v>
      </c>
      <c r="B383" s="3">
        <v>2201.0</v>
      </c>
      <c r="C383" s="3" t="s">
        <v>41</v>
      </c>
      <c r="D383" s="3">
        <v>220101.0</v>
      </c>
      <c r="E383" s="3" t="s">
        <v>126</v>
      </c>
      <c r="F383" s="3">
        <v>2.2010103E7</v>
      </c>
      <c r="G383" s="3" t="s">
        <v>248</v>
      </c>
      <c r="H383" s="3" t="s">
        <v>2646</v>
      </c>
      <c r="I383" s="3" t="s">
        <v>2647</v>
      </c>
      <c r="J383" s="6" t="s">
        <v>1811</v>
      </c>
      <c r="K383" s="3" t="s">
        <v>1810</v>
      </c>
      <c r="L383" s="3">
        <v>2.0</v>
      </c>
      <c r="M383" s="3">
        <v>18.0</v>
      </c>
      <c r="N383" s="3">
        <v>9.0</v>
      </c>
      <c r="O383" s="3" t="s">
        <v>242</v>
      </c>
      <c r="P383" s="3" t="s">
        <v>1721</v>
      </c>
      <c r="Q383" s="3" t="s">
        <v>1074</v>
      </c>
      <c r="R383" s="3">
        <v>2.0600483847E10</v>
      </c>
      <c r="S383" s="3" t="s">
        <v>885</v>
      </c>
      <c r="T383" s="3" t="s">
        <v>884</v>
      </c>
      <c r="U383" s="7">
        <v>43721.0</v>
      </c>
      <c r="V383" s="7">
        <v>45664.0</v>
      </c>
    </row>
    <row r="384" ht="22.5" customHeight="1">
      <c r="A384" s="3" t="s">
        <v>891</v>
      </c>
      <c r="B384" s="3">
        <v>2201.0</v>
      </c>
      <c r="C384" s="3" t="s">
        <v>41</v>
      </c>
      <c r="D384" s="3">
        <v>220101.0</v>
      </c>
      <c r="E384" s="3" t="s">
        <v>126</v>
      </c>
      <c r="F384" s="3">
        <v>2.2010104E7</v>
      </c>
      <c r="G384" s="3" t="s">
        <v>259</v>
      </c>
      <c r="H384" s="3" t="s">
        <v>2648</v>
      </c>
      <c r="I384" s="3" t="s">
        <v>2649</v>
      </c>
      <c r="K384" s="3" t="s">
        <v>1814</v>
      </c>
      <c r="L384" s="3">
        <v>2.0</v>
      </c>
      <c r="M384" s="3">
        <v>18.0</v>
      </c>
      <c r="N384" s="3">
        <v>1.0</v>
      </c>
      <c r="O384" s="3" t="s">
        <v>242</v>
      </c>
      <c r="P384" s="3" t="s">
        <v>1721</v>
      </c>
      <c r="Q384" s="3" t="s">
        <v>774</v>
      </c>
      <c r="R384" s="3">
        <v>1.0108429904E10</v>
      </c>
      <c r="S384" s="3" t="s">
        <v>891</v>
      </c>
      <c r="T384" s="3" t="s">
        <v>890</v>
      </c>
      <c r="U384" s="7">
        <v>43721.0</v>
      </c>
      <c r="V384" s="7">
        <v>45679.0</v>
      </c>
    </row>
    <row r="385" ht="22.5" customHeight="1">
      <c r="A385" s="3" t="s">
        <v>898</v>
      </c>
      <c r="B385" s="3">
        <v>2201.0</v>
      </c>
      <c r="C385" s="3" t="s">
        <v>41</v>
      </c>
      <c r="D385" s="3">
        <v>220101.0</v>
      </c>
      <c r="E385" s="3" t="s">
        <v>126</v>
      </c>
      <c r="F385" s="3">
        <v>2.2010104E7</v>
      </c>
      <c r="G385" s="3" t="s">
        <v>259</v>
      </c>
      <c r="H385" s="3" t="s">
        <v>2650</v>
      </c>
      <c r="I385" s="3" t="s">
        <v>2651</v>
      </c>
      <c r="K385" s="3" t="s">
        <v>1816</v>
      </c>
      <c r="L385" s="3">
        <v>2.0</v>
      </c>
      <c r="M385" s="3">
        <v>18.0</v>
      </c>
      <c r="N385" s="3">
        <v>1.0</v>
      </c>
      <c r="O385" s="3" t="s">
        <v>242</v>
      </c>
      <c r="P385" s="3" t="s">
        <v>1721</v>
      </c>
      <c r="Q385" s="3" t="s">
        <v>774</v>
      </c>
      <c r="R385" s="3">
        <v>2.0602176631E10</v>
      </c>
      <c r="S385" s="3" t="s">
        <v>898</v>
      </c>
      <c r="T385" s="3" t="s">
        <v>895</v>
      </c>
      <c r="U385" s="7">
        <v>43722.0</v>
      </c>
      <c r="V385" s="7">
        <v>45679.0</v>
      </c>
    </row>
    <row r="386" ht="22.5" customHeight="1">
      <c r="A386" s="3" t="s">
        <v>900</v>
      </c>
      <c r="B386" s="3">
        <v>2201.0</v>
      </c>
      <c r="C386" s="3" t="s">
        <v>41</v>
      </c>
      <c r="D386" s="3">
        <v>220101.0</v>
      </c>
      <c r="E386" s="3" t="s">
        <v>126</v>
      </c>
      <c r="F386" s="3">
        <v>2.2010105E7</v>
      </c>
      <c r="G386" s="3" t="s">
        <v>291</v>
      </c>
      <c r="H386" s="3" t="s">
        <v>2652</v>
      </c>
      <c r="I386" s="3" t="s">
        <v>2653</v>
      </c>
      <c r="K386" s="3">
        <v>9.56126932E8</v>
      </c>
      <c r="L386" s="3">
        <v>2.0</v>
      </c>
      <c r="M386" s="3">
        <v>18.0</v>
      </c>
      <c r="N386" s="3">
        <v>9.0</v>
      </c>
      <c r="O386" s="3" t="s">
        <v>242</v>
      </c>
      <c r="P386" s="3" t="s">
        <v>1721</v>
      </c>
      <c r="Q386" s="3" t="s">
        <v>1074</v>
      </c>
      <c r="R386" s="3">
        <v>1.0329109742E10</v>
      </c>
      <c r="S386" s="3" t="s">
        <v>900</v>
      </c>
      <c r="T386" s="3" t="s">
        <v>899</v>
      </c>
      <c r="U386" s="7">
        <v>43722.0</v>
      </c>
      <c r="V386" s="7">
        <v>45681.0</v>
      </c>
    </row>
    <row r="387" ht="22.5" customHeight="1">
      <c r="A387" s="3" t="s">
        <v>907</v>
      </c>
      <c r="B387" s="3">
        <v>2201.0</v>
      </c>
      <c r="C387" s="3" t="s">
        <v>41</v>
      </c>
      <c r="D387" s="3">
        <v>220103.0</v>
      </c>
      <c r="E387" s="3" t="s">
        <v>146</v>
      </c>
      <c r="F387" s="3">
        <v>2.2010301E7</v>
      </c>
      <c r="G387" s="3" t="s">
        <v>263</v>
      </c>
      <c r="H387" s="3" t="s">
        <v>2654</v>
      </c>
      <c r="K387" s="3" t="s">
        <v>1818</v>
      </c>
      <c r="L387" s="3">
        <v>2.0</v>
      </c>
      <c r="M387" s="3">
        <v>18.0</v>
      </c>
      <c r="N387" s="3">
        <v>1.0</v>
      </c>
      <c r="O387" s="3" t="s">
        <v>242</v>
      </c>
      <c r="P387" s="3" t="s">
        <v>1721</v>
      </c>
      <c r="Q387" s="3" t="s">
        <v>774</v>
      </c>
      <c r="R387" s="3">
        <v>2.0226743236E10</v>
      </c>
      <c r="S387" s="3" t="s">
        <v>907</v>
      </c>
      <c r="T387" s="3" t="s">
        <v>905</v>
      </c>
      <c r="U387" s="7">
        <v>43722.0</v>
      </c>
      <c r="V387" s="7">
        <v>45681.0</v>
      </c>
    </row>
    <row r="388" ht="22.5" customHeight="1">
      <c r="A388" s="3" t="s">
        <v>918</v>
      </c>
      <c r="B388" s="3">
        <v>2201.0</v>
      </c>
      <c r="C388" s="3" t="s">
        <v>41</v>
      </c>
      <c r="D388" s="3">
        <v>220103.0</v>
      </c>
      <c r="E388" s="3" t="s">
        <v>146</v>
      </c>
      <c r="F388" s="3">
        <v>2.2010302E7</v>
      </c>
      <c r="G388" s="3" t="s">
        <v>261</v>
      </c>
      <c r="H388" s="3" t="s">
        <v>2655</v>
      </c>
      <c r="I388" s="3" t="s">
        <v>2656</v>
      </c>
      <c r="K388" s="3">
        <v>9.60835904E8</v>
      </c>
      <c r="L388" s="3">
        <v>2.0</v>
      </c>
      <c r="M388" s="3">
        <v>18.0</v>
      </c>
      <c r="N388" s="3">
        <v>1.0</v>
      </c>
      <c r="O388" s="3" t="s">
        <v>242</v>
      </c>
      <c r="P388" s="3" t="s">
        <v>1721</v>
      </c>
      <c r="Q388" s="3" t="s">
        <v>774</v>
      </c>
      <c r="R388" s="3">
        <v>2.0445520781E10</v>
      </c>
      <c r="S388" s="3" t="s">
        <v>918</v>
      </c>
      <c r="T388" s="3" t="s">
        <v>917</v>
      </c>
      <c r="U388" s="7">
        <v>43724.0</v>
      </c>
      <c r="V388" s="7">
        <v>45687.0</v>
      </c>
    </row>
    <row r="389" ht="22.5" customHeight="1">
      <c r="A389" s="3" t="s">
        <v>924</v>
      </c>
      <c r="B389" s="3">
        <v>2201.0</v>
      </c>
      <c r="C389" s="3" t="s">
        <v>41</v>
      </c>
      <c r="D389" s="3">
        <v>220103.0</v>
      </c>
      <c r="E389" s="3" t="s">
        <v>146</v>
      </c>
      <c r="F389" s="3">
        <v>2.2010302E7</v>
      </c>
      <c r="G389" s="3" t="s">
        <v>261</v>
      </c>
      <c r="H389" s="3" t="s">
        <v>2657</v>
      </c>
      <c r="K389" s="3">
        <v>9.98289732E8</v>
      </c>
      <c r="L389" s="3">
        <v>2.0</v>
      </c>
      <c r="M389" s="3">
        <v>18.0</v>
      </c>
      <c r="N389" s="3">
        <v>1.0</v>
      </c>
      <c r="O389" s="3" t="s">
        <v>242</v>
      </c>
      <c r="P389" s="3" t="s">
        <v>1721</v>
      </c>
      <c r="Q389" s="3" t="s">
        <v>774</v>
      </c>
      <c r="R389" s="3">
        <v>2.0445468411E10</v>
      </c>
      <c r="S389" s="3" t="s">
        <v>924</v>
      </c>
      <c r="T389" s="3" t="s">
        <v>923</v>
      </c>
      <c r="U389" s="7">
        <v>43725.0</v>
      </c>
      <c r="V389" s="7">
        <v>45687.0</v>
      </c>
    </row>
    <row r="390" ht="22.5" customHeight="1">
      <c r="A390" s="3" t="s">
        <v>926</v>
      </c>
      <c r="B390" s="3">
        <v>2201.0</v>
      </c>
      <c r="C390" s="3" t="s">
        <v>41</v>
      </c>
      <c r="D390" s="3">
        <v>220103.0</v>
      </c>
      <c r="E390" s="3" t="s">
        <v>146</v>
      </c>
      <c r="F390" s="3">
        <v>2.2010302E7</v>
      </c>
      <c r="G390" s="3" t="s">
        <v>261</v>
      </c>
      <c r="H390" s="3" t="s">
        <v>2658</v>
      </c>
      <c r="K390" s="3" t="s">
        <v>1820</v>
      </c>
      <c r="L390" s="3">
        <v>2.0</v>
      </c>
      <c r="M390" s="3">
        <v>18.0</v>
      </c>
      <c r="N390" s="3">
        <v>1.0</v>
      </c>
      <c r="O390" s="3" t="s">
        <v>242</v>
      </c>
      <c r="P390" s="3" t="s">
        <v>1721</v>
      </c>
      <c r="Q390" s="3" t="s">
        <v>774</v>
      </c>
      <c r="R390" s="3">
        <v>2.0602784992E10</v>
      </c>
      <c r="S390" s="3" t="s">
        <v>926</v>
      </c>
      <c r="T390" s="3" t="s">
        <v>925</v>
      </c>
      <c r="U390" s="7">
        <v>43726.0</v>
      </c>
      <c r="V390" s="7">
        <v>45687.0</v>
      </c>
    </row>
    <row r="391" ht="22.5" customHeight="1">
      <c r="A391" s="3" t="s">
        <v>934</v>
      </c>
      <c r="B391" s="3">
        <v>2201.0</v>
      </c>
      <c r="C391" s="3" t="s">
        <v>41</v>
      </c>
      <c r="D391" s="3">
        <v>220103.0</v>
      </c>
      <c r="E391" s="3" t="s">
        <v>146</v>
      </c>
      <c r="F391" s="3">
        <v>2.2010302E7</v>
      </c>
      <c r="G391" s="3" t="s">
        <v>261</v>
      </c>
      <c r="H391" s="3" t="s">
        <v>2659</v>
      </c>
      <c r="I391" s="3" t="s">
        <v>2660</v>
      </c>
      <c r="K391" s="3" t="s">
        <v>1822</v>
      </c>
      <c r="L391" s="3">
        <v>2.0</v>
      </c>
      <c r="M391" s="3">
        <v>18.0</v>
      </c>
      <c r="N391" s="3">
        <v>1.0</v>
      </c>
      <c r="O391" s="3" t="s">
        <v>242</v>
      </c>
      <c r="P391" s="3" t="s">
        <v>1721</v>
      </c>
      <c r="Q391" s="3" t="s">
        <v>774</v>
      </c>
      <c r="R391" s="3">
        <v>1.0327766002E10</v>
      </c>
      <c r="S391" s="3" t="s">
        <v>934</v>
      </c>
      <c r="T391" s="3" t="s">
        <v>932</v>
      </c>
      <c r="U391" s="7">
        <v>43727.0</v>
      </c>
      <c r="V391" s="7">
        <v>45687.0</v>
      </c>
    </row>
    <row r="392" ht="22.5" customHeight="1">
      <c r="A392" s="3" t="s">
        <v>941</v>
      </c>
      <c r="B392" s="3">
        <v>2201.0</v>
      </c>
      <c r="C392" s="3" t="s">
        <v>41</v>
      </c>
      <c r="D392" s="3">
        <v>220103.0</v>
      </c>
      <c r="E392" s="3" t="s">
        <v>146</v>
      </c>
      <c r="F392" s="3">
        <v>2.2010302E7</v>
      </c>
      <c r="G392" s="3" t="s">
        <v>261</v>
      </c>
      <c r="H392" s="3" t="s">
        <v>2661</v>
      </c>
      <c r="I392" s="3" t="s">
        <v>2662</v>
      </c>
      <c r="K392" s="3">
        <v>9.08832973E8</v>
      </c>
      <c r="L392" s="3">
        <v>2.0</v>
      </c>
      <c r="M392" s="3">
        <v>18.0</v>
      </c>
      <c r="N392" s="3">
        <v>1.0</v>
      </c>
      <c r="O392" s="3" t="s">
        <v>242</v>
      </c>
      <c r="P392" s="3" t="s">
        <v>1721</v>
      </c>
      <c r="Q392" s="3" t="s">
        <v>774</v>
      </c>
      <c r="R392" s="3">
        <v>2.0605075071E10</v>
      </c>
      <c r="S392" s="3" t="s">
        <v>941</v>
      </c>
      <c r="T392" s="3" t="s">
        <v>939</v>
      </c>
      <c r="U392" s="7">
        <v>43727.0</v>
      </c>
      <c r="V392" s="7">
        <v>45687.0</v>
      </c>
    </row>
    <row r="393" ht="22.5" customHeight="1">
      <c r="A393" s="3" t="s">
        <v>945</v>
      </c>
      <c r="B393" s="3">
        <v>2201.0</v>
      </c>
      <c r="C393" s="3" t="s">
        <v>41</v>
      </c>
      <c r="D393" s="3">
        <v>220101.0</v>
      </c>
      <c r="E393" s="3" t="s">
        <v>126</v>
      </c>
      <c r="F393" s="3">
        <v>2.2010103E7</v>
      </c>
      <c r="G393" s="3" t="s">
        <v>248</v>
      </c>
      <c r="H393" s="3" t="s">
        <v>2663</v>
      </c>
      <c r="I393" s="3" t="s">
        <v>2664</v>
      </c>
      <c r="K393" s="3">
        <v>9.9810549E8</v>
      </c>
      <c r="L393" s="3">
        <v>2.0</v>
      </c>
      <c r="M393" s="3">
        <v>18.0</v>
      </c>
      <c r="N393" s="3">
        <v>1.0</v>
      </c>
      <c r="O393" s="3" t="s">
        <v>242</v>
      </c>
      <c r="P393" s="3" t="s">
        <v>1721</v>
      </c>
      <c r="Q393" s="3" t="s">
        <v>774</v>
      </c>
      <c r="R393" s="3">
        <v>2.0602082351E10</v>
      </c>
      <c r="S393" s="3" t="s">
        <v>945</v>
      </c>
      <c r="T393" s="3" t="s">
        <v>943</v>
      </c>
      <c r="U393" s="7">
        <v>43869.0</v>
      </c>
      <c r="V393" s="7">
        <v>45664.0</v>
      </c>
    </row>
    <row r="394" ht="22.5" customHeight="1">
      <c r="A394" s="3" t="s">
        <v>949</v>
      </c>
      <c r="B394" s="3">
        <v>2201.0</v>
      </c>
      <c r="C394" s="3" t="s">
        <v>41</v>
      </c>
      <c r="D394" s="3">
        <v>220101.0</v>
      </c>
      <c r="E394" s="3" t="s">
        <v>126</v>
      </c>
      <c r="F394" s="3">
        <v>2.2010102E7</v>
      </c>
      <c r="G394" s="3" t="s">
        <v>145</v>
      </c>
      <c r="H394" s="3" t="s">
        <v>2665</v>
      </c>
      <c r="I394" s="3" t="s">
        <v>2666</v>
      </c>
      <c r="J394" s="6" t="s">
        <v>1829</v>
      </c>
      <c r="K394" s="3" t="s">
        <v>1828</v>
      </c>
      <c r="L394" s="3">
        <v>20.0</v>
      </c>
      <c r="M394" s="3">
        <v>1.0</v>
      </c>
      <c r="N394" s="3">
        <v>1.0</v>
      </c>
      <c r="O394" s="3" t="s">
        <v>165</v>
      </c>
      <c r="P394" s="3" t="s">
        <v>165</v>
      </c>
      <c r="Q394" s="3" t="s">
        <v>165</v>
      </c>
      <c r="R394" s="3">
        <v>2.0601291119E10</v>
      </c>
      <c r="S394" s="3" t="s">
        <v>949</v>
      </c>
      <c r="T394" s="3" t="s">
        <v>948</v>
      </c>
      <c r="U394" s="7">
        <v>43879.0</v>
      </c>
      <c r="V394" s="7">
        <v>45660.0</v>
      </c>
    </row>
    <row r="395" ht="22.5" customHeight="1">
      <c r="A395" s="3" t="s">
        <v>760</v>
      </c>
      <c r="B395" s="3">
        <v>2205.0</v>
      </c>
      <c r="C395" s="3" t="s">
        <v>40</v>
      </c>
      <c r="D395" s="3">
        <v>220502.0</v>
      </c>
      <c r="E395" s="3" t="s">
        <v>110</v>
      </c>
      <c r="F395" s="3">
        <v>220502.0</v>
      </c>
      <c r="G395" s="3" t="s">
        <v>110</v>
      </c>
      <c r="H395" s="3" t="s">
        <v>2667</v>
      </c>
      <c r="I395" s="3" t="s">
        <v>2668</v>
      </c>
      <c r="J395" s="6" t="s">
        <v>1833</v>
      </c>
      <c r="K395" s="3">
        <v>9.8478061E8</v>
      </c>
      <c r="L395" s="3">
        <v>8.0</v>
      </c>
      <c r="M395" s="3">
        <v>1.0</v>
      </c>
      <c r="N395" s="3">
        <v>5.0</v>
      </c>
      <c r="O395" s="3" t="s">
        <v>274</v>
      </c>
      <c r="P395" s="3" t="s">
        <v>274</v>
      </c>
      <c r="Q395" s="3" t="s">
        <v>1461</v>
      </c>
      <c r="R395" s="3">
        <v>2.0604837724E10</v>
      </c>
      <c r="S395" s="3" t="s">
        <v>760</v>
      </c>
      <c r="T395" s="3" t="s">
        <v>761</v>
      </c>
      <c r="U395" s="7">
        <v>43903.0</v>
      </c>
      <c r="V395" s="7">
        <v>45682.0</v>
      </c>
    </row>
    <row r="396" ht="22.5" customHeight="1">
      <c r="A396" s="3" t="s">
        <v>760</v>
      </c>
      <c r="B396" s="3">
        <v>2205.0</v>
      </c>
      <c r="C396" s="3" t="s">
        <v>40</v>
      </c>
      <c r="D396" s="3">
        <v>220503.0</v>
      </c>
      <c r="E396" s="3" t="s">
        <v>132</v>
      </c>
      <c r="F396" s="3">
        <v>220503.0</v>
      </c>
      <c r="G396" s="3" t="s">
        <v>132</v>
      </c>
      <c r="H396" s="3" t="s">
        <v>2667</v>
      </c>
      <c r="I396" s="3" t="s">
        <v>2668</v>
      </c>
      <c r="J396" s="6" t="s">
        <v>1833</v>
      </c>
      <c r="K396" s="3">
        <v>9.3942065E8</v>
      </c>
      <c r="L396" s="3">
        <v>8.0</v>
      </c>
      <c r="M396" s="3">
        <v>1.0</v>
      </c>
      <c r="N396" s="3">
        <v>5.0</v>
      </c>
      <c r="O396" s="3" t="s">
        <v>274</v>
      </c>
      <c r="P396" s="3" t="s">
        <v>274</v>
      </c>
      <c r="Q396" s="3" t="s">
        <v>1461</v>
      </c>
      <c r="R396" s="3">
        <v>2.0604837724E10</v>
      </c>
      <c r="S396" s="3" t="s">
        <v>760</v>
      </c>
      <c r="T396" s="3" t="s">
        <v>761</v>
      </c>
      <c r="U396" s="7">
        <v>43903.0</v>
      </c>
      <c r="V396" s="7">
        <v>45682.0</v>
      </c>
    </row>
    <row r="397" ht="22.5" customHeight="1">
      <c r="A397" s="3" t="s">
        <v>958</v>
      </c>
      <c r="B397" s="3">
        <v>2205.0</v>
      </c>
      <c r="C397" s="3" t="s">
        <v>40</v>
      </c>
      <c r="D397" s="3">
        <v>220503.0</v>
      </c>
      <c r="E397" s="3" t="s">
        <v>132</v>
      </c>
      <c r="F397" s="3">
        <v>220503.0</v>
      </c>
      <c r="G397" s="3" t="s">
        <v>132</v>
      </c>
      <c r="H397" s="3" t="s">
        <v>2669</v>
      </c>
      <c r="I397" s="3" t="s">
        <v>2670</v>
      </c>
      <c r="K397" s="3">
        <v>9.91417287E8</v>
      </c>
      <c r="L397" s="3">
        <v>20.0</v>
      </c>
      <c r="M397" s="3">
        <v>1.0</v>
      </c>
      <c r="N397" s="3">
        <v>4.0</v>
      </c>
      <c r="O397" s="3" t="s">
        <v>165</v>
      </c>
      <c r="P397" s="3" t="s">
        <v>165</v>
      </c>
      <c r="Q397" s="3" t="s">
        <v>205</v>
      </c>
      <c r="R397" s="3">
        <v>2.0603524439E10</v>
      </c>
      <c r="S397" s="3" t="s">
        <v>958</v>
      </c>
      <c r="T397" s="3" t="s">
        <v>956</v>
      </c>
      <c r="U397" s="11">
        <v>44120.0</v>
      </c>
      <c r="V397" s="7">
        <v>45661.0</v>
      </c>
    </row>
    <row r="398" ht="22.5" customHeight="1">
      <c r="A398" s="3" t="s">
        <v>958</v>
      </c>
      <c r="B398" s="3">
        <v>2205.0</v>
      </c>
      <c r="C398" s="3" t="s">
        <v>40</v>
      </c>
      <c r="D398" s="3">
        <v>220502.0</v>
      </c>
      <c r="E398" s="3" t="s">
        <v>110</v>
      </c>
      <c r="F398" s="3">
        <v>220502.0</v>
      </c>
      <c r="G398" s="3" t="s">
        <v>110</v>
      </c>
      <c r="H398" s="3" t="s">
        <v>2669</v>
      </c>
      <c r="I398" s="3" t="s">
        <v>2670</v>
      </c>
      <c r="K398" s="3">
        <v>9.91417287E8</v>
      </c>
      <c r="L398" s="3">
        <v>20.0</v>
      </c>
      <c r="M398" s="3">
        <v>1.0</v>
      </c>
      <c r="N398" s="3">
        <v>4.0</v>
      </c>
      <c r="O398" s="3" t="s">
        <v>165</v>
      </c>
      <c r="P398" s="3" t="s">
        <v>165</v>
      </c>
      <c r="Q398" s="3" t="s">
        <v>205</v>
      </c>
      <c r="R398" s="3">
        <v>2.0603524439E10</v>
      </c>
      <c r="S398" s="3" t="s">
        <v>958</v>
      </c>
      <c r="T398" s="3" t="s">
        <v>956</v>
      </c>
      <c r="U398" s="11">
        <v>44120.0</v>
      </c>
      <c r="V398" s="7">
        <v>45661.0</v>
      </c>
    </row>
    <row r="399" ht="22.5" customHeight="1">
      <c r="A399" s="3" t="s">
        <v>971</v>
      </c>
      <c r="B399" s="3">
        <v>2205.0</v>
      </c>
      <c r="C399" s="3" t="s">
        <v>40</v>
      </c>
      <c r="D399" s="3">
        <v>220503.0</v>
      </c>
      <c r="E399" s="3" t="s">
        <v>132</v>
      </c>
      <c r="F399" s="3">
        <v>220503.0</v>
      </c>
      <c r="G399" s="3" t="s">
        <v>132</v>
      </c>
      <c r="H399" s="3" t="s">
        <v>2671</v>
      </c>
      <c r="I399" s="3" t="s">
        <v>2672</v>
      </c>
      <c r="J399" s="6" t="s">
        <v>1841</v>
      </c>
      <c r="K399" s="3">
        <v>9.46416416E8</v>
      </c>
      <c r="L399" s="3">
        <v>22.0</v>
      </c>
      <c r="M399" s="3">
        <v>1.0</v>
      </c>
      <c r="N399" s="3">
        <v>1.0</v>
      </c>
      <c r="O399" s="3" t="s">
        <v>219</v>
      </c>
      <c r="P399" s="3" t="s">
        <v>902</v>
      </c>
      <c r="Q399" s="3" t="s">
        <v>902</v>
      </c>
      <c r="R399" s="3">
        <v>2.0604931615E10</v>
      </c>
      <c r="S399" s="3" t="s">
        <v>971</v>
      </c>
      <c r="T399" s="3" t="s">
        <v>969</v>
      </c>
      <c r="U399" s="11">
        <v>44174.0</v>
      </c>
      <c r="V399" s="7">
        <v>45679.0</v>
      </c>
    </row>
    <row r="400" ht="22.5" customHeight="1">
      <c r="A400" s="3" t="s">
        <v>971</v>
      </c>
      <c r="B400" s="3">
        <v>2205.0</v>
      </c>
      <c r="C400" s="3" t="s">
        <v>40</v>
      </c>
      <c r="D400" s="3">
        <v>220503.0</v>
      </c>
      <c r="E400" s="3" t="s">
        <v>132</v>
      </c>
      <c r="F400" s="3">
        <v>220503.0</v>
      </c>
      <c r="G400" s="3" t="s">
        <v>132</v>
      </c>
      <c r="H400" s="3" t="s">
        <v>2674</v>
      </c>
      <c r="I400" s="3" t="s">
        <v>2672</v>
      </c>
      <c r="J400" s="6" t="s">
        <v>1841</v>
      </c>
      <c r="K400" s="3">
        <v>9.42800954E8</v>
      </c>
      <c r="L400" s="3">
        <v>22.0</v>
      </c>
      <c r="M400" s="3">
        <v>9.0</v>
      </c>
      <c r="N400" s="3">
        <v>1.0</v>
      </c>
      <c r="O400" s="3" t="s">
        <v>219</v>
      </c>
      <c r="P400" s="3" t="s">
        <v>219</v>
      </c>
      <c r="Q400" s="3" t="s">
        <v>223</v>
      </c>
      <c r="R400" s="3">
        <v>2.0604931615E10</v>
      </c>
      <c r="S400" s="3" t="s">
        <v>971</v>
      </c>
      <c r="T400" s="3" t="s">
        <v>969</v>
      </c>
      <c r="U400" s="11">
        <v>44174.0</v>
      </c>
      <c r="V400" s="7">
        <v>45679.0</v>
      </c>
    </row>
    <row r="401" ht="22.5" customHeight="1">
      <c r="A401" s="3" t="s">
        <v>979</v>
      </c>
      <c r="B401" s="3">
        <v>2201.0</v>
      </c>
      <c r="C401" s="3" t="s">
        <v>41</v>
      </c>
      <c r="D401" s="3">
        <v>220101.0</v>
      </c>
      <c r="E401" s="3" t="s">
        <v>126</v>
      </c>
      <c r="F401" s="3">
        <v>2.2010102E7</v>
      </c>
      <c r="G401" s="3" t="s">
        <v>145</v>
      </c>
      <c r="H401" s="3" t="s">
        <v>2675</v>
      </c>
      <c r="I401" s="3" t="s">
        <v>2676</v>
      </c>
      <c r="J401" s="6" t="s">
        <v>1846</v>
      </c>
      <c r="K401" s="3" t="s">
        <v>1845</v>
      </c>
      <c r="L401" s="3">
        <v>11.0</v>
      </c>
      <c r="M401" s="3">
        <v>2.0</v>
      </c>
      <c r="N401" s="3">
        <v>10.0</v>
      </c>
      <c r="O401" s="3" t="s">
        <v>555</v>
      </c>
      <c r="P401" s="3" t="s">
        <v>2898</v>
      </c>
      <c r="Q401" s="3" t="s">
        <v>1847</v>
      </c>
      <c r="R401" s="3">
        <v>2.0512423516E10</v>
      </c>
      <c r="S401" s="3" t="s">
        <v>979</v>
      </c>
      <c r="T401" s="3" t="s">
        <v>977</v>
      </c>
      <c r="U401" s="11">
        <v>44176.0</v>
      </c>
      <c r="V401" s="7">
        <v>45664.0</v>
      </c>
    </row>
    <row r="402" ht="22.5" customHeight="1">
      <c r="A402" s="3" t="s">
        <v>979</v>
      </c>
      <c r="B402" s="3">
        <v>2201.0</v>
      </c>
      <c r="C402" s="3" t="s">
        <v>41</v>
      </c>
      <c r="D402" s="3">
        <v>220101.0</v>
      </c>
      <c r="E402" s="3" t="s">
        <v>126</v>
      </c>
      <c r="F402" s="3">
        <v>2.2010103E7</v>
      </c>
      <c r="G402" s="3" t="s">
        <v>248</v>
      </c>
      <c r="H402" s="3" t="s">
        <v>2675</v>
      </c>
      <c r="I402" s="3" t="s">
        <v>2676</v>
      </c>
      <c r="J402" s="6" t="s">
        <v>1846</v>
      </c>
      <c r="K402" s="3">
        <v>9.89068354E8</v>
      </c>
      <c r="L402" s="3">
        <v>11.0</v>
      </c>
      <c r="M402" s="3">
        <v>2.0</v>
      </c>
      <c r="N402" s="3">
        <v>10.0</v>
      </c>
      <c r="O402" s="3" t="s">
        <v>555</v>
      </c>
      <c r="P402" s="3" t="s">
        <v>2898</v>
      </c>
      <c r="Q402" s="3" t="s">
        <v>1847</v>
      </c>
      <c r="R402" s="3">
        <v>2.0512423516E10</v>
      </c>
      <c r="S402" s="3" t="s">
        <v>979</v>
      </c>
      <c r="T402" s="3" t="s">
        <v>977</v>
      </c>
      <c r="U402" s="11">
        <v>44176.0</v>
      </c>
      <c r="V402" s="7">
        <v>45664.0</v>
      </c>
    </row>
    <row r="403" ht="22.5" customHeight="1">
      <c r="A403" s="3" t="s">
        <v>979</v>
      </c>
      <c r="B403" s="3">
        <v>2201.0</v>
      </c>
      <c r="C403" s="3" t="s">
        <v>41</v>
      </c>
      <c r="D403" s="3">
        <v>220101.0</v>
      </c>
      <c r="E403" s="3" t="s">
        <v>126</v>
      </c>
      <c r="F403" s="3">
        <v>2.2010103E7</v>
      </c>
      <c r="G403" s="3" t="s">
        <v>248</v>
      </c>
      <c r="H403" s="3" t="s">
        <v>2678</v>
      </c>
      <c r="I403" s="3" t="s">
        <v>2679</v>
      </c>
      <c r="J403" s="6" t="s">
        <v>1846</v>
      </c>
      <c r="K403" s="3" t="s">
        <v>1850</v>
      </c>
      <c r="L403" s="3">
        <v>2.0</v>
      </c>
      <c r="M403" s="3">
        <v>8.0</v>
      </c>
      <c r="N403" s="3">
        <v>1.0</v>
      </c>
      <c r="O403" s="3" t="s">
        <v>242</v>
      </c>
      <c r="P403" s="3" t="s">
        <v>1063</v>
      </c>
      <c r="Q403" s="3" t="s">
        <v>1063</v>
      </c>
      <c r="R403" s="3">
        <v>2.0512423516E10</v>
      </c>
      <c r="S403" s="3" t="s">
        <v>979</v>
      </c>
      <c r="T403" s="3" t="s">
        <v>977</v>
      </c>
      <c r="U403" s="11">
        <v>44176.0</v>
      </c>
      <c r="V403" s="7">
        <v>45664.0</v>
      </c>
    </row>
    <row r="404" ht="22.5" customHeight="1">
      <c r="A404" s="3" t="s">
        <v>979</v>
      </c>
      <c r="B404" s="3">
        <v>2201.0</v>
      </c>
      <c r="C404" s="3" t="s">
        <v>41</v>
      </c>
      <c r="D404" s="3">
        <v>220101.0</v>
      </c>
      <c r="E404" s="3" t="s">
        <v>126</v>
      </c>
      <c r="F404" s="3">
        <v>2.2010102E7</v>
      </c>
      <c r="G404" s="3" t="s">
        <v>145</v>
      </c>
      <c r="H404" s="3" t="s">
        <v>2678</v>
      </c>
      <c r="I404" s="3" t="s">
        <v>2679</v>
      </c>
      <c r="J404" s="6" t="s">
        <v>1846</v>
      </c>
      <c r="K404" s="3">
        <v>9.87240084E8</v>
      </c>
      <c r="L404" s="3">
        <v>2.0</v>
      </c>
      <c r="M404" s="3">
        <v>8.0</v>
      </c>
      <c r="N404" s="3">
        <v>1.0</v>
      </c>
      <c r="O404" s="3" t="s">
        <v>242</v>
      </c>
      <c r="P404" s="3" t="s">
        <v>1063</v>
      </c>
      <c r="Q404" s="3" t="s">
        <v>1063</v>
      </c>
      <c r="R404" s="3">
        <v>2.0512423516E10</v>
      </c>
      <c r="S404" s="3" t="s">
        <v>979</v>
      </c>
      <c r="T404" s="3" t="s">
        <v>977</v>
      </c>
      <c r="U404" s="11">
        <v>44176.0</v>
      </c>
      <c r="V404" s="7">
        <v>45664.0</v>
      </c>
    </row>
    <row r="405" ht="22.5" customHeight="1">
      <c r="A405" s="3" t="s">
        <v>688</v>
      </c>
      <c r="B405" s="3">
        <v>2205.0</v>
      </c>
      <c r="C405" s="3" t="s">
        <v>40</v>
      </c>
      <c r="D405" s="3">
        <v>220503.0</v>
      </c>
      <c r="E405" s="3" t="s">
        <v>132</v>
      </c>
      <c r="F405" s="3">
        <v>220503.0</v>
      </c>
      <c r="G405" s="3" t="s">
        <v>132</v>
      </c>
      <c r="H405" s="3" t="s">
        <v>2680</v>
      </c>
      <c r="I405" s="3" t="s">
        <v>2681</v>
      </c>
      <c r="J405" s="6" t="s">
        <v>1854</v>
      </c>
      <c r="K405" s="3">
        <v>9.79721194E8</v>
      </c>
      <c r="L405" s="3">
        <v>8.0</v>
      </c>
      <c r="M405" s="3">
        <v>1.0</v>
      </c>
      <c r="N405" s="3">
        <v>1.0</v>
      </c>
      <c r="O405" s="3" t="s">
        <v>274</v>
      </c>
      <c r="P405" s="3" t="s">
        <v>274</v>
      </c>
      <c r="Q405" s="3" t="s">
        <v>274</v>
      </c>
      <c r="R405" s="3">
        <v>2.0600979079E10</v>
      </c>
      <c r="S405" s="3" t="s">
        <v>688</v>
      </c>
      <c r="T405" s="3" t="s">
        <v>689</v>
      </c>
      <c r="U405" s="11">
        <v>44179.0</v>
      </c>
      <c r="V405" s="7">
        <v>45678.0</v>
      </c>
    </row>
    <row r="406" ht="22.5" customHeight="1">
      <c r="A406" s="3" t="s">
        <v>991</v>
      </c>
      <c r="B406" s="3">
        <v>2205.0</v>
      </c>
      <c r="C406" s="3" t="s">
        <v>40</v>
      </c>
      <c r="D406" s="3">
        <v>220501.0</v>
      </c>
      <c r="E406" s="3" t="s">
        <v>167</v>
      </c>
      <c r="F406" s="3">
        <v>220501.0</v>
      </c>
      <c r="G406" s="3" t="s">
        <v>167</v>
      </c>
      <c r="H406" s="3" t="s">
        <v>2682</v>
      </c>
      <c r="I406" s="3" t="s">
        <v>2683</v>
      </c>
      <c r="K406" s="3">
        <v>9.74978771E8</v>
      </c>
      <c r="L406" s="3">
        <v>8.0</v>
      </c>
      <c r="M406" s="3">
        <v>1.0</v>
      </c>
      <c r="N406" s="3">
        <v>1.0</v>
      </c>
      <c r="O406" s="3" t="s">
        <v>274</v>
      </c>
      <c r="P406" s="3" t="s">
        <v>274</v>
      </c>
      <c r="Q406" s="3" t="s">
        <v>274</v>
      </c>
      <c r="R406" s="3">
        <v>2.0490215264E10</v>
      </c>
      <c r="S406" s="3" t="s">
        <v>991</v>
      </c>
      <c r="T406" s="3" t="s">
        <v>988</v>
      </c>
      <c r="U406" s="7">
        <v>44239.0</v>
      </c>
      <c r="V406" s="7">
        <v>45687.0</v>
      </c>
    </row>
    <row r="407" ht="22.5" customHeight="1">
      <c r="A407" s="3" t="s">
        <v>1000</v>
      </c>
      <c r="B407" s="3">
        <v>2205.0</v>
      </c>
      <c r="C407" s="3" t="s">
        <v>40</v>
      </c>
      <c r="D407" s="3">
        <v>220502.0</v>
      </c>
      <c r="E407" s="3" t="s">
        <v>110</v>
      </c>
      <c r="F407" s="3">
        <v>220502.0</v>
      </c>
      <c r="G407" s="3" t="s">
        <v>110</v>
      </c>
      <c r="H407" s="3" t="s">
        <v>2684</v>
      </c>
      <c r="I407" s="3" t="s">
        <v>2685</v>
      </c>
      <c r="J407" s="6" t="s">
        <v>1859</v>
      </c>
      <c r="K407" s="3">
        <v>9.53421611E8</v>
      </c>
      <c r="L407" s="3">
        <v>8.0</v>
      </c>
      <c r="M407" s="3">
        <v>1.0</v>
      </c>
      <c r="N407" s="3">
        <v>1.0</v>
      </c>
      <c r="O407" s="3" t="s">
        <v>274</v>
      </c>
      <c r="P407" s="3" t="s">
        <v>274</v>
      </c>
      <c r="Q407" s="3" t="s">
        <v>274</v>
      </c>
      <c r="R407" s="3">
        <v>2.056400354E10</v>
      </c>
      <c r="S407" s="3" t="s">
        <v>1000</v>
      </c>
      <c r="T407" s="3" t="s">
        <v>999</v>
      </c>
      <c r="U407" s="7">
        <v>44252.0</v>
      </c>
      <c r="V407" s="7">
        <v>45682.0</v>
      </c>
    </row>
    <row r="408" ht="22.5" customHeight="1">
      <c r="A408" s="3" t="s">
        <v>1010</v>
      </c>
      <c r="B408" s="3">
        <v>2205.0</v>
      </c>
      <c r="C408" s="3" t="s">
        <v>40</v>
      </c>
      <c r="D408" s="3">
        <v>220502.0</v>
      </c>
      <c r="E408" s="3" t="s">
        <v>110</v>
      </c>
      <c r="F408" s="3">
        <v>220502.0</v>
      </c>
      <c r="G408" s="3" t="s">
        <v>110</v>
      </c>
      <c r="H408" s="3" t="s">
        <v>2686</v>
      </c>
      <c r="I408" s="3" t="s">
        <v>2687</v>
      </c>
      <c r="J408" s="6" t="s">
        <v>1863</v>
      </c>
      <c r="K408" s="3">
        <v>9.58225077E8</v>
      </c>
      <c r="L408" s="3">
        <v>8.0</v>
      </c>
      <c r="M408" s="3">
        <v>1.0</v>
      </c>
      <c r="N408" s="3">
        <v>1.0</v>
      </c>
      <c r="O408" s="3" t="s">
        <v>274</v>
      </c>
      <c r="P408" s="3" t="s">
        <v>274</v>
      </c>
      <c r="Q408" s="3" t="s">
        <v>274</v>
      </c>
      <c r="R408" s="3">
        <v>2.0605163697E10</v>
      </c>
      <c r="S408" s="3" t="s">
        <v>1010</v>
      </c>
      <c r="T408" s="3" t="s">
        <v>1008</v>
      </c>
      <c r="U408" s="7">
        <v>44284.0</v>
      </c>
      <c r="V408" s="7">
        <v>45672.0</v>
      </c>
    </row>
    <row r="409" ht="22.5" customHeight="1">
      <c r="A409" s="3" t="s">
        <v>1021</v>
      </c>
      <c r="B409" s="3">
        <v>2205.0</v>
      </c>
      <c r="C409" s="3" t="s">
        <v>40</v>
      </c>
      <c r="D409" s="3">
        <v>220503.0</v>
      </c>
      <c r="E409" s="3" t="s">
        <v>132</v>
      </c>
      <c r="F409" s="3">
        <v>220503.0</v>
      </c>
      <c r="G409" s="3" t="s">
        <v>132</v>
      </c>
      <c r="H409" s="3" t="s">
        <v>2688</v>
      </c>
      <c r="I409" s="3" t="s">
        <v>2689</v>
      </c>
      <c r="J409" s="6" t="s">
        <v>1865</v>
      </c>
      <c r="K409" s="3">
        <v>9.84680163E8</v>
      </c>
      <c r="L409" s="3">
        <v>8.0</v>
      </c>
      <c r="M409" s="3">
        <v>1.0</v>
      </c>
      <c r="N409" s="3">
        <v>5.0</v>
      </c>
      <c r="O409" s="3" t="s">
        <v>274</v>
      </c>
      <c r="P409" s="3" t="s">
        <v>274</v>
      </c>
      <c r="Q409" s="3" t="s">
        <v>1461</v>
      </c>
      <c r="R409" s="3">
        <v>2.0490079492E10</v>
      </c>
      <c r="S409" s="3" t="s">
        <v>1021</v>
      </c>
      <c r="T409" s="3" t="s">
        <v>1020</v>
      </c>
      <c r="U409" s="7">
        <v>44293.0</v>
      </c>
      <c r="V409" s="7">
        <v>45681.0</v>
      </c>
    </row>
    <row r="410" ht="22.5" customHeight="1">
      <c r="A410" s="3" t="s">
        <v>1032</v>
      </c>
      <c r="B410" s="3">
        <v>2205.0</v>
      </c>
      <c r="C410" s="3" t="s">
        <v>40</v>
      </c>
      <c r="D410" s="3">
        <v>220503.0</v>
      </c>
      <c r="E410" s="3" t="s">
        <v>132</v>
      </c>
      <c r="F410" s="3">
        <v>220503.0</v>
      </c>
      <c r="G410" s="3" t="s">
        <v>132</v>
      </c>
      <c r="H410" s="3" t="s">
        <v>2690</v>
      </c>
      <c r="I410" s="3" t="s">
        <v>2691</v>
      </c>
      <c r="J410" s="6" t="s">
        <v>1872</v>
      </c>
      <c r="K410" s="3">
        <v>9.44220019E8</v>
      </c>
      <c r="L410" s="3">
        <v>20.0</v>
      </c>
      <c r="M410" s="3">
        <v>7.0</v>
      </c>
      <c r="N410" s="3">
        <v>6.0</v>
      </c>
      <c r="O410" s="3" t="s">
        <v>165</v>
      </c>
      <c r="P410" s="3" t="s">
        <v>838</v>
      </c>
      <c r="Q410" s="3" t="s">
        <v>856</v>
      </c>
      <c r="R410" s="3">
        <v>2.0603572077E10</v>
      </c>
      <c r="S410" s="3" t="s">
        <v>1032</v>
      </c>
      <c r="T410" s="3" t="s">
        <v>1028</v>
      </c>
      <c r="U410" s="7">
        <v>44320.0</v>
      </c>
      <c r="V410" s="7">
        <v>45661.0</v>
      </c>
    </row>
    <row r="411" ht="22.5" customHeight="1">
      <c r="A411" s="3" t="s">
        <v>1040</v>
      </c>
      <c r="B411" s="3">
        <v>2205.0</v>
      </c>
      <c r="C411" s="3" t="s">
        <v>40</v>
      </c>
      <c r="D411" s="3">
        <v>220503.0</v>
      </c>
      <c r="E411" s="3" t="s">
        <v>132</v>
      </c>
      <c r="F411" s="3">
        <v>220503.0</v>
      </c>
      <c r="G411" s="3" t="s">
        <v>132</v>
      </c>
      <c r="H411" s="3" t="s">
        <v>2692</v>
      </c>
      <c r="I411" s="3" t="s">
        <v>2693</v>
      </c>
      <c r="J411" s="6" t="s">
        <v>1875</v>
      </c>
      <c r="K411" s="3">
        <v>9.7873041E8</v>
      </c>
      <c r="L411" s="3">
        <v>8.0</v>
      </c>
      <c r="M411" s="3">
        <v>1.0</v>
      </c>
      <c r="N411" s="3">
        <v>1.0</v>
      </c>
      <c r="O411" s="3" t="s">
        <v>274</v>
      </c>
      <c r="P411" s="3" t="s">
        <v>274</v>
      </c>
      <c r="Q411" s="3" t="s">
        <v>274</v>
      </c>
      <c r="R411" s="3">
        <v>2.0490084577E10</v>
      </c>
      <c r="S411" s="3" t="s">
        <v>1040</v>
      </c>
      <c r="T411" s="3" t="s">
        <v>1039</v>
      </c>
      <c r="U411" s="7">
        <v>44336.0</v>
      </c>
      <c r="V411" s="7">
        <v>45681.0</v>
      </c>
    </row>
    <row r="412" ht="22.5" customHeight="1">
      <c r="A412" s="3" t="s">
        <v>1051</v>
      </c>
      <c r="B412" s="3">
        <v>2201.0</v>
      </c>
      <c r="C412" s="3" t="s">
        <v>41</v>
      </c>
      <c r="D412" s="3">
        <v>220101.0</v>
      </c>
      <c r="E412" s="3" t="s">
        <v>126</v>
      </c>
      <c r="F412" s="3">
        <v>2.2010102E7</v>
      </c>
      <c r="G412" s="3" t="s">
        <v>145</v>
      </c>
      <c r="H412" s="3" t="s">
        <v>2694</v>
      </c>
      <c r="I412" s="3" t="s">
        <v>2695</v>
      </c>
      <c r="J412" s="6" t="s">
        <v>1882</v>
      </c>
      <c r="K412" s="3" t="s">
        <v>1881</v>
      </c>
      <c r="L412" s="3">
        <v>16.0</v>
      </c>
      <c r="M412" s="3">
        <v>1.0</v>
      </c>
      <c r="N412" s="3">
        <v>1.0</v>
      </c>
      <c r="O412" s="3" t="s">
        <v>692</v>
      </c>
      <c r="P412" s="3" t="s">
        <v>693</v>
      </c>
      <c r="Q412" s="3" t="s">
        <v>694</v>
      </c>
      <c r="R412" s="3">
        <v>2.0607969788E10</v>
      </c>
      <c r="S412" s="3" t="s">
        <v>1051</v>
      </c>
      <c r="T412" s="3" t="s">
        <v>1049</v>
      </c>
      <c r="U412" s="7">
        <v>44343.0</v>
      </c>
      <c r="V412" s="7">
        <v>45673.0</v>
      </c>
    </row>
    <row r="413" ht="22.5" customHeight="1">
      <c r="A413" s="3" t="s">
        <v>1056</v>
      </c>
      <c r="B413" s="3">
        <v>2205.0</v>
      </c>
      <c r="C413" s="3" t="s">
        <v>40</v>
      </c>
      <c r="D413" s="3">
        <v>220503.0</v>
      </c>
      <c r="E413" s="3" t="s">
        <v>132</v>
      </c>
      <c r="F413" s="3">
        <v>220503.0</v>
      </c>
      <c r="G413" s="3" t="s">
        <v>132</v>
      </c>
      <c r="H413" s="3" t="s">
        <v>2697</v>
      </c>
      <c r="I413" s="3" t="s">
        <v>2698</v>
      </c>
      <c r="J413" s="6" t="s">
        <v>1883</v>
      </c>
      <c r="K413" s="3">
        <v>9.50336553E8</v>
      </c>
      <c r="L413" s="3">
        <v>8.0</v>
      </c>
      <c r="M413" s="3">
        <v>1.0</v>
      </c>
      <c r="N413" s="3">
        <v>6.0</v>
      </c>
      <c r="O413" s="3" t="s">
        <v>274</v>
      </c>
      <c r="P413" s="3" t="s">
        <v>274</v>
      </c>
      <c r="Q413" s="3" t="s">
        <v>346</v>
      </c>
      <c r="R413" s="3">
        <v>2.0604840717E10</v>
      </c>
      <c r="S413" s="3" t="s">
        <v>1056</v>
      </c>
      <c r="T413" s="3" t="s">
        <v>1055</v>
      </c>
      <c r="U413" s="7">
        <v>44344.0</v>
      </c>
      <c r="V413" s="7">
        <v>45672.0</v>
      </c>
    </row>
    <row r="414" ht="22.5" customHeight="1">
      <c r="A414" s="3" t="s">
        <v>582</v>
      </c>
      <c r="B414" s="3">
        <v>2205.0</v>
      </c>
      <c r="C414" s="3" t="s">
        <v>40</v>
      </c>
      <c r="D414" s="3">
        <v>220503.0</v>
      </c>
      <c r="E414" s="3" t="s">
        <v>132</v>
      </c>
      <c r="F414" s="3">
        <v>220503.0</v>
      </c>
      <c r="G414" s="3" t="s">
        <v>132</v>
      </c>
      <c r="H414" s="3" t="s">
        <v>2699</v>
      </c>
      <c r="I414" s="3" t="s">
        <v>2700</v>
      </c>
      <c r="J414" s="6" t="s">
        <v>1885</v>
      </c>
      <c r="K414" s="3">
        <v>9.86392568E8</v>
      </c>
      <c r="L414" s="3">
        <v>8.0</v>
      </c>
      <c r="M414" s="3">
        <v>1.0</v>
      </c>
      <c r="N414" s="3">
        <v>3.0</v>
      </c>
      <c r="O414" s="3" t="s">
        <v>274</v>
      </c>
      <c r="P414" s="3" t="s">
        <v>274</v>
      </c>
      <c r="Q414" s="3" t="s">
        <v>1888</v>
      </c>
      <c r="R414" s="3">
        <v>2.0605728104E10</v>
      </c>
      <c r="S414" s="3" t="s">
        <v>582</v>
      </c>
      <c r="T414" s="3" t="s">
        <v>583</v>
      </c>
      <c r="U414" s="7">
        <v>44355.0</v>
      </c>
      <c r="V414" s="7">
        <v>45672.0</v>
      </c>
    </row>
    <row r="415" ht="22.5" customHeight="1">
      <c r="A415" s="3" t="s">
        <v>656</v>
      </c>
      <c r="B415" s="3">
        <v>2205.0</v>
      </c>
      <c r="C415" s="3" t="s">
        <v>40</v>
      </c>
      <c r="D415" s="3">
        <v>220503.0</v>
      </c>
      <c r="E415" s="3" t="s">
        <v>132</v>
      </c>
      <c r="F415" s="3">
        <v>220503.0</v>
      </c>
      <c r="G415" s="3" t="s">
        <v>132</v>
      </c>
      <c r="H415" s="3" t="s">
        <v>2702</v>
      </c>
      <c r="I415" s="3" t="s">
        <v>2703</v>
      </c>
      <c r="J415" s="6" t="s">
        <v>1889</v>
      </c>
      <c r="K415" s="3">
        <v>9.34514599E8</v>
      </c>
      <c r="L415" s="3">
        <v>22.0</v>
      </c>
      <c r="M415" s="3">
        <v>9.0</v>
      </c>
      <c r="N415" s="3">
        <v>1.0</v>
      </c>
      <c r="O415" s="3" t="s">
        <v>219</v>
      </c>
      <c r="P415" s="3" t="s">
        <v>219</v>
      </c>
      <c r="Q415" s="3" t="s">
        <v>223</v>
      </c>
      <c r="R415" s="3">
        <v>2.0601209889E10</v>
      </c>
      <c r="S415" s="3" t="s">
        <v>656</v>
      </c>
      <c r="T415" s="3" t="s">
        <v>657</v>
      </c>
      <c r="U415" s="7">
        <v>44358.0</v>
      </c>
      <c r="V415" s="7">
        <v>45679.0</v>
      </c>
    </row>
    <row r="416" ht="22.5" customHeight="1">
      <c r="A416" s="3" t="s">
        <v>1070</v>
      </c>
      <c r="B416" s="3">
        <v>2201.0</v>
      </c>
      <c r="C416" s="3" t="s">
        <v>41</v>
      </c>
      <c r="D416" s="3">
        <v>220101.0</v>
      </c>
      <c r="E416" s="3" t="s">
        <v>126</v>
      </c>
      <c r="F416" s="3">
        <v>2.2010103E7</v>
      </c>
      <c r="G416" s="3" t="s">
        <v>248</v>
      </c>
      <c r="H416" s="3" t="s">
        <v>2704</v>
      </c>
      <c r="I416" s="3" t="s">
        <v>2705</v>
      </c>
      <c r="J416" s="6" t="s">
        <v>1891</v>
      </c>
      <c r="K416" s="3">
        <v>9.3615005E8</v>
      </c>
      <c r="L416" s="3">
        <v>14.0</v>
      </c>
      <c r="M416" s="3">
        <v>1.0</v>
      </c>
      <c r="N416" s="3">
        <v>1.0</v>
      </c>
      <c r="O416" s="3" t="s">
        <v>123</v>
      </c>
      <c r="P416" s="3" t="s">
        <v>125</v>
      </c>
      <c r="Q416" s="3" t="s">
        <v>125</v>
      </c>
      <c r="R416" s="3">
        <v>2.0604828776E10</v>
      </c>
      <c r="S416" s="3" t="s">
        <v>1070</v>
      </c>
      <c r="T416" s="3" t="s">
        <v>1067</v>
      </c>
      <c r="U416" s="7">
        <v>44396.0</v>
      </c>
      <c r="V416" s="7">
        <v>45677.0</v>
      </c>
    </row>
    <row r="417" ht="22.5" customHeight="1">
      <c r="A417" s="3" t="s">
        <v>1073</v>
      </c>
      <c r="B417" s="3">
        <v>2203.0</v>
      </c>
      <c r="C417" s="3" t="s">
        <v>39</v>
      </c>
      <c r="D417" s="3">
        <v>220301.0</v>
      </c>
      <c r="E417" s="3" t="s">
        <v>128</v>
      </c>
      <c r="F417" s="3">
        <v>2.2030104E7</v>
      </c>
      <c r="G417" s="3" t="s">
        <v>184</v>
      </c>
      <c r="H417" s="3" t="s">
        <v>2706</v>
      </c>
      <c r="I417" s="3" t="s">
        <v>2707</v>
      </c>
      <c r="J417" s="6" t="s">
        <v>1895</v>
      </c>
      <c r="K417" s="3" t="s">
        <v>1894</v>
      </c>
      <c r="L417" s="3">
        <v>14.0</v>
      </c>
      <c r="M417" s="3">
        <v>1.0</v>
      </c>
      <c r="N417" s="3">
        <v>1.0</v>
      </c>
      <c r="O417" s="3" t="s">
        <v>123</v>
      </c>
      <c r="P417" s="3" t="s">
        <v>125</v>
      </c>
      <c r="Q417" s="3" t="s">
        <v>125</v>
      </c>
      <c r="R417" s="3">
        <v>2.0175642341E10</v>
      </c>
      <c r="S417" s="3" t="s">
        <v>1073</v>
      </c>
      <c r="T417" s="3" t="s">
        <v>1072</v>
      </c>
      <c r="U417" s="7">
        <v>44400.0</v>
      </c>
      <c r="V417" s="7">
        <v>45661.0</v>
      </c>
    </row>
    <row r="418" ht="22.5" customHeight="1">
      <c r="A418" s="3" t="s">
        <v>1073</v>
      </c>
      <c r="B418" s="3">
        <v>2203.0</v>
      </c>
      <c r="C418" s="3" t="s">
        <v>39</v>
      </c>
      <c r="D418" s="3">
        <v>220301.0</v>
      </c>
      <c r="E418" s="3" t="s">
        <v>128</v>
      </c>
      <c r="F418" s="3">
        <v>2.2030104E7</v>
      </c>
      <c r="G418" s="3" t="s">
        <v>184</v>
      </c>
      <c r="H418" s="3" t="s">
        <v>2708</v>
      </c>
      <c r="I418" s="3" t="s">
        <v>2709</v>
      </c>
      <c r="J418" s="6" t="s">
        <v>1895</v>
      </c>
      <c r="K418" s="3">
        <v>9.46022333E8</v>
      </c>
      <c r="L418" s="3">
        <v>20.0</v>
      </c>
      <c r="M418" s="3">
        <v>1.0</v>
      </c>
      <c r="N418" s="3">
        <v>4.0</v>
      </c>
      <c r="O418" s="3" t="s">
        <v>165</v>
      </c>
      <c r="P418" s="3" t="s">
        <v>165</v>
      </c>
      <c r="Q418" s="3" t="s">
        <v>205</v>
      </c>
      <c r="R418" s="3">
        <v>2.0175642341E10</v>
      </c>
      <c r="S418" s="3" t="s">
        <v>1073</v>
      </c>
      <c r="T418" s="3" t="s">
        <v>1072</v>
      </c>
      <c r="U418" s="7">
        <v>44400.0</v>
      </c>
      <c r="V418" s="7">
        <v>45661.0</v>
      </c>
    </row>
    <row r="419" ht="22.5" customHeight="1">
      <c r="A419" s="3" t="s">
        <v>1081</v>
      </c>
      <c r="B419" s="3">
        <v>2205.0</v>
      </c>
      <c r="C419" s="3" t="s">
        <v>40</v>
      </c>
      <c r="D419" s="3">
        <v>220501.0</v>
      </c>
      <c r="E419" s="3" t="s">
        <v>167</v>
      </c>
      <c r="F419" s="3">
        <v>220501.0</v>
      </c>
      <c r="G419" s="3" t="s">
        <v>167</v>
      </c>
      <c r="H419" s="3" t="s">
        <v>2710</v>
      </c>
      <c r="I419" s="3" t="s">
        <v>2711</v>
      </c>
      <c r="J419" s="6" t="s">
        <v>1897</v>
      </c>
      <c r="K419" s="3">
        <v>9.8130706E8</v>
      </c>
      <c r="L419" s="3">
        <v>8.0</v>
      </c>
      <c r="M419" s="3">
        <v>1.0</v>
      </c>
      <c r="N419" s="3">
        <v>1.0</v>
      </c>
      <c r="O419" s="3" t="s">
        <v>274</v>
      </c>
      <c r="P419" s="3" t="s">
        <v>274</v>
      </c>
      <c r="Q419" s="3" t="s">
        <v>274</v>
      </c>
      <c r="R419" s="3">
        <v>2.0605736913E10</v>
      </c>
      <c r="S419" s="3" t="s">
        <v>1081</v>
      </c>
      <c r="T419" s="3" t="s">
        <v>1080</v>
      </c>
      <c r="U419" s="7">
        <v>44429.0</v>
      </c>
      <c r="V419" s="7">
        <v>45683.0</v>
      </c>
    </row>
    <row r="420" ht="22.5" customHeight="1">
      <c r="A420" s="3" t="s">
        <v>1086</v>
      </c>
      <c r="B420" s="3">
        <v>2205.0</v>
      </c>
      <c r="C420" s="3" t="s">
        <v>40</v>
      </c>
      <c r="D420" s="3">
        <v>220502.0</v>
      </c>
      <c r="E420" s="3" t="s">
        <v>110</v>
      </c>
      <c r="F420" s="3">
        <v>220502.0</v>
      </c>
      <c r="G420" s="3" t="s">
        <v>110</v>
      </c>
      <c r="H420" s="3" t="s">
        <v>2712</v>
      </c>
      <c r="I420" s="3" t="s">
        <v>2713</v>
      </c>
      <c r="K420" s="3">
        <v>9.33485412E8</v>
      </c>
      <c r="L420" s="3">
        <v>20.0</v>
      </c>
      <c r="M420" s="3">
        <v>5.0</v>
      </c>
      <c r="N420" s="3">
        <v>1.0</v>
      </c>
      <c r="O420" s="3" t="s">
        <v>165</v>
      </c>
      <c r="P420" s="3" t="s">
        <v>791</v>
      </c>
      <c r="Q420" s="3" t="s">
        <v>791</v>
      </c>
      <c r="R420" s="3">
        <v>1.0470132286E10</v>
      </c>
      <c r="S420" s="3" t="s">
        <v>1086</v>
      </c>
      <c r="T420" s="3" t="s">
        <v>1086</v>
      </c>
      <c r="U420" s="7">
        <v>44434.0</v>
      </c>
      <c r="V420" s="7">
        <v>45661.0</v>
      </c>
    </row>
    <row r="421" ht="22.5" customHeight="1">
      <c r="A421" s="3" t="s">
        <v>1089</v>
      </c>
      <c r="B421" s="3">
        <v>2205.0</v>
      </c>
      <c r="C421" s="3" t="s">
        <v>40</v>
      </c>
      <c r="D421" s="3">
        <v>220502.0</v>
      </c>
      <c r="E421" s="3" t="s">
        <v>110</v>
      </c>
      <c r="F421" s="3">
        <v>220502.0</v>
      </c>
      <c r="G421" s="3" t="s">
        <v>110</v>
      </c>
      <c r="H421" s="3" t="s">
        <v>2715</v>
      </c>
      <c r="I421" s="3" t="s">
        <v>2716</v>
      </c>
      <c r="J421" s="6" t="s">
        <v>1899</v>
      </c>
      <c r="K421" s="3">
        <v>9.9712356E8</v>
      </c>
      <c r="L421" s="3">
        <v>8.0</v>
      </c>
      <c r="M421" s="3">
        <v>1.0</v>
      </c>
      <c r="N421" s="3">
        <v>1.0</v>
      </c>
      <c r="O421" s="3" t="s">
        <v>274</v>
      </c>
      <c r="P421" s="3" t="s">
        <v>274</v>
      </c>
      <c r="Q421" s="3" t="s">
        <v>274</v>
      </c>
      <c r="R421" s="3">
        <v>2.0600722426E10</v>
      </c>
      <c r="S421" s="3" t="s">
        <v>1089</v>
      </c>
      <c r="T421" s="3" t="s">
        <v>1087</v>
      </c>
      <c r="U421" s="7">
        <v>44435.0</v>
      </c>
      <c r="V421" s="7">
        <v>45678.0</v>
      </c>
    </row>
    <row r="422" ht="22.5" customHeight="1">
      <c r="A422" s="3" t="s">
        <v>1094</v>
      </c>
      <c r="B422" s="3">
        <v>2201.0</v>
      </c>
      <c r="C422" s="3" t="s">
        <v>41</v>
      </c>
      <c r="D422" s="3">
        <v>220101.0</v>
      </c>
      <c r="E422" s="3" t="s">
        <v>126</v>
      </c>
      <c r="F422" s="3">
        <v>2.2010103E7</v>
      </c>
      <c r="G422" s="3" t="s">
        <v>248</v>
      </c>
      <c r="H422" s="3" t="s">
        <v>2717</v>
      </c>
      <c r="I422" s="3" t="s">
        <v>2718</v>
      </c>
      <c r="J422" s="6" t="s">
        <v>1903</v>
      </c>
      <c r="K422" s="3">
        <v>9.8002977E8</v>
      </c>
      <c r="L422" s="3">
        <v>20.0</v>
      </c>
      <c r="M422" s="3">
        <v>1.0</v>
      </c>
      <c r="N422" s="3">
        <v>1.0</v>
      </c>
      <c r="O422" s="3" t="s">
        <v>165</v>
      </c>
      <c r="P422" s="3" t="s">
        <v>165</v>
      </c>
      <c r="Q422" s="3" t="s">
        <v>165</v>
      </c>
      <c r="R422" s="3">
        <v>2.060713242E10</v>
      </c>
      <c r="S422" s="3" t="s">
        <v>1094</v>
      </c>
      <c r="T422" s="3" t="s">
        <v>1093</v>
      </c>
      <c r="U422" s="7">
        <v>44469.0</v>
      </c>
      <c r="V422" s="7">
        <v>45661.0</v>
      </c>
    </row>
    <row r="423" ht="22.5" customHeight="1">
      <c r="A423" s="3" t="s">
        <v>1101</v>
      </c>
      <c r="B423" s="3">
        <v>2205.0</v>
      </c>
      <c r="C423" s="3" t="s">
        <v>40</v>
      </c>
      <c r="D423" s="3">
        <v>220502.0</v>
      </c>
      <c r="E423" s="3" t="s">
        <v>110</v>
      </c>
      <c r="F423" s="3">
        <v>220502.0</v>
      </c>
      <c r="G423" s="3" t="s">
        <v>110</v>
      </c>
      <c r="H423" s="3" t="s">
        <v>2719</v>
      </c>
      <c r="I423" s="3" t="s">
        <v>2720</v>
      </c>
      <c r="J423" s="6" t="s">
        <v>1905</v>
      </c>
      <c r="K423" s="3">
        <v>9.74133331E8</v>
      </c>
      <c r="L423" s="3">
        <v>20.0</v>
      </c>
      <c r="M423" s="3">
        <v>6.0</v>
      </c>
      <c r="N423" s="3">
        <v>1.0</v>
      </c>
      <c r="O423" s="3" t="s">
        <v>165</v>
      </c>
      <c r="P423" s="3" t="s">
        <v>829</v>
      </c>
      <c r="Q423" s="3" t="s">
        <v>829</v>
      </c>
      <c r="R423" s="3">
        <v>2.0607504181E10</v>
      </c>
      <c r="S423" s="3" t="s">
        <v>1101</v>
      </c>
      <c r="T423" s="3" t="s">
        <v>1099</v>
      </c>
      <c r="U423" s="11">
        <v>44494.0</v>
      </c>
      <c r="V423" s="7">
        <v>45661.0</v>
      </c>
    </row>
    <row r="424" ht="22.5" customHeight="1">
      <c r="A424" s="3" t="s">
        <v>1104</v>
      </c>
      <c r="B424" s="3">
        <v>2205.0</v>
      </c>
      <c r="C424" s="3" t="s">
        <v>40</v>
      </c>
      <c r="D424" s="3">
        <v>220502.0</v>
      </c>
      <c r="E424" s="3" t="s">
        <v>110</v>
      </c>
      <c r="F424" s="3">
        <v>220502.0</v>
      </c>
      <c r="G424" s="3" t="s">
        <v>110</v>
      </c>
      <c r="H424" s="3" t="s">
        <v>2721</v>
      </c>
      <c r="I424" s="3" t="s">
        <v>2722</v>
      </c>
      <c r="K424" s="3">
        <v>7.3624525E7</v>
      </c>
      <c r="L424" s="3">
        <v>20.0</v>
      </c>
      <c r="M424" s="3">
        <v>1.0</v>
      </c>
      <c r="N424" s="3">
        <v>4.0</v>
      </c>
      <c r="O424" s="3" t="s">
        <v>165</v>
      </c>
      <c r="P424" s="3" t="s">
        <v>165</v>
      </c>
      <c r="Q424" s="3" t="s">
        <v>205</v>
      </c>
      <c r="R424" s="3">
        <v>2.0608147242E10</v>
      </c>
      <c r="S424" s="3" t="s">
        <v>1104</v>
      </c>
      <c r="T424" s="3" t="s">
        <v>1103</v>
      </c>
      <c r="U424" s="11">
        <v>44552.0</v>
      </c>
      <c r="V424" s="7">
        <v>45661.0</v>
      </c>
    </row>
    <row r="425" ht="22.5" customHeight="1">
      <c r="A425" s="3" t="s">
        <v>1109</v>
      </c>
      <c r="B425" s="3">
        <v>2205.0</v>
      </c>
      <c r="C425" s="3" t="s">
        <v>40</v>
      </c>
      <c r="D425" s="3">
        <v>220503.0</v>
      </c>
      <c r="E425" s="3" t="s">
        <v>132</v>
      </c>
      <c r="F425" s="3">
        <v>220503.0</v>
      </c>
      <c r="G425" s="3" t="s">
        <v>132</v>
      </c>
      <c r="H425" s="3" t="s">
        <v>2723</v>
      </c>
      <c r="I425" s="3" t="s">
        <v>2724</v>
      </c>
      <c r="K425" s="3" t="s">
        <v>1909</v>
      </c>
      <c r="L425" s="3">
        <v>20.0</v>
      </c>
      <c r="M425" s="3">
        <v>8.0</v>
      </c>
      <c r="N425" s="3">
        <v>1.0</v>
      </c>
      <c r="O425" s="3" t="s">
        <v>165</v>
      </c>
      <c r="P425" s="3" t="s">
        <v>822</v>
      </c>
      <c r="Q425" s="3" t="s">
        <v>822</v>
      </c>
      <c r="R425" s="3">
        <v>2.0606335971E10</v>
      </c>
      <c r="S425" s="3" t="s">
        <v>1109</v>
      </c>
      <c r="T425" s="3" t="s">
        <v>1108</v>
      </c>
      <c r="U425" s="7">
        <v>44574.0</v>
      </c>
      <c r="V425" s="7">
        <v>45661.0</v>
      </c>
    </row>
    <row r="426" ht="22.5" customHeight="1">
      <c r="A426" s="3" t="s">
        <v>1113</v>
      </c>
      <c r="B426" s="3">
        <v>2205.0</v>
      </c>
      <c r="C426" s="3" t="s">
        <v>40</v>
      </c>
      <c r="D426" s="3">
        <v>220503.0</v>
      </c>
      <c r="E426" s="3" t="s">
        <v>132</v>
      </c>
      <c r="F426" s="3">
        <v>220503.0</v>
      </c>
      <c r="G426" s="3" t="s">
        <v>132</v>
      </c>
      <c r="H426" s="3" t="s">
        <v>2725</v>
      </c>
      <c r="I426" s="3" t="s">
        <v>2726</v>
      </c>
      <c r="J426" s="6" t="s">
        <v>1912</v>
      </c>
      <c r="K426" s="3" t="s">
        <v>1911</v>
      </c>
      <c r="L426" s="3">
        <v>8.0</v>
      </c>
      <c r="M426" s="3">
        <v>1.0</v>
      </c>
      <c r="N426" s="3">
        <v>1.0</v>
      </c>
      <c r="O426" s="3" t="s">
        <v>274</v>
      </c>
      <c r="P426" s="3" t="s">
        <v>274</v>
      </c>
      <c r="Q426" s="3" t="s">
        <v>274</v>
      </c>
      <c r="R426" s="3">
        <v>2.0450643441E10</v>
      </c>
      <c r="S426" s="3" t="s">
        <v>1113</v>
      </c>
      <c r="T426" s="3" t="s">
        <v>1112</v>
      </c>
      <c r="U426" s="7">
        <v>44617.0</v>
      </c>
      <c r="V426" s="7">
        <v>45683.0</v>
      </c>
    </row>
    <row r="427" ht="22.5" customHeight="1">
      <c r="A427" s="3" t="s">
        <v>1120</v>
      </c>
      <c r="B427" s="3">
        <v>2205.0</v>
      </c>
      <c r="C427" s="3" t="s">
        <v>40</v>
      </c>
      <c r="D427" s="3">
        <v>220502.0</v>
      </c>
      <c r="E427" s="3" t="s">
        <v>110</v>
      </c>
      <c r="F427" s="3">
        <v>220502.0</v>
      </c>
      <c r="G427" s="3" t="s">
        <v>110</v>
      </c>
      <c r="H427" s="3" t="s">
        <v>2727</v>
      </c>
      <c r="I427" s="3" t="s">
        <v>2728</v>
      </c>
      <c r="J427" s="3" t="s">
        <v>1913</v>
      </c>
      <c r="K427" s="3">
        <v>9.4185367E8</v>
      </c>
      <c r="L427" s="3">
        <v>22.0</v>
      </c>
      <c r="M427" s="3">
        <v>9.0</v>
      </c>
      <c r="N427" s="3">
        <v>1.0</v>
      </c>
      <c r="O427" s="3" t="s">
        <v>219</v>
      </c>
      <c r="P427" s="3" t="s">
        <v>219</v>
      </c>
      <c r="Q427" s="3" t="s">
        <v>223</v>
      </c>
      <c r="R427" s="3">
        <v>1.0706766401E10</v>
      </c>
      <c r="S427" s="3" t="s">
        <v>1120</v>
      </c>
      <c r="T427" s="3" t="s">
        <v>1119</v>
      </c>
      <c r="U427" s="7">
        <v>44622.0</v>
      </c>
      <c r="V427" s="7">
        <v>45674.0</v>
      </c>
    </row>
    <row r="428" ht="22.5" customHeight="1">
      <c r="A428" s="3" t="s">
        <v>1127</v>
      </c>
      <c r="B428" s="3">
        <v>2205.0</v>
      </c>
      <c r="C428" s="3" t="s">
        <v>40</v>
      </c>
      <c r="D428" s="3">
        <v>220503.0</v>
      </c>
      <c r="E428" s="3" t="s">
        <v>132</v>
      </c>
      <c r="F428" s="3">
        <v>220503.0</v>
      </c>
      <c r="G428" s="3" t="s">
        <v>132</v>
      </c>
      <c r="H428" s="3" t="s">
        <v>2729</v>
      </c>
      <c r="I428" s="3" t="s">
        <v>2730</v>
      </c>
      <c r="J428" s="6" t="s">
        <v>1915</v>
      </c>
      <c r="K428" s="3">
        <v>9.45368416E8</v>
      </c>
      <c r="L428" s="3">
        <v>20.0</v>
      </c>
      <c r="M428" s="3">
        <v>1.0</v>
      </c>
      <c r="N428" s="3">
        <v>1.0</v>
      </c>
      <c r="O428" s="3" t="s">
        <v>165</v>
      </c>
      <c r="P428" s="3" t="s">
        <v>165</v>
      </c>
      <c r="Q428" s="3" t="s">
        <v>165</v>
      </c>
      <c r="R428" s="3">
        <v>2.0604249296E10</v>
      </c>
      <c r="S428" s="3" t="s">
        <v>1127</v>
      </c>
      <c r="T428" s="3" t="s">
        <v>1125</v>
      </c>
      <c r="U428" s="7">
        <v>44634.0</v>
      </c>
      <c r="V428" s="7">
        <v>45661.0</v>
      </c>
    </row>
    <row r="429" ht="22.5" customHeight="1">
      <c r="A429" s="3" t="s">
        <v>1136</v>
      </c>
      <c r="B429" s="3">
        <v>2205.0</v>
      </c>
      <c r="C429" s="3" t="s">
        <v>40</v>
      </c>
      <c r="D429" s="3">
        <v>220503.0</v>
      </c>
      <c r="E429" s="3" t="s">
        <v>132</v>
      </c>
      <c r="F429" s="3">
        <v>220503.0</v>
      </c>
      <c r="G429" s="3" t="s">
        <v>132</v>
      </c>
      <c r="H429" s="3" t="s">
        <v>2731</v>
      </c>
      <c r="I429" s="3" t="s">
        <v>2732</v>
      </c>
      <c r="J429" s="6" t="s">
        <v>1918</v>
      </c>
      <c r="K429" s="3">
        <v>9.81306465E8</v>
      </c>
      <c r="L429" s="3">
        <v>22.0</v>
      </c>
      <c r="M429" s="3">
        <v>9.0</v>
      </c>
      <c r="N429" s="3">
        <v>1.0</v>
      </c>
      <c r="O429" s="3" t="s">
        <v>219</v>
      </c>
      <c r="P429" s="3" t="s">
        <v>219</v>
      </c>
      <c r="Q429" s="3" t="s">
        <v>223</v>
      </c>
      <c r="R429" s="3">
        <v>2.0605471961E10</v>
      </c>
      <c r="S429" s="3" t="s">
        <v>1136</v>
      </c>
      <c r="T429" s="3" t="s">
        <v>1134</v>
      </c>
      <c r="U429" s="7">
        <v>44653.0</v>
      </c>
      <c r="V429" s="7">
        <v>45666.0</v>
      </c>
    </row>
    <row r="430" ht="22.5" customHeight="1">
      <c r="A430" s="3" t="s">
        <v>589</v>
      </c>
      <c r="B430" s="3">
        <v>2205.0</v>
      </c>
      <c r="C430" s="3" t="s">
        <v>40</v>
      </c>
      <c r="D430" s="3">
        <v>220503.0</v>
      </c>
      <c r="E430" s="3" t="s">
        <v>132</v>
      </c>
      <c r="F430" s="3">
        <v>220503.0</v>
      </c>
      <c r="G430" s="3" t="s">
        <v>132</v>
      </c>
      <c r="H430" s="3" t="s">
        <v>2733</v>
      </c>
      <c r="I430" s="3" t="s">
        <v>2734</v>
      </c>
      <c r="K430" s="3">
        <v>9.75688002E8</v>
      </c>
      <c r="L430" s="3">
        <v>2.0</v>
      </c>
      <c r="M430" s="3">
        <v>1.0</v>
      </c>
      <c r="N430" s="3">
        <v>1.0</v>
      </c>
      <c r="O430" s="3" t="s">
        <v>242</v>
      </c>
      <c r="P430" s="3" t="s">
        <v>243</v>
      </c>
      <c r="Q430" s="3" t="s">
        <v>243</v>
      </c>
      <c r="R430" s="3">
        <v>2.0605597506E10</v>
      </c>
      <c r="S430" s="3" t="s">
        <v>589</v>
      </c>
      <c r="T430" s="3" t="s">
        <v>590</v>
      </c>
      <c r="U430" s="7">
        <v>44656.0</v>
      </c>
      <c r="V430" s="7">
        <v>45660.0</v>
      </c>
    </row>
    <row r="431" ht="22.5" customHeight="1">
      <c r="A431" s="3" t="s">
        <v>589</v>
      </c>
      <c r="B431" s="3">
        <v>2203.0</v>
      </c>
      <c r="C431" s="3" t="s">
        <v>39</v>
      </c>
      <c r="D431" s="3">
        <v>220301.0</v>
      </c>
      <c r="E431" s="3" t="s">
        <v>128</v>
      </c>
      <c r="F431" s="3">
        <v>2.2030102E7</v>
      </c>
      <c r="G431" s="3" t="s">
        <v>267</v>
      </c>
      <c r="H431" s="3" t="s">
        <v>2733</v>
      </c>
      <c r="I431" s="3" t="s">
        <v>2734</v>
      </c>
      <c r="K431" s="3">
        <v>9.75688002E8</v>
      </c>
      <c r="L431" s="3">
        <v>2.0</v>
      </c>
      <c r="M431" s="3">
        <v>1.0</v>
      </c>
      <c r="N431" s="3">
        <v>1.0</v>
      </c>
      <c r="O431" s="3" t="s">
        <v>242</v>
      </c>
      <c r="P431" s="3" t="s">
        <v>243</v>
      </c>
      <c r="Q431" s="3" t="s">
        <v>243</v>
      </c>
      <c r="R431" s="3">
        <v>2.0605597506E10</v>
      </c>
      <c r="S431" s="3" t="s">
        <v>589</v>
      </c>
      <c r="T431" s="3" t="s">
        <v>590</v>
      </c>
      <c r="U431" s="7">
        <v>44656.0</v>
      </c>
      <c r="V431" s="7">
        <v>45660.0</v>
      </c>
    </row>
    <row r="432" ht="22.5" customHeight="1">
      <c r="A432" s="3" t="s">
        <v>1142</v>
      </c>
      <c r="B432" s="3">
        <v>2201.0</v>
      </c>
      <c r="C432" s="3" t="s">
        <v>41</v>
      </c>
      <c r="D432" s="3">
        <v>220103.0</v>
      </c>
      <c r="E432" s="3" t="s">
        <v>146</v>
      </c>
      <c r="F432" s="3">
        <v>2.2010301E7</v>
      </c>
      <c r="G432" s="3" t="s">
        <v>263</v>
      </c>
      <c r="H432" s="3" t="s">
        <v>2735</v>
      </c>
      <c r="I432" s="3" t="s">
        <v>2736</v>
      </c>
      <c r="J432" s="6" t="s">
        <v>1923</v>
      </c>
      <c r="K432" s="3" t="s">
        <v>1922</v>
      </c>
      <c r="L432" s="3">
        <v>20.0</v>
      </c>
      <c r="M432" s="3">
        <v>7.0</v>
      </c>
      <c r="N432" s="3">
        <v>6.0</v>
      </c>
      <c r="O432" s="3" t="s">
        <v>165</v>
      </c>
      <c r="P432" s="3" t="s">
        <v>838</v>
      </c>
      <c r="Q432" s="3" t="s">
        <v>856</v>
      </c>
      <c r="R432" s="3">
        <v>2.0526272731E10</v>
      </c>
      <c r="S432" s="3" t="s">
        <v>1142</v>
      </c>
      <c r="T432" s="3" t="s">
        <v>1139</v>
      </c>
      <c r="U432" s="7">
        <v>44690.0</v>
      </c>
      <c r="V432" s="7">
        <v>45660.0</v>
      </c>
    </row>
    <row r="433" ht="22.5" customHeight="1">
      <c r="A433" s="3" t="s">
        <v>1145</v>
      </c>
      <c r="B433" s="3">
        <v>2201.0</v>
      </c>
      <c r="C433" s="3" t="s">
        <v>41</v>
      </c>
      <c r="D433" s="3">
        <v>220107.0</v>
      </c>
      <c r="E433" s="3" t="s">
        <v>140</v>
      </c>
      <c r="F433" s="3">
        <v>220107.0</v>
      </c>
      <c r="G433" s="3" t="s">
        <v>140</v>
      </c>
      <c r="H433" s="3" t="s">
        <v>2737</v>
      </c>
      <c r="I433" s="3" t="s">
        <v>2738</v>
      </c>
      <c r="J433" s="6" t="s">
        <v>1927</v>
      </c>
      <c r="K433" s="3" t="s">
        <v>1926</v>
      </c>
      <c r="L433" s="3">
        <v>20.0</v>
      </c>
      <c r="M433" s="3">
        <v>1.0</v>
      </c>
      <c r="N433" s="3">
        <v>1.0</v>
      </c>
      <c r="O433" s="3" t="s">
        <v>165</v>
      </c>
      <c r="P433" s="3" t="s">
        <v>165</v>
      </c>
      <c r="Q433" s="3" t="s">
        <v>165</v>
      </c>
      <c r="R433" s="3">
        <v>2.0601704774E10</v>
      </c>
      <c r="S433" s="3" t="s">
        <v>1145</v>
      </c>
      <c r="T433" s="3" t="s">
        <v>1144</v>
      </c>
      <c r="U433" s="7">
        <v>44705.0</v>
      </c>
      <c r="V433" s="7">
        <v>45660.0</v>
      </c>
    </row>
    <row r="434" ht="22.5" customHeight="1">
      <c r="A434" s="3" t="s">
        <v>1150</v>
      </c>
      <c r="B434" s="3">
        <v>2201.0</v>
      </c>
      <c r="C434" s="3" t="s">
        <v>41</v>
      </c>
      <c r="D434" s="3">
        <v>220103.0</v>
      </c>
      <c r="E434" s="3" t="s">
        <v>146</v>
      </c>
      <c r="F434" s="3">
        <v>2.2010301E7</v>
      </c>
      <c r="G434" s="3" t="s">
        <v>263</v>
      </c>
      <c r="H434" s="3" t="s">
        <v>2739</v>
      </c>
      <c r="I434" s="3" t="s">
        <v>2740</v>
      </c>
      <c r="J434" s="6" t="s">
        <v>1929</v>
      </c>
      <c r="K434" s="3">
        <v>9.24489439E8</v>
      </c>
      <c r="L434" s="3">
        <v>20.0</v>
      </c>
      <c r="M434" s="3">
        <v>7.0</v>
      </c>
      <c r="N434" s="3">
        <v>5.0</v>
      </c>
      <c r="O434" s="3" t="s">
        <v>165</v>
      </c>
      <c r="P434" s="3" t="s">
        <v>838</v>
      </c>
      <c r="Q434" s="3" t="s">
        <v>853</v>
      </c>
      <c r="R434" s="3">
        <v>2.0605858245E10</v>
      </c>
      <c r="S434" s="3" t="s">
        <v>1150</v>
      </c>
      <c r="T434" s="3" t="s">
        <v>1149</v>
      </c>
      <c r="U434" s="7">
        <v>44710.0</v>
      </c>
      <c r="V434" s="7">
        <v>45661.0</v>
      </c>
    </row>
    <row r="435" ht="22.5" customHeight="1">
      <c r="A435" s="3" t="s">
        <v>1154</v>
      </c>
      <c r="B435" s="3">
        <v>2205.0</v>
      </c>
      <c r="C435" s="3" t="s">
        <v>40</v>
      </c>
      <c r="D435" s="3">
        <v>220501.0</v>
      </c>
      <c r="E435" s="3" t="s">
        <v>167</v>
      </c>
      <c r="F435" s="3">
        <v>220501.0</v>
      </c>
      <c r="G435" s="3" t="s">
        <v>167</v>
      </c>
      <c r="H435" s="3" t="s">
        <v>2741</v>
      </c>
      <c r="I435" s="3" t="s">
        <v>2742</v>
      </c>
      <c r="J435" s="6" t="s">
        <v>1934</v>
      </c>
      <c r="K435" s="3" t="s">
        <v>1933</v>
      </c>
      <c r="L435" s="3">
        <v>14.0</v>
      </c>
      <c r="M435" s="3">
        <v>1.0</v>
      </c>
      <c r="N435" s="3">
        <v>1.0</v>
      </c>
      <c r="O435" s="3" t="s">
        <v>123</v>
      </c>
      <c r="P435" s="3" t="s">
        <v>125</v>
      </c>
      <c r="Q435" s="3" t="s">
        <v>125</v>
      </c>
      <c r="R435" s="3">
        <v>2.0126339632E10</v>
      </c>
      <c r="S435" s="3" t="s">
        <v>1154</v>
      </c>
      <c r="T435" s="3" t="s">
        <v>1153</v>
      </c>
      <c r="U435" s="7">
        <v>44728.0</v>
      </c>
      <c r="V435" s="7">
        <v>45674.0</v>
      </c>
    </row>
    <row r="436" ht="22.5" customHeight="1">
      <c r="A436" s="3" t="s">
        <v>1154</v>
      </c>
      <c r="B436" s="3">
        <v>2205.0</v>
      </c>
      <c r="C436" s="3" t="s">
        <v>40</v>
      </c>
      <c r="D436" s="3">
        <v>220501.0</v>
      </c>
      <c r="E436" s="3" t="s">
        <v>167</v>
      </c>
      <c r="F436" s="3">
        <v>220501.0</v>
      </c>
      <c r="G436" s="3" t="s">
        <v>167</v>
      </c>
      <c r="H436" s="3" t="s">
        <v>2743</v>
      </c>
      <c r="I436" s="3" t="s">
        <v>2744</v>
      </c>
      <c r="J436" s="6" t="s">
        <v>1934</v>
      </c>
      <c r="K436" s="3" t="s">
        <v>1935</v>
      </c>
      <c r="L436" s="3">
        <v>13.0</v>
      </c>
      <c r="M436" s="3">
        <v>1.0</v>
      </c>
      <c r="N436" s="3">
        <v>1.0</v>
      </c>
      <c r="O436" s="3" t="s">
        <v>95</v>
      </c>
      <c r="P436" s="3" t="s">
        <v>98</v>
      </c>
      <c r="Q436" s="3" t="s">
        <v>98</v>
      </c>
      <c r="R436" s="3">
        <v>2.0126339632E10</v>
      </c>
      <c r="S436" s="3" t="s">
        <v>1154</v>
      </c>
      <c r="T436" s="3" t="s">
        <v>1153</v>
      </c>
      <c r="U436" s="7">
        <v>44728.0</v>
      </c>
      <c r="V436" s="7">
        <v>45674.0</v>
      </c>
    </row>
    <row r="437" ht="22.5" customHeight="1">
      <c r="A437" s="3" t="s">
        <v>1160</v>
      </c>
      <c r="B437" s="3">
        <v>2205.0</v>
      </c>
      <c r="C437" s="3" t="s">
        <v>40</v>
      </c>
      <c r="D437" s="3">
        <v>220502.0</v>
      </c>
      <c r="E437" s="3" t="s">
        <v>110</v>
      </c>
      <c r="F437" s="3">
        <v>220502.0</v>
      </c>
      <c r="G437" s="3" t="s">
        <v>110</v>
      </c>
      <c r="H437" s="3" t="s">
        <v>2745</v>
      </c>
      <c r="I437" s="3" t="s">
        <v>2746</v>
      </c>
      <c r="K437" s="3" t="s">
        <v>1937</v>
      </c>
      <c r="L437" s="3">
        <v>14.0</v>
      </c>
      <c r="M437" s="3">
        <v>1.0</v>
      </c>
      <c r="N437" s="3">
        <v>1.0</v>
      </c>
      <c r="O437" s="3" t="s">
        <v>123</v>
      </c>
      <c r="P437" s="3" t="s">
        <v>125</v>
      </c>
      <c r="Q437" s="3" t="s">
        <v>125</v>
      </c>
      <c r="R437" s="3">
        <v>2.0600197704E10</v>
      </c>
      <c r="S437" s="3" t="s">
        <v>1160</v>
      </c>
      <c r="T437" s="3" t="s">
        <v>1158</v>
      </c>
      <c r="U437" s="7">
        <v>44729.0</v>
      </c>
      <c r="V437" s="7">
        <v>45674.0</v>
      </c>
    </row>
    <row r="438" ht="22.5" customHeight="1">
      <c r="A438" s="3" t="s">
        <v>1164</v>
      </c>
      <c r="B438" s="3">
        <v>2205.0</v>
      </c>
      <c r="C438" s="3" t="s">
        <v>40</v>
      </c>
      <c r="D438" s="3">
        <v>220503.0</v>
      </c>
      <c r="E438" s="3" t="s">
        <v>132</v>
      </c>
      <c r="F438" s="3">
        <v>220503.0</v>
      </c>
      <c r="G438" s="3" t="s">
        <v>132</v>
      </c>
      <c r="H438" s="3" t="s">
        <v>2747</v>
      </c>
      <c r="I438" s="3" t="s">
        <v>2748</v>
      </c>
      <c r="K438" s="3">
        <v>9.79210529E8</v>
      </c>
      <c r="L438" s="3">
        <v>14.0</v>
      </c>
      <c r="M438" s="3">
        <v>1.0</v>
      </c>
      <c r="N438" s="3">
        <v>1.0</v>
      </c>
      <c r="O438" s="3" t="s">
        <v>123</v>
      </c>
      <c r="P438" s="3" t="s">
        <v>125</v>
      </c>
      <c r="Q438" s="3" t="s">
        <v>125</v>
      </c>
      <c r="R438" s="3">
        <v>2.0479578771E10</v>
      </c>
      <c r="S438" s="3" t="s">
        <v>1164</v>
      </c>
      <c r="T438" s="3" t="s">
        <v>1163</v>
      </c>
      <c r="U438" s="7">
        <v>44729.0</v>
      </c>
      <c r="V438" s="7">
        <v>45674.0</v>
      </c>
    </row>
    <row r="439" ht="22.5" customHeight="1">
      <c r="A439" s="3" t="s">
        <v>1168</v>
      </c>
      <c r="B439" s="3">
        <v>2205.0</v>
      </c>
      <c r="C439" s="3" t="s">
        <v>40</v>
      </c>
      <c r="D439" s="3">
        <v>220503.0</v>
      </c>
      <c r="E439" s="3" t="s">
        <v>132</v>
      </c>
      <c r="F439" s="3">
        <v>220503.0</v>
      </c>
      <c r="G439" s="3" t="s">
        <v>132</v>
      </c>
      <c r="H439" s="3" t="s">
        <v>2749</v>
      </c>
      <c r="I439" s="3" t="s">
        <v>2750</v>
      </c>
      <c r="K439" s="3" t="s">
        <v>1939</v>
      </c>
      <c r="L439" s="3">
        <v>14.0</v>
      </c>
      <c r="M439" s="3">
        <v>1.0</v>
      </c>
      <c r="N439" s="3">
        <v>1.0</v>
      </c>
      <c r="O439" s="3" t="s">
        <v>123</v>
      </c>
      <c r="P439" s="3" t="s">
        <v>125</v>
      </c>
      <c r="Q439" s="3" t="s">
        <v>125</v>
      </c>
      <c r="R439" s="3">
        <v>2.0487999904E10</v>
      </c>
      <c r="S439" s="3" t="s">
        <v>1168</v>
      </c>
      <c r="T439" s="3" t="s">
        <v>1165</v>
      </c>
      <c r="U439" s="7">
        <v>44729.0</v>
      </c>
      <c r="V439" s="7">
        <v>45674.0</v>
      </c>
    </row>
    <row r="440" ht="22.5" customHeight="1">
      <c r="A440" s="3" t="s">
        <v>1173</v>
      </c>
      <c r="B440" s="3">
        <v>2205.0</v>
      </c>
      <c r="C440" s="3" t="s">
        <v>40</v>
      </c>
      <c r="D440" s="3">
        <v>220503.0</v>
      </c>
      <c r="E440" s="3" t="s">
        <v>132</v>
      </c>
      <c r="F440" s="3">
        <v>220503.0</v>
      </c>
      <c r="G440" s="3" t="s">
        <v>132</v>
      </c>
      <c r="H440" s="3" t="s">
        <v>2751</v>
      </c>
      <c r="I440" s="3" t="s">
        <v>2752</v>
      </c>
      <c r="J440" s="6" t="s">
        <v>1940</v>
      </c>
      <c r="K440" s="3">
        <v>9.50878039E8</v>
      </c>
      <c r="L440" s="3">
        <v>14.0</v>
      </c>
      <c r="M440" s="3">
        <v>1.0</v>
      </c>
      <c r="N440" s="3">
        <v>1.0</v>
      </c>
      <c r="O440" s="3" t="s">
        <v>123</v>
      </c>
      <c r="P440" s="3" t="s">
        <v>125</v>
      </c>
      <c r="Q440" s="3" t="s">
        <v>125</v>
      </c>
      <c r="R440" s="3">
        <v>2.0601070996E10</v>
      </c>
      <c r="S440" s="3" t="s">
        <v>1173</v>
      </c>
      <c r="T440" s="3" t="s">
        <v>1171</v>
      </c>
      <c r="U440" s="7">
        <v>44729.0</v>
      </c>
      <c r="V440" s="7">
        <v>45674.0</v>
      </c>
    </row>
    <row r="441" ht="22.5" customHeight="1">
      <c r="A441" s="3" t="s">
        <v>1179</v>
      </c>
      <c r="B441" s="3">
        <v>2205.0</v>
      </c>
      <c r="C441" s="3" t="s">
        <v>40</v>
      </c>
      <c r="D441" s="3">
        <v>220503.0</v>
      </c>
      <c r="E441" s="3" t="s">
        <v>132</v>
      </c>
      <c r="F441" s="3">
        <v>220503.0</v>
      </c>
      <c r="G441" s="3" t="s">
        <v>132</v>
      </c>
      <c r="H441" s="3" t="s">
        <v>2753</v>
      </c>
      <c r="I441" s="3" t="s">
        <v>2754</v>
      </c>
      <c r="J441" s="6" t="s">
        <v>1944</v>
      </c>
      <c r="K441" s="3">
        <v>9.68809568E8</v>
      </c>
      <c r="L441" s="3">
        <v>14.0</v>
      </c>
      <c r="M441" s="3">
        <v>1.0</v>
      </c>
      <c r="N441" s="3">
        <v>1.0</v>
      </c>
      <c r="O441" s="3" t="s">
        <v>123</v>
      </c>
      <c r="P441" s="3" t="s">
        <v>125</v>
      </c>
      <c r="Q441" s="3" t="s">
        <v>125</v>
      </c>
      <c r="R441" s="3">
        <v>1.0410898522E10</v>
      </c>
      <c r="S441" s="3" t="s">
        <v>1179</v>
      </c>
      <c r="T441" s="3" t="s">
        <v>1177</v>
      </c>
      <c r="U441" s="7">
        <v>44729.0</v>
      </c>
      <c r="V441" s="7">
        <v>45678.0</v>
      </c>
    </row>
    <row r="442" ht="22.5" customHeight="1">
      <c r="A442" s="3" t="s">
        <v>1181</v>
      </c>
      <c r="B442" s="3">
        <v>2205.0</v>
      </c>
      <c r="C442" s="3" t="s">
        <v>40</v>
      </c>
      <c r="D442" s="3">
        <v>220502.0</v>
      </c>
      <c r="E442" s="3" t="s">
        <v>110</v>
      </c>
      <c r="F442" s="3">
        <v>220502.0</v>
      </c>
      <c r="G442" s="3" t="s">
        <v>110</v>
      </c>
      <c r="H442" s="3" t="s">
        <v>2755</v>
      </c>
      <c r="I442" s="3" t="s">
        <v>2756</v>
      </c>
      <c r="J442" s="6" t="s">
        <v>1945</v>
      </c>
      <c r="K442" s="3">
        <v>9.68982587E8</v>
      </c>
      <c r="L442" s="3">
        <v>14.0</v>
      </c>
      <c r="M442" s="3">
        <v>2.0</v>
      </c>
      <c r="N442" s="3">
        <v>5.0</v>
      </c>
      <c r="O442" s="3" t="s">
        <v>123</v>
      </c>
      <c r="P442" s="3" t="s">
        <v>629</v>
      </c>
      <c r="Q442" s="3" t="s">
        <v>630</v>
      </c>
      <c r="R442" s="3">
        <v>2.0600046048E10</v>
      </c>
      <c r="S442" s="3" t="s">
        <v>1181</v>
      </c>
      <c r="T442" s="3" t="s">
        <v>1180</v>
      </c>
      <c r="U442" s="7">
        <v>44729.0</v>
      </c>
      <c r="V442" s="7">
        <v>45674.0</v>
      </c>
    </row>
    <row r="443" ht="22.5" customHeight="1">
      <c r="A443" s="3" t="s">
        <v>1186</v>
      </c>
      <c r="B443" s="3">
        <v>2205.0</v>
      </c>
      <c r="C443" s="3" t="s">
        <v>40</v>
      </c>
      <c r="D443" s="3">
        <v>220502.0</v>
      </c>
      <c r="E443" s="3" t="s">
        <v>110</v>
      </c>
      <c r="F443" s="3">
        <v>220502.0</v>
      </c>
      <c r="G443" s="3" t="s">
        <v>110</v>
      </c>
      <c r="H443" s="3" t="s">
        <v>2758</v>
      </c>
      <c r="I443" s="3" t="s">
        <v>2759</v>
      </c>
      <c r="J443" s="6" t="s">
        <v>1949</v>
      </c>
      <c r="K443" s="3" t="s">
        <v>1948</v>
      </c>
      <c r="L443" s="3">
        <v>14.0</v>
      </c>
      <c r="M443" s="3">
        <v>1.0</v>
      </c>
      <c r="N443" s="3">
        <v>1.0</v>
      </c>
      <c r="O443" s="3" t="s">
        <v>123</v>
      </c>
      <c r="P443" s="3" t="s">
        <v>125</v>
      </c>
      <c r="Q443" s="3" t="s">
        <v>125</v>
      </c>
      <c r="R443" s="3">
        <v>2.0603302797E10</v>
      </c>
      <c r="S443" s="3" t="s">
        <v>1186</v>
      </c>
      <c r="T443" s="3" t="s">
        <v>1184</v>
      </c>
      <c r="U443" s="7">
        <v>44730.0</v>
      </c>
      <c r="V443" s="7">
        <v>45678.0</v>
      </c>
    </row>
    <row r="444" ht="22.5" customHeight="1">
      <c r="A444" s="3" t="s">
        <v>1191</v>
      </c>
      <c r="B444" s="3">
        <v>2205.0</v>
      </c>
      <c r="C444" s="3" t="s">
        <v>40</v>
      </c>
      <c r="D444" s="3">
        <v>220503.0</v>
      </c>
      <c r="E444" s="3" t="s">
        <v>132</v>
      </c>
      <c r="F444" s="3">
        <v>220503.0</v>
      </c>
      <c r="G444" s="3" t="s">
        <v>132</v>
      </c>
      <c r="H444" s="3" t="s">
        <v>2760</v>
      </c>
      <c r="I444" s="3" t="s">
        <v>2761</v>
      </c>
      <c r="K444" s="3" t="s">
        <v>1952</v>
      </c>
      <c r="L444" s="3">
        <v>14.0</v>
      </c>
      <c r="M444" s="3">
        <v>1.0</v>
      </c>
      <c r="N444" s="3">
        <v>1.0</v>
      </c>
      <c r="O444" s="3" t="s">
        <v>123</v>
      </c>
      <c r="P444" s="3" t="s">
        <v>125</v>
      </c>
      <c r="Q444" s="3" t="s">
        <v>125</v>
      </c>
      <c r="R444" s="3">
        <v>2.0539109635E10</v>
      </c>
      <c r="S444" s="3" t="s">
        <v>1191</v>
      </c>
      <c r="T444" s="3" t="s">
        <v>1190</v>
      </c>
      <c r="U444" s="7">
        <v>44730.0</v>
      </c>
      <c r="V444" s="7">
        <v>45674.0</v>
      </c>
    </row>
    <row r="445" ht="22.5" customHeight="1">
      <c r="A445" s="3" t="s">
        <v>1196</v>
      </c>
      <c r="B445" s="3">
        <v>2205.0</v>
      </c>
      <c r="C445" s="3" t="s">
        <v>40</v>
      </c>
      <c r="D445" s="3">
        <v>220501.0</v>
      </c>
      <c r="E445" s="3" t="s">
        <v>167</v>
      </c>
      <c r="F445" s="3">
        <v>220501.0</v>
      </c>
      <c r="G445" s="3" t="s">
        <v>167</v>
      </c>
      <c r="H445" s="3" t="s">
        <v>2762</v>
      </c>
      <c r="I445" s="3" t="s">
        <v>2763</v>
      </c>
      <c r="K445" s="3">
        <v>9.68241226E8</v>
      </c>
      <c r="L445" s="3">
        <v>14.0</v>
      </c>
      <c r="M445" s="3">
        <v>1.0</v>
      </c>
      <c r="N445" s="3">
        <v>1.0</v>
      </c>
      <c r="O445" s="3" t="s">
        <v>123</v>
      </c>
      <c r="P445" s="3" t="s">
        <v>125</v>
      </c>
      <c r="Q445" s="3" t="s">
        <v>125</v>
      </c>
      <c r="R445" s="3">
        <v>2.0488022904E10</v>
      </c>
      <c r="S445" s="3" t="s">
        <v>1196</v>
      </c>
      <c r="T445" s="3" t="s">
        <v>1194</v>
      </c>
      <c r="U445" s="7">
        <v>44730.0</v>
      </c>
      <c r="V445" s="7">
        <v>45678.0</v>
      </c>
    </row>
    <row r="446" ht="22.5" customHeight="1">
      <c r="A446" s="3" t="s">
        <v>1201</v>
      </c>
      <c r="B446" s="3">
        <v>2205.0</v>
      </c>
      <c r="C446" s="3" t="s">
        <v>40</v>
      </c>
      <c r="D446" s="3">
        <v>220502.0</v>
      </c>
      <c r="E446" s="3" t="s">
        <v>110</v>
      </c>
      <c r="F446" s="3">
        <v>220502.0</v>
      </c>
      <c r="G446" s="3" t="s">
        <v>110</v>
      </c>
      <c r="H446" s="3" t="s">
        <v>2764</v>
      </c>
      <c r="I446" s="3" t="s">
        <v>2765</v>
      </c>
      <c r="K446" s="3" t="s">
        <v>1956</v>
      </c>
      <c r="L446" s="3">
        <v>14.0</v>
      </c>
      <c r="M446" s="3">
        <v>1.0</v>
      </c>
      <c r="N446" s="3">
        <v>1.0</v>
      </c>
      <c r="O446" s="3" t="s">
        <v>123</v>
      </c>
      <c r="P446" s="3" t="s">
        <v>125</v>
      </c>
      <c r="Q446" s="3" t="s">
        <v>125</v>
      </c>
      <c r="R446" s="3">
        <v>1.0167761882E10</v>
      </c>
      <c r="S446" s="3" t="s">
        <v>1201</v>
      </c>
      <c r="T446" s="3" t="s">
        <v>1200</v>
      </c>
      <c r="U446" s="7">
        <v>44730.0</v>
      </c>
      <c r="V446" s="7">
        <v>45677.0</v>
      </c>
    </row>
    <row r="447" ht="22.5" customHeight="1">
      <c r="A447" s="3" t="s">
        <v>1206</v>
      </c>
      <c r="B447" s="3">
        <v>2205.0</v>
      </c>
      <c r="C447" s="3" t="s">
        <v>40</v>
      </c>
      <c r="D447" s="3">
        <v>220502.0</v>
      </c>
      <c r="E447" s="3" t="s">
        <v>110</v>
      </c>
      <c r="F447" s="3">
        <v>220502.0</v>
      </c>
      <c r="G447" s="3" t="s">
        <v>110</v>
      </c>
      <c r="H447" s="3" t="s">
        <v>2766</v>
      </c>
      <c r="I447" s="3" t="s">
        <v>2767</v>
      </c>
      <c r="K447" s="3">
        <v>9.36534245E8</v>
      </c>
      <c r="L447" s="3">
        <v>14.0</v>
      </c>
      <c r="M447" s="3">
        <v>1.0</v>
      </c>
      <c r="N447" s="3">
        <v>1.0</v>
      </c>
      <c r="O447" s="3" t="s">
        <v>123</v>
      </c>
      <c r="P447" s="3" t="s">
        <v>125</v>
      </c>
      <c r="Q447" s="3" t="s">
        <v>125</v>
      </c>
      <c r="R447" s="3">
        <v>2.0603786832E10</v>
      </c>
      <c r="S447" s="3" t="s">
        <v>1206</v>
      </c>
      <c r="T447" s="3" t="s">
        <v>1203</v>
      </c>
      <c r="U447" s="7">
        <v>44730.0</v>
      </c>
      <c r="V447" s="7">
        <v>45675.0</v>
      </c>
    </row>
    <row r="448" ht="22.5" customHeight="1">
      <c r="A448" s="3" t="s">
        <v>1208</v>
      </c>
      <c r="B448" s="3">
        <v>2205.0</v>
      </c>
      <c r="C448" s="3" t="s">
        <v>40</v>
      </c>
      <c r="D448" s="3">
        <v>220502.0</v>
      </c>
      <c r="E448" s="3" t="s">
        <v>110</v>
      </c>
      <c r="F448" s="3">
        <v>220502.0</v>
      </c>
      <c r="G448" s="3" t="s">
        <v>110</v>
      </c>
      <c r="H448" s="3" t="s">
        <v>2768</v>
      </c>
      <c r="I448" s="3" t="s">
        <v>2769</v>
      </c>
      <c r="K448" s="3">
        <v>9.20031187E8</v>
      </c>
      <c r="L448" s="3">
        <v>20.0</v>
      </c>
      <c r="M448" s="3">
        <v>3.0</v>
      </c>
      <c r="N448" s="3">
        <v>2.0</v>
      </c>
      <c r="O448" s="3" t="s">
        <v>165</v>
      </c>
      <c r="P448" s="3" t="s">
        <v>781</v>
      </c>
      <c r="Q448" s="3" t="s">
        <v>782</v>
      </c>
      <c r="R448" s="3">
        <v>2.0605364854E10</v>
      </c>
      <c r="S448" s="3" t="s">
        <v>1208</v>
      </c>
      <c r="T448" s="3" t="s">
        <v>1207</v>
      </c>
      <c r="U448" s="7">
        <v>44733.0</v>
      </c>
      <c r="V448" s="7">
        <v>45661.0</v>
      </c>
    </row>
    <row r="449" ht="22.5" customHeight="1">
      <c r="A449" s="3" t="s">
        <v>1213</v>
      </c>
      <c r="B449" s="3">
        <v>2205.0</v>
      </c>
      <c r="C449" s="3" t="s">
        <v>40</v>
      </c>
      <c r="D449" s="3">
        <v>220503.0</v>
      </c>
      <c r="E449" s="3" t="s">
        <v>132</v>
      </c>
      <c r="F449" s="3">
        <v>220503.0</v>
      </c>
      <c r="G449" s="3" t="s">
        <v>132</v>
      </c>
      <c r="H449" s="3" t="s">
        <v>2771</v>
      </c>
      <c r="I449" s="3" t="s">
        <v>2772</v>
      </c>
      <c r="J449" s="6" t="s">
        <v>1959</v>
      </c>
      <c r="K449" s="3">
        <v>7.362883E7</v>
      </c>
      <c r="L449" s="3">
        <v>20.0</v>
      </c>
      <c r="M449" s="3">
        <v>1.0</v>
      </c>
      <c r="N449" s="3">
        <v>1.0</v>
      </c>
      <c r="O449" s="3" t="s">
        <v>165</v>
      </c>
      <c r="P449" s="3" t="s">
        <v>165</v>
      </c>
      <c r="Q449" s="3" t="s">
        <v>165</v>
      </c>
      <c r="R449" s="3">
        <v>2.0604329036E10</v>
      </c>
      <c r="S449" s="3" t="s">
        <v>1213</v>
      </c>
      <c r="T449" s="3" t="s">
        <v>1211</v>
      </c>
      <c r="U449" s="7">
        <v>44737.0</v>
      </c>
      <c r="V449" s="7">
        <v>45661.0</v>
      </c>
    </row>
    <row r="450" ht="22.5" customHeight="1">
      <c r="A450" s="3" t="s">
        <v>1219</v>
      </c>
      <c r="B450" s="3">
        <v>2205.0</v>
      </c>
      <c r="C450" s="3" t="s">
        <v>40</v>
      </c>
      <c r="D450" s="3">
        <v>220503.0</v>
      </c>
      <c r="E450" s="3" t="s">
        <v>132</v>
      </c>
      <c r="F450" s="3">
        <v>220503.0</v>
      </c>
      <c r="G450" s="3" t="s">
        <v>132</v>
      </c>
      <c r="H450" s="3" t="s">
        <v>2773</v>
      </c>
      <c r="I450" s="3" t="s">
        <v>2774</v>
      </c>
      <c r="J450" s="6" t="s">
        <v>1960</v>
      </c>
      <c r="K450" s="3">
        <v>9.43869739E8</v>
      </c>
      <c r="L450" s="3">
        <v>22.0</v>
      </c>
      <c r="M450" s="3">
        <v>9.0</v>
      </c>
      <c r="N450" s="3">
        <v>9.0</v>
      </c>
      <c r="O450" s="3" t="s">
        <v>219</v>
      </c>
      <c r="P450" s="3" t="s">
        <v>219</v>
      </c>
      <c r="Q450" s="3" t="s">
        <v>913</v>
      </c>
      <c r="R450" s="3">
        <v>2.0610096051E10</v>
      </c>
      <c r="S450" s="3" t="s">
        <v>1219</v>
      </c>
      <c r="T450" s="3" t="s">
        <v>1218</v>
      </c>
      <c r="U450" s="7">
        <v>44782.0</v>
      </c>
      <c r="V450" s="7">
        <v>45674.0</v>
      </c>
    </row>
    <row r="451" ht="22.5" customHeight="1">
      <c r="A451" s="3" t="s">
        <v>1221</v>
      </c>
      <c r="B451" s="3">
        <v>2201.0</v>
      </c>
      <c r="C451" s="3" t="s">
        <v>41</v>
      </c>
      <c r="D451" s="3">
        <v>220103.0</v>
      </c>
      <c r="E451" s="3" t="s">
        <v>146</v>
      </c>
      <c r="F451" s="3">
        <v>2.2010301E7</v>
      </c>
      <c r="G451" s="3" t="s">
        <v>263</v>
      </c>
      <c r="H451" s="3" t="s">
        <v>2776</v>
      </c>
      <c r="I451" s="3" t="s">
        <v>2777</v>
      </c>
      <c r="J451" s="6" t="s">
        <v>1962</v>
      </c>
      <c r="K451" s="3">
        <v>9.9419045E8</v>
      </c>
      <c r="L451" s="3">
        <v>20.0</v>
      </c>
      <c r="M451" s="3">
        <v>7.0</v>
      </c>
      <c r="N451" s="3">
        <v>1.0</v>
      </c>
      <c r="O451" s="3" t="s">
        <v>165</v>
      </c>
      <c r="P451" s="3" t="s">
        <v>838</v>
      </c>
      <c r="Q451" s="3" t="s">
        <v>862</v>
      </c>
      <c r="R451" s="3">
        <v>2.0525638287E10</v>
      </c>
      <c r="S451" s="3" t="s">
        <v>1221</v>
      </c>
      <c r="T451" s="3" t="s">
        <v>1220</v>
      </c>
      <c r="U451" s="7">
        <v>44784.0</v>
      </c>
      <c r="V451" s="7">
        <v>45661.0</v>
      </c>
    </row>
    <row r="452" ht="22.5" customHeight="1">
      <c r="A452" s="3" t="s">
        <v>1228</v>
      </c>
      <c r="B452" s="3">
        <v>2202.0</v>
      </c>
      <c r="C452" s="3" t="s">
        <v>34</v>
      </c>
      <c r="D452" s="3">
        <v>220218.0</v>
      </c>
      <c r="E452" s="3" t="s">
        <v>160</v>
      </c>
      <c r="F452" s="3">
        <v>220218.0</v>
      </c>
      <c r="G452" s="3" t="s">
        <v>160</v>
      </c>
      <c r="H452" s="3" t="s">
        <v>2778</v>
      </c>
      <c r="I452" s="3" t="s">
        <v>2779</v>
      </c>
      <c r="K452" s="3" t="s">
        <v>1963</v>
      </c>
      <c r="L452" s="3">
        <v>20.0</v>
      </c>
      <c r="M452" s="3">
        <v>1.0</v>
      </c>
      <c r="N452" s="3">
        <v>5.0</v>
      </c>
      <c r="O452" s="3" t="s">
        <v>165</v>
      </c>
      <c r="P452" s="3" t="s">
        <v>165</v>
      </c>
      <c r="Q452" s="3" t="s">
        <v>807</v>
      </c>
      <c r="R452" s="3">
        <v>2.0606583541E10</v>
      </c>
      <c r="S452" s="3" t="s">
        <v>1228</v>
      </c>
      <c r="T452" s="3" t="s">
        <v>1227</v>
      </c>
      <c r="U452" s="7">
        <v>44790.0</v>
      </c>
      <c r="V452" s="7">
        <v>45663.0</v>
      </c>
    </row>
    <row r="453" ht="22.5" customHeight="1">
      <c r="A453" s="3" t="s">
        <v>1233</v>
      </c>
      <c r="B453" s="3">
        <v>2203.0</v>
      </c>
      <c r="C453" s="3" t="s">
        <v>39</v>
      </c>
      <c r="D453" s="3">
        <v>220301.0</v>
      </c>
      <c r="E453" s="3" t="s">
        <v>128</v>
      </c>
      <c r="F453" s="3">
        <v>2.2030102E7</v>
      </c>
      <c r="G453" s="3" t="s">
        <v>267</v>
      </c>
      <c r="H453" s="3" t="s">
        <v>2780</v>
      </c>
      <c r="I453" s="3" t="s">
        <v>2781</v>
      </c>
      <c r="K453" s="3">
        <v>9.69619342E8</v>
      </c>
      <c r="L453" s="3">
        <v>20.0</v>
      </c>
      <c r="M453" s="3">
        <v>1.0</v>
      </c>
      <c r="N453" s="3">
        <v>1.0</v>
      </c>
      <c r="O453" s="3" t="s">
        <v>165</v>
      </c>
      <c r="P453" s="3" t="s">
        <v>165</v>
      </c>
      <c r="Q453" s="3" t="s">
        <v>165</v>
      </c>
      <c r="R453" s="3">
        <v>2.0600409302E10</v>
      </c>
      <c r="S453" s="3" t="s">
        <v>1233</v>
      </c>
      <c r="T453" s="3" t="s">
        <v>1232</v>
      </c>
      <c r="U453" s="7">
        <v>44794.0</v>
      </c>
      <c r="V453" s="7">
        <v>45661.0</v>
      </c>
    </row>
    <row r="454" ht="22.5" customHeight="1">
      <c r="A454" s="3" t="s">
        <v>1240</v>
      </c>
      <c r="B454" s="3">
        <v>2202.0</v>
      </c>
      <c r="C454" s="3" t="s">
        <v>34</v>
      </c>
      <c r="D454" s="3">
        <v>220218.0</v>
      </c>
      <c r="E454" s="3" t="s">
        <v>160</v>
      </c>
      <c r="F454" s="3">
        <v>220218.0</v>
      </c>
      <c r="G454" s="3" t="s">
        <v>160</v>
      </c>
      <c r="H454" s="3" t="s">
        <v>2782</v>
      </c>
      <c r="I454" s="3" t="s">
        <v>2783</v>
      </c>
      <c r="K454" s="3">
        <v>9.59424971E8</v>
      </c>
      <c r="L454" s="3">
        <v>20.0</v>
      </c>
      <c r="M454" s="3">
        <v>1.0</v>
      </c>
      <c r="N454" s="3">
        <v>5.0</v>
      </c>
      <c r="O454" s="3" t="s">
        <v>165</v>
      </c>
      <c r="P454" s="3" t="s">
        <v>165</v>
      </c>
      <c r="Q454" s="3" t="s">
        <v>807</v>
      </c>
      <c r="R454" s="3">
        <v>1.0478834948E10</v>
      </c>
      <c r="S454" s="3" t="s">
        <v>1240</v>
      </c>
      <c r="T454" s="3" t="s">
        <v>1239</v>
      </c>
      <c r="U454" s="7">
        <v>44830.0</v>
      </c>
      <c r="V454" s="7">
        <v>45663.0</v>
      </c>
    </row>
    <row r="455" ht="22.5" customHeight="1">
      <c r="A455" s="3" t="s">
        <v>1244</v>
      </c>
      <c r="B455" s="3">
        <v>2202.0</v>
      </c>
      <c r="C455" s="3" t="s">
        <v>34</v>
      </c>
      <c r="D455" s="3">
        <v>220218.0</v>
      </c>
      <c r="E455" s="3" t="s">
        <v>160</v>
      </c>
      <c r="F455" s="3">
        <v>220218.0</v>
      </c>
      <c r="G455" s="3" t="s">
        <v>160</v>
      </c>
      <c r="H455" s="3" t="s">
        <v>2784</v>
      </c>
      <c r="I455" s="3" t="s">
        <v>2785</v>
      </c>
      <c r="K455" s="3">
        <v>9.01421854E8</v>
      </c>
      <c r="L455" s="3">
        <v>20.0</v>
      </c>
      <c r="M455" s="3">
        <v>1.0</v>
      </c>
      <c r="N455" s="3">
        <v>5.0</v>
      </c>
      <c r="O455" s="3" t="s">
        <v>165</v>
      </c>
      <c r="P455" s="3" t="s">
        <v>165</v>
      </c>
      <c r="Q455" s="3" t="s">
        <v>807</v>
      </c>
      <c r="R455" s="3">
        <v>1.0027995425E10</v>
      </c>
      <c r="S455" s="3" t="s">
        <v>1244</v>
      </c>
      <c r="T455" s="3" t="s">
        <v>1243</v>
      </c>
      <c r="U455" s="7">
        <v>44833.0</v>
      </c>
      <c r="V455" s="7">
        <v>45663.0</v>
      </c>
    </row>
    <row r="456" ht="22.5" customHeight="1">
      <c r="A456" s="3" t="s">
        <v>1256</v>
      </c>
      <c r="B456" s="3">
        <v>2202.0</v>
      </c>
      <c r="C456" s="3" t="s">
        <v>34</v>
      </c>
      <c r="D456" s="3">
        <v>220218.0</v>
      </c>
      <c r="E456" s="3" t="s">
        <v>160</v>
      </c>
      <c r="F456" s="3">
        <v>220218.0</v>
      </c>
      <c r="G456" s="3" t="s">
        <v>160</v>
      </c>
      <c r="H456" s="3" t="s">
        <v>2786</v>
      </c>
      <c r="I456" s="3" t="s">
        <v>2787</v>
      </c>
      <c r="K456" s="3">
        <v>9.2211296E8</v>
      </c>
      <c r="L456" s="3">
        <v>20.0</v>
      </c>
      <c r="M456" s="3">
        <v>1.0</v>
      </c>
      <c r="N456" s="3">
        <v>5.0</v>
      </c>
      <c r="O456" s="3" t="s">
        <v>165</v>
      </c>
      <c r="P456" s="3" t="s">
        <v>165</v>
      </c>
      <c r="Q456" s="3" t="s">
        <v>807</v>
      </c>
      <c r="R456" s="3">
        <v>1.002693645E10</v>
      </c>
      <c r="S456" s="3" t="s">
        <v>1256</v>
      </c>
      <c r="T456" s="3" t="s">
        <v>1251</v>
      </c>
      <c r="U456" s="11">
        <v>44836.0</v>
      </c>
      <c r="V456" s="7">
        <v>45663.0</v>
      </c>
    </row>
    <row r="457" ht="22.5" customHeight="1">
      <c r="A457" s="3" t="s">
        <v>1262</v>
      </c>
      <c r="B457" s="3">
        <v>2202.0</v>
      </c>
      <c r="C457" s="3" t="s">
        <v>34</v>
      </c>
      <c r="D457" s="3">
        <v>220218.0</v>
      </c>
      <c r="E457" s="3" t="s">
        <v>160</v>
      </c>
      <c r="F457" s="3">
        <v>220218.0</v>
      </c>
      <c r="G457" s="3" t="s">
        <v>160</v>
      </c>
      <c r="H457" s="3" t="s">
        <v>2788</v>
      </c>
      <c r="K457" s="3">
        <v>9.50476828E8</v>
      </c>
      <c r="L457" s="3">
        <v>20.0</v>
      </c>
      <c r="M457" s="3">
        <v>1.0</v>
      </c>
      <c r="N457" s="3">
        <v>5.0</v>
      </c>
      <c r="O457" s="3" t="s">
        <v>165</v>
      </c>
      <c r="P457" s="3" t="s">
        <v>165</v>
      </c>
      <c r="Q457" s="3" t="s">
        <v>807</v>
      </c>
      <c r="R457" s="3">
        <v>1.0026996029E10</v>
      </c>
      <c r="S457" s="3" t="s">
        <v>1262</v>
      </c>
      <c r="T457" s="3" t="s">
        <v>1261</v>
      </c>
      <c r="U457" s="11">
        <v>44836.0</v>
      </c>
      <c r="V457" s="7">
        <v>45663.0</v>
      </c>
    </row>
    <row r="458" ht="22.5" customHeight="1">
      <c r="A458" s="3" t="s">
        <v>1268</v>
      </c>
      <c r="B458" s="3">
        <v>2202.0</v>
      </c>
      <c r="C458" s="3" t="s">
        <v>34</v>
      </c>
      <c r="D458" s="3">
        <v>220218.0</v>
      </c>
      <c r="E458" s="3" t="s">
        <v>160</v>
      </c>
      <c r="F458" s="3">
        <v>220218.0</v>
      </c>
      <c r="G458" s="3" t="s">
        <v>160</v>
      </c>
      <c r="H458" s="3" t="s">
        <v>2789</v>
      </c>
      <c r="I458" s="3" t="s">
        <v>2790</v>
      </c>
      <c r="K458" s="3">
        <v>9.69823177E8</v>
      </c>
      <c r="L458" s="3">
        <v>20.0</v>
      </c>
      <c r="M458" s="3">
        <v>1.0</v>
      </c>
      <c r="N458" s="3">
        <v>5.0</v>
      </c>
      <c r="O458" s="3" t="s">
        <v>165</v>
      </c>
      <c r="P458" s="3" t="s">
        <v>165</v>
      </c>
      <c r="Q458" s="3" t="s">
        <v>807</v>
      </c>
      <c r="R458" s="3">
        <v>1.002707608E10</v>
      </c>
      <c r="S458" s="3" t="s">
        <v>1268</v>
      </c>
      <c r="T458" s="3" t="s">
        <v>1267</v>
      </c>
      <c r="U458" s="11">
        <v>44836.0</v>
      </c>
      <c r="V458" s="7">
        <v>45663.0</v>
      </c>
    </row>
    <row r="459" ht="22.5" customHeight="1">
      <c r="A459" s="3" t="s">
        <v>1276</v>
      </c>
      <c r="B459" s="3">
        <v>2202.0</v>
      </c>
      <c r="C459" s="3" t="s">
        <v>34</v>
      </c>
      <c r="D459" s="3">
        <v>220218.0</v>
      </c>
      <c r="E459" s="3" t="s">
        <v>160</v>
      </c>
      <c r="F459" s="3">
        <v>220218.0</v>
      </c>
      <c r="G459" s="3" t="s">
        <v>160</v>
      </c>
      <c r="H459" s="3" t="s">
        <v>2791</v>
      </c>
      <c r="K459" s="3" t="s">
        <v>1968</v>
      </c>
      <c r="L459" s="3">
        <v>20.0</v>
      </c>
      <c r="M459" s="3">
        <v>1.0</v>
      </c>
      <c r="N459" s="3">
        <v>5.0</v>
      </c>
      <c r="O459" s="3" t="s">
        <v>165</v>
      </c>
      <c r="P459" s="3" t="s">
        <v>165</v>
      </c>
      <c r="Q459" s="3" t="s">
        <v>807</v>
      </c>
      <c r="R459" s="3">
        <v>1.0027060558E10</v>
      </c>
      <c r="S459" s="3" t="s">
        <v>1276</v>
      </c>
      <c r="T459" s="3" t="s">
        <v>1275</v>
      </c>
      <c r="U459" s="11">
        <v>44836.0</v>
      </c>
      <c r="V459" s="7">
        <v>45663.0</v>
      </c>
    </row>
    <row r="460" ht="22.5" customHeight="1">
      <c r="A460" s="3" t="s">
        <v>1282</v>
      </c>
      <c r="B460" s="3">
        <v>2202.0</v>
      </c>
      <c r="C460" s="3" t="s">
        <v>34</v>
      </c>
      <c r="D460" s="3">
        <v>220218.0</v>
      </c>
      <c r="E460" s="3" t="s">
        <v>160</v>
      </c>
      <c r="F460" s="3">
        <v>220218.0</v>
      </c>
      <c r="G460" s="3" t="s">
        <v>160</v>
      </c>
      <c r="H460" s="3" t="s">
        <v>2792</v>
      </c>
      <c r="K460" s="3">
        <v>9.97828275E8</v>
      </c>
      <c r="L460" s="3">
        <v>20.0</v>
      </c>
      <c r="M460" s="3">
        <v>1.0</v>
      </c>
      <c r="N460" s="3">
        <v>5.0</v>
      </c>
      <c r="O460" s="3" t="s">
        <v>165</v>
      </c>
      <c r="P460" s="3" t="s">
        <v>165</v>
      </c>
      <c r="Q460" s="3" t="s">
        <v>807</v>
      </c>
      <c r="R460" s="3">
        <v>1.0608308739E10</v>
      </c>
      <c r="S460" s="3" t="s">
        <v>1282</v>
      </c>
      <c r="T460" s="3" t="s">
        <v>1280</v>
      </c>
      <c r="U460" s="11">
        <v>44836.0</v>
      </c>
      <c r="V460" s="7">
        <v>45663.0</v>
      </c>
    </row>
    <row r="461" ht="22.5" customHeight="1">
      <c r="A461" s="3" t="s">
        <v>1291</v>
      </c>
      <c r="B461" s="3">
        <v>2202.0</v>
      </c>
      <c r="C461" s="3" t="s">
        <v>34</v>
      </c>
      <c r="D461" s="3">
        <v>220218.0</v>
      </c>
      <c r="E461" s="3" t="s">
        <v>160</v>
      </c>
      <c r="F461" s="3">
        <v>220218.0</v>
      </c>
      <c r="G461" s="3" t="s">
        <v>160</v>
      </c>
      <c r="H461" s="3" t="s">
        <v>2793</v>
      </c>
      <c r="I461" s="3" t="s">
        <v>2794</v>
      </c>
      <c r="K461" s="3" t="s">
        <v>1972</v>
      </c>
      <c r="L461" s="3">
        <v>20.0</v>
      </c>
      <c r="M461" s="3">
        <v>1.0</v>
      </c>
      <c r="N461" s="3">
        <v>5.0</v>
      </c>
      <c r="O461" s="3" t="s">
        <v>165</v>
      </c>
      <c r="P461" s="3" t="s">
        <v>165</v>
      </c>
      <c r="Q461" s="3" t="s">
        <v>807</v>
      </c>
      <c r="R461" s="3">
        <v>2.0609206994E10</v>
      </c>
      <c r="S461" s="3" t="s">
        <v>1291</v>
      </c>
      <c r="T461" s="3" t="s">
        <v>1289</v>
      </c>
      <c r="U461" s="11">
        <v>44836.0</v>
      </c>
      <c r="V461" s="7">
        <v>45663.0</v>
      </c>
    </row>
    <row r="462" ht="22.5" customHeight="1">
      <c r="A462" s="3" t="s">
        <v>1297</v>
      </c>
      <c r="B462" s="3">
        <v>2202.0</v>
      </c>
      <c r="C462" s="3" t="s">
        <v>34</v>
      </c>
      <c r="D462" s="3">
        <v>220215.0</v>
      </c>
      <c r="E462" s="3" t="s">
        <v>169</v>
      </c>
      <c r="F462" s="3">
        <v>220215.0</v>
      </c>
      <c r="G462" s="3" t="s">
        <v>169</v>
      </c>
      <c r="H462" s="3" t="s">
        <v>2795</v>
      </c>
      <c r="K462" s="3">
        <v>9.98530159E8</v>
      </c>
      <c r="L462" s="3">
        <v>20.0</v>
      </c>
      <c r="M462" s="3">
        <v>1.0</v>
      </c>
      <c r="N462" s="3">
        <v>1.0</v>
      </c>
      <c r="O462" s="3" t="s">
        <v>165</v>
      </c>
      <c r="P462" s="3" t="s">
        <v>165</v>
      </c>
      <c r="Q462" s="3" t="s">
        <v>165</v>
      </c>
      <c r="R462" s="3">
        <v>2.0609990237E10</v>
      </c>
      <c r="S462" s="3" t="s">
        <v>1297</v>
      </c>
      <c r="T462" s="3" t="s">
        <v>1296</v>
      </c>
      <c r="U462" s="11">
        <v>44893.0</v>
      </c>
      <c r="V462" s="7">
        <v>45663.0</v>
      </c>
    </row>
    <row r="463" ht="22.5" customHeight="1">
      <c r="A463" s="3" t="s">
        <v>1297</v>
      </c>
      <c r="B463" s="3">
        <v>2202.0</v>
      </c>
      <c r="C463" s="3" t="s">
        <v>34</v>
      </c>
      <c r="D463" s="3">
        <v>220202.0</v>
      </c>
      <c r="E463" s="3" t="s">
        <v>148</v>
      </c>
      <c r="F463" s="3">
        <v>220202.0</v>
      </c>
      <c r="G463" s="3" t="s">
        <v>148</v>
      </c>
      <c r="H463" s="3" t="s">
        <v>2795</v>
      </c>
      <c r="K463" s="3">
        <v>9.98530159E8</v>
      </c>
      <c r="L463" s="3">
        <v>20.0</v>
      </c>
      <c r="M463" s="3">
        <v>1.0</v>
      </c>
      <c r="N463" s="3">
        <v>1.0</v>
      </c>
      <c r="O463" s="3" t="s">
        <v>165</v>
      </c>
      <c r="P463" s="3" t="s">
        <v>165</v>
      </c>
      <c r="Q463" s="3" t="s">
        <v>165</v>
      </c>
      <c r="R463" s="3">
        <v>2.0609990237E10</v>
      </c>
      <c r="S463" s="3" t="s">
        <v>1297</v>
      </c>
      <c r="T463" s="3" t="s">
        <v>1296</v>
      </c>
      <c r="U463" s="11">
        <v>44893.0</v>
      </c>
      <c r="V463" s="7">
        <v>45663.0</v>
      </c>
    </row>
    <row r="464" ht="22.5" customHeight="1">
      <c r="A464" s="3" t="s">
        <v>1303</v>
      </c>
      <c r="B464" s="3">
        <v>2205.0</v>
      </c>
      <c r="C464" s="3" t="s">
        <v>40</v>
      </c>
      <c r="D464" s="3">
        <v>220503.0</v>
      </c>
      <c r="E464" s="3" t="s">
        <v>132</v>
      </c>
      <c r="F464" s="3">
        <v>220503.0</v>
      </c>
      <c r="G464" s="3" t="s">
        <v>132</v>
      </c>
      <c r="H464" s="3" t="s">
        <v>2796</v>
      </c>
      <c r="I464" s="3" t="s">
        <v>2797</v>
      </c>
      <c r="J464" s="6" t="s">
        <v>1974</v>
      </c>
      <c r="K464" s="3">
        <v>9.43846592E8</v>
      </c>
      <c r="L464" s="3">
        <v>20.0</v>
      </c>
      <c r="M464" s="3">
        <v>7.0</v>
      </c>
      <c r="N464" s="3">
        <v>6.0</v>
      </c>
      <c r="O464" s="3" t="s">
        <v>165</v>
      </c>
      <c r="P464" s="3" t="s">
        <v>838</v>
      </c>
      <c r="Q464" s="3" t="s">
        <v>856</v>
      </c>
      <c r="R464" s="3">
        <v>2.060520458E10</v>
      </c>
      <c r="S464" s="3" t="s">
        <v>1303</v>
      </c>
      <c r="T464" s="3" t="s">
        <v>1301</v>
      </c>
      <c r="U464" s="11">
        <v>44896.0</v>
      </c>
      <c r="V464" s="7">
        <v>45661.0</v>
      </c>
    </row>
    <row r="465" ht="22.5" customHeight="1">
      <c r="A465" s="3" t="s">
        <v>1308</v>
      </c>
      <c r="B465" s="3">
        <v>2205.0</v>
      </c>
      <c r="C465" s="3" t="s">
        <v>40</v>
      </c>
      <c r="D465" s="3">
        <v>220501.0</v>
      </c>
      <c r="E465" s="3" t="s">
        <v>167</v>
      </c>
      <c r="F465" s="3">
        <v>220501.0</v>
      </c>
      <c r="G465" s="3" t="s">
        <v>167</v>
      </c>
      <c r="H465" s="3" t="s">
        <v>2798</v>
      </c>
      <c r="I465" s="3" t="s">
        <v>2799</v>
      </c>
      <c r="J465" s="6" t="s">
        <v>1975</v>
      </c>
      <c r="K465" s="3">
        <v>9.70909088E8</v>
      </c>
      <c r="L465" s="3">
        <v>8.0</v>
      </c>
      <c r="M465" s="3">
        <v>1.0</v>
      </c>
      <c r="N465" s="3">
        <v>6.0</v>
      </c>
      <c r="O465" s="3" t="s">
        <v>274</v>
      </c>
      <c r="P465" s="3" t="s">
        <v>274</v>
      </c>
      <c r="Q465" s="3" t="s">
        <v>346</v>
      </c>
      <c r="R465" s="3">
        <v>2.060927986E10</v>
      </c>
      <c r="S465" s="3" t="s">
        <v>1308</v>
      </c>
      <c r="T465" s="3" t="s">
        <v>1307</v>
      </c>
      <c r="U465" s="11">
        <v>44897.0</v>
      </c>
      <c r="V465" s="7">
        <v>45671.0</v>
      </c>
    </row>
    <row r="466" ht="22.5" customHeight="1">
      <c r="A466" s="3" t="s">
        <v>1315</v>
      </c>
      <c r="B466" s="3">
        <v>2205.0</v>
      </c>
      <c r="C466" s="3" t="s">
        <v>40</v>
      </c>
      <c r="D466" s="3">
        <v>220503.0</v>
      </c>
      <c r="E466" s="3" t="s">
        <v>132</v>
      </c>
      <c r="F466" s="3">
        <v>220503.0</v>
      </c>
      <c r="G466" s="3" t="s">
        <v>132</v>
      </c>
      <c r="H466" s="3" t="s">
        <v>2800</v>
      </c>
      <c r="I466" s="3" t="s">
        <v>2801</v>
      </c>
      <c r="J466" s="6" t="s">
        <v>1979</v>
      </c>
      <c r="K466" s="3">
        <v>9.68324412E8</v>
      </c>
      <c r="L466" s="3">
        <v>22.0</v>
      </c>
      <c r="M466" s="3">
        <v>9.0</v>
      </c>
      <c r="N466" s="3">
        <v>1.0</v>
      </c>
      <c r="O466" s="3" t="s">
        <v>219</v>
      </c>
      <c r="P466" s="3" t="s">
        <v>219</v>
      </c>
      <c r="Q466" s="3" t="s">
        <v>223</v>
      </c>
      <c r="R466" s="3">
        <v>2.0606199636E10</v>
      </c>
      <c r="S466" s="3" t="s">
        <v>1315</v>
      </c>
      <c r="T466" s="3" t="s">
        <v>1313</v>
      </c>
      <c r="U466" s="11">
        <v>44910.0</v>
      </c>
      <c r="V466" s="7">
        <v>45674.0</v>
      </c>
    </row>
    <row r="467" ht="22.5" customHeight="1">
      <c r="A467" s="3" t="s">
        <v>966</v>
      </c>
      <c r="B467" s="3">
        <v>2202.0</v>
      </c>
      <c r="C467" s="3" t="s">
        <v>34</v>
      </c>
      <c r="D467" s="3">
        <v>220206.0</v>
      </c>
      <c r="E467" s="3" t="s">
        <v>138</v>
      </c>
      <c r="F467" s="3">
        <v>220206.0</v>
      </c>
      <c r="G467" s="3" t="s">
        <v>138</v>
      </c>
      <c r="H467" s="3" t="s">
        <v>2802</v>
      </c>
      <c r="I467" s="3" t="s">
        <v>2803</v>
      </c>
      <c r="K467" s="3">
        <v>9.48527827E8</v>
      </c>
      <c r="L467" s="3">
        <v>2.0</v>
      </c>
      <c r="M467" s="3">
        <v>1.0</v>
      </c>
      <c r="N467" s="3">
        <v>1.0</v>
      </c>
      <c r="O467" s="3" t="s">
        <v>242</v>
      </c>
      <c r="P467" s="3" t="s">
        <v>243</v>
      </c>
      <c r="Q467" s="3" t="s">
        <v>243</v>
      </c>
      <c r="R467" s="3">
        <v>1.0316202824E10</v>
      </c>
      <c r="S467" s="3" t="s">
        <v>966</v>
      </c>
      <c r="T467" s="3" t="s">
        <v>967</v>
      </c>
      <c r="U467" s="11">
        <v>44911.0</v>
      </c>
      <c r="V467" s="7">
        <v>45659.0</v>
      </c>
    </row>
    <row r="468" ht="22.5" customHeight="1">
      <c r="A468" s="3" t="s">
        <v>75</v>
      </c>
      <c r="B468" s="3">
        <v>2205.0</v>
      </c>
      <c r="C468" s="3" t="s">
        <v>40</v>
      </c>
      <c r="D468" s="3">
        <v>220503.0</v>
      </c>
      <c r="E468" s="3" t="s">
        <v>132</v>
      </c>
      <c r="F468" s="3">
        <v>220503.0</v>
      </c>
      <c r="G468" s="3" t="s">
        <v>132</v>
      </c>
      <c r="H468" s="3" t="s">
        <v>2804</v>
      </c>
      <c r="I468" s="3" t="s">
        <v>526</v>
      </c>
      <c r="K468" s="3" t="s">
        <v>529</v>
      </c>
      <c r="L468" s="3">
        <v>22.0</v>
      </c>
      <c r="M468" s="3">
        <v>9.0</v>
      </c>
      <c r="N468" s="3">
        <v>1.0</v>
      </c>
      <c r="O468" s="3" t="s">
        <v>219</v>
      </c>
      <c r="P468" s="3" t="s">
        <v>219</v>
      </c>
      <c r="Q468" s="3" t="s">
        <v>223</v>
      </c>
      <c r="R468" s="3">
        <v>2.0104162135E10</v>
      </c>
      <c r="S468" s="3" t="s">
        <v>75</v>
      </c>
      <c r="T468" s="3" t="s">
        <v>1317</v>
      </c>
      <c r="U468" s="11">
        <v>44920.0</v>
      </c>
      <c r="V468" s="7">
        <v>45679.0</v>
      </c>
    </row>
    <row r="469" ht="22.5" customHeight="1">
      <c r="A469" s="3" t="s">
        <v>75</v>
      </c>
      <c r="B469" s="3">
        <v>2205.0</v>
      </c>
      <c r="C469" s="3" t="s">
        <v>40</v>
      </c>
      <c r="D469" s="3">
        <v>220503.0</v>
      </c>
      <c r="E469" s="3" t="s">
        <v>132</v>
      </c>
      <c r="F469" s="3">
        <v>220503.0</v>
      </c>
      <c r="G469" s="3" t="s">
        <v>132</v>
      </c>
      <c r="H469" s="3" t="s">
        <v>2805</v>
      </c>
      <c r="I469" s="3" t="s">
        <v>526</v>
      </c>
      <c r="K469" s="3">
        <v>4.2522257E7</v>
      </c>
      <c r="L469" s="3">
        <v>22.0</v>
      </c>
      <c r="M469" s="3">
        <v>9.0</v>
      </c>
      <c r="N469" s="3">
        <v>1.0</v>
      </c>
      <c r="O469" s="3" t="s">
        <v>219</v>
      </c>
      <c r="P469" s="3" t="s">
        <v>219</v>
      </c>
      <c r="Q469" s="3" t="s">
        <v>223</v>
      </c>
      <c r="R469" s="3">
        <v>2.0104162135E10</v>
      </c>
      <c r="S469" s="3" t="s">
        <v>75</v>
      </c>
      <c r="T469" s="3" t="s">
        <v>1322</v>
      </c>
      <c r="U469" s="11">
        <v>44920.0</v>
      </c>
      <c r="V469" s="7">
        <v>45674.0</v>
      </c>
    </row>
    <row r="470" ht="22.5" customHeight="1">
      <c r="A470" s="3" t="s">
        <v>1327</v>
      </c>
      <c r="B470" s="3">
        <v>2205.0</v>
      </c>
      <c r="C470" s="3" t="s">
        <v>40</v>
      </c>
      <c r="D470" s="3">
        <v>220503.0</v>
      </c>
      <c r="E470" s="3" t="s">
        <v>132</v>
      </c>
      <c r="F470" s="3">
        <v>220503.0</v>
      </c>
      <c r="G470" s="3" t="s">
        <v>132</v>
      </c>
      <c r="H470" s="3" t="s">
        <v>2806</v>
      </c>
      <c r="I470" s="3" t="s">
        <v>2807</v>
      </c>
      <c r="K470" s="3">
        <v>9.89589204E8</v>
      </c>
      <c r="L470" s="3">
        <v>22.0</v>
      </c>
      <c r="M470" s="3">
        <v>9.0</v>
      </c>
      <c r="N470" s="3">
        <v>1.0</v>
      </c>
      <c r="O470" s="3" t="s">
        <v>219</v>
      </c>
      <c r="P470" s="3" t="s">
        <v>219</v>
      </c>
      <c r="Q470" s="3" t="s">
        <v>223</v>
      </c>
      <c r="R470" s="3">
        <v>2.0609262282E10</v>
      </c>
      <c r="S470" s="3" t="s">
        <v>1327</v>
      </c>
      <c r="T470" s="3" t="s">
        <v>1324</v>
      </c>
      <c r="U470" s="11">
        <v>44920.0</v>
      </c>
      <c r="V470" s="7">
        <v>45674.0</v>
      </c>
    </row>
    <row r="471" ht="22.5" customHeight="1">
      <c r="A471" s="3" t="s">
        <v>1330</v>
      </c>
      <c r="B471" s="3">
        <v>2205.0</v>
      </c>
      <c r="C471" s="3" t="s">
        <v>40</v>
      </c>
      <c r="D471" s="3">
        <v>220502.0</v>
      </c>
      <c r="E471" s="3" t="s">
        <v>110</v>
      </c>
      <c r="F471" s="3">
        <v>220502.0</v>
      </c>
      <c r="G471" s="3" t="s">
        <v>110</v>
      </c>
      <c r="H471" s="3" t="s">
        <v>2808</v>
      </c>
      <c r="I471" s="3" t="s">
        <v>2809</v>
      </c>
      <c r="K471" s="3">
        <v>9.36323833E8</v>
      </c>
      <c r="L471" s="3">
        <v>20.0</v>
      </c>
      <c r="M471" s="3">
        <v>1.0</v>
      </c>
      <c r="N471" s="3">
        <v>5.0</v>
      </c>
      <c r="O471" s="3" t="s">
        <v>165</v>
      </c>
      <c r="P471" s="3" t="s">
        <v>165</v>
      </c>
      <c r="Q471" s="3" t="s">
        <v>807</v>
      </c>
      <c r="R471" s="3">
        <v>2.0610261851E10</v>
      </c>
      <c r="S471" s="3" t="s">
        <v>1330</v>
      </c>
      <c r="T471" s="3" t="s">
        <v>1329</v>
      </c>
      <c r="U471" s="7">
        <v>44958.0</v>
      </c>
      <c r="V471" s="7">
        <v>45661.0</v>
      </c>
    </row>
    <row r="472" ht="22.5" customHeight="1">
      <c r="A472" s="3" t="s">
        <v>1337</v>
      </c>
      <c r="B472" s="3">
        <v>2205.0</v>
      </c>
      <c r="C472" s="3" t="s">
        <v>40</v>
      </c>
      <c r="D472" s="3">
        <v>220502.0</v>
      </c>
      <c r="E472" s="3" t="s">
        <v>110</v>
      </c>
      <c r="F472" s="3">
        <v>220502.0</v>
      </c>
      <c r="G472" s="3" t="s">
        <v>110</v>
      </c>
      <c r="H472" s="3" t="s">
        <v>2810</v>
      </c>
      <c r="I472" s="3" t="s">
        <v>2811</v>
      </c>
      <c r="J472" s="6" t="s">
        <v>1985</v>
      </c>
      <c r="K472" s="3">
        <v>9.323319E8</v>
      </c>
      <c r="L472" s="3">
        <v>22.0</v>
      </c>
      <c r="M472" s="3">
        <v>9.0</v>
      </c>
      <c r="N472" s="3">
        <v>1.0</v>
      </c>
      <c r="O472" s="3" t="s">
        <v>219</v>
      </c>
      <c r="P472" s="3" t="s">
        <v>219</v>
      </c>
      <c r="Q472" s="3" t="s">
        <v>223</v>
      </c>
      <c r="R472" s="3">
        <v>2.060274493E9</v>
      </c>
      <c r="S472" s="3" t="s">
        <v>1337</v>
      </c>
      <c r="T472" s="3" t="s">
        <v>1334</v>
      </c>
      <c r="U472" s="7">
        <v>44990.0</v>
      </c>
      <c r="V472" s="7">
        <v>45674.0</v>
      </c>
    </row>
    <row r="473" ht="22.5" customHeight="1">
      <c r="A473" s="3" t="s">
        <v>1340</v>
      </c>
      <c r="B473" s="3">
        <v>2205.0</v>
      </c>
      <c r="C473" s="3" t="s">
        <v>40</v>
      </c>
      <c r="D473" s="3">
        <v>220503.0</v>
      </c>
      <c r="E473" s="3" t="s">
        <v>132</v>
      </c>
      <c r="F473" s="3">
        <v>220503.0</v>
      </c>
      <c r="G473" s="3" t="s">
        <v>132</v>
      </c>
      <c r="H473" s="3" t="s">
        <v>2812</v>
      </c>
      <c r="I473" s="3" t="s">
        <v>2813</v>
      </c>
      <c r="K473" s="3">
        <v>9.23642065E8</v>
      </c>
      <c r="L473" s="3">
        <v>20.0</v>
      </c>
      <c r="M473" s="3">
        <v>1.0</v>
      </c>
      <c r="N473" s="3">
        <v>1.0</v>
      </c>
      <c r="O473" s="3" t="s">
        <v>165</v>
      </c>
      <c r="P473" s="3" t="s">
        <v>165</v>
      </c>
      <c r="Q473" s="3" t="s">
        <v>165</v>
      </c>
      <c r="R473" s="3">
        <v>1.0749147127E10</v>
      </c>
      <c r="S473" s="3" t="s">
        <v>1340</v>
      </c>
      <c r="T473" s="3" t="s">
        <v>1338</v>
      </c>
      <c r="U473" s="7">
        <v>45013.0</v>
      </c>
      <c r="V473" s="7">
        <v>45661.0</v>
      </c>
    </row>
    <row r="474" ht="22.5" customHeight="1">
      <c r="A474" s="3" t="s">
        <v>1344</v>
      </c>
      <c r="B474" s="3">
        <v>2205.0</v>
      </c>
      <c r="C474" s="3" t="s">
        <v>40</v>
      </c>
      <c r="D474" s="3">
        <v>220503.0</v>
      </c>
      <c r="E474" s="3" t="s">
        <v>132</v>
      </c>
      <c r="F474" s="3">
        <v>220503.0</v>
      </c>
      <c r="G474" s="3" t="s">
        <v>132</v>
      </c>
      <c r="H474" s="3" t="s">
        <v>2814</v>
      </c>
      <c r="I474" s="3" t="s">
        <v>2815</v>
      </c>
      <c r="J474" s="6" t="s">
        <v>1988</v>
      </c>
      <c r="K474" s="3" t="s">
        <v>1987</v>
      </c>
      <c r="L474" s="3">
        <v>8.0</v>
      </c>
      <c r="M474" s="3">
        <v>1.0</v>
      </c>
      <c r="N474" s="3">
        <v>5.0</v>
      </c>
      <c r="O474" s="3" t="s">
        <v>274</v>
      </c>
      <c r="P474" s="3" t="s">
        <v>274</v>
      </c>
      <c r="Q474" s="3" t="s">
        <v>1461</v>
      </c>
      <c r="R474" s="3">
        <v>2.0608621424E10</v>
      </c>
      <c r="S474" s="3" t="s">
        <v>1344</v>
      </c>
      <c r="T474" s="3" t="s">
        <v>1343</v>
      </c>
      <c r="U474" s="7">
        <v>45030.0</v>
      </c>
      <c r="V474" s="7">
        <v>45671.0</v>
      </c>
    </row>
    <row r="475" ht="22.5" customHeight="1">
      <c r="A475" s="3" t="s">
        <v>1349</v>
      </c>
      <c r="B475" s="3">
        <v>2205.0</v>
      </c>
      <c r="C475" s="3" t="s">
        <v>40</v>
      </c>
      <c r="D475" s="3">
        <v>220503.0</v>
      </c>
      <c r="E475" s="3" t="s">
        <v>132</v>
      </c>
      <c r="F475" s="3">
        <v>220503.0</v>
      </c>
      <c r="G475" s="3" t="s">
        <v>132</v>
      </c>
      <c r="H475" s="3" t="s">
        <v>2816</v>
      </c>
      <c r="I475" s="3" t="s">
        <v>2817</v>
      </c>
      <c r="J475" s="6" t="s">
        <v>1989</v>
      </c>
      <c r="K475" s="3">
        <v>9.69232784E8</v>
      </c>
      <c r="L475" s="3">
        <v>20.0</v>
      </c>
      <c r="M475" s="3">
        <v>7.0</v>
      </c>
      <c r="N475" s="3">
        <v>6.0</v>
      </c>
      <c r="O475" s="3" t="s">
        <v>165</v>
      </c>
      <c r="P475" s="3" t="s">
        <v>838</v>
      </c>
      <c r="Q475" s="3" t="s">
        <v>856</v>
      </c>
      <c r="R475" s="3">
        <v>2.0608943782E10</v>
      </c>
      <c r="S475" s="3" t="s">
        <v>1349</v>
      </c>
      <c r="T475" s="3" t="s">
        <v>1348</v>
      </c>
      <c r="U475" s="7">
        <v>45041.0</v>
      </c>
      <c r="V475" s="7">
        <v>45661.0</v>
      </c>
    </row>
    <row r="476" ht="22.5" customHeight="1">
      <c r="A476" s="3" t="s">
        <v>1353</v>
      </c>
      <c r="B476" s="3">
        <v>2202.0</v>
      </c>
      <c r="C476" s="3" t="s">
        <v>34</v>
      </c>
      <c r="D476" s="3">
        <v>220202.0</v>
      </c>
      <c r="E476" s="3" t="s">
        <v>148</v>
      </c>
      <c r="F476" s="3">
        <v>220202.0</v>
      </c>
      <c r="G476" s="3" t="s">
        <v>148</v>
      </c>
      <c r="H476" s="3" t="s">
        <v>2818</v>
      </c>
      <c r="I476" s="3" t="s">
        <v>2819</v>
      </c>
      <c r="J476" s="6" t="s">
        <v>1994</v>
      </c>
      <c r="K476" s="3" t="s">
        <v>1993</v>
      </c>
      <c r="L476" s="3">
        <v>20.0</v>
      </c>
      <c r="M476" s="3">
        <v>1.0</v>
      </c>
      <c r="N476" s="3">
        <v>1.0</v>
      </c>
      <c r="O476" s="3" t="s">
        <v>165</v>
      </c>
      <c r="P476" s="3" t="s">
        <v>165</v>
      </c>
      <c r="Q476" s="3" t="s">
        <v>165</v>
      </c>
      <c r="R476" s="3">
        <v>2.0605676848E10</v>
      </c>
      <c r="S476" s="3" t="s">
        <v>1353</v>
      </c>
      <c r="T476" s="3" t="s">
        <v>1351</v>
      </c>
      <c r="U476" s="7">
        <v>45064.0</v>
      </c>
      <c r="V476" s="7">
        <v>45663.0</v>
      </c>
    </row>
    <row r="477" ht="22.5" customHeight="1">
      <c r="A477" s="3" t="s">
        <v>1357</v>
      </c>
      <c r="B477" s="3">
        <v>2202.0</v>
      </c>
      <c r="C477" s="3" t="s">
        <v>34</v>
      </c>
      <c r="D477" s="3">
        <v>220201.0</v>
      </c>
      <c r="E477" s="3" t="s">
        <v>162</v>
      </c>
      <c r="F477" s="3">
        <v>220201.0</v>
      </c>
      <c r="G477" s="3" t="s">
        <v>162</v>
      </c>
      <c r="H477" s="3" t="s">
        <v>2820</v>
      </c>
      <c r="I477" s="3" t="s">
        <v>2821</v>
      </c>
      <c r="K477" s="3" t="s">
        <v>1995</v>
      </c>
      <c r="L477" s="3">
        <v>20.0</v>
      </c>
      <c r="M477" s="3">
        <v>1.0</v>
      </c>
      <c r="N477" s="3">
        <v>1.0</v>
      </c>
      <c r="O477" s="3" t="s">
        <v>165</v>
      </c>
      <c r="P477" s="3" t="s">
        <v>165</v>
      </c>
      <c r="Q477" s="3" t="s">
        <v>165</v>
      </c>
      <c r="R477" s="3">
        <v>2.0606766719E10</v>
      </c>
      <c r="S477" s="3" t="s">
        <v>1357</v>
      </c>
      <c r="T477" s="3" t="s">
        <v>1356</v>
      </c>
      <c r="U477" s="7">
        <v>45064.0</v>
      </c>
      <c r="V477" s="7">
        <v>45663.0</v>
      </c>
    </row>
    <row r="478" ht="22.5" customHeight="1">
      <c r="A478" s="3" t="s">
        <v>1363</v>
      </c>
      <c r="B478" s="3">
        <v>2203.0</v>
      </c>
      <c r="C478" s="3" t="s">
        <v>39</v>
      </c>
      <c r="D478" s="3">
        <v>220301.0</v>
      </c>
      <c r="E478" s="3" t="s">
        <v>128</v>
      </c>
      <c r="F478" s="3">
        <v>2.2030102E7</v>
      </c>
      <c r="G478" s="3" t="s">
        <v>267</v>
      </c>
      <c r="H478" s="3" t="s">
        <v>2822</v>
      </c>
      <c r="I478" s="3" t="s">
        <v>2823</v>
      </c>
      <c r="K478" s="3">
        <v>9.4783356E8</v>
      </c>
      <c r="L478" s="3">
        <v>20.0</v>
      </c>
      <c r="M478" s="3">
        <v>8.0</v>
      </c>
      <c r="N478" s="3">
        <v>1.0</v>
      </c>
      <c r="O478" s="3" t="s">
        <v>165</v>
      </c>
      <c r="P478" s="3" t="s">
        <v>822</v>
      </c>
      <c r="Q478" s="3" t="s">
        <v>822</v>
      </c>
      <c r="R478" s="3">
        <v>2.060228258E10</v>
      </c>
      <c r="S478" s="3" t="s">
        <v>1363</v>
      </c>
      <c r="T478" s="3" t="s">
        <v>1361</v>
      </c>
      <c r="U478" s="7">
        <v>45077.0</v>
      </c>
      <c r="V478" s="7">
        <v>45661.0</v>
      </c>
    </row>
    <row r="479" ht="22.5" customHeight="1">
      <c r="A479" s="3" t="s">
        <v>1368</v>
      </c>
      <c r="B479" s="3">
        <v>2205.0</v>
      </c>
      <c r="C479" s="3" t="s">
        <v>40</v>
      </c>
      <c r="D479" s="3">
        <v>220503.0</v>
      </c>
      <c r="E479" s="3" t="s">
        <v>132</v>
      </c>
      <c r="F479" s="3">
        <v>220503.0</v>
      </c>
      <c r="G479" s="3" t="s">
        <v>132</v>
      </c>
      <c r="H479" s="3" t="s">
        <v>2824</v>
      </c>
      <c r="I479" s="3" t="s">
        <v>2825</v>
      </c>
      <c r="K479" s="3">
        <v>9.42854714E8</v>
      </c>
      <c r="L479" s="3">
        <v>22.0</v>
      </c>
      <c r="M479" s="3">
        <v>9.0</v>
      </c>
      <c r="N479" s="3">
        <v>1.0</v>
      </c>
      <c r="O479" s="3" t="s">
        <v>219</v>
      </c>
      <c r="P479" s="3" t="s">
        <v>219</v>
      </c>
      <c r="Q479" s="3" t="s">
        <v>223</v>
      </c>
      <c r="R479" s="3">
        <v>2.0608996118E10</v>
      </c>
      <c r="S479" s="3" t="s">
        <v>1368</v>
      </c>
      <c r="T479" s="3" t="s">
        <v>1364</v>
      </c>
      <c r="U479" s="7">
        <v>45124.0</v>
      </c>
      <c r="V479" s="7">
        <v>45667.0</v>
      </c>
    </row>
    <row r="480" ht="22.5" customHeight="1">
      <c r="A480" s="3" t="s">
        <v>1371</v>
      </c>
      <c r="B480" s="3">
        <v>2205.0</v>
      </c>
      <c r="C480" s="3" t="s">
        <v>40</v>
      </c>
      <c r="D480" s="3">
        <v>220503.0</v>
      </c>
      <c r="E480" s="3" t="s">
        <v>132</v>
      </c>
      <c r="F480" s="3">
        <v>220503.0</v>
      </c>
      <c r="G480" s="3" t="s">
        <v>132</v>
      </c>
      <c r="H480" s="3" t="s">
        <v>2826</v>
      </c>
      <c r="I480" s="3" t="s">
        <v>2827</v>
      </c>
      <c r="K480" s="3">
        <v>9.64964063E8</v>
      </c>
      <c r="L480" s="3">
        <v>22.0</v>
      </c>
      <c r="M480" s="3">
        <v>9.0</v>
      </c>
      <c r="N480" s="3">
        <v>1.0</v>
      </c>
      <c r="O480" s="3" t="s">
        <v>219</v>
      </c>
      <c r="P480" s="3" t="s">
        <v>219</v>
      </c>
      <c r="Q480" s="3" t="s">
        <v>223</v>
      </c>
      <c r="R480" s="3">
        <v>2.0610664912E10</v>
      </c>
      <c r="S480" s="3" t="s">
        <v>1371</v>
      </c>
      <c r="T480" s="3" t="s">
        <v>1370</v>
      </c>
      <c r="U480" s="7">
        <v>45124.0</v>
      </c>
      <c r="V480" s="7">
        <v>45679.0</v>
      </c>
    </row>
    <row r="481" ht="22.5" customHeight="1">
      <c r="A481" s="3" t="s">
        <v>1377</v>
      </c>
      <c r="B481" s="3">
        <v>2205.0</v>
      </c>
      <c r="C481" s="3" t="s">
        <v>40</v>
      </c>
      <c r="D481" s="3">
        <v>220503.0</v>
      </c>
      <c r="E481" s="3" t="s">
        <v>132</v>
      </c>
      <c r="F481" s="3">
        <v>220503.0</v>
      </c>
      <c r="G481" s="3" t="s">
        <v>132</v>
      </c>
      <c r="H481" s="3" t="s">
        <v>2828</v>
      </c>
      <c r="I481" s="3" t="s">
        <v>2829</v>
      </c>
      <c r="K481" s="3">
        <v>9.99474456E8</v>
      </c>
      <c r="L481" s="3">
        <v>22.0</v>
      </c>
      <c r="M481" s="3">
        <v>9.0</v>
      </c>
      <c r="N481" s="3">
        <v>1.0</v>
      </c>
      <c r="O481" s="3" t="s">
        <v>219</v>
      </c>
      <c r="P481" s="3" t="s">
        <v>219</v>
      </c>
      <c r="Q481" s="3" t="s">
        <v>223</v>
      </c>
      <c r="R481" s="3">
        <v>1.0461154579E10</v>
      </c>
      <c r="S481" s="3" t="s">
        <v>1377</v>
      </c>
      <c r="T481" s="3" t="s">
        <v>1375</v>
      </c>
      <c r="U481" s="7">
        <v>45124.0</v>
      </c>
      <c r="V481" s="7">
        <v>45679.0</v>
      </c>
    </row>
    <row r="482" ht="22.5" customHeight="1">
      <c r="A482" s="3" t="s">
        <v>1382</v>
      </c>
      <c r="B482" s="3">
        <v>2202.0</v>
      </c>
      <c r="C482" s="3" t="s">
        <v>34</v>
      </c>
      <c r="D482" s="3">
        <v>220206.0</v>
      </c>
      <c r="E482" s="3" t="s">
        <v>138</v>
      </c>
      <c r="F482" s="3">
        <v>220206.0</v>
      </c>
      <c r="G482" s="3" t="s">
        <v>138</v>
      </c>
      <c r="H482" s="3" t="s">
        <v>2830</v>
      </c>
      <c r="I482" s="3" t="s">
        <v>2831</v>
      </c>
      <c r="K482" s="3" t="s">
        <v>2001</v>
      </c>
      <c r="L482" s="3">
        <v>15.0</v>
      </c>
      <c r="M482" s="3">
        <v>1.0</v>
      </c>
      <c r="N482" s="3">
        <v>22.0</v>
      </c>
      <c r="O482" s="3" t="s">
        <v>51</v>
      </c>
      <c r="P482" s="3" t="s">
        <v>51</v>
      </c>
      <c r="Q482" s="3" t="s">
        <v>53</v>
      </c>
      <c r="R482" s="3">
        <v>2.0419967492E10</v>
      </c>
      <c r="S482" s="3" t="s">
        <v>1382</v>
      </c>
      <c r="T482" s="3" t="s">
        <v>1381</v>
      </c>
      <c r="U482" s="7">
        <v>45170.0</v>
      </c>
      <c r="V482" s="7">
        <v>45686.0</v>
      </c>
    </row>
    <row r="483" ht="22.5" customHeight="1">
      <c r="A483" s="3" t="s">
        <v>1382</v>
      </c>
      <c r="B483" s="3">
        <v>2202.0</v>
      </c>
      <c r="C483" s="3" t="s">
        <v>34</v>
      </c>
      <c r="D483" s="3">
        <v>220206.0</v>
      </c>
      <c r="E483" s="3" t="s">
        <v>138</v>
      </c>
      <c r="F483" s="3">
        <v>220206.0</v>
      </c>
      <c r="G483" s="3" t="s">
        <v>138</v>
      </c>
      <c r="H483" s="3" t="s">
        <v>2832</v>
      </c>
      <c r="I483" s="3" t="s">
        <v>2831</v>
      </c>
      <c r="K483" s="3">
        <v>9.85191645E8</v>
      </c>
      <c r="L483" s="3">
        <v>15.0</v>
      </c>
      <c r="M483" s="3">
        <v>1.0</v>
      </c>
      <c r="N483" s="3">
        <v>31.0</v>
      </c>
      <c r="O483" s="3" t="s">
        <v>51</v>
      </c>
      <c r="P483" s="3" t="s">
        <v>51</v>
      </c>
      <c r="Q483" s="3" t="s">
        <v>666</v>
      </c>
      <c r="R483" s="3">
        <v>2.0419967492E10</v>
      </c>
      <c r="S483" s="3" t="s">
        <v>1382</v>
      </c>
      <c r="T483" s="3" t="s">
        <v>1381</v>
      </c>
      <c r="U483" s="7">
        <v>45170.0</v>
      </c>
      <c r="V483" s="7">
        <v>45686.0</v>
      </c>
    </row>
    <row r="484" ht="22.5" customHeight="1">
      <c r="A484" s="3" t="s">
        <v>1385</v>
      </c>
      <c r="B484" s="3">
        <v>2202.0</v>
      </c>
      <c r="C484" s="3" t="s">
        <v>34</v>
      </c>
      <c r="D484" s="3">
        <v>220203.0</v>
      </c>
      <c r="E484" s="3" t="s">
        <v>35</v>
      </c>
      <c r="F484" s="3">
        <v>220203.0</v>
      </c>
      <c r="G484" s="3" t="s">
        <v>35</v>
      </c>
      <c r="H484" s="3" t="s">
        <v>2834</v>
      </c>
      <c r="I484" s="3" t="s">
        <v>2835</v>
      </c>
      <c r="J484" s="6" t="s">
        <v>2004</v>
      </c>
      <c r="K484" s="3" t="s">
        <v>2003</v>
      </c>
      <c r="L484" s="3">
        <v>15.0</v>
      </c>
      <c r="M484" s="3">
        <v>1.0</v>
      </c>
      <c r="N484" s="3">
        <v>22.0</v>
      </c>
      <c r="O484" s="3" t="s">
        <v>51</v>
      </c>
      <c r="P484" s="3" t="s">
        <v>51</v>
      </c>
      <c r="Q484" s="3" t="s">
        <v>53</v>
      </c>
      <c r="R484" s="3">
        <v>2.0602754261E10</v>
      </c>
      <c r="S484" s="3" t="s">
        <v>1385</v>
      </c>
      <c r="T484" s="3" t="s">
        <v>1384</v>
      </c>
      <c r="U484" s="7">
        <v>45182.0</v>
      </c>
      <c r="V484" s="7">
        <v>45686.0</v>
      </c>
    </row>
    <row r="485" ht="22.5" customHeight="1">
      <c r="A485" s="3" t="s">
        <v>1385</v>
      </c>
      <c r="B485" s="3">
        <v>2202.0</v>
      </c>
      <c r="C485" s="3" t="s">
        <v>34</v>
      </c>
      <c r="D485" s="3">
        <v>220203.0</v>
      </c>
      <c r="E485" s="3" t="s">
        <v>35</v>
      </c>
      <c r="F485" s="3">
        <v>220203.0</v>
      </c>
      <c r="G485" s="3" t="s">
        <v>35</v>
      </c>
      <c r="H485" s="3" t="s">
        <v>2836</v>
      </c>
      <c r="I485" s="3" t="s">
        <v>2835</v>
      </c>
      <c r="J485" s="6" t="s">
        <v>2004</v>
      </c>
      <c r="K485" s="3" t="s">
        <v>2005</v>
      </c>
      <c r="L485" s="3">
        <v>15.0</v>
      </c>
      <c r="M485" s="3">
        <v>1.0</v>
      </c>
      <c r="N485" s="3">
        <v>22.0</v>
      </c>
      <c r="O485" s="3" t="s">
        <v>51</v>
      </c>
      <c r="P485" s="3" t="s">
        <v>51</v>
      </c>
      <c r="Q485" s="3" t="s">
        <v>53</v>
      </c>
      <c r="R485" s="3">
        <v>2.0602754261E10</v>
      </c>
      <c r="S485" s="3" t="s">
        <v>1385</v>
      </c>
      <c r="T485" s="3" t="s">
        <v>1384</v>
      </c>
      <c r="U485" s="7">
        <v>45182.0</v>
      </c>
      <c r="V485" s="7">
        <v>45686.0</v>
      </c>
    </row>
    <row r="486" ht="22.5" customHeight="1">
      <c r="A486" s="3" t="s">
        <v>1385</v>
      </c>
      <c r="B486" s="3">
        <v>2202.0</v>
      </c>
      <c r="C486" s="3" t="s">
        <v>34</v>
      </c>
      <c r="D486" s="3">
        <v>220203.0</v>
      </c>
      <c r="E486" s="3" t="s">
        <v>35</v>
      </c>
      <c r="F486" s="3">
        <v>220203.0</v>
      </c>
      <c r="G486" s="3" t="s">
        <v>35</v>
      </c>
      <c r="H486" s="3" t="s">
        <v>2837</v>
      </c>
      <c r="I486" s="3" t="s">
        <v>2835</v>
      </c>
      <c r="J486" s="6" t="s">
        <v>2004</v>
      </c>
      <c r="K486" s="3" t="s">
        <v>2007</v>
      </c>
      <c r="L486" s="3">
        <v>15.0</v>
      </c>
      <c r="M486" s="3">
        <v>1.0</v>
      </c>
      <c r="N486" s="3">
        <v>22.0</v>
      </c>
      <c r="O486" s="3" t="s">
        <v>51</v>
      </c>
      <c r="P486" s="3" t="s">
        <v>51</v>
      </c>
      <c r="Q486" s="3" t="s">
        <v>53</v>
      </c>
      <c r="R486" s="3">
        <v>2.0602754261E10</v>
      </c>
      <c r="S486" s="3" t="s">
        <v>1385</v>
      </c>
      <c r="T486" s="3" t="s">
        <v>1384</v>
      </c>
      <c r="U486" s="7">
        <v>45182.0</v>
      </c>
      <c r="V486" s="7">
        <v>45686.0</v>
      </c>
    </row>
    <row r="487" ht="22.5" customHeight="1">
      <c r="A487" s="3" t="s">
        <v>1392</v>
      </c>
      <c r="B487" s="3">
        <v>2201.0</v>
      </c>
      <c r="C487" s="3" t="s">
        <v>41</v>
      </c>
      <c r="D487" s="3">
        <v>220101.0</v>
      </c>
      <c r="E487" s="3" t="s">
        <v>126</v>
      </c>
      <c r="F487" s="3">
        <v>2.2010104E7</v>
      </c>
      <c r="G487" s="3" t="s">
        <v>259</v>
      </c>
      <c r="H487" s="3" t="s">
        <v>2838</v>
      </c>
      <c r="I487" s="3" t="s">
        <v>2839</v>
      </c>
      <c r="K487" s="3" t="s">
        <v>2008</v>
      </c>
      <c r="L487" s="3">
        <v>2.0</v>
      </c>
      <c r="M487" s="3">
        <v>18.0</v>
      </c>
      <c r="N487" s="3">
        <v>9.0</v>
      </c>
      <c r="O487" s="3" t="s">
        <v>242</v>
      </c>
      <c r="P487" s="3" t="s">
        <v>1721</v>
      </c>
      <c r="Q487" s="3" t="s">
        <v>1074</v>
      </c>
      <c r="R487" s="3">
        <v>2.0609868733E10</v>
      </c>
      <c r="S487" s="3" t="s">
        <v>1392</v>
      </c>
      <c r="T487" s="3" t="s">
        <v>1391</v>
      </c>
      <c r="U487" s="7">
        <v>45189.0</v>
      </c>
      <c r="V487" s="7">
        <v>45679.0</v>
      </c>
    </row>
    <row r="488" ht="22.5" customHeight="1">
      <c r="A488" s="3" t="s">
        <v>737</v>
      </c>
      <c r="B488" s="3">
        <v>2202.0</v>
      </c>
      <c r="C488" s="3" t="s">
        <v>34</v>
      </c>
      <c r="D488" s="3">
        <v>220206.0</v>
      </c>
      <c r="E488" s="3" t="s">
        <v>138</v>
      </c>
      <c r="F488" s="3">
        <v>220206.0</v>
      </c>
      <c r="G488" s="3" t="s">
        <v>138</v>
      </c>
      <c r="H488" s="3" t="s">
        <v>2840</v>
      </c>
      <c r="I488" s="3" t="s">
        <v>2841</v>
      </c>
      <c r="K488" s="3">
        <v>9.83700581E8</v>
      </c>
      <c r="L488" s="3">
        <v>20.0</v>
      </c>
      <c r="M488" s="3">
        <v>1.0</v>
      </c>
      <c r="N488" s="3">
        <v>1.0</v>
      </c>
      <c r="O488" s="3" t="s">
        <v>165</v>
      </c>
      <c r="P488" s="3" t="s">
        <v>165</v>
      </c>
      <c r="Q488" s="3" t="s">
        <v>165</v>
      </c>
      <c r="R488" s="3">
        <v>2.0610867252E10</v>
      </c>
      <c r="S488" s="3" t="s">
        <v>737</v>
      </c>
      <c r="T488" s="3" t="s">
        <v>738</v>
      </c>
      <c r="U488" s="11">
        <v>45218.0</v>
      </c>
      <c r="V488" s="7">
        <v>45663.0</v>
      </c>
    </row>
    <row r="489" ht="22.5" customHeight="1">
      <c r="A489" s="3" t="s">
        <v>1398</v>
      </c>
      <c r="B489" s="3">
        <v>2202.0</v>
      </c>
      <c r="C489" s="3" t="s">
        <v>34</v>
      </c>
      <c r="D489" s="3">
        <v>220202.0</v>
      </c>
      <c r="E489" s="3" t="s">
        <v>148</v>
      </c>
      <c r="F489" s="3">
        <v>220202.0</v>
      </c>
      <c r="G489" s="3" t="s">
        <v>148</v>
      </c>
      <c r="H489" s="3" t="s">
        <v>2842</v>
      </c>
      <c r="I489" s="3" t="s">
        <v>2843</v>
      </c>
      <c r="K489" s="3">
        <v>9.83983372E8</v>
      </c>
      <c r="L489" s="3">
        <v>20.0</v>
      </c>
      <c r="M489" s="3">
        <v>1.0</v>
      </c>
      <c r="N489" s="3">
        <v>1.0</v>
      </c>
      <c r="O489" s="3" t="s">
        <v>165</v>
      </c>
      <c r="P489" s="3" t="s">
        <v>165</v>
      </c>
      <c r="Q489" s="3" t="s">
        <v>165</v>
      </c>
      <c r="R489" s="3">
        <v>2.0529918543E10</v>
      </c>
      <c r="S489" s="3" t="s">
        <v>1398</v>
      </c>
      <c r="T489" s="3" t="s">
        <v>1396</v>
      </c>
      <c r="U489" s="11">
        <v>45219.0</v>
      </c>
      <c r="V489" s="7">
        <v>45663.0</v>
      </c>
    </row>
    <row r="490" ht="22.5" customHeight="1">
      <c r="A490" s="3" t="s">
        <v>989</v>
      </c>
      <c r="B490" s="3">
        <v>2202.0</v>
      </c>
      <c r="C490" s="3" t="s">
        <v>34</v>
      </c>
      <c r="D490" s="3">
        <v>220212.0</v>
      </c>
      <c r="E490" s="3" t="s">
        <v>164</v>
      </c>
      <c r="F490" s="3">
        <v>220212.0</v>
      </c>
      <c r="G490" s="3" t="s">
        <v>164</v>
      </c>
      <c r="H490" s="3" t="s">
        <v>2844</v>
      </c>
      <c r="I490" s="3" t="s">
        <v>2845</v>
      </c>
      <c r="K490" s="3">
        <v>9.54676216E8</v>
      </c>
      <c r="L490" s="3">
        <v>20.0</v>
      </c>
      <c r="M490" s="3">
        <v>1.0</v>
      </c>
      <c r="N490" s="3">
        <v>1.0</v>
      </c>
      <c r="O490" s="3" t="s">
        <v>165</v>
      </c>
      <c r="P490" s="3" t="s">
        <v>165</v>
      </c>
      <c r="Q490" s="3" t="s">
        <v>165</v>
      </c>
      <c r="R490" s="3">
        <v>2.0604820414E10</v>
      </c>
      <c r="S490" s="3" t="s">
        <v>989</v>
      </c>
      <c r="T490" s="3" t="s">
        <v>990</v>
      </c>
      <c r="U490" s="11">
        <v>45226.0</v>
      </c>
      <c r="V490" s="7">
        <v>45663.0</v>
      </c>
    </row>
    <row r="491" ht="22.5" customHeight="1">
      <c r="A491" s="3" t="s">
        <v>1410</v>
      </c>
      <c r="B491" s="3">
        <v>2202.0</v>
      </c>
      <c r="C491" s="3" t="s">
        <v>34</v>
      </c>
      <c r="D491" s="3">
        <v>220204.0</v>
      </c>
      <c r="E491" s="3" t="s">
        <v>171</v>
      </c>
      <c r="F491" s="3">
        <v>220204.0</v>
      </c>
      <c r="G491" s="3" t="s">
        <v>171</v>
      </c>
      <c r="H491" s="3" t="s">
        <v>2846</v>
      </c>
      <c r="I491" s="3" t="s">
        <v>2847</v>
      </c>
      <c r="J491" s="6" t="s">
        <v>2012</v>
      </c>
      <c r="K491" s="3">
        <v>9.99458381E8</v>
      </c>
      <c r="L491" s="3">
        <v>15.0</v>
      </c>
      <c r="M491" s="3">
        <v>1.0</v>
      </c>
      <c r="N491" s="3">
        <v>4.0</v>
      </c>
      <c r="O491" s="3" t="s">
        <v>51</v>
      </c>
      <c r="P491" s="3" t="s">
        <v>51</v>
      </c>
      <c r="Q491" s="3" t="s">
        <v>649</v>
      </c>
      <c r="R491" s="3">
        <v>1.0410325131E10</v>
      </c>
      <c r="S491" s="3" t="s">
        <v>1410</v>
      </c>
      <c r="T491" s="3" t="s">
        <v>1408</v>
      </c>
      <c r="U491" s="11">
        <v>45245.0</v>
      </c>
      <c r="V491" s="7">
        <v>45685.0</v>
      </c>
    </row>
    <row r="492" ht="22.5" customHeight="1">
      <c r="A492" s="3" t="s">
        <v>1410</v>
      </c>
      <c r="B492" s="3">
        <v>2202.0</v>
      </c>
      <c r="C492" s="3" t="s">
        <v>34</v>
      </c>
      <c r="D492" s="3">
        <v>220219.0</v>
      </c>
      <c r="E492" s="3" t="s">
        <v>173</v>
      </c>
      <c r="F492" s="3">
        <v>220219.0</v>
      </c>
      <c r="G492" s="3" t="s">
        <v>173</v>
      </c>
      <c r="H492" s="3" t="s">
        <v>2846</v>
      </c>
      <c r="I492" s="3" t="s">
        <v>2847</v>
      </c>
      <c r="J492" s="6" t="s">
        <v>2012</v>
      </c>
      <c r="K492" s="3">
        <v>9.99458381E8</v>
      </c>
      <c r="L492" s="3">
        <v>15.0</v>
      </c>
      <c r="M492" s="3">
        <v>1.0</v>
      </c>
      <c r="N492" s="3">
        <v>4.0</v>
      </c>
      <c r="O492" s="3" t="s">
        <v>51</v>
      </c>
      <c r="P492" s="3" t="s">
        <v>51</v>
      </c>
      <c r="Q492" s="3" t="s">
        <v>649</v>
      </c>
      <c r="R492" s="3">
        <v>1.0410325131E10</v>
      </c>
      <c r="S492" s="3" t="s">
        <v>1410</v>
      </c>
      <c r="T492" s="3" t="s">
        <v>1408</v>
      </c>
      <c r="U492" s="11">
        <v>45245.0</v>
      </c>
      <c r="V492" s="7">
        <v>45685.0</v>
      </c>
    </row>
    <row r="493" ht="22.5" customHeight="1">
      <c r="A493" s="3" t="s">
        <v>1417</v>
      </c>
      <c r="B493" s="3">
        <v>2202.0</v>
      </c>
      <c r="C493" s="3" t="s">
        <v>34</v>
      </c>
      <c r="D493" s="3">
        <v>220202.0</v>
      </c>
      <c r="E493" s="3" t="s">
        <v>148</v>
      </c>
      <c r="F493" s="3">
        <v>220202.0</v>
      </c>
      <c r="G493" s="3" t="s">
        <v>148</v>
      </c>
      <c r="H493" s="3" t="s">
        <v>2848</v>
      </c>
      <c r="K493" s="3">
        <v>9.84101059E8</v>
      </c>
      <c r="L493" s="3">
        <v>20.0</v>
      </c>
      <c r="M493" s="3">
        <v>1.0</v>
      </c>
      <c r="N493" s="3">
        <v>1.0</v>
      </c>
      <c r="O493" s="3" t="s">
        <v>165</v>
      </c>
      <c r="P493" s="3" t="s">
        <v>165</v>
      </c>
      <c r="Q493" s="3" t="s">
        <v>165</v>
      </c>
      <c r="R493" s="3">
        <v>2.0611535935E10</v>
      </c>
      <c r="S493" s="3" t="s">
        <v>1417</v>
      </c>
      <c r="T493" s="3" t="s">
        <v>1416</v>
      </c>
      <c r="U493" s="11">
        <v>45246.0</v>
      </c>
      <c r="V493" s="7">
        <v>45663.0</v>
      </c>
    </row>
    <row r="494" ht="22.5" customHeight="1">
      <c r="A494" s="3" t="s">
        <v>881</v>
      </c>
      <c r="B494" s="3">
        <v>2202.0</v>
      </c>
      <c r="C494" s="3" t="s">
        <v>34</v>
      </c>
      <c r="D494" s="3">
        <v>220203.0</v>
      </c>
      <c r="E494" s="3" t="s">
        <v>35</v>
      </c>
      <c r="F494" s="3">
        <v>220203.0</v>
      </c>
      <c r="G494" s="3" t="s">
        <v>35</v>
      </c>
      <c r="H494" s="3" t="s">
        <v>2849</v>
      </c>
      <c r="I494" s="3" t="s">
        <v>2850</v>
      </c>
      <c r="K494" s="3" t="s">
        <v>2014</v>
      </c>
      <c r="L494" s="3">
        <v>20.0</v>
      </c>
      <c r="M494" s="3">
        <v>7.0</v>
      </c>
      <c r="N494" s="3">
        <v>2.0</v>
      </c>
      <c r="O494" s="3" t="s">
        <v>165</v>
      </c>
      <c r="P494" s="3" t="s">
        <v>838</v>
      </c>
      <c r="Q494" s="3" t="s">
        <v>839</v>
      </c>
      <c r="R494" s="3">
        <v>2.0529723025E10</v>
      </c>
      <c r="S494" s="3" t="s">
        <v>881</v>
      </c>
      <c r="T494" s="3" t="s">
        <v>882</v>
      </c>
      <c r="U494" s="11">
        <v>45251.0</v>
      </c>
      <c r="V494" s="7">
        <v>45663.0</v>
      </c>
    </row>
    <row r="495" ht="22.5" customHeight="1">
      <c r="A495" s="3" t="s">
        <v>1423</v>
      </c>
      <c r="B495" s="3">
        <v>2202.0</v>
      </c>
      <c r="C495" s="3" t="s">
        <v>34</v>
      </c>
      <c r="D495" s="3">
        <v>220203.0</v>
      </c>
      <c r="E495" s="3" t="s">
        <v>35</v>
      </c>
      <c r="F495" s="3">
        <v>220203.0</v>
      </c>
      <c r="G495" s="3" t="s">
        <v>35</v>
      </c>
      <c r="H495" s="3" t="s">
        <v>2851</v>
      </c>
      <c r="I495" s="3" t="s">
        <v>2852</v>
      </c>
      <c r="K495" s="3" t="s">
        <v>2016</v>
      </c>
      <c r="L495" s="3">
        <v>20.0</v>
      </c>
      <c r="M495" s="3">
        <v>7.0</v>
      </c>
      <c r="N495" s="3">
        <v>2.0</v>
      </c>
      <c r="O495" s="3" t="s">
        <v>165</v>
      </c>
      <c r="P495" s="3" t="s">
        <v>838</v>
      </c>
      <c r="Q495" s="3" t="s">
        <v>839</v>
      </c>
      <c r="R495" s="3">
        <v>1.0035716276E10</v>
      </c>
      <c r="S495" s="3" t="s">
        <v>1423</v>
      </c>
      <c r="T495" s="3" t="s">
        <v>1422</v>
      </c>
      <c r="U495" s="11">
        <v>45251.0</v>
      </c>
      <c r="V495" s="7">
        <v>45663.0</v>
      </c>
    </row>
    <row r="496" ht="22.5" customHeight="1">
      <c r="A496" s="3" t="s">
        <v>1429</v>
      </c>
      <c r="B496" s="3">
        <v>2202.0</v>
      </c>
      <c r="C496" s="3" t="s">
        <v>34</v>
      </c>
      <c r="D496" s="3">
        <v>220201.0</v>
      </c>
      <c r="E496" s="3" t="s">
        <v>162</v>
      </c>
      <c r="F496" s="3">
        <v>220201.0</v>
      </c>
      <c r="G496" s="3" t="s">
        <v>162</v>
      </c>
      <c r="H496" s="3" t="s">
        <v>2853</v>
      </c>
      <c r="I496" s="3" t="s">
        <v>2854</v>
      </c>
      <c r="K496" s="3">
        <v>9.82984963E8</v>
      </c>
      <c r="L496" s="3">
        <v>20.0</v>
      </c>
      <c r="M496" s="3">
        <v>1.0</v>
      </c>
      <c r="N496" s="3">
        <v>1.0</v>
      </c>
      <c r="O496" s="3" t="s">
        <v>165</v>
      </c>
      <c r="P496" s="3" t="s">
        <v>165</v>
      </c>
      <c r="Q496" s="3" t="s">
        <v>165</v>
      </c>
      <c r="R496" s="3">
        <v>2.0609250462E10</v>
      </c>
      <c r="S496" s="3" t="s">
        <v>1429</v>
      </c>
      <c r="T496" s="3" t="s">
        <v>1427</v>
      </c>
      <c r="U496" s="11">
        <v>45251.0</v>
      </c>
      <c r="V496" s="7">
        <v>45663.0</v>
      </c>
    </row>
    <row r="497" ht="22.5" customHeight="1">
      <c r="A497" s="3" t="s">
        <v>1431</v>
      </c>
      <c r="B497" s="3">
        <v>2202.0</v>
      </c>
      <c r="C497" s="3" t="s">
        <v>34</v>
      </c>
      <c r="D497" s="3">
        <v>220203.0</v>
      </c>
      <c r="E497" s="3" t="s">
        <v>35</v>
      </c>
      <c r="F497" s="3">
        <v>220203.0</v>
      </c>
      <c r="G497" s="3" t="s">
        <v>35</v>
      </c>
      <c r="H497" s="3" t="s">
        <v>2855</v>
      </c>
      <c r="K497" s="3">
        <v>9.69876649E8</v>
      </c>
      <c r="L497" s="3">
        <v>20.0</v>
      </c>
      <c r="M497" s="3">
        <v>7.0</v>
      </c>
      <c r="N497" s="3">
        <v>2.0</v>
      </c>
      <c r="O497" s="3" t="s">
        <v>165</v>
      </c>
      <c r="P497" s="3" t="s">
        <v>838</v>
      </c>
      <c r="Q497" s="3" t="s">
        <v>839</v>
      </c>
      <c r="R497" s="3">
        <v>1.0038534501E10</v>
      </c>
      <c r="S497" s="3" t="s">
        <v>1431</v>
      </c>
      <c r="T497" s="3" t="s">
        <v>1430</v>
      </c>
      <c r="U497" s="11">
        <v>45251.0</v>
      </c>
      <c r="V497" s="7">
        <v>45663.0</v>
      </c>
    </row>
    <row r="498" ht="22.5" customHeight="1">
      <c r="A498" s="3" t="s">
        <v>1439</v>
      </c>
      <c r="B498" s="3">
        <v>2202.0</v>
      </c>
      <c r="C498" s="3" t="s">
        <v>34</v>
      </c>
      <c r="D498" s="3">
        <v>220220.0</v>
      </c>
      <c r="E498" s="3" t="s">
        <v>176</v>
      </c>
      <c r="F498" s="3">
        <v>220220.0</v>
      </c>
      <c r="G498" s="3" t="s">
        <v>176</v>
      </c>
      <c r="H498" s="3" t="s">
        <v>2856</v>
      </c>
      <c r="I498" s="3" t="s">
        <v>2857</v>
      </c>
      <c r="K498" s="3">
        <v>9.34744749E8</v>
      </c>
      <c r="L498" s="3">
        <v>20.0</v>
      </c>
      <c r="M498" s="3">
        <v>1.0</v>
      </c>
      <c r="N498" s="3">
        <v>1.0</v>
      </c>
      <c r="O498" s="3" t="s">
        <v>165</v>
      </c>
      <c r="P498" s="3" t="s">
        <v>165</v>
      </c>
      <c r="Q498" s="3" t="s">
        <v>165</v>
      </c>
      <c r="R498" s="3">
        <v>2.0609618621E10</v>
      </c>
      <c r="S498" s="3" t="s">
        <v>1439</v>
      </c>
      <c r="T498" s="3" t="s">
        <v>1438</v>
      </c>
      <c r="U498" s="11">
        <v>45251.0</v>
      </c>
      <c r="V498" s="7">
        <v>45663.0</v>
      </c>
    </row>
    <row r="499" ht="22.5" customHeight="1">
      <c r="A499" s="3" t="s">
        <v>1445</v>
      </c>
      <c r="B499" s="3">
        <v>2202.0</v>
      </c>
      <c r="C499" s="3" t="s">
        <v>34</v>
      </c>
      <c r="D499" s="3">
        <v>220203.0</v>
      </c>
      <c r="E499" s="3" t="s">
        <v>35</v>
      </c>
      <c r="F499" s="3">
        <v>220203.0</v>
      </c>
      <c r="G499" s="3" t="s">
        <v>35</v>
      </c>
      <c r="H499" s="3" t="s">
        <v>2858</v>
      </c>
      <c r="I499" s="3" t="s">
        <v>2859</v>
      </c>
      <c r="K499" s="3">
        <v>9.22413292E8</v>
      </c>
      <c r="L499" s="3">
        <v>20.0</v>
      </c>
      <c r="M499" s="3">
        <v>7.0</v>
      </c>
      <c r="N499" s="3">
        <v>2.0</v>
      </c>
      <c r="O499" s="3" t="s">
        <v>165</v>
      </c>
      <c r="P499" s="3" t="s">
        <v>838</v>
      </c>
      <c r="Q499" s="3" t="s">
        <v>839</v>
      </c>
      <c r="R499" s="3">
        <v>1.0039014314E10</v>
      </c>
      <c r="S499" s="3" t="s">
        <v>1445</v>
      </c>
      <c r="T499" s="3" t="s">
        <v>1443</v>
      </c>
      <c r="U499" s="11">
        <v>45251.0</v>
      </c>
      <c r="V499" s="7">
        <v>45663.0</v>
      </c>
    </row>
    <row r="500" ht="22.5" customHeight="1">
      <c r="A500" s="3" t="s">
        <v>1046</v>
      </c>
      <c r="B500" s="3">
        <v>2202.0</v>
      </c>
      <c r="C500" s="3" t="s">
        <v>34</v>
      </c>
      <c r="D500" s="3">
        <v>220202.0</v>
      </c>
      <c r="E500" s="3" t="s">
        <v>148</v>
      </c>
      <c r="F500" s="3">
        <v>220202.0</v>
      </c>
      <c r="G500" s="3" t="s">
        <v>148</v>
      </c>
      <c r="H500" s="3" t="s">
        <v>2860</v>
      </c>
      <c r="I500" s="3" t="s">
        <v>2861</v>
      </c>
      <c r="K500" s="3">
        <v>9.78792799E8</v>
      </c>
      <c r="L500" s="3">
        <v>20.0</v>
      </c>
      <c r="M500" s="3">
        <v>1.0</v>
      </c>
      <c r="N500" s="3">
        <v>1.0</v>
      </c>
      <c r="O500" s="3" t="s">
        <v>165</v>
      </c>
      <c r="P500" s="3" t="s">
        <v>165</v>
      </c>
      <c r="Q500" s="3" t="s">
        <v>165</v>
      </c>
      <c r="R500" s="3">
        <v>2.0603524439E10</v>
      </c>
      <c r="S500" s="3" t="s">
        <v>1046</v>
      </c>
      <c r="T500" s="3" t="s">
        <v>1047</v>
      </c>
      <c r="U500" s="11">
        <v>45279.0</v>
      </c>
      <c r="V500" s="7">
        <v>45661.0</v>
      </c>
    </row>
    <row r="501" ht="22.5" customHeight="1">
      <c r="A501" s="3" t="s">
        <v>1452</v>
      </c>
      <c r="B501" s="3">
        <v>2205.0</v>
      </c>
      <c r="C501" s="3" t="s">
        <v>40</v>
      </c>
      <c r="D501" s="3">
        <v>220503.0</v>
      </c>
      <c r="E501" s="3" t="s">
        <v>132</v>
      </c>
      <c r="F501" s="3">
        <v>220503.0</v>
      </c>
      <c r="G501" s="3" t="s">
        <v>132</v>
      </c>
      <c r="H501" s="3" t="s">
        <v>2862</v>
      </c>
      <c r="I501" s="3" t="s">
        <v>2863</v>
      </c>
      <c r="J501" s="6" t="s">
        <v>2022</v>
      </c>
      <c r="K501" s="3">
        <v>9.84737897E8</v>
      </c>
      <c r="L501" s="3">
        <v>8.0</v>
      </c>
      <c r="M501" s="3">
        <v>13.0</v>
      </c>
      <c r="N501" s="3">
        <v>5.0</v>
      </c>
      <c r="O501" s="3" t="s">
        <v>274</v>
      </c>
      <c r="P501" s="3" t="s">
        <v>275</v>
      </c>
      <c r="Q501" s="3" t="s">
        <v>2025</v>
      </c>
      <c r="R501" s="3">
        <v>1.024487198E10</v>
      </c>
      <c r="S501" s="3" t="s">
        <v>1452</v>
      </c>
      <c r="T501" s="3" t="s">
        <v>1451</v>
      </c>
      <c r="U501" s="7">
        <v>45343.0</v>
      </c>
      <c r="V501" s="7">
        <v>45679.0</v>
      </c>
    </row>
    <row r="502" ht="22.5" customHeight="1">
      <c r="A502" s="3" t="s">
        <v>1457</v>
      </c>
      <c r="B502" s="3">
        <v>2202.0</v>
      </c>
      <c r="C502" s="3" t="s">
        <v>34</v>
      </c>
      <c r="D502" s="3">
        <v>220216.0</v>
      </c>
      <c r="E502" s="3" t="s">
        <v>161</v>
      </c>
      <c r="F502" s="3">
        <v>220216.0</v>
      </c>
      <c r="G502" s="3" t="s">
        <v>161</v>
      </c>
      <c r="H502" s="3" t="s">
        <v>2865</v>
      </c>
      <c r="L502" s="3">
        <v>20.0</v>
      </c>
      <c r="M502" s="3">
        <v>1.0</v>
      </c>
      <c r="N502" s="3">
        <v>1.0</v>
      </c>
      <c r="O502" s="3" t="s">
        <v>165</v>
      </c>
      <c r="P502" s="3" t="s">
        <v>165</v>
      </c>
      <c r="Q502" s="3" t="s">
        <v>165</v>
      </c>
      <c r="R502" s="3">
        <v>2.0609990237E10</v>
      </c>
      <c r="S502" s="3" t="s">
        <v>1457</v>
      </c>
      <c r="T502" s="3" t="s">
        <v>1455</v>
      </c>
      <c r="U502" s="7">
        <v>45343.0</v>
      </c>
      <c r="V502" s="7">
        <v>45663.0</v>
      </c>
    </row>
    <row r="503" ht="22.5" customHeight="1">
      <c r="A503" s="3" t="s">
        <v>1460</v>
      </c>
      <c r="B503" s="3">
        <v>2205.0</v>
      </c>
      <c r="C503" s="3" t="s">
        <v>40</v>
      </c>
      <c r="D503" s="3">
        <v>220503.0</v>
      </c>
      <c r="E503" s="3" t="s">
        <v>132</v>
      </c>
      <c r="F503" s="3">
        <v>220503.0</v>
      </c>
      <c r="G503" s="3" t="s">
        <v>132</v>
      </c>
      <c r="H503" s="3" t="s">
        <v>2866</v>
      </c>
      <c r="I503" s="3" t="s">
        <v>2867</v>
      </c>
      <c r="J503" s="6" t="s">
        <v>2028</v>
      </c>
      <c r="K503" s="3" t="s">
        <v>2027</v>
      </c>
      <c r="L503" s="3">
        <v>22.0</v>
      </c>
      <c r="M503" s="3">
        <v>9.0</v>
      </c>
      <c r="N503" s="3">
        <v>1.0</v>
      </c>
      <c r="O503" s="3" t="s">
        <v>219</v>
      </c>
      <c r="P503" s="3" t="s">
        <v>219</v>
      </c>
      <c r="Q503" s="3" t="s">
        <v>223</v>
      </c>
      <c r="R503" s="3">
        <v>2.0612133159E10</v>
      </c>
      <c r="S503" s="3" t="s">
        <v>1460</v>
      </c>
      <c r="T503" s="3" t="s">
        <v>1458</v>
      </c>
      <c r="U503" s="7">
        <v>45356.0</v>
      </c>
      <c r="V503" s="7">
        <v>45679.0</v>
      </c>
    </row>
    <row r="504" ht="22.5" customHeight="1">
      <c r="A504" s="3" t="s">
        <v>1465</v>
      </c>
      <c r="B504" s="3">
        <v>2203.0</v>
      </c>
      <c r="C504" s="3" t="s">
        <v>39</v>
      </c>
      <c r="D504" s="3">
        <v>220301.0</v>
      </c>
      <c r="E504" s="3" t="s">
        <v>128</v>
      </c>
      <c r="F504" s="3">
        <v>2.2030102E7</v>
      </c>
      <c r="G504" s="3" t="s">
        <v>267</v>
      </c>
      <c r="H504" s="3" t="s">
        <v>2868</v>
      </c>
      <c r="I504" s="3" t="s">
        <v>2869</v>
      </c>
      <c r="K504" s="3" t="s">
        <v>2030</v>
      </c>
      <c r="L504" s="3">
        <v>20.0</v>
      </c>
      <c r="M504" s="3">
        <v>7.0</v>
      </c>
      <c r="N504" s="3">
        <v>1.0</v>
      </c>
      <c r="O504" s="3" t="s">
        <v>165</v>
      </c>
      <c r="P504" s="3" t="s">
        <v>838</v>
      </c>
      <c r="Q504" s="3" t="s">
        <v>862</v>
      </c>
      <c r="R504" s="3">
        <v>2.0483995254E10</v>
      </c>
      <c r="S504" s="3" t="s">
        <v>1465</v>
      </c>
      <c r="T504" s="3" t="s">
        <v>1463</v>
      </c>
      <c r="U504" s="7">
        <v>45358.0</v>
      </c>
      <c r="V504" s="7">
        <v>45661.0</v>
      </c>
    </row>
    <row r="505" ht="22.5" customHeight="1">
      <c r="A505" s="3" t="s">
        <v>620</v>
      </c>
      <c r="B505" s="3">
        <v>2202.0</v>
      </c>
      <c r="C505" s="3" t="s">
        <v>34</v>
      </c>
      <c r="D505" s="3">
        <v>220206.0</v>
      </c>
      <c r="E505" s="3" t="s">
        <v>138</v>
      </c>
      <c r="F505" s="3">
        <v>220206.0</v>
      </c>
      <c r="G505" s="3" t="s">
        <v>138</v>
      </c>
      <c r="H505" s="3" t="s">
        <v>2870</v>
      </c>
      <c r="I505" s="3" t="s">
        <v>2871</v>
      </c>
      <c r="K505" s="3">
        <v>9.52096314E8</v>
      </c>
      <c r="L505" s="3">
        <v>20.0</v>
      </c>
      <c r="M505" s="3">
        <v>3.0</v>
      </c>
      <c r="N505" s="3">
        <v>2.0</v>
      </c>
      <c r="O505" s="3" t="s">
        <v>165</v>
      </c>
      <c r="P505" s="3" t="s">
        <v>781</v>
      </c>
      <c r="Q505" s="3" t="s">
        <v>782</v>
      </c>
      <c r="R505" s="3">
        <v>2.0611438932E10</v>
      </c>
      <c r="S505" s="3" t="s">
        <v>620</v>
      </c>
      <c r="T505" s="3" t="s">
        <v>621</v>
      </c>
      <c r="U505" s="7">
        <v>45384.0</v>
      </c>
      <c r="V505" s="7">
        <v>45663.0</v>
      </c>
    </row>
    <row r="506" ht="22.5" customHeight="1">
      <c r="A506" s="3" t="s">
        <v>1473</v>
      </c>
      <c r="B506" s="3">
        <v>2201.0</v>
      </c>
      <c r="C506" s="3" t="s">
        <v>41</v>
      </c>
      <c r="D506" s="3">
        <v>220101.0</v>
      </c>
      <c r="E506" s="3" t="s">
        <v>126</v>
      </c>
      <c r="F506" s="3">
        <v>2.2010102E7</v>
      </c>
      <c r="G506" s="3" t="s">
        <v>145</v>
      </c>
      <c r="H506" s="3" t="s">
        <v>2872</v>
      </c>
      <c r="I506" s="3" t="s">
        <v>2873</v>
      </c>
      <c r="J506" s="6" t="s">
        <v>2033</v>
      </c>
      <c r="K506" s="3" t="s">
        <v>2032</v>
      </c>
      <c r="L506" s="3">
        <v>20.0</v>
      </c>
      <c r="M506" s="3">
        <v>1.0</v>
      </c>
      <c r="N506" s="3">
        <v>1.0</v>
      </c>
      <c r="O506" s="3" t="s">
        <v>165</v>
      </c>
      <c r="P506" s="3" t="s">
        <v>165</v>
      </c>
      <c r="Q506" s="3" t="s">
        <v>165</v>
      </c>
      <c r="R506" s="3">
        <v>2.060246131E10</v>
      </c>
      <c r="S506" s="3" t="s">
        <v>1473</v>
      </c>
      <c r="T506" s="3" t="s">
        <v>1472</v>
      </c>
      <c r="U506" s="7">
        <v>45426.0</v>
      </c>
      <c r="V506" s="7">
        <v>45660.0</v>
      </c>
    </row>
    <row r="507" ht="22.5" customHeight="1">
      <c r="A507" s="3" t="s">
        <v>808</v>
      </c>
      <c r="B507" s="3">
        <v>2205.0</v>
      </c>
      <c r="C507" s="3" t="s">
        <v>40</v>
      </c>
      <c r="D507" s="3">
        <v>220503.0</v>
      </c>
      <c r="E507" s="3" t="s">
        <v>132</v>
      </c>
      <c r="F507" s="3">
        <v>220503.0</v>
      </c>
      <c r="G507" s="3" t="s">
        <v>132</v>
      </c>
      <c r="H507" s="3" t="s">
        <v>2874</v>
      </c>
      <c r="I507" s="3" t="s">
        <v>2875</v>
      </c>
      <c r="K507" s="3">
        <v>9.71888716E8</v>
      </c>
      <c r="L507" s="3">
        <v>8.0</v>
      </c>
      <c r="M507" s="3">
        <v>1.0</v>
      </c>
      <c r="N507" s="3">
        <v>1.0</v>
      </c>
      <c r="O507" s="3" t="s">
        <v>274</v>
      </c>
      <c r="P507" s="3" t="s">
        <v>274</v>
      </c>
      <c r="Q507" s="3" t="s">
        <v>274</v>
      </c>
      <c r="R507" s="3">
        <v>2.0490028669E10</v>
      </c>
      <c r="S507" s="3" t="s">
        <v>808</v>
      </c>
      <c r="T507" s="3" t="s">
        <v>809</v>
      </c>
      <c r="U507" s="7">
        <v>45447.0</v>
      </c>
      <c r="V507" s="7">
        <v>45680.0</v>
      </c>
    </row>
    <row r="508" ht="22.5" customHeight="1">
      <c r="A508" s="3" t="s">
        <v>1252</v>
      </c>
      <c r="B508" s="3">
        <v>2205.0</v>
      </c>
      <c r="C508" s="3" t="s">
        <v>40</v>
      </c>
      <c r="D508" s="3">
        <v>220503.0</v>
      </c>
      <c r="E508" s="3" t="s">
        <v>132</v>
      </c>
      <c r="F508" s="3">
        <v>220503.0</v>
      </c>
      <c r="G508" s="3" t="s">
        <v>132</v>
      </c>
      <c r="H508" s="3" t="s">
        <v>2876</v>
      </c>
      <c r="I508" s="3" t="s">
        <v>2877</v>
      </c>
      <c r="J508" s="6" t="s">
        <v>2037</v>
      </c>
      <c r="K508" s="3">
        <v>9.50313131E8</v>
      </c>
      <c r="L508" s="3">
        <v>8.0</v>
      </c>
      <c r="M508" s="3">
        <v>1.0</v>
      </c>
      <c r="N508" s="3">
        <v>4.0</v>
      </c>
      <c r="O508" s="3" t="s">
        <v>274</v>
      </c>
      <c r="P508" s="3" t="s">
        <v>274</v>
      </c>
      <c r="Q508" s="3" t="s">
        <v>1517</v>
      </c>
      <c r="R508" s="3">
        <v>2.0490681664E10</v>
      </c>
      <c r="S508" s="3" t="s">
        <v>1252</v>
      </c>
      <c r="T508" s="3" t="s">
        <v>1254</v>
      </c>
      <c r="U508" s="7">
        <v>45447.0</v>
      </c>
      <c r="V508" s="7">
        <v>45686.0</v>
      </c>
    </row>
    <row r="509" ht="22.5" customHeight="1">
      <c r="A509" s="3" t="s">
        <v>1246</v>
      </c>
      <c r="B509" s="3">
        <v>2205.0</v>
      </c>
      <c r="C509" s="3" t="s">
        <v>40</v>
      </c>
      <c r="D509" s="3">
        <v>220503.0</v>
      </c>
      <c r="E509" s="3" t="s">
        <v>132</v>
      </c>
      <c r="F509" s="3">
        <v>220503.0</v>
      </c>
      <c r="G509" s="3" t="s">
        <v>132</v>
      </c>
      <c r="H509" s="3" t="s">
        <v>2878</v>
      </c>
      <c r="I509" s="3" t="s">
        <v>2879</v>
      </c>
      <c r="K509" s="3">
        <v>9.8468023E8</v>
      </c>
      <c r="L509" s="3">
        <v>8.0</v>
      </c>
      <c r="M509" s="3">
        <v>1.0</v>
      </c>
      <c r="N509" s="3">
        <v>8.0</v>
      </c>
      <c r="O509" s="3" t="s">
        <v>274</v>
      </c>
      <c r="P509" s="3" t="s">
        <v>274</v>
      </c>
      <c r="Q509" s="3" t="s">
        <v>701</v>
      </c>
      <c r="R509" s="3">
        <v>2.0490195051E10</v>
      </c>
      <c r="S509" s="3" t="s">
        <v>1246</v>
      </c>
      <c r="T509" s="3" t="s">
        <v>1247</v>
      </c>
      <c r="U509" s="7">
        <v>45447.0</v>
      </c>
      <c r="V509" s="7">
        <v>45681.0</v>
      </c>
    </row>
    <row r="510" ht="22.5" customHeight="1">
      <c r="A510" s="3" t="s">
        <v>1235</v>
      </c>
      <c r="B510" s="3">
        <v>2205.0</v>
      </c>
      <c r="C510" s="3" t="s">
        <v>40</v>
      </c>
      <c r="D510" s="3">
        <v>220503.0</v>
      </c>
      <c r="E510" s="3" t="s">
        <v>132</v>
      </c>
      <c r="F510" s="3">
        <v>220503.0</v>
      </c>
      <c r="G510" s="3" t="s">
        <v>132</v>
      </c>
      <c r="H510" s="3" t="s">
        <v>2880</v>
      </c>
      <c r="I510" s="3" t="s">
        <v>2881</v>
      </c>
      <c r="J510" s="6" t="s">
        <v>2040</v>
      </c>
      <c r="K510" s="3">
        <v>9.15146558E8</v>
      </c>
      <c r="L510" s="3">
        <v>8.0</v>
      </c>
      <c r="M510" s="3">
        <v>1.0</v>
      </c>
      <c r="N510" s="3">
        <v>6.0</v>
      </c>
      <c r="O510" s="3" t="s">
        <v>274</v>
      </c>
      <c r="P510" s="3" t="s">
        <v>274</v>
      </c>
      <c r="Q510" s="3" t="s">
        <v>346</v>
      </c>
      <c r="R510" s="3">
        <v>2.0608817566E10</v>
      </c>
      <c r="S510" s="3" t="s">
        <v>1235</v>
      </c>
      <c r="T510" s="3" t="s">
        <v>1236</v>
      </c>
      <c r="U510" s="7">
        <v>45447.0</v>
      </c>
      <c r="V510" s="7">
        <v>45683.0</v>
      </c>
    </row>
    <row r="511" ht="22.5" customHeight="1">
      <c r="A511" s="3" t="s">
        <v>1491</v>
      </c>
      <c r="B511" s="3">
        <v>2205.0</v>
      </c>
      <c r="C511" s="3" t="s">
        <v>40</v>
      </c>
      <c r="D511" s="3">
        <v>220503.0</v>
      </c>
      <c r="E511" s="3" t="s">
        <v>132</v>
      </c>
      <c r="F511" s="3">
        <v>220503.0</v>
      </c>
      <c r="G511" s="3" t="s">
        <v>132</v>
      </c>
      <c r="H511" s="3" t="s">
        <v>2882</v>
      </c>
      <c r="I511" s="3" t="s">
        <v>2883</v>
      </c>
      <c r="J511" s="6" t="s">
        <v>2043</v>
      </c>
      <c r="K511" s="3">
        <v>9.68347154E8</v>
      </c>
      <c r="L511" s="3">
        <v>8.0</v>
      </c>
      <c r="M511" s="3">
        <v>1.0</v>
      </c>
      <c r="N511" s="3">
        <v>8.0</v>
      </c>
      <c r="O511" s="3" t="s">
        <v>274</v>
      </c>
      <c r="P511" s="3" t="s">
        <v>274</v>
      </c>
      <c r="Q511" s="3" t="s">
        <v>701</v>
      </c>
      <c r="R511" s="3">
        <v>2.0611908327E10</v>
      </c>
      <c r="S511" s="3" t="s">
        <v>1491</v>
      </c>
      <c r="T511" s="3" t="s">
        <v>1490</v>
      </c>
      <c r="U511" s="7">
        <v>45448.0</v>
      </c>
      <c r="V511" s="7">
        <v>45681.0</v>
      </c>
    </row>
    <row r="512" ht="22.5" customHeight="1">
      <c r="A512" s="3" t="s">
        <v>1494</v>
      </c>
      <c r="B512" s="3">
        <v>2203.0</v>
      </c>
      <c r="C512" s="3" t="s">
        <v>39</v>
      </c>
      <c r="D512" s="3">
        <v>220301.0</v>
      </c>
      <c r="E512" s="3" t="s">
        <v>128</v>
      </c>
      <c r="F512" s="3">
        <v>2.2030102E7</v>
      </c>
      <c r="G512" s="3" t="s">
        <v>267</v>
      </c>
      <c r="H512" s="3" t="s">
        <v>2884</v>
      </c>
      <c r="I512" s="3" t="s">
        <v>2885</v>
      </c>
      <c r="J512" s="6" t="s">
        <v>2044</v>
      </c>
      <c r="K512" s="3">
        <v>9.83485322E8</v>
      </c>
      <c r="L512" s="3">
        <v>20.0</v>
      </c>
      <c r="M512" s="3">
        <v>1.0</v>
      </c>
      <c r="N512" s="3">
        <v>1.0</v>
      </c>
      <c r="O512" s="3" t="s">
        <v>165</v>
      </c>
      <c r="P512" s="3" t="s">
        <v>165</v>
      </c>
      <c r="Q512" s="3" t="s">
        <v>165</v>
      </c>
      <c r="R512" s="3">
        <v>2.0603381E10</v>
      </c>
      <c r="S512" s="3" t="s">
        <v>1494</v>
      </c>
      <c r="T512" s="3" t="s">
        <v>1492</v>
      </c>
      <c r="U512" s="7">
        <v>45454.0</v>
      </c>
      <c r="V512" s="7">
        <v>45661.0</v>
      </c>
    </row>
    <row r="513" ht="22.5" customHeight="1">
      <c r="A513" s="3" t="s">
        <v>1498</v>
      </c>
      <c r="B513" s="3">
        <v>2202.0</v>
      </c>
      <c r="C513" s="3" t="s">
        <v>34</v>
      </c>
      <c r="D513" s="3">
        <v>220202.0</v>
      </c>
      <c r="E513" s="3" t="s">
        <v>148</v>
      </c>
      <c r="F513" s="3">
        <v>220202.0</v>
      </c>
      <c r="G513" s="3" t="s">
        <v>148</v>
      </c>
      <c r="H513" s="3" t="s">
        <v>2886</v>
      </c>
      <c r="I513" s="3" t="s">
        <v>2887</v>
      </c>
      <c r="J513" s="3" t="s">
        <v>2047</v>
      </c>
      <c r="K513" s="3">
        <v>9.8014695E8</v>
      </c>
      <c r="L513" s="3">
        <v>20.0</v>
      </c>
      <c r="M513" s="3">
        <v>1.0</v>
      </c>
      <c r="N513" s="3">
        <v>1.0</v>
      </c>
      <c r="O513" s="3" t="s">
        <v>165</v>
      </c>
      <c r="P513" s="3" t="s">
        <v>165</v>
      </c>
      <c r="Q513" s="3" t="s">
        <v>165</v>
      </c>
      <c r="R513" s="3">
        <v>1.0422278031E10</v>
      </c>
      <c r="S513" s="3" t="s">
        <v>1498</v>
      </c>
      <c r="T513" s="3" t="s">
        <v>1497</v>
      </c>
      <c r="U513" s="7">
        <v>45463.0</v>
      </c>
      <c r="V513" s="7">
        <v>45663.0</v>
      </c>
    </row>
    <row r="514" ht="22.5" customHeight="1">
      <c r="A514" s="3" t="s">
        <v>1502</v>
      </c>
      <c r="B514" s="3">
        <v>2202.0</v>
      </c>
      <c r="C514" s="3" t="s">
        <v>34</v>
      </c>
      <c r="D514" s="3">
        <v>220203.0</v>
      </c>
      <c r="E514" s="3" t="s">
        <v>35</v>
      </c>
      <c r="F514" s="3">
        <v>220203.0</v>
      </c>
      <c r="G514" s="3" t="s">
        <v>35</v>
      </c>
      <c r="H514" s="3" t="s">
        <v>2888</v>
      </c>
      <c r="I514" s="3" t="s">
        <v>2889</v>
      </c>
      <c r="K514" s="3">
        <v>9.56690652E8</v>
      </c>
      <c r="L514" s="3">
        <v>20.0</v>
      </c>
      <c r="M514" s="3">
        <v>6.0</v>
      </c>
      <c r="N514" s="3">
        <v>1.0</v>
      </c>
      <c r="O514" s="3" t="s">
        <v>165</v>
      </c>
      <c r="P514" s="3" t="s">
        <v>829</v>
      </c>
      <c r="Q514" s="3" t="s">
        <v>829</v>
      </c>
      <c r="R514" s="3">
        <v>2.0610613447E10</v>
      </c>
      <c r="S514" s="3" t="s">
        <v>1502</v>
      </c>
      <c r="T514" s="3" t="s">
        <v>1501</v>
      </c>
      <c r="U514" s="7">
        <v>45464.0</v>
      </c>
      <c r="V514" s="7">
        <v>45663.0</v>
      </c>
    </row>
    <row r="515" ht="22.5" customHeight="1">
      <c r="A515" s="3" t="s">
        <v>985</v>
      </c>
      <c r="B515" s="3">
        <v>2201.0</v>
      </c>
      <c r="C515" s="3" t="s">
        <v>41</v>
      </c>
      <c r="D515" s="3">
        <v>220101.0</v>
      </c>
      <c r="E515" s="3" t="s">
        <v>126</v>
      </c>
      <c r="F515" s="3">
        <v>2.2010101E7</v>
      </c>
      <c r="G515" s="3" t="s">
        <v>309</v>
      </c>
      <c r="H515" s="3" t="s">
        <v>2890</v>
      </c>
      <c r="I515" s="3" t="s">
        <v>2891</v>
      </c>
      <c r="J515" s="6" t="s">
        <v>2050</v>
      </c>
      <c r="K515" s="3" t="s">
        <v>2049</v>
      </c>
      <c r="L515" s="3">
        <v>20.0</v>
      </c>
      <c r="M515" s="3">
        <v>1.0</v>
      </c>
      <c r="N515" s="3">
        <v>1.0</v>
      </c>
      <c r="O515" s="3" t="s">
        <v>165</v>
      </c>
      <c r="P515" s="3" t="s">
        <v>165</v>
      </c>
      <c r="Q515" s="3" t="s">
        <v>165</v>
      </c>
      <c r="R515" s="3">
        <v>2.0505670443E10</v>
      </c>
      <c r="S515" s="3" t="s">
        <v>985</v>
      </c>
      <c r="T515" s="3" t="s">
        <v>986</v>
      </c>
      <c r="U515" s="7">
        <v>45467.0</v>
      </c>
      <c r="V515" s="7">
        <v>45661.0</v>
      </c>
    </row>
    <row r="516" ht="22.5" customHeight="1">
      <c r="A516" s="3" t="s">
        <v>1411</v>
      </c>
      <c r="B516" s="3">
        <v>2201.0</v>
      </c>
      <c r="C516" s="3" t="s">
        <v>41</v>
      </c>
      <c r="D516" s="3">
        <v>220101.0</v>
      </c>
      <c r="E516" s="3" t="s">
        <v>126</v>
      </c>
      <c r="F516" s="3">
        <v>2.2010103E7</v>
      </c>
      <c r="G516" s="3" t="s">
        <v>248</v>
      </c>
      <c r="H516" s="3" t="s">
        <v>2892</v>
      </c>
      <c r="I516" s="3" t="s">
        <v>2893</v>
      </c>
      <c r="J516" s="3" t="s">
        <v>2052</v>
      </c>
      <c r="K516" s="3">
        <v>9.47405605E8</v>
      </c>
      <c r="L516" s="3">
        <v>20.0</v>
      </c>
      <c r="M516" s="3">
        <v>7.0</v>
      </c>
      <c r="N516" s="3">
        <v>6.0</v>
      </c>
      <c r="O516" s="3" t="s">
        <v>165</v>
      </c>
      <c r="P516" s="3" t="s">
        <v>838</v>
      </c>
      <c r="Q516" s="3" t="s">
        <v>856</v>
      </c>
      <c r="R516" s="3">
        <v>2.0510400403E10</v>
      </c>
      <c r="S516" s="3" t="s">
        <v>1411</v>
      </c>
      <c r="T516" s="3" t="s">
        <v>1412</v>
      </c>
      <c r="U516" s="7">
        <v>45475.0</v>
      </c>
      <c r="V516" s="7">
        <v>45661.0</v>
      </c>
    </row>
    <row r="517" ht="22.5" customHeight="1">
      <c r="A517" s="3" t="s">
        <v>1510</v>
      </c>
      <c r="B517" s="3">
        <v>2205.0</v>
      </c>
      <c r="C517" s="3" t="s">
        <v>40</v>
      </c>
      <c r="D517" s="3">
        <v>220503.0</v>
      </c>
      <c r="E517" s="3" t="s">
        <v>132</v>
      </c>
      <c r="F517" s="3">
        <v>220503.0</v>
      </c>
      <c r="G517" s="3" t="s">
        <v>132</v>
      </c>
      <c r="H517" s="3" t="s">
        <v>2894</v>
      </c>
      <c r="I517" s="3" t="s">
        <v>2895</v>
      </c>
      <c r="J517" s="6" t="s">
        <v>2055</v>
      </c>
      <c r="K517" s="3">
        <v>9.45882576E8</v>
      </c>
      <c r="L517" s="3">
        <v>20.0</v>
      </c>
      <c r="M517" s="3">
        <v>7.0</v>
      </c>
      <c r="N517" s="3">
        <v>5.0</v>
      </c>
      <c r="O517" s="3" t="s">
        <v>165</v>
      </c>
      <c r="P517" s="3" t="s">
        <v>838</v>
      </c>
      <c r="Q517" s="3" t="s">
        <v>853</v>
      </c>
      <c r="R517" s="3">
        <v>1.003899126E10</v>
      </c>
      <c r="S517" s="3" t="s">
        <v>1510</v>
      </c>
      <c r="T517" s="3" t="s">
        <v>1508</v>
      </c>
      <c r="U517" s="7">
        <v>45476.0</v>
      </c>
      <c r="V517" s="7">
        <v>45661.0</v>
      </c>
    </row>
    <row r="518" ht="22.5" customHeight="1">
      <c r="A518" s="3" t="s">
        <v>1515</v>
      </c>
      <c r="B518" s="3">
        <v>2205.0</v>
      </c>
      <c r="C518" s="3" t="s">
        <v>40</v>
      </c>
      <c r="D518" s="3">
        <v>220503.0</v>
      </c>
      <c r="E518" s="3" t="s">
        <v>132</v>
      </c>
      <c r="F518" s="3">
        <v>220503.0</v>
      </c>
      <c r="G518" s="3" t="s">
        <v>132</v>
      </c>
      <c r="H518" s="3" t="s">
        <v>2896</v>
      </c>
      <c r="I518" s="3" t="s">
        <v>2897</v>
      </c>
      <c r="J518" s="6" t="s">
        <v>2058</v>
      </c>
      <c r="K518" s="3">
        <v>9.94105404E8</v>
      </c>
      <c r="L518" s="3">
        <v>8.0</v>
      </c>
      <c r="M518" s="3">
        <v>4.0</v>
      </c>
      <c r="N518" s="3">
        <v>3.0</v>
      </c>
      <c r="O518" s="3" t="s">
        <v>274</v>
      </c>
      <c r="P518" s="3" t="s">
        <v>3084</v>
      </c>
      <c r="Q518" s="3" t="s">
        <v>2059</v>
      </c>
      <c r="R518" s="3">
        <v>2.0601003903E10</v>
      </c>
      <c r="S518" s="3" t="s">
        <v>1515</v>
      </c>
      <c r="T518" s="3" t="s">
        <v>1513</v>
      </c>
      <c r="U518" s="7">
        <v>45491.0</v>
      </c>
      <c r="V518" s="7">
        <v>45679.0</v>
      </c>
    </row>
    <row r="519" ht="22.5" customHeight="1">
      <c r="A519" s="3" t="s">
        <v>663</v>
      </c>
      <c r="B519" s="3">
        <v>2205.0</v>
      </c>
      <c r="C519" s="3" t="s">
        <v>40</v>
      </c>
      <c r="D519" s="3">
        <v>220503.0</v>
      </c>
      <c r="E519" s="3" t="s">
        <v>132</v>
      </c>
      <c r="F519" s="3">
        <v>220503.0</v>
      </c>
      <c r="G519" s="3" t="s">
        <v>132</v>
      </c>
      <c r="H519" s="3" t="s">
        <v>2900</v>
      </c>
      <c r="I519" s="3" t="s">
        <v>2901</v>
      </c>
      <c r="J519" s="6" t="s">
        <v>2062</v>
      </c>
      <c r="K519" s="3" t="s">
        <v>2061</v>
      </c>
      <c r="L519" s="3">
        <v>8.0</v>
      </c>
      <c r="M519" s="3">
        <v>1.0</v>
      </c>
      <c r="N519" s="3">
        <v>1.0</v>
      </c>
      <c r="O519" s="3" t="s">
        <v>274</v>
      </c>
      <c r="P519" s="3" t="s">
        <v>274</v>
      </c>
      <c r="Q519" s="3" t="s">
        <v>274</v>
      </c>
      <c r="R519" s="3">
        <v>2.0490560107E10</v>
      </c>
      <c r="S519" s="3" t="s">
        <v>663</v>
      </c>
      <c r="T519" s="3" t="s">
        <v>664</v>
      </c>
      <c r="U519" s="7">
        <v>45495.0</v>
      </c>
      <c r="V519" s="7">
        <v>45674.0</v>
      </c>
    </row>
    <row r="520" ht="22.5" customHeight="1">
      <c r="A520" s="3" t="s">
        <v>1024</v>
      </c>
      <c r="B520" s="3">
        <v>2205.0</v>
      </c>
      <c r="C520" s="3" t="s">
        <v>40</v>
      </c>
      <c r="D520" s="3">
        <v>220503.0</v>
      </c>
      <c r="E520" s="3" t="s">
        <v>132</v>
      </c>
      <c r="F520" s="3">
        <v>220503.0</v>
      </c>
      <c r="G520" s="3" t="s">
        <v>132</v>
      </c>
      <c r="H520" s="3" t="s">
        <v>2902</v>
      </c>
      <c r="I520" s="3" t="s">
        <v>2903</v>
      </c>
      <c r="K520" s="3">
        <v>9.53810513E8</v>
      </c>
      <c r="L520" s="3">
        <v>20.0</v>
      </c>
      <c r="M520" s="3">
        <v>1.0</v>
      </c>
      <c r="N520" s="3">
        <v>1.0</v>
      </c>
      <c r="O520" s="3" t="s">
        <v>165</v>
      </c>
      <c r="P520" s="3" t="s">
        <v>165</v>
      </c>
      <c r="Q520" s="3" t="s">
        <v>165</v>
      </c>
      <c r="R520" s="3">
        <v>2.0612236977E10</v>
      </c>
      <c r="S520" s="3" t="s">
        <v>1024</v>
      </c>
      <c r="T520" s="3" t="s">
        <v>1025</v>
      </c>
      <c r="U520" s="7">
        <v>45511.0</v>
      </c>
      <c r="V520" s="7">
        <v>45661.0</v>
      </c>
    </row>
    <row r="521" ht="22.5" customHeight="1">
      <c r="A521" s="3" t="s">
        <v>857</v>
      </c>
      <c r="B521" s="3">
        <v>2205.0</v>
      </c>
      <c r="C521" s="3" t="s">
        <v>40</v>
      </c>
      <c r="D521" s="3">
        <v>220503.0</v>
      </c>
      <c r="E521" s="3" t="s">
        <v>132</v>
      </c>
      <c r="F521" s="3">
        <v>220503.0</v>
      </c>
      <c r="G521" s="3" t="s">
        <v>132</v>
      </c>
      <c r="H521" s="3" t="s">
        <v>2904</v>
      </c>
      <c r="I521" s="3" t="s">
        <v>2905</v>
      </c>
      <c r="K521" s="3">
        <v>9.28891085E8</v>
      </c>
      <c r="L521" s="3">
        <v>20.0</v>
      </c>
      <c r="M521" s="3">
        <v>1.0</v>
      </c>
      <c r="N521" s="3">
        <v>1.0</v>
      </c>
      <c r="O521" s="3" t="s">
        <v>165</v>
      </c>
      <c r="P521" s="3" t="s">
        <v>165</v>
      </c>
      <c r="Q521" s="3" t="s">
        <v>165</v>
      </c>
      <c r="R521" s="3">
        <v>2.061281699E10</v>
      </c>
      <c r="S521" s="3" t="s">
        <v>857</v>
      </c>
      <c r="T521" s="3" t="s">
        <v>858</v>
      </c>
      <c r="U521" s="7">
        <v>45511.0</v>
      </c>
      <c r="V521" s="7">
        <v>45661.0</v>
      </c>
    </row>
    <row r="522" ht="22.5" customHeight="1">
      <c r="A522" s="3" t="s">
        <v>1529</v>
      </c>
      <c r="B522" s="3">
        <v>2205.0</v>
      </c>
      <c r="C522" s="3" t="s">
        <v>40</v>
      </c>
      <c r="D522" s="3">
        <v>220503.0</v>
      </c>
      <c r="E522" s="3" t="s">
        <v>132</v>
      </c>
      <c r="F522" s="3">
        <v>220503.0</v>
      </c>
      <c r="G522" s="3" t="s">
        <v>132</v>
      </c>
      <c r="H522" s="3" t="s">
        <v>2906</v>
      </c>
      <c r="I522" s="3" t="s">
        <v>2907</v>
      </c>
      <c r="J522" s="6" t="s">
        <v>2065</v>
      </c>
      <c r="K522" s="3">
        <v>9.43541201E8</v>
      </c>
      <c r="L522" s="3">
        <v>8.0</v>
      </c>
      <c r="M522" s="3">
        <v>1.0</v>
      </c>
      <c r="N522" s="3">
        <v>5.0</v>
      </c>
      <c r="O522" s="3" t="s">
        <v>274</v>
      </c>
      <c r="P522" s="3" t="s">
        <v>274</v>
      </c>
      <c r="Q522" s="3" t="s">
        <v>1461</v>
      </c>
      <c r="R522" s="3">
        <v>2.0612481572E10</v>
      </c>
      <c r="S522" s="3" t="s">
        <v>1529</v>
      </c>
      <c r="T522" s="3" t="s">
        <v>1528</v>
      </c>
      <c r="U522" s="7">
        <v>45522.0</v>
      </c>
      <c r="V522" s="7">
        <v>45679.0</v>
      </c>
    </row>
    <row r="523" ht="22.5" customHeight="1">
      <c r="A523" s="3" t="s">
        <v>1535</v>
      </c>
      <c r="B523" s="3">
        <v>2205.0</v>
      </c>
      <c r="C523" s="3" t="s">
        <v>40</v>
      </c>
      <c r="D523" s="3">
        <v>220503.0</v>
      </c>
      <c r="E523" s="3" t="s">
        <v>132</v>
      </c>
      <c r="F523" s="3">
        <v>220503.0</v>
      </c>
      <c r="G523" s="3" t="s">
        <v>132</v>
      </c>
      <c r="H523" s="3" t="s">
        <v>2908</v>
      </c>
      <c r="I523" s="3" t="s">
        <v>2909</v>
      </c>
      <c r="K523" s="3">
        <v>9.58061871E8</v>
      </c>
      <c r="L523" s="3">
        <v>8.0</v>
      </c>
      <c r="M523" s="3">
        <v>1.0</v>
      </c>
      <c r="N523" s="3">
        <v>1.0</v>
      </c>
      <c r="O523" s="3" t="s">
        <v>274</v>
      </c>
      <c r="P523" s="3" t="s">
        <v>274</v>
      </c>
      <c r="Q523" s="3" t="s">
        <v>274</v>
      </c>
      <c r="R523" s="3">
        <v>2.0601431425E10</v>
      </c>
      <c r="S523" s="3" t="s">
        <v>1535</v>
      </c>
      <c r="T523" s="3" t="s">
        <v>1533</v>
      </c>
      <c r="U523" s="11">
        <v>45572.0</v>
      </c>
      <c r="V523" s="7">
        <v>45683.0</v>
      </c>
    </row>
    <row r="524" ht="22.5" customHeight="1">
      <c r="A524" s="3" t="s">
        <v>1537</v>
      </c>
      <c r="B524" s="3">
        <v>2208.0</v>
      </c>
      <c r="C524" s="3" t="s">
        <v>42</v>
      </c>
      <c r="D524" s="3">
        <v>220801.0</v>
      </c>
      <c r="E524" s="3" t="s">
        <v>136</v>
      </c>
      <c r="F524" s="3">
        <v>220801.0</v>
      </c>
      <c r="G524" s="3" t="s">
        <v>136</v>
      </c>
      <c r="H524" s="3" t="s">
        <v>2910</v>
      </c>
      <c r="I524" s="3" t="s">
        <v>2911</v>
      </c>
      <c r="J524" s="6" t="s">
        <v>2070</v>
      </c>
      <c r="K524" s="3" t="s">
        <v>2069</v>
      </c>
      <c r="L524" s="3">
        <v>13.0</v>
      </c>
      <c r="M524" s="3">
        <v>1.0</v>
      </c>
      <c r="N524" s="3">
        <v>1.0</v>
      </c>
      <c r="O524" s="3" t="s">
        <v>95</v>
      </c>
      <c r="P524" s="3" t="s">
        <v>98</v>
      </c>
      <c r="Q524" s="3" t="s">
        <v>98</v>
      </c>
      <c r="R524" s="3">
        <v>2.0228257479E10</v>
      </c>
      <c r="S524" s="3" t="s">
        <v>1537</v>
      </c>
      <c r="T524" s="3" t="s">
        <v>1536</v>
      </c>
      <c r="U524" s="11">
        <v>45582.0</v>
      </c>
      <c r="V524" s="7">
        <v>45679.0</v>
      </c>
    </row>
    <row r="525" ht="22.5" customHeight="1">
      <c r="A525" s="3" t="s">
        <v>1540</v>
      </c>
      <c r="B525" s="3">
        <v>2208.0</v>
      </c>
      <c r="C525" s="3" t="s">
        <v>42</v>
      </c>
      <c r="D525" s="3">
        <v>220801.0</v>
      </c>
      <c r="E525" s="3" t="s">
        <v>136</v>
      </c>
      <c r="F525" s="3">
        <v>220801.0</v>
      </c>
      <c r="G525" s="3" t="s">
        <v>136</v>
      </c>
      <c r="H525" s="3" t="s">
        <v>2912</v>
      </c>
      <c r="I525" s="3" t="s">
        <v>2913</v>
      </c>
      <c r="J525" s="6" t="s">
        <v>2073</v>
      </c>
      <c r="K525" s="3" t="s">
        <v>2072</v>
      </c>
      <c r="L525" s="3">
        <v>13.0</v>
      </c>
      <c r="M525" s="3">
        <v>1.0</v>
      </c>
      <c r="N525" s="3">
        <v>1.0</v>
      </c>
      <c r="O525" s="3" t="s">
        <v>95</v>
      </c>
      <c r="P525" s="3" t="s">
        <v>98</v>
      </c>
      <c r="Q525" s="3" t="s">
        <v>98</v>
      </c>
      <c r="R525" s="3">
        <v>2.0601660998E10</v>
      </c>
      <c r="S525" s="3" t="s">
        <v>1540</v>
      </c>
      <c r="T525" s="3" t="s">
        <v>1539</v>
      </c>
      <c r="U525" s="11">
        <v>45582.0</v>
      </c>
      <c r="V525" s="7">
        <v>45679.0</v>
      </c>
    </row>
    <row r="526" ht="22.5" customHeight="1">
      <c r="A526" s="3" t="s">
        <v>1544</v>
      </c>
      <c r="B526" s="3">
        <v>2208.0</v>
      </c>
      <c r="C526" s="3" t="s">
        <v>42</v>
      </c>
      <c r="D526" s="3">
        <v>220801.0</v>
      </c>
      <c r="E526" s="3" t="s">
        <v>136</v>
      </c>
      <c r="F526" s="3">
        <v>220801.0</v>
      </c>
      <c r="G526" s="3" t="s">
        <v>136</v>
      </c>
      <c r="H526" s="3" t="s">
        <v>2914</v>
      </c>
      <c r="I526" s="3" t="s">
        <v>2913</v>
      </c>
      <c r="J526" s="6" t="s">
        <v>2076</v>
      </c>
      <c r="K526" s="3" t="s">
        <v>2075</v>
      </c>
      <c r="L526" s="3">
        <v>13.0</v>
      </c>
      <c r="M526" s="3">
        <v>1.0</v>
      </c>
      <c r="N526" s="3">
        <v>1.0</v>
      </c>
      <c r="O526" s="3" t="s">
        <v>95</v>
      </c>
      <c r="P526" s="3" t="s">
        <v>98</v>
      </c>
      <c r="Q526" s="3" t="s">
        <v>98</v>
      </c>
      <c r="R526" s="3">
        <v>2.013125775E10</v>
      </c>
      <c r="S526" s="3" t="s">
        <v>1544</v>
      </c>
      <c r="T526" s="3" t="s">
        <v>68</v>
      </c>
      <c r="U526" s="11">
        <v>45586.0</v>
      </c>
      <c r="V526" s="7">
        <v>45679.0</v>
      </c>
    </row>
    <row r="527" ht="22.5" customHeight="1">
      <c r="A527" s="3" t="s">
        <v>1548</v>
      </c>
      <c r="B527" s="3">
        <v>2208.0</v>
      </c>
      <c r="C527" s="3" t="s">
        <v>42</v>
      </c>
      <c r="D527" s="3">
        <v>220801.0</v>
      </c>
      <c r="E527" s="3" t="s">
        <v>136</v>
      </c>
      <c r="F527" s="3">
        <v>220801.0</v>
      </c>
      <c r="G527" s="3" t="s">
        <v>136</v>
      </c>
      <c r="H527" s="3" t="s">
        <v>2915</v>
      </c>
      <c r="I527" s="3" t="s">
        <v>2916</v>
      </c>
      <c r="J527" s="6" t="s">
        <v>2080</v>
      </c>
      <c r="K527" s="3" t="s">
        <v>2079</v>
      </c>
      <c r="L527" s="3">
        <v>13.0</v>
      </c>
      <c r="M527" s="3">
        <v>1.0</v>
      </c>
      <c r="N527" s="3">
        <v>1.0</v>
      </c>
      <c r="O527" s="3" t="s">
        <v>95</v>
      </c>
      <c r="P527" s="3" t="s">
        <v>98</v>
      </c>
      <c r="Q527" s="3" t="s">
        <v>98</v>
      </c>
      <c r="R527" s="3">
        <v>2.0477402152E10</v>
      </c>
      <c r="S527" s="3" t="s">
        <v>1548</v>
      </c>
      <c r="T527" s="3" t="s">
        <v>1546</v>
      </c>
      <c r="U527" s="11">
        <v>45586.0</v>
      </c>
      <c r="V527" s="7">
        <v>45679.0</v>
      </c>
    </row>
    <row r="528" ht="22.5" customHeight="1">
      <c r="A528" s="3" t="s">
        <v>1553</v>
      </c>
      <c r="B528" s="3">
        <v>2203.0</v>
      </c>
      <c r="C528" s="3" t="s">
        <v>39</v>
      </c>
      <c r="D528" s="3">
        <v>220301.0</v>
      </c>
      <c r="E528" s="3" t="s">
        <v>128</v>
      </c>
      <c r="F528" s="3">
        <v>2.2030101E7</v>
      </c>
      <c r="G528" s="3" t="s">
        <v>244</v>
      </c>
      <c r="H528" s="3" t="s">
        <v>2917</v>
      </c>
      <c r="I528" s="3" t="s">
        <v>2918</v>
      </c>
      <c r="K528" s="3">
        <v>9.71222683E8</v>
      </c>
      <c r="L528" s="3">
        <v>20.0</v>
      </c>
      <c r="M528" s="3">
        <v>1.0</v>
      </c>
      <c r="N528" s="3">
        <v>4.0</v>
      </c>
      <c r="O528" s="3" t="s">
        <v>165</v>
      </c>
      <c r="P528" s="3" t="s">
        <v>165</v>
      </c>
      <c r="Q528" s="3" t="s">
        <v>205</v>
      </c>
      <c r="R528" s="3">
        <v>2.0526683871E10</v>
      </c>
      <c r="S528" s="3" t="s">
        <v>1553</v>
      </c>
      <c r="T528" s="3" t="s">
        <v>1552</v>
      </c>
      <c r="U528" s="11">
        <v>45595.0</v>
      </c>
      <c r="V528" s="7">
        <v>45661.0</v>
      </c>
    </row>
    <row r="529" ht="22.5" customHeight="1">
      <c r="A529" s="3" t="s">
        <v>1557</v>
      </c>
      <c r="B529" s="3">
        <v>2205.0</v>
      </c>
      <c r="C529" s="3" t="s">
        <v>40</v>
      </c>
      <c r="D529" s="3">
        <v>220502.0</v>
      </c>
      <c r="E529" s="3" t="s">
        <v>110</v>
      </c>
      <c r="F529" s="3">
        <v>220502.0</v>
      </c>
      <c r="G529" s="3" t="s">
        <v>110</v>
      </c>
      <c r="H529" s="3" t="s">
        <v>2919</v>
      </c>
      <c r="I529" s="3" t="s">
        <v>2920</v>
      </c>
      <c r="J529" s="6" t="s">
        <v>2082</v>
      </c>
      <c r="K529" s="3">
        <v>9.4005554E8</v>
      </c>
      <c r="L529" s="3">
        <v>14.0</v>
      </c>
      <c r="M529" s="3">
        <v>1.0</v>
      </c>
      <c r="N529" s="3">
        <v>1.0</v>
      </c>
      <c r="O529" s="3" t="s">
        <v>123</v>
      </c>
      <c r="P529" s="3" t="s">
        <v>125</v>
      </c>
      <c r="Q529" s="3" t="s">
        <v>125</v>
      </c>
      <c r="R529" s="3">
        <v>1.0734852126E10</v>
      </c>
      <c r="S529" s="3" t="s">
        <v>1557</v>
      </c>
      <c r="T529" s="3" t="s">
        <v>1556</v>
      </c>
      <c r="U529" s="11">
        <v>45603.0</v>
      </c>
      <c r="V529" s="7">
        <v>45674.0</v>
      </c>
    </row>
    <row r="530" ht="22.5" customHeight="1">
      <c r="A530" s="3" t="s">
        <v>1562</v>
      </c>
      <c r="B530" s="3">
        <v>2201.0</v>
      </c>
      <c r="C530" s="3" t="s">
        <v>41</v>
      </c>
      <c r="D530" s="3">
        <v>220107.0</v>
      </c>
      <c r="E530" s="3" t="s">
        <v>140</v>
      </c>
      <c r="F530" s="3">
        <v>220107.0</v>
      </c>
      <c r="G530" s="3" t="s">
        <v>140</v>
      </c>
      <c r="H530" s="3" t="s">
        <v>2921</v>
      </c>
      <c r="K530" s="3">
        <v>9.73122407E8</v>
      </c>
      <c r="L530" s="3">
        <v>17.0</v>
      </c>
      <c r="M530" s="3">
        <v>1.0</v>
      </c>
      <c r="N530" s="3">
        <v>1.0</v>
      </c>
      <c r="O530" s="3" t="s">
        <v>660</v>
      </c>
      <c r="P530" s="3" t="s">
        <v>661</v>
      </c>
      <c r="Q530" s="3" t="s">
        <v>661</v>
      </c>
      <c r="R530" s="3">
        <v>1.0460982184E10</v>
      </c>
      <c r="S530" s="3" t="s">
        <v>1562</v>
      </c>
      <c r="T530" s="3" t="s">
        <v>1559</v>
      </c>
      <c r="U530" s="11">
        <v>45613.0</v>
      </c>
      <c r="V530" s="7">
        <v>45666.0</v>
      </c>
    </row>
    <row r="531" ht="22.5" customHeight="1">
      <c r="A531" s="3" t="s">
        <v>1035</v>
      </c>
      <c r="B531" s="3">
        <v>2205.0</v>
      </c>
      <c r="C531" s="3" t="s">
        <v>40</v>
      </c>
      <c r="D531" s="3">
        <v>220503.0</v>
      </c>
      <c r="E531" s="3" t="s">
        <v>132</v>
      </c>
      <c r="F531" s="3">
        <v>220503.0</v>
      </c>
      <c r="G531" s="3" t="s">
        <v>132</v>
      </c>
      <c r="H531" s="3" t="s">
        <v>2922</v>
      </c>
      <c r="I531" s="3" t="s">
        <v>2923</v>
      </c>
      <c r="J531" s="6" t="s">
        <v>2085</v>
      </c>
      <c r="K531" s="3">
        <v>9.7231094E8</v>
      </c>
      <c r="L531" s="3">
        <v>8.0</v>
      </c>
      <c r="M531" s="3">
        <v>8.0</v>
      </c>
      <c r="N531" s="3">
        <v>1.0</v>
      </c>
      <c r="O531" s="3" t="s">
        <v>274</v>
      </c>
      <c r="P531" s="3" t="s">
        <v>2088</v>
      </c>
      <c r="Q531" s="3" t="s">
        <v>2088</v>
      </c>
      <c r="R531" s="3">
        <v>2.0611070889E10</v>
      </c>
      <c r="S531" s="3" t="s">
        <v>1035</v>
      </c>
      <c r="T531" s="3" t="s">
        <v>1036</v>
      </c>
      <c r="U531" s="11">
        <v>45614.0</v>
      </c>
      <c r="V531" s="7">
        <v>45679.0</v>
      </c>
    </row>
    <row r="532" ht="22.5" customHeight="1">
      <c r="A532" s="3" t="s">
        <v>1567</v>
      </c>
      <c r="B532" s="3">
        <v>2202.0</v>
      </c>
      <c r="C532" s="3" t="s">
        <v>34</v>
      </c>
      <c r="D532" s="3">
        <v>220202.0</v>
      </c>
      <c r="E532" s="3" t="s">
        <v>148</v>
      </c>
      <c r="F532" s="3">
        <v>220202.0</v>
      </c>
      <c r="G532" s="3" t="s">
        <v>148</v>
      </c>
      <c r="H532" s="3" t="s">
        <v>2925</v>
      </c>
      <c r="I532" s="3" t="s">
        <v>2926</v>
      </c>
      <c r="K532" s="3" t="s">
        <v>2089</v>
      </c>
      <c r="L532" s="3">
        <v>20.0</v>
      </c>
      <c r="M532" s="3">
        <v>7.0</v>
      </c>
      <c r="N532" s="3">
        <v>5.0</v>
      </c>
      <c r="O532" s="3" t="s">
        <v>165</v>
      </c>
      <c r="P532" s="3" t="s">
        <v>838</v>
      </c>
      <c r="Q532" s="3" t="s">
        <v>853</v>
      </c>
      <c r="R532" s="3">
        <v>1.0038725845E10</v>
      </c>
      <c r="S532" s="3" t="s">
        <v>1567</v>
      </c>
      <c r="T532" s="3" t="s">
        <v>1566</v>
      </c>
      <c r="U532" s="11">
        <v>45625.0</v>
      </c>
      <c r="V532" s="7">
        <v>45663.0</v>
      </c>
    </row>
    <row r="533" ht="22.5" customHeight="1">
      <c r="A533" s="3" t="s">
        <v>1569</v>
      </c>
      <c r="B533" s="3">
        <v>2202.0</v>
      </c>
      <c r="C533" s="3" t="s">
        <v>34</v>
      </c>
      <c r="D533" s="3">
        <v>220202.0</v>
      </c>
      <c r="E533" s="3" t="s">
        <v>148</v>
      </c>
      <c r="F533" s="3">
        <v>220202.0</v>
      </c>
      <c r="G533" s="3" t="s">
        <v>148</v>
      </c>
      <c r="H533" s="3" t="s">
        <v>2927</v>
      </c>
      <c r="I533" s="3" t="s">
        <v>2928</v>
      </c>
      <c r="K533" s="3" t="s">
        <v>2091</v>
      </c>
      <c r="L533" s="3">
        <v>20.0</v>
      </c>
      <c r="M533" s="3">
        <v>1.0</v>
      </c>
      <c r="N533" s="3">
        <v>4.0</v>
      </c>
      <c r="O533" s="3" t="s">
        <v>165</v>
      </c>
      <c r="P533" s="3" t="s">
        <v>165</v>
      </c>
      <c r="Q533" s="3" t="s">
        <v>205</v>
      </c>
      <c r="R533" s="3">
        <v>2.0605524894E10</v>
      </c>
      <c r="S533" s="3" t="s">
        <v>1569</v>
      </c>
      <c r="T533" s="3" t="s">
        <v>1568</v>
      </c>
      <c r="U533" s="11">
        <v>45628.0</v>
      </c>
      <c r="V533" s="7">
        <v>45663.0</v>
      </c>
    </row>
    <row r="534" ht="22.5" customHeight="1">
      <c r="A534" s="3" t="s">
        <v>562</v>
      </c>
      <c r="B534" s="3">
        <v>2205.0</v>
      </c>
      <c r="C534" s="3" t="s">
        <v>40</v>
      </c>
      <c r="D534" s="3">
        <v>220503.0</v>
      </c>
      <c r="E534" s="3" t="s">
        <v>132</v>
      </c>
      <c r="F534" s="3">
        <v>220503.0</v>
      </c>
      <c r="G534" s="3" t="s">
        <v>132</v>
      </c>
      <c r="H534" s="3" t="s">
        <v>2929</v>
      </c>
      <c r="I534" s="3" t="s">
        <v>2930</v>
      </c>
      <c r="K534" s="3" t="s">
        <v>2092</v>
      </c>
      <c r="L534" s="3">
        <v>20.0</v>
      </c>
      <c r="M534" s="3">
        <v>1.0</v>
      </c>
      <c r="N534" s="3">
        <v>5.0</v>
      </c>
      <c r="O534" s="3" t="s">
        <v>165</v>
      </c>
      <c r="P534" s="3" t="s">
        <v>165</v>
      </c>
      <c r="Q534" s="3" t="s">
        <v>807</v>
      </c>
      <c r="R534" s="3">
        <v>1.0407282189E10</v>
      </c>
      <c r="S534" s="3" t="s">
        <v>562</v>
      </c>
      <c r="T534" s="3" t="s">
        <v>564</v>
      </c>
      <c r="U534" s="11">
        <v>45638.0</v>
      </c>
      <c r="V534" s="7">
        <v>45661.0</v>
      </c>
    </row>
    <row r="535" ht="22.5" customHeight="1">
      <c r="A535" s="3" t="s">
        <v>1577</v>
      </c>
      <c r="B535" s="3">
        <v>2201.0</v>
      </c>
      <c r="C535" s="3" t="s">
        <v>41</v>
      </c>
      <c r="D535" s="3">
        <v>220107.0</v>
      </c>
      <c r="E535" s="3" t="s">
        <v>140</v>
      </c>
      <c r="F535" s="3">
        <v>220107.0</v>
      </c>
      <c r="G535" s="3" t="s">
        <v>140</v>
      </c>
      <c r="H535" s="3" t="s">
        <v>2931</v>
      </c>
      <c r="I535" s="3" t="s">
        <v>2932</v>
      </c>
      <c r="K535" s="3" t="s">
        <v>2094</v>
      </c>
      <c r="L535" s="3">
        <v>12.0</v>
      </c>
      <c r="M535" s="3">
        <v>7.0</v>
      </c>
      <c r="N535" s="3">
        <v>1.0</v>
      </c>
      <c r="O535" s="3" t="s">
        <v>561</v>
      </c>
      <c r="P535" s="3" t="s">
        <v>2095</v>
      </c>
      <c r="Q535" s="3" t="s">
        <v>2095</v>
      </c>
      <c r="R535" s="3">
        <v>2.0568374771E10</v>
      </c>
      <c r="S535" s="3" t="s">
        <v>1577</v>
      </c>
      <c r="T535" s="3" t="s">
        <v>1576</v>
      </c>
      <c r="U535" s="7">
        <v>45660.0</v>
      </c>
      <c r="V535" s="7">
        <v>45660.0</v>
      </c>
    </row>
    <row r="536" ht="22.5" customHeight="1">
      <c r="A536" s="3" t="s">
        <v>1006</v>
      </c>
      <c r="B536" s="3">
        <v>2201.0</v>
      </c>
      <c r="C536" s="3" t="s">
        <v>41</v>
      </c>
      <c r="D536" s="3">
        <v>220107.0</v>
      </c>
      <c r="E536" s="3" t="s">
        <v>140</v>
      </c>
      <c r="F536" s="3">
        <v>220107.0</v>
      </c>
      <c r="G536" s="3" t="s">
        <v>140</v>
      </c>
      <c r="H536" s="3" t="s">
        <v>2934</v>
      </c>
      <c r="K536" s="3" t="s">
        <v>2097</v>
      </c>
      <c r="L536" s="3">
        <v>12.0</v>
      </c>
      <c r="M536" s="3">
        <v>7.0</v>
      </c>
      <c r="N536" s="3">
        <v>1.0</v>
      </c>
      <c r="O536" s="3" t="s">
        <v>561</v>
      </c>
      <c r="P536" s="3" t="s">
        <v>2095</v>
      </c>
      <c r="Q536" s="3" t="s">
        <v>2095</v>
      </c>
      <c r="R536" s="3">
        <v>1.0105198871E10</v>
      </c>
      <c r="S536" s="3" t="s">
        <v>1006</v>
      </c>
      <c r="T536" s="3" t="s">
        <v>1007</v>
      </c>
      <c r="U536" s="7">
        <v>45660.0</v>
      </c>
      <c r="V536" s="7">
        <v>45660.0</v>
      </c>
    </row>
    <row r="537" ht="22.5" customHeight="1">
      <c r="A537" s="3" t="s">
        <v>1584</v>
      </c>
      <c r="B537" s="3">
        <v>2201.0</v>
      </c>
      <c r="C537" s="3" t="s">
        <v>41</v>
      </c>
      <c r="D537" s="3">
        <v>220107.0</v>
      </c>
      <c r="E537" s="3" t="s">
        <v>140</v>
      </c>
      <c r="F537" s="3">
        <v>220107.0</v>
      </c>
      <c r="G537" s="3" t="s">
        <v>140</v>
      </c>
      <c r="H537" s="3" t="s">
        <v>2935</v>
      </c>
      <c r="K537" s="3" t="s">
        <v>2099</v>
      </c>
      <c r="L537" s="3">
        <v>12.0</v>
      </c>
      <c r="M537" s="3">
        <v>7.0</v>
      </c>
      <c r="N537" s="3">
        <v>1.0</v>
      </c>
      <c r="O537" s="3" t="s">
        <v>561</v>
      </c>
      <c r="P537" s="3" t="s">
        <v>2095</v>
      </c>
      <c r="Q537" s="3" t="s">
        <v>2095</v>
      </c>
      <c r="R537" s="3">
        <v>2.0568045361E10</v>
      </c>
      <c r="S537" s="3" t="s">
        <v>1584</v>
      </c>
      <c r="T537" s="3" t="s">
        <v>1583</v>
      </c>
      <c r="U537" s="7">
        <v>45660.0</v>
      </c>
      <c r="V537" s="7">
        <v>45660.0</v>
      </c>
    </row>
    <row r="538" ht="22.5" customHeight="1">
      <c r="A538" s="3" t="s">
        <v>1012</v>
      </c>
      <c r="B538" s="3">
        <v>2201.0</v>
      </c>
      <c r="C538" s="3" t="s">
        <v>41</v>
      </c>
      <c r="D538" s="3">
        <v>220107.0</v>
      </c>
      <c r="E538" s="3" t="s">
        <v>140</v>
      </c>
      <c r="F538" s="3">
        <v>220107.0</v>
      </c>
      <c r="G538" s="3" t="s">
        <v>140</v>
      </c>
      <c r="H538" s="3" t="s">
        <v>2936</v>
      </c>
      <c r="I538" s="3" t="s">
        <v>2937</v>
      </c>
      <c r="K538" s="3">
        <v>9.90189516E8</v>
      </c>
      <c r="L538" s="3">
        <v>2.0</v>
      </c>
      <c r="M538" s="3">
        <v>11.0</v>
      </c>
      <c r="N538" s="3">
        <v>1.0</v>
      </c>
      <c r="O538" s="3" t="s">
        <v>242</v>
      </c>
      <c r="P538" s="3" t="s">
        <v>1123</v>
      </c>
      <c r="Q538" s="3" t="s">
        <v>1123</v>
      </c>
      <c r="R538" s="3">
        <v>1.0085509883E10</v>
      </c>
      <c r="S538" s="3" t="s">
        <v>1012</v>
      </c>
      <c r="T538" s="3" t="s">
        <v>1013</v>
      </c>
      <c r="U538" s="7">
        <v>45660.0</v>
      </c>
      <c r="V538" s="7">
        <v>45660.0</v>
      </c>
    </row>
    <row r="539" ht="22.5" customHeight="1">
      <c r="A539" s="3" t="s">
        <v>1095</v>
      </c>
      <c r="B539" s="3">
        <v>2201.0</v>
      </c>
      <c r="C539" s="3" t="s">
        <v>41</v>
      </c>
      <c r="D539" s="3">
        <v>220101.0</v>
      </c>
      <c r="E539" s="3" t="s">
        <v>126</v>
      </c>
      <c r="F539" s="3">
        <v>2.2010103E7</v>
      </c>
      <c r="G539" s="3" t="s">
        <v>248</v>
      </c>
      <c r="H539" s="3" t="s">
        <v>2938</v>
      </c>
      <c r="I539" s="3" t="s">
        <v>2939</v>
      </c>
      <c r="J539" s="6" t="s">
        <v>2102</v>
      </c>
      <c r="K539" s="3" t="s">
        <v>2101</v>
      </c>
      <c r="L539" s="3">
        <v>12.0</v>
      </c>
      <c r="M539" s="3">
        <v>7.0</v>
      </c>
      <c r="N539" s="3">
        <v>1.0</v>
      </c>
      <c r="O539" s="3" t="s">
        <v>561</v>
      </c>
      <c r="P539" s="3" t="s">
        <v>2095</v>
      </c>
      <c r="Q539" s="3" t="s">
        <v>2095</v>
      </c>
      <c r="R539" s="3">
        <v>2.060934537E9</v>
      </c>
      <c r="S539" s="3" t="s">
        <v>1095</v>
      </c>
      <c r="T539" s="3" t="s">
        <v>1096</v>
      </c>
      <c r="U539" s="7">
        <v>45667.0</v>
      </c>
      <c r="V539" s="7">
        <v>45667.0</v>
      </c>
    </row>
    <row r="540" ht="22.5" customHeight="1">
      <c r="A540" s="3" t="s">
        <v>1601</v>
      </c>
      <c r="B540" s="3">
        <v>2201.0</v>
      </c>
      <c r="C540" s="3" t="s">
        <v>41</v>
      </c>
      <c r="D540" s="3">
        <v>220107.0</v>
      </c>
      <c r="E540" s="3" t="s">
        <v>140</v>
      </c>
      <c r="F540" s="3">
        <v>220107.0</v>
      </c>
      <c r="G540" s="3" t="s">
        <v>140</v>
      </c>
      <c r="H540" s="3" t="s">
        <v>2940</v>
      </c>
      <c r="K540" s="3" t="s">
        <v>2103</v>
      </c>
      <c r="L540" s="3">
        <v>12.0</v>
      </c>
      <c r="M540" s="3">
        <v>7.0</v>
      </c>
      <c r="N540" s="3">
        <v>1.0</v>
      </c>
      <c r="O540" s="3" t="s">
        <v>561</v>
      </c>
      <c r="P540" s="3" t="s">
        <v>2095</v>
      </c>
      <c r="Q540" s="3" t="s">
        <v>2095</v>
      </c>
      <c r="R540" s="3">
        <v>1.010601407E9</v>
      </c>
      <c r="S540" s="3" t="s">
        <v>1601</v>
      </c>
      <c r="T540" s="3" t="s">
        <v>1600</v>
      </c>
      <c r="U540" s="7">
        <v>45667.0</v>
      </c>
      <c r="V540" s="7">
        <v>45667.0</v>
      </c>
    </row>
    <row r="541" ht="22.5" customHeight="1">
      <c r="A541" s="3" t="s">
        <v>995</v>
      </c>
      <c r="B541" s="3">
        <v>2207.0</v>
      </c>
      <c r="C541" s="3" t="s">
        <v>44</v>
      </c>
      <c r="D541" s="3">
        <v>220706.0</v>
      </c>
      <c r="E541" s="3" t="s">
        <v>179</v>
      </c>
      <c r="F541" s="3">
        <v>220706.0</v>
      </c>
      <c r="G541" s="3" t="s">
        <v>179</v>
      </c>
      <c r="H541" s="3" t="s">
        <v>2941</v>
      </c>
      <c r="I541" s="3" t="s">
        <v>2942</v>
      </c>
      <c r="J541" s="6" t="s">
        <v>2106</v>
      </c>
      <c r="K541" s="3">
        <v>9.20219103E8</v>
      </c>
      <c r="L541" s="3">
        <v>25.0</v>
      </c>
      <c r="M541" s="3">
        <v>1.0</v>
      </c>
      <c r="N541" s="3">
        <v>5.0</v>
      </c>
      <c r="O541" s="3" t="s">
        <v>959</v>
      </c>
      <c r="P541" s="3" t="s">
        <v>960</v>
      </c>
      <c r="Q541" s="3" t="s">
        <v>961</v>
      </c>
      <c r="R541" s="3">
        <v>2.0393278219E10</v>
      </c>
      <c r="S541" s="3" t="s">
        <v>995</v>
      </c>
      <c r="T541" s="3" t="s">
        <v>996</v>
      </c>
      <c r="U541" s="7">
        <v>45667.0</v>
      </c>
      <c r="V541" s="7">
        <v>45667.0</v>
      </c>
    </row>
    <row r="542" ht="22.5" customHeight="1">
      <c r="A542" s="3" t="s">
        <v>1604</v>
      </c>
      <c r="B542" s="3">
        <v>2201.0</v>
      </c>
      <c r="C542" s="3" t="s">
        <v>41</v>
      </c>
      <c r="D542" s="3">
        <v>220107.0</v>
      </c>
      <c r="E542" s="3" t="s">
        <v>140</v>
      </c>
      <c r="F542" s="3">
        <v>220107.0</v>
      </c>
      <c r="G542" s="3" t="s">
        <v>140</v>
      </c>
      <c r="H542" s="3" t="s">
        <v>2943</v>
      </c>
      <c r="K542" s="3" t="s">
        <v>2107</v>
      </c>
      <c r="L542" s="3">
        <v>12.0</v>
      </c>
      <c r="M542" s="3">
        <v>7.0</v>
      </c>
      <c r="N542" s="3">
        <v>1.0</v>
      </c>
      <c r="O542" s="3" t="s">
        <v>561</v>
      </c>
      <c r="P542" s="3" t="s">
        <v>2095</v>
      </c>
      <c r="Q542" s="3" t="s">
        <v>2095</v>
      </c>
      <c r="R542" s="3">
        <v>2.0568561296E10</v>
      </c>
      <c r="S542" s="3" t="s">
        <v>1604</v>
      </c>
      <c r="T542" s="3" t="s">
        <v>1603</v>
      </c>
      <c r="U542" s="7">
        <v>45667.0</v>
      </c>
      <c r="V542" s="7">
        <v>45667.0</v>
      </c>
    </row>
    <row r="543" ht="22.5" customHeight="1">
      <c r="A543" s="3" t="s">
        <v>1604</v>
      </c>
      <c r="B543" s="3">
        <v>2201.0</v>
      </c>
      <c r="C543" s="3" t="s">
        <v>41</v>
      </c>
      <c r="D543" s="3">
        <v>220107.0</v>
      </c>
      <c r="E543" s="3" t="s">
        <v>140</v>
      </c>
      <c r="F543" s="3">
        <v>220107.0</v>
      </c>
      <c r="G543" s="3" t="s">
        <v>140</v>
      </c>
      <c r="H543" s="3" t="s">
        <v>2944</v>
      </c>
      <c r="K543" s="3" t="s">
        <v>2109</v>
      </c>
      <c r="L543" s="3">
        <v>12.0</v>
      </c>
      <c r="M543" s="3">
        <v>7.0</v>
      </c>
      <c r="N543" s="3">
        <v>1.0</v>
      </c>
      <c r="O543" s="3" t="s">
        <v>561</v>
      </c>
      <c r="P543" s="3" t="s">
        <v>2095</v>
      </c>
      <c r="Q543" s="3" t="s">
        <v>2095</v>
      </c>
      <c r="R543" s="3">
        <v>2.0568561296E10</v>
      </c>
      <c r="S543" s="3" t="s">
        <v>1604</v>
      </c>
      <c r="T543" s="3" t="s">
        <v>1603</v>
      </c>
      <c r="U543" s="7">
        <v>45667.0</v>
      </c>
      <c r="V543" s="7">
        <v>45667.0</v>
      </c>
    </row>
    <row r="544" ht="22.5" customHeight="1">
      <c r="A544" s="3" t="s">
        <v>1592</v>
      </c>
      <c r="B544" s="3">
        <v>2201.0</v>
      </c>
      <c r="C544" s="3" t="s">
        <v>41</v>
      </c>
      <c r="D544" s="3">
        <v>220107.0</v>
      </c>
      <c r="E544" s="3" t="s">
        <v>140</v>
      </c>
      <c r="F544" s="3">
        <v>220107.0</v>
      </c>
      <c r="G544" s="3" t="s">
        <v>140</v>
      </c>
      <c r="H544" s="3" t="s">
        <v>2945</v>
      </c>
      <c r="I544" s="3" t="s">
        <v>2946</v>
      </c>
      <c r="J544" s="6" t="s">
        <v>2111</v>
      </c>
      <c r="K544" s="3" t="s">
        <v>2110</v>
      </c>
      <c r="L544" s="3">
        <v>12.0</v>
      </c>
      <c r="M544" s="3">
        <v>7.0</v>
      </c>
      <c r="N544" s="3">
        <v>1.0</v>
      </c>
      <c r="O544" s="3" t="s">
        <v>561</v>
      </c>
      <c r="P544" s="3" t="s">
        <v>2095</v>
      </c>
      <c r="Q544" s="3" t="s">
        <v>2095</v>
      </c>
      <c r="R544" s="3">
        <v>2.0251213845E10</v>
      </c>
      <c r="S544" s="3" t="s">
        <v>1592</v>
      </c>
      <c r="T544" s="3" t="s">
        <v>1593</v>
      </c>
      <c r="U544" s="7">
        <v>45667.0</v>
      </c>
      <c r="V544" s="7">
        <v>45667.0</v>
      </c>
    </row>
    <row r="545" ht="22.5" customHeight="1">
      <c r="A545" s="3" t="s">
        <v>1612</v>
      </c>
      <c r="B545" s="3">
        <v>2201.0</v>
      </c>
      <c r="C545" s="3" t="s">
        <v>41</v>
      </c>
      <c r="D545" s="3">
        <v>220107.0</v>
      </c>
      <c r="E545" s="3" t="s">
        <v>140</v>
      </c>
      <c r="F545" s="3">
        <v>220107.0</v>
      </c>
      <c r="G545" s="3" t="s">
        <v>140</v>
      </c>
      <c r="H545" s="3" t="s">
        <v>2947</v>
      </c>
      <c r="I545" s="3" t="s">
        <v>2948</v>
      </c>
      <c r="K545" s="3" t="s">
        <v>2113</v>
      </c>
      <c r="L545" s="3">
        <v>12.0</v>
      </c>
      <c r="M545" s="3">
        <v>7.0</v>
      </c>
      <c r="N545" s="3">
        <v>1.0</v>
      </c>
      <c r="O545" s="3" t="s">
        <v>561</v>
      </c>
      <c r="P545" s="3" t="s">
        <v>2095</v>
      </c>
      <c r="Q545" s="3" t="s">
        <v>2095</v>
      </c>
      <c r="R545" s="3">
        <v>1.0211334709E10</v>
      </c>
      <c r="S545" s="3" t="s">
        <v>1612</v>
      </c>
      <c r="T545" s="3" t="s">
        <v>1609</v>
      </c>
      <c r="U545" s="7">
        <v>45667.0</v>
      </c>
      <c r="V545" s="7">
        <v>45667.0</v>
      </c>
    </row>
    <row r="546" ht="22.5" customHeight="1">
      <c r="A546" s="3" t="s">
        <v>1617</v>
      </c>
      <c r="B546" s="3">
        <v>2201.0</v>
      </c>
      <c r="C546" s="3" t="s">
        <v>41</v>
      </c>
      <c r="D546" s="3">
        <v>220107.0</v>
      </c>
      <c r="E546" s="3" t="s">
        <v>140</v>
      </c>
      <c r="F546" s="3">
        <v>220107.0</v>
      </c>
      <c r="G546" s="3" t="s">
        <v>140</v>
      </c>
      <c r="H546" s="3" t="s">
        <v>2949</v>
      </c>
      <c r="K546" s="3" t="s">
        <v>2114</v>
      </c>
      <c r="L546" s="3">
        <v>12.0</v>
      </c>
      <c r="M546" s="3">
        <v>7.0</v>
      </c>
      <c r="N546" s="3">
        <v>1.0</v>
      </c>
      <c r="O546" s="3" t="s">
        <v>561</v>
      </c>
      <c r="P546" s="3" t="s">
        <v>2095</v>
      </c>
      <c r="Q546" s="3" t="s">
        <v>2095</v>
      </c>
      <c r="R546" s="3">
        <v>1.0211019528E10</v>
      </c>
      <c r="S546" s="3" t="s">
        <v>1617</v>
      </c>
      <c r="T546" s="3" t="s">
        <v>1616</v>
      </c>
      <c r="U546" s="7">
        <v>45667.0</v>
      </c>
      <c r="V546" s="7">
        <v>45667.0</v>
      </c>
    </row>
    <row r="547" ht="22.5" customHeight="1">
      <c r="A547" s="3" t="s">
        <v>1621</v>
      </c>
      <c r="B547" s="3">
        <v>2201.0</v>
      </c>
      <c r="C547" s="3" t="s">
        <v>41</v>
      </c>
      <c r="D547" s="3">
        <v>220107.0</v>
      </c>
      <c r="E547" s="3" t="s">
        <v>140</v>
      </c>
      <c r="F547" s="3">
        <v>220107.0</v>
      </c>
      <c r="G547" s="3" t="s">
        <v>140</v>
      </c>
      <c r="H547" s="3" t="s">
        <v>2950</v>
      </c>
      <c r="K547" s="3" t="s">
        <v>2116</v>
      </c>
      <c r="L547" s="3">
        <v>12.0</v>
      </c>
      <c r="M547" s="3">
        <v>7.0</v>
      </c>
      <c r="N547" s="3">
        <v>1.0</v>
      </c>
      <c r="O547" s="3" t="s">
        <v>561</v>
      </c>
      <c r="P547" s="3" t="s">
        <v>2095</v>
      </c>
      <c r="Q547" s="3" t="s">
        <v>2095</v>
      </c>
      <c r="R547" s="3">
        <v>1.0211377475E10</v>
      </c>
      <c r="S547" s="3" t="s">
        <v>1621</v>
      </c>
      <c r="T547" s="3" t="s">
        <v>1620</v>
      </c>
      <c r="U547" s="7">
        <v>45667.0</v>
      </c>
      <c r="V547" s="7">
        <v>45667.0</v>
      </c>
    </row>
    <row r="548" ht="22.5" customHeight="1">
      <c r="A548" s="3" t="s">
        <v>1386</v>
      </c>
      <c r="B548" s="3">
        <v>2201.0</v>
      </c>
      <c r="C548" s="3" t="s">
        <v>41</v>
      </c>
      <c r="D548" s="3">
        <v>220107.0</v>
      </c>
      <c r="E548" s="3" t="s">
        <v>140</v>
      </c>
      <c r="F548" s="3">
        <v>220107.0</v>
      </c>
      <c r="G548" s="3" t="s">
        <v>140</v>
      </c>
      <c r="H548" s="3" t="s">
        <v>2951</v>
      </c>
      <c r="I548" s="3" t="s">
        <v>2952</v>
      </c>
      <c r="J548" s="6" t="s">
        <v>2118</v>
      </c>
      <c r="K548" s="3" t="s">
        <v>2117</v>
      </c>
      <c r="L548" s="3">
        <v>12.0</v>
      </c>
      <c r="M548" s="3">
        <v>7.0</v>
      </c>
      <c r="N548" s="3">
        <v>1.0</v>
      </c>
      <c r="O548" s="3" t="s">
        <v>561</v>
      </c>
      <c r="P548" s="3" t="s">
        <v>2095</v>
      </c>
      <c r="Q548" s="3" t="s">
        <v>2095</v>
      </c>
      <c r="R548" s="3">
        <v>1.0422300142E10</v>
      </c>
      <c r="S548" s="3" t="s">
        <v>1386</v>
      </c>
      <c r="T548" s="3" t="s">
        <v>1387</v>
      </c>
      <c r="U548" s="7">
        <v>45667.0</v>
      </c>
      <c r="V548" s="7">
        <v>45667.0</v>
      </c>
    </row>
    <row r="549" ht="22.5" customHeight="1">
      <c r="A549" s="3" t="s">
        <v>1632</v>
      </c>
      <c r="B549" s="3">
        <v>2201.0</v>
      </c>
      <c r="C549" s="3" t="s">
        <v>41</v>
      </c>
      <c r="D549" s="3">
        <v>220107.0</v>
      </c>
      <c r="E549" s="3" t="s">
        <v>140</v>
      </c>
      <c r="F549" s="3">
        <v>220107.0</v>
      </c>
      <c r="G549" s="3" t="s">
        <v>140</v>
      </c>
      <c r="H549" s="3" t="s">
        <v>2953</v>
      </c>
      <c r="K549" s="3" t="s">
        <v>2122</v>
      </c>
      <c r="L549" s="3">
        <v>12.0</v>
      </c>
      <c r="M549" s="3">
        <v>7.0</v>
      </c>
      <c r="N549" s="3">
        <v>1.0</v>
      </c>
      <c r="O549" s="3" t="s">
        <v>561</v>
      </c>
      <c r="P549" s="3" t="s">
        <v>2095</v>
      </c>
      <c r="Q549" s="3" t="s">
        <v>2095</v>
      </c>
      <c r="R549" s="3">
        <v>1.0212992505E10</v>
      </c>
      <c r="S549" s="3" t="s">
        <v>1632</v>
      </c>
      <c r="T549" s="3" t="s">
        <v>1631</v>
      </c>
      <c r="U549" s="7">
        <v>45667.0</v>
      </c>
      <c r="V549" s="7">
        <v>45667.0</v>
      </c>
    </row>
    <row r="550" ht="22.5" customHeight="1">
      <c r="A550" s="3" t="s">
        <v>1638</v>
      </c>
      <c r="B550" s="3">
        <v>2201.0</v>
      </c>
      <c r="C550" s="3" t="s">
        <v>41</v>
      </c>
      <c r="D550" s="3">
        <v>220107.0</v>
      </c>
      <c r="E550" s="3" t="s">
        <v>140</v>
      </c>
      <c r="F550" s="3">
        <v>220107.0</v>
      </c>
      <c r="G550" s="3" t="s">
        <v>140</v>
      </c>
      <c r="H550" s="3" t="s">
        <v>2954</v>
      </c>
      <c r="K550" s="3" t="s">
        <v>2123</v>
      </c>
      <c r="L550" s="3">
        <v>12.0</v>
      </c>
      <c r="M550" s="3">
        <v>7.0</v>
      </c>
      <c r="N550" s="3">
        <v>1.0</v>
      </c>
      <c r="O550" s="3" t="s">
        <v>561</v>
      </c>
      <c r="P550" s="3" t="s">
        <v>2095</v>
      </c>
      <c r="Q550" s="3" t="s">
        <v>2095</v>
      </c>
      <c r="R550" s="3">
        <v>1.0210711908E10</v>
      </c>
      <c r="S550" s="3" t="s">
        <v>1638</v>
      </c>
      <c r="T550" s="3" t="s">
        <v>1635</v>
      </c>
      <c r="U550" s="7">
        <v>45667.0</v>
      </c>
      <c r="V550" s="7">
        <v>45667.0</v>
      </c>
    </row>
    <row r="551" ht="22.5" customHeight="1">
      <c r="A551" s="3" t="s">
        <v>1641</v>
      </c>
      <c r="B551" s="3">
        <v>2202.0</v>
      </c>
      <c r="C551" s="3" t="s">
        <v>34</v>
      </c>
      <c r="D551" s="3">
        <v>220206.0</v>
      </c>
      <c r="E551" s="3" t="s">
        <v>138</v>
      </c>
      <c r="F551" s="3">
        <v>220206.0</v>
      </c>
      <c r="G551" s="3" t="s">
        <v>138</v>
      </c>
      <c r="H551" s="3" t="s">
        <v>2955</v>
      </c>
      <c r="I551" s="3" t="s">
        <v>2956</v>
      </c>
      <c r="K551" s="3" t="s">
        <v>2125</v>
      </c>
      <c r="L551" s="3">
        <v>3.0</v>
      </c>
      <c r="M551" s="3">
        <v>6.0</v>
      </c>
      <c r="N551" s="3">
        <v>1.0</v>
      </c>
      <c r="O551" s="3" t="s">
        <v>483</v>
      </c>
      <c r="P551" s="3" t="s">
        <v>2126</v>
      </c>
      <c r="Q551" s="3" t="s">
        <v>2126</v>
      </c>
      <c r="R551" s="3">
        <v>1.0703912325E10</v>
      </c>
      <c r="S551" s="3" t="s">
        <v>1641</v>
      </c>
      <c r="T551" s="3" t="s">
        <v>1640</v>
      </c>
      <c r="U551" s="7">
        <v>45667.0</v>
      </c>
      <c r="V551" s="7">
        <v>45668.0</v>
      </c>
    </row>
    <row r="552" ht="22.5" customHeight="1">
      <c r="A552" s="3" t="s">
        <v>1650</v>
      </c>
      <c r="B552" s="3">
        <v>2201.0</v>
      </c>
      <c r="C552" s="3" t="s">
        <v>41</v>
      </c>
      <c r="D552" s="3">
        <v>220107.0</v>
      </c>
      <c r="E552" s="3" t="s">
        <v>140</v>
      </c>
      <c r="F552" s="3">
        <v>220107.0</v>
      </c>
      <c r="G552" s="3" t="s">
        <v>140</v>
      </c>
      <c r="H552" s="3" t="s">
        <v>2958</v>
      </c>
      <c r="K552" s="3" t="s">
        <v>2127</v>
      </c>
      <c r="L552" s="3">
        <v>12.0</v>
      </c>
      <c r="M552" s="3">
        <v>7.0</v>
      </c>
      <c r="N552" s="3">
        <v>1.0</v>
      </c>
      <c r="O552" s="3" t="s">
        <v>561</v>
      </c>
      <c r="P552" s="3" t="s">
        <v>2095</v>
      </c>
      <c r="Q552" s="3" t="s">
        <v>2095</v>
      </c>
      <c r="R552" s="3">
        <v>1.0726388887E10</v>
      </c>
      <c r="S552" s="3" t="s">
        <v>1650</v>
      </c>
      <c r="T552" s="3" t="s">
        <v>1647</v>
      </c>
      <c r="U552" s="7">
        <v>45667.0</v>
      </c>
      <c r="V552" s="7">
        <v>45667.0</v>
      </c>
    </row>
    <row r="553" ht="22.5" customHeight="1">
      <c r="A553" s="3" t="s">
        <v>1626</v>
      </c>
      <c r="B553" s="3">
        <v>2201.0</v>
      </c>
      <c r="C553" s="3" t="s">
        <v>41</v>
      </c>
      <c r="D553" s="3">
        <v>220107.0</v>
      </c>
      <c r="E553" s="3" t="s">
        <v>140</v>
      </c>
      <c r="F553" s="3">
        <v>220107.0</v>
      </c>
      <c r="G553" s="3" t="s">
        <v>140</v>
      </c>
      <c r="H553" s="3" t="s">
        <v>2959</v>
      </c>
      <c r="K553" s="3" t="s">
        <v>2129</v>
      </c>
      <c r="L553" s="3">
        <v>12.0</v>
      </c>
      <c r="M553" s="3">
        <v>7.0</v>
      </c>
      <c r="N553" s="3">
        <v>1.0</v>
      </c>
      <c r="O553" s="3" t="s">
        <v>561</v>
      </c>
      <c r="P553" s="3" t="s">
        <v>2095</v>
      </c>
      <c r="Q553" s="3" t="s">
        <v>2095</v>
      </c>
      <c r="R553" s="3">
        <v>1.0469617543E10</v>
      </c>
      <c r="S553" s="3" t="s">
        <v>1626</v>
      </c>
      <c r="T553" s="3" t="s">
        <v>1627</v>
      </c>
      <c r="U553" s="7">
        <v>45667.0</v>
      </c>
      <c r="V553" s="7">
        <v>45667.0</v>
      </c>
    </row>
    <row r="554" ht="22.5" customHeight="1">
      <c r="A554" s="3" t="s">
        <v>1281</v>
      </c>
      <c r="B554" s="3">
        <v>2202.0</v>
      </c>
      <c r="C554" s="3" t="s">
        <v>34</v>
      </c>
      <c r="D554" s="3">
        <v>220210.0</v>
      </c>
      <c r="E554" s="3" t="s">
        <v>181</v>
      </c>
      <c r="F554" s="3">
        <v>220210.0</v>
      </c>
      <c r="G554" s="3" t="s">
        <v>181</v>
      </c>
      <c r="H554" s="3" t="s">
        <v>2960</v>
      </c>
      <c r="K554" s="3" t="s">
        <v>2130</v>
      </c>
      <c r="L554" s="3">
        <v>3.0</v>
      </c>
      <c r="M554" s="3">
        <v>2.0</v>
      </c>
      <c r="N554" s="3">
        <v>1.0</v>
      </c>
      <c r="O554" s="3" t="s">
        <v>483</v>
      </c>
      <c r="P554" s="3" t="s">
        <v>2131</v>
      </c>
      <c r="Q554" s="3" t="s">
        <v>2131</v>
      </c>
      <c r="R554" s="3">
        <v>1.0099965849E10</v>
      </c>
      <c r="S554" s="3" t="s">
        <v>1281</v>
      </c>
      <c r="T554" s="3" t="s">
        <v>1283</v>
      </c>
      <c r="U554" s="7">
        <v>45668.0</v>
      </c>
      <c r="V554" s="7">
        <v>45668.0</v>
      </c>
    </row>
    <row r="555" ht="22.5" customHeight="1">
      <c r="A555" s="3" t="s">
        <v>1659</v>
      </c>
      <c r="B555" s="3">
        <v>2202.0</v>
      </c>
      <c r="C555" s="3" t="s">
        <v>34</v>
      </c>
      <c r="D555" s="3">
        <v>220202.0</v>
      </c>
      <c r="E555" s="3" t="s">
        <v>148</v>
      </c>
      <c r="F555" s="3">
        <v>220202.0</v>
      </c>
      <c r="G555" s="3" t="s">
        <v>148</v>
      </c>
      <c r="H555" s="3" t="s">
        <v>2962</v>
      </c>
      <c r="K555" s="3" t="s">
        <v>2133</v>
      </c>
      <c r="L555" s="3">
        <v>3.0</v>
      </c>
      <c r="M555" s="3">
        <v>1.0</v>
      </c>
      <c r="N555" s="3">
        <v>1.0</v>
      </c>
      <c r="O555" s="3" t="s">
        <v>483</v>
      </c>
      <c r="P555" s="3" t="s">
        <v>609</v>
      </c>
      <c r="Q555" s="3" t="s">
        <v>609</v>
      </c>
      <c r="R555" s="3">
        <v>1.0310128045E10</v>
      </c>
      <c r="S555" s="3" t="s">
        <v>1659</v>
      </c>
      <c r="T555" s="3" t="s">
        <v>1658</v>
      </c>
      <c r="U555" s="7">
        <v>45668.0</v>
      </c>
      <c r="V555" s="7">
        <v>45668.0</v>
      </c>
    </row>
    <row r="556" ht="22.5" customHeight="1">
      <c r="A556" s="3" t="s">
        <v>1661</v>
      </c>
      <c r="B556" s="3">
        <v>2202.0</v>
      </c>
      <c r="C556" s="3" t="s">
        <v>34</v>
      </c>
      <c r="D556" s="3">
        <v>220206.0</v>
      </c>
      <c r="E556" s="3" t="s">
        <v>138</v>
      </c>
      <c r="F556" s="3">
        <v>220206.0</v>
      </c>
      <c r="G556" s="3" t="s">
        <v>138</v>
      </c>
      <c r="H556" s="3" t="s">
        <v>2963</v>
      </c>
      <c r="I556" s="3" t="s">
        <v>2964</v>
      </c>
      <c r="K556" s="3" t="s">
        <v>2134</v>
      </c>
      <c r="L556" s="3">
        <v>3.0</v>
      </c>
      <c r="M556" s="3">
        <v>2.0</v>
      </c>
      <c r="N556" s="3">
        <v>1.0</v>
      </c>
      <c r="O556" s="3" t="s">
        <v>483</v>
      </c>
      <c r="P556" s="3" t="s">
        <v>2131</v>
      </c>
      <c r="Q556" s="3" t="s">
        <v>2131</v>
      </c>
      <c r="R556" s="3">
        <v>2.0564515443E10</v>
      </c>
      <c r="S556" s="3" t="s">
        <v>1661</v>
      </c>
      <c r="T556" s="3" t="s">
        <v>1661</v>
      </c>
      <c r="U556" s="7">
        <v>45668.0</v>
      </c>
      <c r="V556" s="7">
        <v>45668.0</v>
      </c>
    </row>
    <row r="557" ht="22.5" customHeight="1">
      <c r="A557" s="3" t="s">
        <v>1666</v>
      </c>
      <c r="B557" s="3">
        <v>2202.0</v>
      </c>
      <c r="C557" s="3" t="s">
        <v>34</v>
      </c>
      <c r="D557" s="3">
        <v>220217.0</v>
      </c>
      <c r="E557" s="3" t="s">
        <v>182</v>
      </c>
      <c r="F557" s="3">
        <v>220217.0</v>
      </c>
      <c r="G557" s="3" t="s">
        <v>182</v>
      </c>
      <c r="H557" s="3" t="s">
        <v>2965</v>
      </c>
      <c r="I557" s="3" t="s">
        <v>2966</v>
      </c>
      <c r="J557" s="6" t="s">
        <v>2137</v>
      </c>
      <c r="K557" s="3" t="s">
        <v>2136</v>
      </c>
      <c r="L557" s="3">
        <v>3.0</v>
      </c>
      <c r="M557" s="3">
        <v>2.0</v>
      </c>
      <c r="N557" s="3">
        <v>1.0</v>
      </c>
      <c r="O557" s="3" t="s">
        <v>483</v>
      </c>
      <c r="P557" s="3" t="s">
        <v>2131</v>
      </c>
      <c r="Q557" s="3" t="s">
        <v>2131</v>
      </c>
      <c r="R557" s="3">
        <v>2.0604328676E10</v>
      </c>
      <c r="S557" s="3" t="s">
        <v>1666</v>
      </c>
      <c r="T557" s="3" t="s">
        <v>1666</v>
      </c>
      <c r="U557" s="7">
        <v>45668.0</v>
      </c>
      <c r="V557" s="7">
        <v>45668.0</v>
      </c>
    </row>
    <row r="558" ht="22.5" customHeight="1">
      <c r="A558" s="3" t="s">
        <v>1041</v>
      </c>
      <c r="B558" s="3">
        <v>2202.0</v>
      </c>
      <c r="C558" s="3" t="s">
        <v>34</v>
      </c>
      <c r="D558" s="3">
        <v>220203.0</v>
      </c>
      <c r="E558" s="3" t="s">
        <v>35</v>
      </c>
      <c r="F558" s="3">
        <v>220203.0</v>
      </c>
      <c r="G558" s="3" t="s">
        <v>35</v>
      </c>
      <c r="H558" s="3" t="s">
        <v>2967</v>
      </c>
      <c r="K558" s="3" t="s">
        <v>2140</v>
      </c>
      <c r="L558" s="3">
        <v>3.0</v>
      </c>
      <c r="M558" s="3">
        <v>2.0</v>
      </c>
      <c r="N558" s="3">
        <v>1.0</v>
      </c>
      <c r="O558" s="3" t="s">
        <v>483</v>
      </c>
      <c r="P558" s="3" t="s">
        <v>2131</v>
      </c>
      <c r="Q558" s="3" t="s">
        <v>2131</v>
      </c>
      <c r="R558" s="3">
        <v>1.0407192716E10</v>
      </c>
      <c r="S558" s="3" t="s">
        <v>1041</v>
      </c>
      <c r="T558" s="3" t="s">
        <v>1042</v>
      </c>
      <c r="U558" s="7">
        <v>45668.0</v>
      </c>
      <c r="V558" s="7">
        <v>45668.0</v>
      </c>
    </row>
    <row r="559" ht="22.5" customHeight="1">
      <c r="A559" s="3" t="s">
        <v>1674</v>
      </c>
      <c r="B559" s="3">
        <v>2202.0</v>
      </c>
      <c r="C559" s="3" t="s">
        <v>34</v>
      </c>
      <c r="D559" s="3">
        <v>220206.0</v>
      </c>
      <c r="E559" s="3" t="s">
        <v>138</v>
      </c>
      <c r="F559" s="3">
        <v>220206.0</v>
      </c>
      <c r="G559" s="3" t="s">
        <v>138</v>
      </c>
      <c r="H559" s="3" t="s">
        <v>2968</v>
      </c>
      <c r="I559" s="3" t="s">
        <v>2969</v>
      </c>
      <c r="K559" s="3">
        <v>9.86764332E8</v>
      </c>
      <c r="L559" s="3">
        <v>6.0</v>
      </c>
      <c r="M559" s="3">
        <v>1.0</v>
      </c>
      <c r="N559" s="3">
        <v>1.0</v>
      </c>
      <c r="O559" s="3" t="s">
        <v>499</v>
      </c>
      <c r="P559" s="3" t="s">
        <v>499</v>
      </c>
      <c r="Q559" s="3" t="s">
        <v>499</v>
      </c>
      <c r="R559" s="3">
        <v>2.0607755656E10</v>
      </c>
      <c r="S559" s="3" t="s">
        <v>1674</v>
      </c>
      <c r="T559" s="3" t="s">
        <v>1673</v>
      </c>
      <c r="U559" s="7">
        <v>45671.0</v>
      </c>
      <c r="V559" s="7">
        <v>45671.0</v>
      </c>
    </row>
    <row r="560" ht="22.5" customHeight="1">
      <c r="A560" s="3" t="s">
        <v>1001</v>
      </c>
      <c r="B560" s="3">
        <v>2201.0</v>
      </c>
      <c r="C560" s="3" t="s">
        <v>41</v>
      </c>
      <c r="D560" s="3">
        <v>220101.0</v>
      </c>
      <c r="E560" s="3" t="s">
        <v>126</v>
      </c>
      <c r="F560" s="3">
        <v>2.2010102E7</v>
      </c>
      <c r="G560" s="3" t="s">
        <v>145</v>
      </c>
      <c r="H560" s="3" t="s">
        <v>2970</v>
      </c>
      <c r="I560" s="3" t="s">
        <v>2971</v>
      </c>
      <c r="J560" s="6" t="s">
        <v>2142</v>
      </c>
      <c r="K560" s="3">
        <v>9.51945878E8</v>
      </c>
      <c r="L560" s="3">
        <v>8.0</v>
      </c>
      <c r="M560" s="3">
        <v>13.0</v>
      </c>
      <c r="N560" s="3">
        <v>4.0</v>
      </c>
      <c r="O560" s="3" t="s">
        <v>274</v>
      </c>
      <c r="P560" s="3" t="s">
        <v>275</v>
      </c>
      <c r="Q560" s="3" t="s">
        <v>2145</v>
      </c>
      <c r="R560" s="3">
        <v>2.0603402791E10</v>
      </c>
      <c r="S560" s="3" t="s">
        <v>1001</v>
      </c>
      <c r="T560" s="3" t="s">
        <v>1002</v>
      </c>
      <c r="U560" s="7">
        <v>45672.0</v>
      </c>
      <c r="V560" s="7">
        <v>45672.0</v>
      </c>
    </row>
    <row r="561" ht="22.5" customHeight="1">
      <c r="A561" s="3" t="s">
        <v>1677</v>
      </c>
      <c r="B561" s="3">
        <v>2201.0</v>
      </c>
      <c r="C561" s="3" t="s">
        <v>41</v>
      </c>
      <c r="D561" s="3">
        <v>220103.0</v>
      </c>
      <c r="E561" s="3" t="s">
        <v>146</v>
      </c>
      <c r="F561" s="3">
        <v>2.2010302E7</v>
      </c>
      <c r="G561" s="3" t="s">
        <v>261</v>
      </c>
      <c r="H561" s="3" t="s">
        <v>2973</v>
      </c>
      <c r="I561" s="3" t="s">
        <v>2974</v>
      </c>
      <c r="K561" s="3">
        <v>9.988571865E9</v>
      </c>
      <c r="L561" s="3">
        <v>1.0</v>
      </c>
      <c r="M561" s="3">
        <v>1.0</v>
      </c>
      <c r="N561" s="3">
        <v>1.0</v>
      </c>
      <c r="O561" s="3" t="s">
        <v>473</v>
      </c>
      <c r="P561" s="3" t="s">
        <v>474</v>
      </c>
      <c r="Q561" s="3" t="s">
        <v>474</v>
      </c>
      <c r="R561" s="3">
        <v>1.0334087633E10</v>
      </c>
      <c r="S561" s="3" t="s">
        <v>1677</v>
      </c>
      <c r="T561" s="3" t="s">
        <v>1676</v>
      </c>
      <c r="U561" s="7">
        <v>45673.0</v>
      </c>
      <c r="V561" s="7">
        <v>45673.0</v>
      </c>
    </row>
    <row r="562" ht="22.5" customHeight="1">
      <c r="A562" s="3" t="s">
        <v>1687</v>
      </c>
      <c r="B562" s="3">
        <v>2201.0</v>
      </c>
      <c r="C562" s="3" t="s">
        <v>41</v>
      </c>
      <c r="D562" s="3">
        <v>220101.0</v>
      </c>
      <c r="E562" s="3" t="s">
        <v>126</v>
      </c>
      <c r="F562" s="3">
        <v>2.2010103E7</v>
      </c>
      <c r="G562" s="3" t="s">
        <v>248</v>
      </c>
      <c r="H562" s="3" t="s">
        <v>2975</v>
      </c>
      <c r="I562" s="3" t="s">
        <v>2976</v>
      </c>
      <c r="J562" s="6" t="s">
        <v>2147</v>
      </c>
      <c r="K562" s="3">
        <v>9.42679575E8</v>
      </c>
      <c r="L562" s="3">
        <v>8.0</v>
      </c>
      <c r="M562" s="3">
        <v>13.0</v>
      </c>
      <c r="N562" s="3">
        <v>4.0</v>
      </c>
      <c r="O562" s="3" t="s">
        <v>274</v>
      </c>
      <c r="P562" s="3" t="s">
        <v>275</v>
      </c>
      <c r="Q562" s="3" t="s">
        <v>2145</v>
      </c>
      <c r="R562" s="3">
        <v>1.0238618547E10</v>
      </c>
      <c r="S562" s="3" t="s">
        <v>1687</v>
      </c>
      <c r="T562" s="3" t="s">
        <v>1686</v>
      </c>
      <c r="U562" s="7">
        <v>45675.0</v>
      </c>
      <c r="V562" s="7">
        <v>45675.0</v>
      </c>
    </row>
    <row r="563" ht="22.5" customHeight="1">
      <c r="A563" s="3" t="s">
        <v>1692</v>
      </c>
      <c r="B563" s="3">
        <v>2202.0</v>
      </c>
      <c r="C563" s="3" t="s">
        <v>34</v>
      </c>
      <c r="D563" s="3">
        <v>220206.0</v>
      </c>
      <c r="E563" s="3" t="s">
        <v>138</v>
      </c>
      <c r="F563" s="3">
        <v>220206.0</v>
      </c>
      <c r="G563" s="3" t="s">
        <v>138</v>
      </c>
      <c r="H563" s="3" t="s">
        <v>2977</v>
      </c>
      <c r="I563" s="3" t="s">
        <v>2978</v>
      </c>
      <c r="K563" s="3">
        <v>9.59764134E8</v>
      </c>
      <c r="L563" s="3">
        <v>18.0</v>
      </c>
      <c r="M563" s="3">
        <v>1.0</v>
      </c>
      <c r="N563" s="3">
        <v>1.0</v>
      </c>
      <c r="O563" s="3" t="s">
        <v>616</v>
      </c>
      <c r="P563" s="3" t="s">
        <v>733</v>
      </c>
      <c r="Q563" s="3" t="s">
        <v>616</v>
      </c>
      <c r="R563" s="3">
        <v>1.0455257005E10</v>
      </c>
      <c r="S563" s="3" t="s">
        <v>1692</v>
      </c>
      <c r="T563" s="3" t="s">
        <v>1690</v>
      </c>
      <c r="U563" s="7">
        <v>45675.0</v>
      </c>
      <c r="V563" s="7">
        <v>45675.0</v>
      </c>
    </row>
    <row r="564" ht="22.5" customHeight="1">
      <c r="A564" s="3" t="s">
        <v>748</v>
      </c>
      <c r="B564" s="3">
        <v>2201.0</v>
      </c>
      <c r="C564" s="3" t="s">
        <v>41</v>
      </c>
      <c r="D564" s="3">
        <v>220107.0</v>
      </c>
      <c r="E564" s="3" t="s">
        <v>140</v>
      </c>
      <c r="F564" s="3">
        <v>220107.0</v>
      </c>
      <c r="G564" s="3" t="s">
        <v>140</v>
      </c>
      <c r="H564" s="3" t="s">
        <v>2979</v>
      </c>
      <c r="I564" s="3" t="s">
        <v>2980</v>
      </c>
      <c r="J564" s="6" t="s">
        <v>2149</v>
      </c>
      <c r="K564" s="3">
        <v>9.74201373E8</v>
      </c>
      <c r="L564" s="3">
        <v>8.0</v>
      </c>
      <c r="M564" s="3">
        <v>13.0</v>
      </c>
      <c r="N564" s="3">
        <v>4.0</v>
      </c>
      <c r="O564" s="3" t="s">
        <v>274</v>
      </c>
      <c r="P564" s="3" t="s">
        <v>275</v>
      </c>
      <c r="Q564" s="3" t="s">
        <v>2145</v>
      </c>
      <c r="R564" s="3">
        <v>2.0610525432E10</v>
      </c>
      <c r="S564" s="3" t="s">
        <v>748</v>
      </c>
      <c r="T564" s="3" t="s">
        <v>749</v>
      </c>
      <c r="U564" s="7">
        <v>45675.0</v>
      </c>
      <c r="V564" s="7">
        <v>45675.0</v>
      </c>
    </row>
    <row r="565" ht="22.5" customHeight="1">
      <c r="A565" s="3" t="s">
        <v>1696</v>
      </c>
      <c r="B565" s="3">
        <v>2205.0</v>
      </c>
      <c r="C565" s="3" t="s">
        <v>40</v>
      </c>
      <c r="D565" s="3">
        <v>220503.0</v>
      </c>
      <c r="E565" s="3" t="s">
        <v>132</v>
      </c>
      <c r="F565" s="3">
        <v>220503.0</v>
      </c>
      <c r="G565" s="3" t="s">
        <v>132</v>
      </c>
      <c r="H565" s="3" t="s">
        <v>2981</v>
      </c>
      <c r="I565" s="3" t="s">
        <v>2982</v>
      </c>
      <c r="J565" s="6" t="s">
        <v>2154</v>
      </c>
      <c r="K565" s="3" t="s">
        <v>2153</v>
      </c>
      <c r="L565" s="3">
        <v>8.0</v>
      </c>
      <c r="M565" s="3">
        <v>1.0</v>
      </c>
      <c r="N565" s="3">
        <v>8.0</v>
      </c>
      <c r="O565" s="3" t="s">
        <v>274</v>
      </c>
      <c r="P565" s="3" t="s">
        <v>274</v>
      </c>
      <c r="Q565" s="3" t="s">
        <v>701</v>
      </c>
      <c r="R565" s="3">
        <v>2.06006908E10</v>
      </c>
      <c r="S565" s="3" t="s">
        <v>1696</v>
      </c>
      <c r="T565" s="3" t="s">
        <v>1695</v>
      </c>
      <c r="U565" s="7">
        <v>45677.0</v>
      </c>
      <c r="V565" s="7">
        <v>45677.0</v>
      </c>
    </row>
    <row r="566" ht="22.5" customHeight="1">
      <c r="A566" s="3" t="s">
        <v>1702</v>
      </c>
      <c r="B566" s="3">
        <v>2205.0</v>
      </c>
      <c r="C566" s="3" t="s">
        <v>40</v>
      </c>
      <c r="D566" s="3">
        <v>220503.0</v>
      </c>
      <c r="E566" s="3" t="s">
        <v>132</v>
      </c>
      <c r="F566" s="3">
        <v>220503.0</v>
      </c>
      <c r="G566" s="3" t="s">
        <v>132</v>
      </c>
      <c r="H566" s="3" t="s">
        <v>2983</v>
      </c>
      <c r="I566" s="3" t="s">
        <v>2984</v>
      </c>
      <c r="K566" s="3" t="s">
        <v>2156</v>
      </c>
      <c r="L566" s="3">
        <v>20.0</v>
      </c>
      <c r="M566" s="3">
        <v>1.0</v>
      </c>
      <c r="N566" s="3">
        <v>4.0</v>
      </c>
      <c r="O566" s="3" t="s">
        <v>165</v>
      </c>
      <c r="P566" s="3" t="s">
        <v>165</v>
      </c>
      <c r="Q566" s="3" t="s">
        <v>205</v>
      </c>
      <c r="R566" s="3">
        <v>2.0602128211E10</v>
      </c>
      <c r="S566" s="3" t="s">
        <v>1702</v>
      </c>
      <c r="T566" s="3" t="s">
        <v>1701</v>
      </c>
      <c r="U566" s="7">
        <v>45678.0</v>
      </c>
      <c r="V566" s="7">
        <v>45678.0</v>
      </c>
    </row>
    <row r="567" ht="22.5" customHeight="1">
      <c r="A567" s="3" t="s">
        <v>573</v>
      </c>
      <c r="B567" s="3">
        <v>2205.0</v>
      </c>
      <c r="C567" s="3" t="s">
        <v>40</v>
      </c>
      <c r="D567" s="3">
        <v>220502.0</v>
      </c>
      <c r="E567" s="3" t="s">
        <v>110</v>
      </c>
      <c r="F567" s="3">
        <v>220502.0</v>
      </c>
      <c r="G567" s="3" t="s">
        <v>110</v>
      </c>
      <c r="H567" s="3" t="s">
        <v>2985</v>
      </c>
      <c r="I567" s="3" t="s">
        <v>2986</v>
      </c>
      <c r="K567" s="3" t="s">
        <v>2159</v>
      </c>
      <c r="L567" s="3">
        <v>20.0</v>
      </c>
      <c r="M567" s="3">
        <v>1.0</v>
      </c>
      <c r="N567" s="3">
        <v>4.0</v>
      </c>
      <c r="O567" s="3" t="s">
        <v>165</v>
      </c>
      <c r="P567" s="3" t="s">
        <v>165</v>
      </c>
      <c r="Q567" s="3" t="s">
        <v>205</v>
      </c>
      <c r="R567" s="3">
        <v>2.0604158941E10</v>
      </c>
      <c r="S567" s="3" t="s">
        <v>573</v>
      </c>
      <c r="T567" s="3" t="s">
        <v>574</v>
      </c>
      <c r="U567" s="7">
        <v>45678.0</v>
      </c>
      <c r="V567" s="7">
        <v>45678.0</v>
      </c>
    </row>
    <row r="568" ht="22.5" customHeight="1">
      <c r="A568" s="3" t="s">
        <v>573</v>
      </c>
      <c r="B568" s="3">
        <v>2205.0</v>
      </c>
      <c r="C568" s="3" t="s">
        <v>40</v>
      </c>
      <c r="D568" s="3">
        <v>220503.0</v>
      </c>
      <c r="E568" s="3" t="s">
        <v>132</v>
      </c>
      <c r="F568" s="3">
        <v>220503.0</v>
      </c>
      <c r="G568" s="3" t="s">
        <v>132</v>
      </c>
      <c r="H568" s="3" t="s">
        <v>2985</v>
      </c>
      <c r="I568" s="3" t="s">
        <v>2986</v>
      </c>
      <c r="K568" s="3">
        <v>9.6816007E8</v>
      </c>
      <c r="L568" s="3">
        <v>20.0</v>
      </c>
      <c r="M568" s="3">
        <v>1.0</v>
      </c>
      <c r="N568" s="3">
        <v>4.0</v>
      </c>
      <c r="O568" s="3" t="s">
        <v>165</v>
      </c>
      <c r="P568" s="3" t="s">
        <v>165</v>
      </c>
      <c r="Q568" s="3" t="s">
        <v>205</v>
      </c>
      <c r="R568" s="3">
        <v>2.0604158941E10</v>
      </c>
      <c r="S568" s="3" t="s">
        <v>573</v>
      </c>
      <c r="T568" s="3" t="s">
        <v>574</v>
      </c>
      <c r="U568" s="7">
        <v>45678.0</v>
      </c>
      <c r="V568" s="7">
        <v>45678.0</v>
      </c>
    </row>
    <row r="569" ht="22.5" customHeight="1">
      <c r="A569" s="3" t="s">
        <v>1707</v>
      </c>
      <c r="B569" s="3">
        <v>2205.0</v>
      </c>
      <c r="C569" s="3" t="s">
        <v>40</v>
      </c>
      <c r="D569" s="3">
        <v>220503.0</v>
      </c>
      <c r="E569" s="3" t="s">
        <v>132</v>
      </c>
      <c r="F569" s="3">
        <v>220503.0</v>
      </c>
      <c r="G569" s="3" t="s">
        <v>132</v>
      </c>
      <c r="H569" s="3" t="s">
        <v>2987</v>
      </c>
      <c r="I569" s="3" t="s">
        <v>2988</v>
      </c>
      <c r="J569" s="6" t="s">
        <v>2161</v>
      </c>
      <c r="K569" s="3">
        <v>9.72702171E8</v>
      </c>
      <c r="L569" s="3">
        <v>8.0</v>
      </c>
      <c r="M569" s="3">
        <v>1.0</v>
      </c>
      <c r="N569" s="3">
        <v>5.0</v>
      </c>
      <c r="O569" s="3" t="s">
        <v>274</v>
      </c>
      <c r="P569" s="3" t="s">
        <v>274</v>
      </c>
      <c r="Q569" s="3" t="s">
        <v>1461</v>
      </c>
      <c r="R569" s="3">
        <v>2.0603668406E10</v>
      </c>
      <c r="S569" s="3" t="s">
        <v>1707</v>
      </c>
      <c r="T569" s="3" t="s">
        <v>1706</v>
      </c>
      <c r="U569" s="7">
        <v>45678.0</v>
      </c>
      <c r="V569" s="7">
        <v>45678.0</v>
      </c>
    </row>
    <row r="570" ht="22.5" customHeight="1">
      <c r="A570" s="3" t="s">
        <v>1711</v>
      </c>
      <c r="B570" s="3">
        <v>2205.0</v>
      </c>
      <c r="C570" s="3" t="s">
        <v>40</v>
      </c>
      <c r="D570" s="3">
        <v>220502.0</v>
      </c>
      <c r="E570" s="3" t="s">
        <v>110</v>
      </c>
      <c r="F570" s="3">
        <v>220502.0</v>
      </c>
      <c r="G570" s="3" t="s">
        <v>110</v>
      </c>
      <c r="H570" s="3" t="s">
        <v>2989</v>
      </c>
      <c r="I570" s="3" t="s">
        <v>2990</v>
      </c>
      <c r="J570" s="6" t="s">
        <v>2163</v>
      </c>
      <c r="K570" s="3" t="s">
        <v>2162</v>
      </c>
      <c r="L570" s="3">
        <v>8.0</v>
      </c>
      <c r="M570" s="3">
        <v>1.0</v>
      </c>
      <c r="N570" s="3">
        <v>8.0</v>
      </c>
      <c r="O570" s="3" t="s">
        <v>274</v>
      </c>
      <c r="P570" s="3" t="s">
        <v>274</v>
      </c>
      <c r="Q570" s="3" t="s">
        <v>701</v>
      </c>
      <c r="R570" s="3">
        <v>2.0601069327E10</v>
      </c>
      <c r="S570" s="3" t="s">
        <v>1711</v>
      </c>
      <c r="T570" s="3" t="s">
        <v>1709</v>
      </c>
      <c r="U570" s="7">
        <v>45678.0</v>
      </c>
      <c r="V570" s="7">
        <v>45681.0</v>
      </c>
    </row>
    <row r="571" ht="22.5" customHeight="1">
      <c r="A571" s="3" t="s">
        <v>1715</v>
      </c>
      <c r="B571" s="3">
        <v>2205.0</v>
      </c>
      <c r="C571" s="3" t="s">
        <v>40</v>
      </c>
      <c r="D571" s="3">
        <v>220503.0</v>
      </c>
      <c r="E571" s="3" t="s">
        <v>132</v>
      </c>
      <c r="F571" s="3">
        <v>220503.0</v>
      </c>
      <c r="G571" s="3" t="s">
        <v>132</v>
      </c>
      <c r="H571" s="3" t="s">
        <v>2991</v>
      </c>
      <c r="I571" s="3" t="s">
        <v>2992</v>
      </c>
      <c r="J571" s="6" t="s">
        <v>2167</v>
      </c>
      <c r="K571" s="3">
        <v>9.80554996E8</v>
      </c>
      <c r="L571" s="3">
        <v>8.0</v>
      </c>
      <c r="M571" s="3">
        <v>1.0</v>
      </c>
      <c r="N571" s="3">
        <v>8.0</v>
      </c>
      <c r="O571" s="3" t="s">
        <v>274</v>
      </c>
      <c r="P571" s="3" t="s">
        <v>274</v>
      </c>
      <c r="Q571" s="3" t="s">
        <v>701</v>
      </c>
      <c r="R571" s="3">
        <v>2.0527425876E10</v>
      </c>
      <c r="S571" s="3" t="s">
        <v>1715</v>
      </c>
      <c r="T571" s="3" t="s">
        <v>1714</v>
      </c>
      <c r="U571" s="7">
        <v>45678.0</v>
      </c>
      <c r="V571" s="7">
        <v>45695.0</v>
      </c>
    </row>
    <row r="572" ht="22.5" customHeight="1">
      <c r="A572" s="3" t="s">
        <v>1722</v>
      </c>
      <c r="B572" s="3">
        <v>2205.0</v>
      </c>
      <c r="C572" s="3" t="s">
        <v>40</v>
      </c>
      <c r="D572" s="3">
        <v>220503.0</v>
      </c>
      <c r="E572" s="3" t="s">
        <v>132</v>
      </c>
      <c r="F572" s="3">
        <v>220503.0</v>
      </c>
      <c r="G572" s="3" t="s">
        <v>132</v>
      </c>
      <c r="H572" s="3" t="s">
        <v>2993</v>
      </c>
      <c r="I572" s="3" t="s">
        <v>2994</v>
      </c>
      <c r="J572" s="6" t="s">
        <v>2168</v>
      </c>
      <c r="K572" s="3">
        <v>9.13406888E8</v>
      </c>
      <c r="L572" s="3">
        <v>8.0</v>
      </c>
      <c r="M572" s="3">
        <v>1.0</v>
      </c>
      <c r="N572" s="3">
        <v>6.0</v>
      </c>
      <c r="O572" s="3" t="s">
        <v>274</v>
      </c>
      <c r="P572" s="3" t="s">
        <v>274</v>
      </c>
      <c r="Q572" s="3" t="s">
        <v>346</v>
      </c>
      <c r="R572" s="3">
        <v>2.0603331011E10</v>
      </c>
      <c r="S572" s="3" t="s">
        <v>1722</v>
      </c>
      <c r="T572" s="3" t="s">
        <v>1720</v>
      </c>
      <c r="U572" s="7">
        <v>45679.0</v>
      </c>
      <c r="V572" s="7">
        <v>45679.0</v>
      </c>
    </row>
    <row r="573" ht="22.5" customHeight="1">
      <c r="A573" s="3" t="s">
        <v>1725</v>
      </c>
      <c r="B573" s="3">
        <v>2205.0</v>
      </c>
      <c r="C573" s="3" t="s">
        <v>40</v>
      </c>
      <c r="D573" s="3">
        <v>220503.0</v>
      </c>
      <c r="E573" s="3" t="s">
        <v>132</v>
      </c>
      <c r="F573" s="3">
        <v>220503.0</v>
      </c>
      <c r="G573" s="3" t="s">
        <v>132</v>
      </c>
      <c r="H573" s="3" t="s">
        <v>2995</v>
      </c>
      <c r="I573" s="3" t="s">
        <v>2996</v>
      </c>
      <c r="J573" s="6" t="s">
        <v>2172</v>
      </c>
      <c r="K573" s="3">
        <v>9.62214795E8</v>
      </c>
      <c r="L573" s="3">
        <v>8.0</v>
      </c>
      <c r="M573" s="3">
        <v>1.0</v>
      </c>
      <c r="N573" s="3">
        <v>8.0</v>
      </c>
      <c r="O573" s="3" t="s">
        <v>274</v>
      </c>
      <c r="P573" s="3" t="s">
        <v>274</v>
      </c>
      <c r="Q573" s="3" t="s">
        <v>701</v>
      </c>
      <c r="R573" s="3">
        <v>2.0603943326E10</v>
      </c>
      <c r="S573" s="3" t="s">
        <v>1725</v>
      </c>
      <c r="T573" s="3" t="s">
        <v>1723</v>
      </c>
      <c r="U573" s="7">
        <v>45679.0</v>
      </c>
      <c r="V573" s="7">
        <v>45679.0</v>
      </c>
    </row>
    <row r="574" ht="22.5" customHeight="1">
      <c r="A574" s="3" t="s">
        <v>1731</v>
      </c>
      <c r="B574" s="3">
        <v>2205.0</v>
      </c>
      <c r="C574" s="3" t="s">
        <v>40</v>
      </c>
      <c r="D574" s="3">
        <v>220503.0</v>
      </c>
      <c r="E574" s="3" t="s">
        <v>132</v>
      </c>
      <c r="F574" s="3">
        <v>220503.0</v>
      </c>
      <c r="G574" s="3" t="s">
        <v>132</v>
      </c>
      <c r="H574" s="3" t="s">
        <v>2997</v>
      </c>
      <c r="I574" s="3" t="s">
        <v>2998</v>
      </c>
      <c r="J574" s="6" t="s">
        <v>2173</v>
      </c>
      <c r="K574" s="3">
        <v>9.93853732E8</v>
      </c>
      <c r="L574" s="3">
        <v>8.0</v>
      </c>
      <c r="M574" s="3">
        <v>1.0</v>
      </c>
      <c r="N574" s="3">
        <v>1.0</v>
      </c>
      <c r="O574" s="3" t="s">
        <v>274</v>
      </c>
      <c r="P574" s="3" t="s">
        <v>274</v>
      </c>
      <c r="Q574" s="3" t="s">
        <v>274</v>
      </c>
      <c r="R574" s="3">
        <v>2.0608989847E10</v>
      </c>
      <c r="S574" s="3" t="s">
        <v>1731</v>
      </c>
      <c r="T574" s="3" t="s">
        <v>1728</v>
      </c>
      <c r="U574" s="7">
        <v>45680.0</v>
      </c>
      <c r="V574" s="7">
        <v>45695.0</v>
      </c>
    </row>
    <row r="575" ht="22.5" customHeight="1">
      <c r="A575" s="3" t="s">
        <v>1733</v>
      </c>
      <c r="B575" s="3">
        <v>2202.0</v>
      </c>
      <c r="C575" s="3" t="s">
        <v>34</v>
      </c>
      <c r="D575" s="3">
        <v>220203.0</v>
      </c>
      <c r="E575" s="3" t="s">
        <v>35</v>
      </c>
      <c r="F575" s="3">
        <v>220203.0</v>
      </c>
      <c r="G575" s="3" t="s">
        <v>35</v>
      </c>
      <c r="H575" s="3" t="s">
        <v>2999</v>
      </c>
      <c r="I575" s="3" t="s">
        <v>3000</v>
      </c>
      <c r="K575" s="3">
        <v>9.34269394E8</v>
      </c>
      <c r="L575" s="3">
        <v>7.0</v>
      </c>
      <c r="M575" s="3">
        <v>1.0</v>
      </c>
      <c r="N575" s="3">
        <v>5.0</v>
      </c>
      <c r="O575" s="3" t="s">
        <v>502</v>
      </c>
      <c r="P575" s="3" t="s">
        <v>502</v>
      </c>
      <c r="Q575" s="3" t="s">
        <v>2175</v>
      </c>
      <c r="R575" s="3">
        <v>2.0602309704E10</v>
      </c>
      <c r="S575" s="3" t="s">
        <v>1733</v>
      </c>
      <c r="T575" s="3" t="s">
        <v>1732</v>
      </c>
      <c r="U575" s="7">
        <v>45680.0</v>
      </c>
      <c r="V575" s="7">
        <v>45680.0</v>
      </c>
    </row>
    <row r="576" ht="22.5" customHeight="1">
      <c r="A576" s="3" t="s">
        <v>1365</v>
      </c>
      <c r="B576" s="3">
        <v>2202.0</v>
      </c>
      <c r="C576" s="3" t="s">
        <v>34</v>
      </c>
      <c r="D576" s="3">
        <v>220203.0</v>
      </c>
      <c r="E576" s="3" t="s">
        <v>35</v>
      </c>
      <c r="F576" s="3">
        <v>220203.0</v>
      </c>
      <c r="G576" s="3" t="s">
        <v>35</v>
      </c>
      <c r="H576" s="3" t="s">
        <v>3002</v>
      </c>
      <c r="I576" s="3" t="s">
        <v>3003</v>
      </c>
      <c r="K576" s="3">
        <v>9.99296549E8</v>
      </c>
      <c r="L576" s="3">
        <v>7.0</v>
      </c>
      <c r="M576" s="3">
        <v>1.0</v>
      </c>
      <c r="N576" s="3">
        <v>5.0</v>
      </c>
      <c r="O576" s="3" t="s">
        <v>502</v>
      </c>
      <c r="P576" s="3" t="s">
        <v>502</v>
      </c>
      <c r="Q576" s="3" t="s">
        <v>2175</v>
      </c>
      <c r="R576" s="3">
        <v>1.0091540318E10</v>
      </c>
      <c r="S576" s="3" t="s">
        <v>1365</v>
      </c>
      <c r="T576" s="3" t="s">
        <v>1366</v>
      </c>
      <c r="U576" s="7">
        <v>45680.0</v>
      </c>
      <c r="V576" s="7">
        <v>45680.0</v>
      </c>
    </row>
    <row r="577" ht="22.5" customHeight="1">
      <c r="A577" s="3" t="s">
        <v>1739</v>
      </c>
      <c r="B577" s="3">
        <v>2202.0</v>
      </c>
      <c r="C577" s="3" t="s">
        <v>34</v>
      </c>
      <c r="D577" s="3">
        <v>220203.0</v>
      </c>
      <c r="E577" s="3" t="s">
        <v>35</v>
      </c>
      <c r="F577" s="3">
        <v>220203.0</v>
      </c>
      <c r="G577" s="3" t="s">
        <v>35</v>
      </c>
      <c r="H577" s="3" t="s">
        <v>3004</v>
      </c>
      <c r="I577" s="3" t="s">
        <v>3005</v>
      </c>
      <c r="K577" s="3">
        <v>9.95995835E8</v>
      </c>
      <c r="L577" s="3">
        <v>7.0</v>
      </c>
      <c r="M577" s="3">
        <v>1.0</v>
      </c>
      <c r="N577" s="3">
        <v>5.0</v>
      </c>
      <c r="O577" s="3" t="s">
        <v>502</v>
      </c>
      <c r="P577" s="3" t="s">
        <v>502</v>
      </c>
      <c r="Q577" s="3" t="s">
        <v>2175</v>
      </c>
      <c r="R577" s="3">
        <v>1.0256808043E10</v>
      </c>
      <c r="S577" s="3" t="s">
        <v>1739</v>
      </c>
      <c r="T577" s="3" t="s">
        <v>1738</v>
      </c>
      <c r="U577" s="7">
        <v>45680.0</v>
      </c>
      <c r="V577" s="7">
        <v>45680.0</v>
      </c>
    </row>
    <row r="578" ht="22.5" customHeight="1">
      <c r="A578" s="3" t="s">
        <v>1743</v>
      </c>
      <c r="B578" s="3">
        <v>2202.0</v>
      </c>
      <c r="C578" s="3" t="s">
        <v>34</v>
      </c>
      <c r="D578" s="3">
        <v>220220.0</v>
      </c>
      <c r="E578" s="3" t="s">
        <v>176</v>
      </c>
      <c r="F578" s="3">
        <v>220220.0</v>
      </c>
      <c r="G578" s="3" t="s">
        <v>176</v>
      </c>
      <c r="H578" s="3" t="s">
        <v>3006</v>
      </c>
      <c r="I578" s="3" t="s">
        <v>3007</v>
      </c>
      <c r="K578" s="3">
        <v>9.71531124E8</v>
      </c>
      <c r="L578" s="3">
        <v>7.0</v>
      </c>
      <c r="M578" s="3">
        <v>1.0</v>
      </c>
      <c r="N578" s="3">
        <v>5.0</v>
      </c>
      <c r="O578" s="3" t="s">
        <v>502</v>
      </c>
      <c r="P578" s="3" t="s">
        <v>502</v>
      </c>
      <c r="Q578" s="3" t="s">
        <v>2175</v>
      </c>
      <c r="R578" s="3">
        <v>2.0600900936E10</v>
      </c>
      <c r="S578" s="3" t="s">
        <v>1743</v>
      </c>
      <c r="T578" s="3" t="s">
        <v>1741</v>
      </c>
      <c r="U578" s="7">
        <v>45680.0</v>
      </c>
      <c r="V578" s="7">
        <v>45680.0</v>
      </c>
    </row>
    <row r="579" ht="22.5" customHeight="1">
      <c r="A579" s="3" t="s">
        <v>1114</v>
      </c>
      <c r="B579" s="3">
        <v>2205.0</v>
      </c>
      <c r="C579" s="3" t="s">
        <v>40</v>
      </c>
      <c r="D579" s="3">
        <v>220502.0</v>
      </c>
      <c r="E579" s="3" t="s">
        <v>110</v>
      </c>
      <c r="F579" s="3">
        <v>220502.0</v>
      </c>
      <c r="G579" s="3" t="s">
        <v>110</v>
      </c>
      <c r="H579" s="3" t="s">
        <v>3008</v>
      </c>
      <c r="I579" s="3" t="s">
        <v>3009</v>
      </c>
      <c r="J579" s="6" t="s">
        <v>2179</v>
      </c>
      <c r="K579" s="3">
        <v>9.92208393E8</v>
      </c>
      <c r="L579" s="3">
        <v>8.0</v>
      </c>
      <c r="M579" s="3">
        <v>1.0</v>
      </c>
      <c r="N579" s="3">
        <v>5.0</v>
      </c>
      <c r="O579" s="3" t="s">
        <v>274</v>
      </c>
      <c r="P579" s="3" t="s">
        <v>274</v>
      </c>
      <c r="Q579" s="3" t="s">
        <v>1461</v>
      </c>
      <c r="R579" s="3">
        <v>2.0610668641E10</v>
      </c>
      <c r="S579" s="3" t="s">
        <v>1114</v>
      </c>
      <c r="T579" s="3" t="s">
        <v>1115</v>
      </c>
      <c r="U579" s="7">
        <v>45681.0</v>
      </c>
      <c r="V579" s="7">
        <v>45698.0</v>
      </c>
    </row>
    <row r="580" ht="22.5" customHeight="1">
      <c r="A580" s="3" t="s">
        <v>711</v>
      </c>
      <c r="B580" s="3">
        <v>2205.0</v>
      </c>
      <c r="C580" s="3" t="s">
        <v>40</v>
      </c>
      <c r="D580" s="3">
        <v>220502.0</v>
      </c>
      <c r="E580" s="3" t="s">
        <v>110</v>
      </c>
      <c r="F580" s="3">
        <v>220502.0</v>
      </c>
      <c r="G580" s="3" t="s">
        <v>110</v>
      </c>
      <c r="H580" s="3" t="s">
        <v>3010</v>
      </c>
      <c r="I580" s="3" t="s">
        <v>3011</v>
      </c>
      <c r="J580" s="6" t="s">
        <v>2183</v>
      </c>
      <c r="K580" s="3" t="s">
        <v>2182</v>
      </c>
      <c r="L580" s="3">
        <v>8.0</v>
      </c>
      <c r="M580" s="3">
        <v>1.0</v>
      </c>
      <c r="N580" s="3">
        <v>8.0</v>
      </c>
      <c r="O580" s="3" t="s">
        <v>274</v>
      </c>
      <c r="P580" s="3" t="s">
        <v>274</v>
      </c>
      <c r="Q580" s="3" t="s">
        <v>701</v>
      </c>
      <c r="R580" s="3">
        <v>2.0609531887E10</v>
      </c>
      <c r="S580" s="3" t="s">
        <v>711</v>
      </c>
      <c r="T580" s="3" t="s">
        <v>713</v>
      </c>
      <c r="U580" s="7">
        <v>45681.0</v>
      </c>
      <c r="V580" s="7">
        <v>45698.0</v>
      </c>
    </row>
    <row r="581" ht="22.5" customHeight="1">
      <c r="A581" s="3" t="s">
        <v>721</v>
      </c>
      <c r="B581" s="3">
        <v>2205.0</v>
      </c>
      <c r="C581" s="3" t="s">
        <v>40</v>
      </c>
      <c r="D581" s="3">
        <v>220503.0</v>
      </c>
      <c r="E581" s="3" t="s">
        <v>132</v>
      </c>
      <c r="F581" s="3">
        <v>220503.0</v>
      </c>
      <c r="G581" s="3" t="s">
        <v>132</v>
      </c>
      <c r="H581" s="3" t="s">
        <v>3012</v>
      </c>
      <c r="I581" s="3" t="s">
        <v>3013</v>
      </c>
      <c r="J581" s="6" t="s">
        <v>2187</v>
      </c>
      <c r="K581" s="3">
        <v>9.84398801E8</v>
      </c>
      <c r="L581" s="3">
        <v>8.0</v>
      </c>
      <c r="M581" s="3">
        <v>1.0</v>
      </c>
      <c r="N581" s="3">
        <v>8.0</v>
      </c>
      <c r="O581" s="3" t="s">
        <v>274</v>
      </c>
      <c r="P581" s="3" t="s">
        <v>274</v>
      </c>
      <c r="Q581" s="3" t="s">
        <v>701</v>
      </c>
      <c r="R581" s="3">
        <v>2.061092258E10</v>
      </c>
      <c r="S581" s="3" t="s">
        <v>721</v>
      </c>
      <c r="T581" s="3" t="s">
        <v>722</v>
      </c>
      <c r="U581" s="7">
        <v>45681.0</v>
      </c>
      <c r="V581" s="7">
        <v>45691.0</v>
      </c>
    </row>
    <row r="582" ht="22.5" customHeight="1">
      <c r="A582" s="3" t="s">
        <v>1121</v>
      </c>
      <c r="B582" s="3">
        <v>2205.0</v>
      </c>
      <c r="C582" s="3" t="s">
        <v>40</v>
      </c>
      <c r="D582" s="3">
        <v>220502.0</v>
      </c>
      <c r="E582" s="3" t="s">
        <v>110</v>
      </c>
      <c r="F582" s="3">
        <v>220502.0</v>
      </c>
      <c r="G582" s="3" t="s">
        <v>110</v>
      </c>
      <c r="H582" s="3" t="s">
        <v>3014</v>
      </c>
      <c r="I582" s="3" t="s">
        <v>3015</v>
      </c>
      <c r="J582" s="6" t="s">
        <v>2188</v>
      </c>
      <c r="K582" s="3">
        <v>9.33212721E8</v>
      </c>
      <c r="L582" s="3">
        <v>8.0</v>
      </c>
      <c r="M582" s="3">
        <v>1.0</v>
      </c>
      <c r="N582" s="3">
        <v>1.0</v>
      </c>
      <c r="O582" s="3" t="s">
        <v>274</v>
      </c>
      <c r="P582" s="3" t="s">
        <v>274</v>
      </c>
      <c r="Q582" s="3" t="s">
        <v>274</v>
      </c>
      <c r="R582" s="3">
        <v>2.0608331957E10</v>
      </c>
      <c r="S582" s="3" t="s">
        <v>1121</v>
      </c>
      <c r="T582" s="3" t="s">
        <v>1122</v>
      </c>
      <c r="U582" s="7">
        <v>45681.0</v>
      </c>
      <c r="V582" s="7">
        <v>45698.0</v>
      </c>
    </row>
    <row r="583" ht="22.5" customHeight="1">
      <c r="A583" s="3" t="s">
        <v>1758</v>
      </c>
      <c r="B583" s="3">
        <v>2205.0</v>
      </c>
      <c r="C583" s="3" t="s">
        <v>40</v>
      </c>
      <c r="D583" s="3">
        <v>220503.0</v>
      </c>
      <c r="E583" s="3" t="s">
        <v>132</v>
      </c>
      <c r="F583" s="3">
        <v>220503.0</v>
      </c>
      <c r="G583" s="3" t="s">
        <v>132</v>
      </c>
      <c r="H583" s="3" t="s">
        <v>3017</v>
      </c>
      <c r="I583" s="3" t="s">
        <v>3018</v>
      </c>
      <c r="J583" s="6" t="s">
        <v>2191</v>
      </c>
      <c r="K583" s="3">
        <v>9.92943444E8</v>
      </c>
      <c r="L583" s="3">
        <v>8.0</v>
      </c>
      <c r="M583" s="3">
        <v>1.0</v>
      </c>
      <c r="N583" s="3">
        <v>8.0</v>
      </c>
      <c r="O583" s="3" t="s">
        <v>274</v>
      </c>
      <c r="P583" s="3" t="s">
        <v>274</v>
      </c>
      <c r="Q583" s="3" t="s">
        <v>701</v>
      </c>
      <c r="R583" s="3">
        <v>2.0610540938E10</v>
      </c>
      <c r="S583" s="3" t="s">
        <v>1758</v>
      </c>
      <c r="T583" s="3" t="s">
        <v>1757</v>
      </c>
      <c r="U583" s="7">
        <v>45682.0</v>
      </c>
      <c r="V583" s="7">
        <v>45685.0</v>
      </c>
    </row>
    <row r="584" ht="22.5" customHeight="1">
      <c r="A584" s="3" t="s">
        <v>1762</v>
      </c>
      <c r="B584" s="3">
        <v>2205.0</v>
      </c>
      <c r="C584" s="3" t="s">
        <v>40</v>
      </c>
      <c r="D584" s="3">
        <v>220503.0</v>
      </c>
      <c r="E584" s="3" t="s">
        <v>132</v>
      </c>
      <c r="F584" s="3">
        <v>220503.0</v>
      </c>
      <c r="G584" s="3" t="s">
        <v>132</v>
      </c>
      <c r="H584" s="3" t="s">
        <v>3019</v>
      </c>
      <c r="I584" s="3" t="s">
        <v>3020</v>
      </c>
      <c r="J584" s="6" t="s">
        <v>2194</v>
      </c>
      <c r="K584" s="3">
        <v>9.84006827E8</v>
      </c>
      <c r="L584" s="3">
        <v>8.0</v>
      </c>
      <c r="M584" s="3">
        <v>1.0</v>
      </c>
      <c r="N584" s="3">
        <v>1.0</v>
      </c>
      <c r="O584" s="3" t="s">
        <v>274</v>
      </c>
      <c r="P584" s="3" t="s">
        <v>274</v>
      </c>
      <c r="Q584" s="3" t="s">
        <v>274</v>
      </c>
      <c r="R584" s="3">
        <v>2.0609367513E10</v>
      </c>
      <c r="S584" s="3" t="s">
        <v>1762</v>
      </c>
      <c r="T584" s="3" t="s">
        <v>1760</v>
      </c>
      <c r="U584" s="7">
        <v>45683.0</v>
      </c>
      <c r="V584" s="7">
        <v>45683.0</v>
      </c>
    </row>
    <row r="585" ht="22.5" customHeight="1">
      <c r="A585" s="3" t="s">
        <v>1768</v>
      </c>
      <c r="B585" s="3">
        <v>2205.0</v>
      </c>
      <c r="C585" s="3" t="s">
        <v>40</v>
      </c>
      <c r="D585" s="3">
        <v>220503.0</v>
      </c>
      <c r="E585" s="3" t="s">
        <v>132</v>
      </c>
      <c r="F585" s="3">
        <v>220503.0</v>
      </c>
      <c r="G585" s="3" t="s">
        <v>132</v>
      </c>
      <c r="H585" s="3" t="s">
        <v>3021</v>
      </c>
      <c r="I585" s="3" t="s">
        <v>3022</v>
      </c>
      <c r="J585" s="6" t="s">
        <v>2198</v>
      </c>
      <c r="K585" s="3">
        <v>9.40000693E8</v>
      </c>
      <c r="L585" s="3">
        <v>8.0</v>
      </c>
      <c r="M585" s="3">
        <v>1.0</v>
      </c>
      <c r="N585" s="3">
        <v>1.0</v>
      </c>
      <c r="O585" s="3" t="s">
        <v>274</v>
      </c>
      <c r="P585" s="3" t="s">
        <v>274</v>
      </c>
      <c r="Q585" s="3" t="s">
        <v>274</v>
      </c>
      <c r="R585" s="3">
        <v>2.0610844414E10</v>
      </c>
      <c r="S585" s="3" t="s">
        <v>1768</v>
      </c>
      <c r="T585" s="3" t="s">
        <v>1766</v>
      </c>
      <c r="U585" s="7">
        <v>45683.0</v>
      </c>
      <c r="V585" s="7">
        <v>45695.0</v>
      </c>
    </row>
    <row r="586" ht="22.5" customHeight="1">
      <c r="A586" s="3" t="s">
        <v>1774</v>
      </c>
      <c r="B586" s="3">
        <v>2205.0</v>
      </c>
      <c r="C586" s="3" t="s">
        <v>40</v>
      </c>
      <c r="D586" s="3">
        <v>220503.0</v>
      </c>
      <c r="E586" s="3" t="s">
        <v>132</v>
      </c>
      <c r="F586" s="3">
        <v>220503.0</v>
      </c>
      <c r="G586" s="3" t="s">
        <v>132</v>
      </c>
      <c r="H586" s="3" t="s">
        <v>3023</v>
      </c>
      <c r="I586" s="3" t="s">
        <v>3024</v>
      </c>
      <c r="J586" s="6" t="s">
        <v>2200</v>
      </c>
      <c r="K586" s="3">
        <v>9.82511612E8</v>
      </c>
      <c r="L586" s="3">
        <v>8.0</v>
      </c>
      <c r="M586" s="3">
        <v>1.0</v>
      </c>
      <c r="N586" s="3">
        <v>8.0</v>
      </c>
      <c r="O586" s="3" t="s">
        <v>274</v>
      </c>
      <c r="P586" s="3" t="s">
        <v>274</v>
      </c>
      <c r="Q586" s="3" t="s">
        <v>701</v>
      </c>
      <c r="R586" s="3">
        <v>2.0608454935E10</v>
      </c>
      <c r="S586" s="3" t="s">
        <v>1774</v>
      </c>
      <c r="T586" s="3" t="s">
        <v>1773</v>
      </c>
      <c r="U586" s="7">
        <v>45683.0</v>
      </c>
      <c r="V586" s="7">
        <v>45692.0</v>
      </c>
    </row>
    <row r="587" ht="22.5" customHeight="1">
      <c r="A587" s="3" t="s">
        <v>1780</v>
      </c>
      <c r="B587" s="3">
        <v>2205.0</v>
      </c>
      <c r="C587" s="3" t="s">
        <v>40</v>
      </c>
      <c r="D587" s="3">
        <v>220503.0</v>
      </c>
      <c r="E587" s="3" t="s">
        <v>132</v>
      </c>
      <c r="F587" s="3">
        <v>220503.0</v>
      </c>
      <c r="G587" s="3" t="s">
        <v>132</v>
      </c>
      <c r="H587" s="3" t="s">
        <v>3025</v>
      </c>
      <c r="I587" s="3" t="s">
        <v>3026</v>
      </c>
      <c r="J587" s="6" t="s">
        <v>2203</v>
      </c>
      <c r="K587" s="3" t="s">
        <v>2202</v>
      </c>
      <c r="L587" s="3">
        <v>8.0</v>
      </c>
      <c r="M587" s="3">
        <v>1.0</v>
      </c>
      <c r="N587" s="3">
        <v>1.0</v>
      </c>
      <c r="O587" s="3" t="s">
        <v>274</v>
      </c>
      <c r="P587" s="3" t="s">
        <v>274</v>
      </c>
      <c r="Q587" s="3" t="s">
        <v>274</v>
      </c>
      <c r="R587" s="3">
        <v>2.0608520946E10</v>
      </c>
      <c r="S587" s="3" t="s">
        <v>1780</v>
      </c>
      <c r="T587" s="3" t="s">
        <v>1778</v>
      </c>
      <c r="U587" s="7">
        <v>45683.0</v>
      </c>
      <c r="V587" s="7">
        <v>45690.0</v>
      </c>
    </row>
    <row r="588" ht="22.5" customHeight="1">
      <c r="A588" s="3" t="s">
        <v>1066</v>
      </c>
      <c r="B588" s="3">
        <v>2205.0</v>
      </c>
      <c r="C588" s="3" t="s">
        <v>40</v>
      </c>
      <c r="D588" s="3">
        <v>220502.0</v>
      </c>
      <c r="E588" s="3" t="s">
        <v>110</v>
      </c>
      <c r="F588" s="3">
        <v>220502.0</v>
      </c>
      <c r="G588" s="3" t="s">
        <v>110</v>
      </c>
      <c r="H588" s="3" t="s">
        <v>3027</v>
      </c>
      <c r="I588" s="3" t="s">
        <v>3028</v>
      </c>
      <c r="J588" s="6" t="s">
        <v>2204</v>
      </c>
      <c r="K588" s="3">
        <v>9.7328028E7</v>
      </c>
      <c r="L588" s="3">
        <v>8.0</v>
      </c>
      <c r="M588" s="3">
        <v>1.0</v>
      </c>
      <c r="N588" s="3">
        <v>1.0</v>
      </c>
      <c r="O588" s="3" t="s">
        <v>274</v>
      </c>
      <c r="P588" s="3" t="s">
        <v>274</v>
      </c>
      <c r="Q588" s="3" t="s">
        <v>274</v>
      </c>
      <c r="R588" s="3">
        <v>2.0608717952E10</v>
      </c>
      <c r="S588" s="3" t="s">
        <v>1066</v>
      </c>
      <c r="T588" s="3" t="s">
        <v>1068</v>
      </c>
      <c r="U588" s="7">
        <v>45684.0</v>
      </c>
      <c r="V588" s="7">
        <v>45694.0</v>
      </c>
    </row>
    <row r="589" ht="22.5" customHeight="1">
      <c r="A589" s="3" t="s">
        <v>1788</v>
      </c>
      <c r="B589" s="3">
        <v>2205.0</v>
      </c>
      <c r="C589" s="3" t="s">
        <v>40</v>
      </c>
      <c r="D589" s="3">
        <v>220503.0</v>
      </c>
      <c r="E589" s="3" t="s">
        <v>132</v>
      </c>
      <c r="F589" s="3">
        <v>220503.0</v>
      </c>
      <c r="G589" s="3" t="s">
        <v>132</v>
      </c>
      <c r="H589" s="3" t="s">
        <v>3029</v>
      </c>
      <c r="I589" s="3" t="s">
        <v>3030</v>
      </c>
      <c r="J589" s="6" t="s">
        <v>2208</v>
      </c>
      <c r="K589" s="3">
        <v>9.74681666E8</v>
      </c>
      <c r="L589" s="3">
        <v>8.0</v>
      </c>
      <c r="M589" s="3">
        <v>1.0</v>
      </c>
      <c r="N589" s="3">
        <v>1.0</v>
      </c>
      <c r="O589" s="3" t="s">
        <v>274</v>
      </c>
      <c r="P589" s="3" t="s">
        <v>274</v>
      </c>
      <c r="Q589" s="3" t="s">
        <v>274</v>
      </c>
      <c r="R589" s="3">
        <v>2.0490307894E10</v>
      </c>
      <c r="S589" s="3" t="s">
        <v>1788</v>
      </c>
      <c r="T589" s="3" t="s">
        <v>1787</v>
      </c>
      <c r="U589" s="7">
        <v>45684.0</v>
      </c>
      <c r="V589" s="7">
        <v>45684.0</v>
      </c>
    </row>
    <row r="590" ht="22.5" customHeight="1">
      <c r="A590" s="3" t="s">
        <v>1610</v>
      </c>
      <c r="B590" s="3">
        <v>2205.0</v>
      </c>
      <c r="C590" s="3" t="s">
        <v>40</v>
      </c>
      <c r="D590" s="3">
        <v>220503.0</v>
      </c>
      <c r="E590" s="3" t="s">
        <v>132</v>
      </c>
      <c r="F590" s="3">
        <v>220503.0</v>
      </c>
      <c r="G590" s="3" t="s">
        <v>132</v>
      </c>
      <c r="H590" s="3" t="s">
        <v>3031</v>
      </c>
      <c r="I590" s="3" t="s">
        <v>3032</v>
      </c>
      <c r="J590" s="6" t="s">
        <v>2209</v>
      </c>
      <c r="K590" s="3">
        <v>9.32320544E8</v>
      </c>
      <c r="L590" s="3">
        <v>8.0</v>
      </c>
      <c r="M590" s="3">
        <v>1.0</v>
      </c>
      <c r="N590" s="3">
        <v>1.0</v>
      </c>
      <c r="O590" s="3" t="s">
        <v>274</v>
      </c>
      <c r="P590" s="3" t="s">
        <v>274</v>
      </c>
      <c r="Q590" s="3" t="s">
        <v>274</v>
      </c>
      <c r="R590" s="3">
        <v>2.0608652061E10</v>
      </c>
      <c r="S590" s="3" t="s">
        <v>1610</v>
      </c>
      <c r="T590" s="3" t="s">
        <v>1611</v>
      </c>
      <c r="U590" s="7">
        <v>45684.0</v>
      </c>
      <c r="V590" s="7">
        <v>45685.0</v>
      </c>
    </row>
    <row r="591" ht="22.5" customHeight="1">
      <c r="A591" s="3" t="s">
        <v>1292</v>
      </c>
      <c r="B591" s="3">
        <v>2205.0</v>
      </c>
      <c r="C591" s="3" t="s">
        <v>40</v>
      </c>
      <c r="D591" s="3">
        <v>220502.0</v>
      </c>
      <c r="E591" s="3" t="s">
        <v>110</v>
      </c>
      <c r="F591" s="3">
        <v>220502.0</v>
      </c>
      <c r="G591" s="3" t="s">
        <v>110</v>
      </c>
      <c r="H591" s="3" t="s">
        <v>3033</v>
      </c>
      <c r="I591" s="3" t="s">
        <v>3034</v>
      </c>
      <c r="J591" s="6" t="s">
        <v>2211</v>
      </c>
      <c r="K591" s="3">
        <v>9.53090882E8</v>
      </c>
      <c r="L591" s="3">
        <v>8.0</v>
      </c>
      <c r="M591" s="3">
        <v>13.0</v>
      </c>
      <c r="N591" s="3">
        <v>1.0</v>
      </c>
      <c r="O591" s="3" t="s">
        <v>274</v>
      </c>
      <c r="P591" s="3" t="s">
        <v>275</v>
      </c>
      <c r="Q591" s="3" t="s">
        <v>275</v>
      </c>
      <c r="R591" s="3">
        <v>2.0607953083E10</v>
      </c>
      <c r="S591" s="3" t="s">
        <v>1292</v>
      </c>
      <c r="T591" s="3" t="s">
        <v>1293</v>
      </c>
      <c r="U591" s="7">
        <v>45685.0</v>
      </c>
      <c r="V591" s="7">
        <v>45685.0</v>
      </c>
    </row>
    <row r="592" ht="22.5" customHeight="1">
      <c r="A592" s="3" t="s">
        <v>1798</v>
      </c>
      <c r="B592" s="3">
        <v>2205.0</v>
      </c>
      <c r="C592" s="3" t="s">
        <v>40</v>
      </c>
      <c r="D592" s="3">
        <v>220503.0</v>
      </c>
      <c r="E592" s="3" t="s">
        <v>132</v>
      </c>
      <c r="F592" s="3">
        <v>220503.0</v>
      </c>
      <c r="G592" s="3" t="s">
        <v>132</v>
      </c>
      <c r="H592" s="3" t="s">
        <v>3035</v>
      </c>
      <c r="I592" s="3" t="s">
        <v>3036</v>
      </c>
      <c r="J592" s="6" t="s">
        <v>2213</v>
      </c>
      <c r="K592" s="3">
        <v>9.84035396E8</v>
      </c>
      <c r="L592" s="3">
        <v>8.0</v>
      </c>
      <c r="M592" s="3">
        <v>1.0</v>
      </c>
      <c r="N592" s="3">
        <v>1.0</v>
      </c>
      <c r="O592" s="3" t="s">
        <v>274</v>
      </c>
      <c r="P592" s="3" t="s">
        <v>274</v>
      </c>
      <c r="Q592" s="3" t="s">
        <v>274</v>
      </c>
      <c r="R592" s="3">
        <v>2.0610338594E10</v>
      </c>
      <c r="S592" s="3" t="s">
        <v>1798</v>
      </c>
      <c r="T592" s="3" t="s">
        <v>1796</v>
      </c>
      <c r="U592" s="7">
        <v>45685.0</v>
      </c>
      <c r="V592" s="7">
        <v>45685.0</v>
      </c>
    </row>
    <row r="593" ht="22.5" customHeight="1">
      <c r="A593" s="3" t="s">
        <v>1803</v>
      </c>
      <c r="B593" s="3">
        <v>2205.0</v>
      </c>
      <c r="C593" s="3" t="s">
        <v>40</v>
      </c>
      <c r="D593" s="3">
        <v>220503.0</v>
      </c>
      <c r="E593" s="3" t="s">
        <v>132</v>
      </c>
      <c r="F593" s="3">
        <v>220503.0</v>
      </c>
      <c r="G593" s="3" t="s">
        <v>132</v>
      </c>
      <c r="H593" s="3" t="s">
        <v>3037</v>
      </c>
      <c r="I593" s="3" t="s">
        <v>3038</v>
      </c>
      <c r="J593" s="6" t="s">
        <v>2216</v>
      </c>
      <c r="K593" s="3">
        <v>9.44242666E8</v>
      </c>
      <c r="L593" s="3">
        <v>8.0</v>
      </c>
      <c r="M593" s="3">
        <v>1.0</v>
      </c>
      <c r="N593" s="3">
        <v>8.0</v>
      </c>
      <c r="O593" s="3" t="s">
        <v>274</v>
      </c>
      <c r="P593" s="3" t="s">
        <v>274</v>
      </c>
      <c r="Q593" s="3" t="s">
        <v>701</v>
      </c>
      <c r="R593" s="3">
        <v>2.0608803859E10</v>
      </c>
      <c r="S593" s="3" t="s">
        <v>1803</v>
      </c>
      <c r="T593" s="3" t="s">
        <v>1802</v>
      </c>
      <c r="U593" s="7">
        <v>45685.0</v>
      </c>
      <c r="V593" s="7">
        <v>45690.0</v>
      </c>
    </row>
    <row r="594" ht="22.5" customHeight="1">
      <c r="A594" s="3" t="s">
        <v>635</v>
      </c>
      <c r="B594" s="3">
        <v>2205.0</v>
      </c>
      <c r="C594" s="3" t="s">
        <v>40</v>
      </c>
      <c r="D594" s="3">
        <v>220503.0</v>
      </c>
      <c r="E594" s="3" t="s">
        <v>132</v>
      </c>
      <c r="F594" s="3">
        <v>220503.0</v>
      </c>
      <c r="G594" s="3" t="s">
        <v>132</v>
      </c>
      <c r="H594" s="3" t="s">
        <v>3039</v>
      </c>
      <c r="I594" s="3" t="s">
        <v>3040</v>
      </c>
      <c r="J594" s="6" t="s">
        <v>2217</v>
      </c>
      <c r="K594" s="3">
        <v>9.89229172E8</v>
      </c>
      <c r="L594" s="3">
        <v>8.0</v>
      </c>
      <c r="M594" s="3">
        <v>1.0</v>
      </c>
      <c r="N594" s="3">
        <v>8.0</v>
      </c>
      <c r="O594" s="3" t="s">
        <v>274</v>
      </c>
      <c r="P594" s="3" t="s">
        <v>274</v>
      </c>
      <c r="Q594" s="3" t="s">
        <v>701</v>
      </c>
      <c r="R594" s="3">
        <v>2.0608825771E10</v>
      </c>
      <c r="S594" s="3" t="s">
        <v>635</v>
      </c>
      <c r="T594" s="3" t="s">
        <v>636</v>
      </c>
      <c r="U594" s="7">
        <v>45685.0</v>
      </c>
      <c r="V594" s="7">
        <v>45686.0</v>
      </c>
    </row>
    <row r="595" ht="22.5" customHeight="1">
      <c r="A595" s="3" t="s">
        <v>1029</v>
      </c>
      <c r="B595" s="3">
        <v>2205.0</v>
      </c>
      <c r="C595" s="3" t="s">
        <v>40</v>
      </c>
      <c r="D595" s="3">
        <v>220503.0</v>
      </c>
      <c r="E595" s="3" t="s">
        <v>132</v>
      </c>
      <c r="F595" s="3">
        <v>220503.0</v>
      </c>
      <c r="G595" s="3" t="s">
        <v>132</v>
      </c>
      <c r="H595" s="3" t="s">
        <v>3041</v>
      </c>
      <c r="I595" s="3" t="s">
        <v>3042</v>
      </c>
      <c r="J595" s="6" t="s">
        <v>2221</v>
      </c>
      <c r="K595" s="3">
        <v>9.59364248E8</v>
      </c>
      <c r="L595" s="3">
        <v>8.0</v>
      </c>
      <c r="M595" s="3">
        <v>1.0</v>
      </c>
      <c r="N595" s="3">
        <v>5.0</v>
      </c>
      <c r="O595" s="3" t="s">
        <v>274</v>
      </c>
      <c r="P595" s="3" t="s">
        <v>274</v>
      </c>
      <c r="Q595" s="3" t="s">
        <v>1461</v>
      </c>
      <c r="R595" s="3">
        <v>2.0601571316E10</v>
      </c>
      <c r="S595" s="3" t="s">
        <v>1029</v>
      </c>
      <c r="T595" s="3" t="s">
        <v>1030</v>
      </c>
      <c r="U595" s="7">
        <v>45685.0</v>
      </c>
      <c r="V595" s="7">
        <v>45686.0</v>
      </c>
    </row>
    <row r="596" ht="22.5" customHeight="1">
      <c r="A596" s="3" t="s">
        <v>770</v>
      </c>
      <c r="B596" s="3">
        <v>2201.0</v>
      </c>
      <c r="C596" s="3" t="s">
        <v>41</v>
      </c>
      <c r="D596" s="3">
        <v>220104.0</v>
      </c>
      <c r="E596" s="3" t="s">
        <v>185</v>
      </c>
      <c r="F596" s="3">
        <v>220104.0</v>
      </c>
      <c r="G596" s="3" t="s">
        <v>185</v>
      </c>
      <c r="H596" s="3" t="s">
        <v>3043</v>
      </c>
      <c r="I596" s="3" t="s">
        <v>3044</v>
      </c>
      <c r="J596" s="6" t="s">
        <v>2222</v>
      </c>
      <c r="K596" s="3">
        <v>9.21253649E8</v>
      </c>
      <c r="L596" s="3">
        <v>16.0</v>
      </c>
      <c r="M596" s="3">
        <v>1.0</v>
      </c>
      <c r="N596" s="3">
        <v>1.0</v>
      </c>
      <c r="O596" s="3" t="s">
        <v>692</v>
      </c>
      <c r="P596" s="3" t="s">
        <v>693</v>
      </c>
      <c r="Q596" s="3" t="s">
        <v>694</v>
      </c>
      <c r="R596" s="3">
        <v>1.0405972501E10</v>
      </c>
      <c r="S596" s="3" t="s">
        <v>770</v>
      </c>
      <c r="T596" s="3" t="s">
        <v>771</v>
      </c>
      <c r="U596" s="7">
        <v>45685.0</v>
      </c>
      <c r="V596" s="7">
        <v>45685.0</v>
      </c>
    </row>
    <row r="597" ht="22.5" customHeight="1">
      <c r="A597" s="3" t="s">
        <v>1518</v>
      </c>
      <c r="B597" s="3">
        <v>2205.0</v>
      </c>
      <c r="C597" s="3" t="s">
        <v>40</v>
      </c>
      <c r="D597" s="3">
        <v>220503.0</v>
      </c>
      <c r="E597" s="3" t="s">
        <v>132</v>
      </c>
      <c r="F597" s="3">
        <v>220503.0</v>
      </c>
      <c r="G597" s="3" t="s">
        <v>132</v>
      </c>
      <c r="H597" s="3" t="s">
        <v>3045</v>
      </c>
      <c r="I597" s="3" t="s">
        <v>3046</v>
      </c>
      <c r="J597" s="6" t="s">
        <v>2226</v>
      </c>
      <c r="K597" s="3">
        <v>9.84484838E8</v>
      </c>
      <c r="L597" s="3">
        <v>8.0</v>
      </c>
      <c r="M597" s="3">
        <v>1.0</v>
      </c>
      <c r="N597" s="3">
        <v>4.0</v>
      </c>
      <c r="O597" s="3" t="s">
        <v>274</v>
      </c>
      <c r="P597" s="3" t="s">
        <v>274</v>
      </c>
      <c r="Q597" s="3" t="s">
        <v>1517</v>
      </c>
      <c r="R597" s="3">
        <v>2.0608849182E10</v>
      </c>
      <c r="S597" s="3" t="s">
        <v>1518</v>
      </c>
      <c r="T597" s="3" t="s">
        <v>1519</v>
      </c>
      <c r="U597" s="7">
        <v>45685.0</v>
      </c>
      <c r="V597" s="7">
        <v>45686.0</v>
      </c>
    </row>
    <row r="598" ht="22.5" customHeight="1">
      <c r="A598" s="3" t="s">
        <v>729</v>
      </c>
      <c r="B598" s="3">
        <v>2205.0</v>
      </c>
      <c r="C598" s="3" t="s">
        <v>40</v>
      </c>
      <c r="D598" s="3">
        <v>220503.0</v>
      </c>
      <c r="E598" s="3" t="s">
        <v>132</v>
      </c>
      <c r="F598" s="3">
        <v>220503.0</v>
      </c>
      <c r="G598" s="3" t="s">
        <v>132</v>
      </c>
      <c r="H598" s="3" t="s">
        <v>3047</v>
      </c>
      <c r="I598" s="3" t="s">
        <v>3048</v>
      </c>
      <c r="J598" s="6" t="s">
        <v>2227</v>
      </c>
      <c r="K598" s="3">
        <v>9.92364517E8</v>
      </c>
      <c r="L598" s="3">
        <v>8.0</v>
      </c>
      <c r="M598" s="3">
        <v>1.0</v>
      </c>
      <c r="N598" s="3">
        <v>6.0</v>
      </c>
      <c r="O598" s="3" t="s">
        <v>274</v>
      </c>
      <c r="P598" s="3" t="s">
        <v>274</v>
      </c>
      <c r="Q598" s="3" t="s">
        <v>346</v>
      </c>
      <c r="R598" s="3">
        <v>2.0603201443E10</v>
      </c>
      <c r="S598" s="3" t="s">
        <v>729</v>
      </c>
      <c r="T598" s="3" t="s">
        <v>730</v>
      </c>
      <c r="U598" s="7">
        <v>45685.0</v>
      </c>
      <c r="V598" s="7">
        <v>45685.0</v>
      </c>
    </row>
    <row r="599" ht="22.5" customHeight="1">
      <c r="A599" s="3" t="s">
        <v>1827</v>
      </c>
      <c r="B599" s="3">
        <v>2202.0</v>
      </c>
      <c r="C599" s="3" t="s">
        <v>34</v>
      </c>
      <c r="D599" s="3">
        <v>220208.0</v>
      </c>
      <c r="E599" s="3" t="s">
        <v>188</v>
      </c>
      <c r="F599" s="3">
        <v>220208.0</v>
      </c>
      <c r="G599" s="3" t="s">
        <v>188</v>
      </c>
      <c r="H599" s="3" t="s">
        <v>3049</v>
      </c>
      <c r="I599" s="3" t="s">
        <v>3050</v>
      </c>
      <c r="J599" s="6" t="s">
        <v>2232</v>
      </c>
      <c r="K599" s="3" t="s">
        <v>2231</v>
      </c>
      <c r="L599" s="3">
        <v>13.0</v>
      </c>
      <c r="M599" s="3">
        <v>1.0</v>
      </c>
      <c r="N599" s="3">
        <v>7.0</v>
      </c>
      <c r="O599" s="3" t="s">
        <v>95</v>
      </c>
      <c r="P599" s="3" t="s">
        <v>98</v>
      </c>
      <c r="Q599" s="3" t="s">
        <v>593</v>
      </c>
      <c r="R599" s="3">
        <v>2.0477626344E10</v>
      </c>
      <c r="S599" s="3" t="s">
        <v>1827</v>
      </c>
      <c r="T599" s="3" t="s">
        <v>1826</v>
      </c>
      <c r="U599" s="7">
        <v>45685.0</v>
      </c>
      <c r="V599" s="7">
        <v>45685.0</v>
      </c>
    </row>
    <row r="600" ht="22.5" customHeight="1">
      <c r="A600" s="3" t="s">
        <v>1831</v>
      </c>
      <c r="B600" s="3">
        <v>2205.0</v>
      </c>
      <c r="C600" s="3" t="s">
        <v>40</v>
      </c>
      <c r="D600" s="3">
        <v>220503.0</v>
      </c>
      <c r="E600" s="3" t="s">
        <v>132</v>
      </c>
      <c r="F600" s="3">
        <v>220503.0</v>
      </c>
      <c r="G600" s="3" t="s">
        <v>132</v>
      </c>
      <c r="H600" s="3" t="s">
        <v>3051</v>
      </c>
      <c r="I600" s="3" t="s">
        <v>3052</v>
      </c>
      <c r="J600" s="6" t="s">
        <v>2233</v>
      </c>
      <c r="K600" s="3">
        <v>9.3815199E8</v>
      </c>
      <c r="L600" s="3">
        <v>8.0</v>
      </c>
      <c r="M600" s="3">
        <v>1.0</v>
      </c>
      <c r="N600" s="3">
        <v>8.0</v>
      </c>
      <c r="O600" s="3" t="s">
        <v>274</v>
      </c>
      <c r="P600" s="3" t="s">
        <v>274</v>
      </c>
      <c r="Q600" s="3" t="s">
        <v>701</v>
      </c>
      <c r="R600" s="3">
        <v>2.0609219115E10</v>
      </c>
      <c r="S600" s="3" t="s">
        <v>1831</v>
      </c>
      <c r="T600" s="3" t="s">
        <v>1830</v>
      </c>
      <c r="U600" s="7">
        <v>45685.0</v>
      </c>
      <c r="V600" s="7">
        <v>45697.0</v>
      </c>
    </row>
    <row r="601" ht="22.5" customHeight="1">
      <c r="A601" s="3" t="s">
        <v>1835</v>
      </c>
      <c r="B601" s="3">
        <v>2205.0</v>
      </c>
      <c r="C601" s="3" t="s">
        <v>40</v>
      </c>
      <c r="D601" s="3">
        <v>220503.0</v>
      </c>
      <c r="E601" s="3" t="s">
        <v>132</v>
      </c>
      <c r="F601" s="3">
        <v>220503.0</v>
      </c>
      <c r="G601" s="3" t="s">
        <v>132</v>
      </c>
      <c r="H601" s="3" t="s">
        <v>3053</v>
      </c>
      <c r="I601" s="3" t="s">
        <v>3054</v>
      </c>
      <c r="J601" s="6" t="s">
        <v>2235</v>
      </c>
      <c r="K601" s="3">
        <v>9.15017459E8</v>
      </c>
      <c r="L601" s="3">
        <v>8.0</v>
      </c>
      <c r="M601" s="3">
        <v>1.0</v>
      </c>
      <c r="N601" s="3">
        <v>8.0</v>
      </c>
      <c r="O601" s="3" t="s">
        <v>274</v>
      </c>
      <c r="P601" s="3" t="s">
        <v>274</v>
      </c>
      <c r="Q601" s="3" t="s">
        <v>701</v>
      </c>
      <c r="R601" s="3">
        <v>2.0609470896E10</v>
      </c>
      <c r="S601" s="3" t="s">
        <v>1835</v>
      </c>
      <c r="T601" s="3" t="s">
        <v>1834</v>
      </c>
      <c r="U601" s="7">
        <v>45686.0</v>
      </c>
      <c r="V601" s="7">
        <v>45690.0</v>
      </c>
    </row>
    <row r="602" ht="22.5" customHeight="1">
      <c r="A602" s="3" t="s">
        <v>1839</v>
      </c>
      <c r="B602" s="3">
        <v>2205.0</v>
      </c>
      <c r="C602" s="3" t="s">
        <v>40</v>
      </c>
      <c r="D602" s="3">
        <v>220503.0</v>
      </c>
      <c r="E602" s="3" t="s">
        <v>132</v>
      </c>
      <c r="F602" s="3">
        <v>220503.0</v>
      </c>
      <c r="G602" s="3" t="s">
        <v>132</v>
      </c>
      <c r="H602" s="3" t="s">
        <v>3055</v>
      </c>
      <c r="I602" s="3" t="s">
        <v>3056</v>
      </c>
      <c r="J602" s="6" t="s">
        <v>2238</v>
      </c>
      <c r="K602" s="3">
        <v>9.18833622E8</v>
      </c>
      <c r="L602" s="3">
        <v>8.0</v>
      </c>
      <c r="M602" s="3">
        <v>1.0</v>
      </c>
      <c r="N602" s="3">
        <v>1.0</v>
      </c>
      <c r="O602" s="3" t="s">
        <v>274</v>
      </c>
      <c r="P602" s="3" t="s">
        <v>274</v>
      </c>
      <c r="Q602" s="3" t="s">
        <v>274</v>
      </c>
      <c r="R602" s="3">
        <v>2.060342681E10</v>
      </c>
      <c r="S602" s="3" t="s">
        <v>1839</v>
      </c>
      <c r="T602" s="3" t="s">
        <v>1838</v>
      </c>
      <c r="U602" s="7">
        <v>45686.0</v>
      </c>
      <c r="V602" s="7">
        <v>45686.0</v>
      </c>
    </row>
    <row r="603" ht="22.5" customHeight="1">
      <c r="A603" s="3" t="s">
        <v>1222</v>
      </c>
      <c r="B603" s="3">
        <v>2205.0</v>
      </c>
      <c r="C603" s="3" t="s">
        <v>40</v>
      </c>
      <c r="D603" s="3">
        <v>220503.0</v>
      </c>
      <c r="E603" s="3" t="s">
        <v>132</v>
      </c>
      <c r="F603" s="3">
        <v>220503.0</v>
      </c>
      <c r="G603" s="3" t="s">
        <v>132</v>
      </c>
      <c r="H603" s="3" t="s">
        <v>3057</v>
      </c>
      <c r="I603" s="3" t="s">
        <v>3058</v>
      </c>
      <c r="J603" s="6" t="s">
        <v>2240</v>
      </c>
      <c r="K603" s="3">
        <v>8.4266309E7</v>
      </c>
      <c r="L603" s="3">
        <v>8.0</v>
      </c>
      <c r="M603" s="3">
        <v>1.0</v>
      </c>
      <c r="N603" s="3">
        <v>1.0</v>
      </c>
      <c r="O603" s="3" t="s">
        <v>274</v>
      </c>
      <c r="P603" s="3" t="s">
        <v>274</v>
      </c>
      <c r="Q603" s="3" t="s">
        <v>274</v>
      </c>
      <c r="R603" s="3">
        <v>2.0601250986E10</v>
      </c>
      <c r="S603" s="3" t="s">
        <v>1222</v>
      </c>
      <c r="T603" s="3" t="s">
        <v>1224</v>
      </c>
      <c r="U603" s="7">
        <v>45686.0</v>
      </c>
      <c r="V603" s="7">
        <v>45686.0</v>
      </c>
    </row>
    <row r="604" ht="22.5" customHeight="1">
      <c r="A604" s="3" t="s">
        <v>1843</v>
      </c>
      <c r="B604" s="3">
        <v>2205.0</v>
      </c>
      <c r="C604" s="3" t="s">
        <v>40</v>
      </c>
      <c r="D604" s="3">
        <v>220503.0</v>
      </c>
      <c r="E604" s="3" t="s">
        <v>132</v>
      </c>
      <c r="F604" s="3">
        <v>220503.0</v>
      </c>
      <c r="G604" s="3" t="s">
        <v>132</v>
      </c>
      <c r="H604" s="3" t="s">
        <v>3059</v>
      </c>
      <c r="I604" s="3" t="s">
        <v>3060</v>
      </c>
      <c r="J604" s="6" t="s">
        <v>2243</v>
      </c>
      <c r="K604" s="3">
        <v>9.53432441E8</v>
      </c>
      <c r="L604" s="3">
        <v>8.0</v>
      </c>
      <c r="M604" s="3">
        <v>1.0</v>
      </c>
      <c r="N604" s="3">
        <v>1.0</v>
      </c>
      <c r="O604" s="3" t="s">
        <v>274</v>
      </c>
      <c r="P604" s="3" t="s">
        <v>274</v>
      </c>
      <c r="Q604" s="3" t="s">
        <v>274</v>
      </c>
      <c r="R604" s="3">
        <v>2.0605231056E10</v>
      </c>
      <c r="S604" s="3" t="s">
        <v>1843</v>
      </c>
      <c r="T604" s="3" t="s">
        <v>1842</v>
      </c>
      <c r="U604" s="7">
        <v>45686.0</v>
      </c>
      <c r="V604" s="7">
        <v>45686.0</v>
      </c>
    </row>
    <row r="605" ht="22.5" customHeight="1">
      <c r="A605" s="3" t="s">
        <v>1843</v>
      </c>
      <c r="B605" s="3">
        <v>2205.0</v>
      </c>
      <c r="C605" s="3" t="s">
        <v>40</v>
      </c>
      <c r="D605" s="3">
        <v>220502.0</v>
      </c>
      <c r="E605" s="3" t="s">
        <v>110</v>
      </c>
      <c r="F605" s="3">
        <v>220502.0</v>
      </c>
      <c r="G605" s="3" t="s">
        <v>110</v>
      </c>
      <c r="H605" s="3" t="s">
        <v>3059</v>
      </c>
      <c r="I605" s="3" t="s">
        <v>3060</v>
      </c>
      <c r="J605" s="6" t="s">
        <v>2243</v>
      </c>
      <c r="K605" s="3">
        <v>9.94307877E8</v>
      </c>
      <c r="L605" s="3">
        <v>8.0</v>
      </c>
      <c r="M605" s="3">
        <v>1.0</v>
      </c>
      <c r="N605" s="3">
        <v>1.0</v>
      </c>
      <c r="O605" s="3" t="s">
        <v>274</v>
      </c>
      <c r="P605" s="3" t="s">
        <v>274</v>
      </c>
      <c r="Q605" s="3" t="s">
        <v>274</v>
      </c>
      <c r="R605" s="3">
        <v>2.0605231056E10</v>
      </c>
      <c r="S605" s="3" t="s">
        <v>1843</v>
      </c>
      <c r="T605" s="3" t="s">
        <v>1842</v>
      </c>
      <c r="U605" s="7">
        <v>45686.0</v>
      </c>
      <c r="V605" s="7">
        <v>45686.0</v>
      </c>
    </row>
    <row r="606" ht="22.5" customHeight="1">
      <c r="A606" s="3" t="s">
        <v>1806</v>
      </c>
      <c r="B606" s="3">
        <v>2205.0</v>
      </c>
      <c r="C606" s="3" t="s">
        <v>40</v>
      </c>
      <c r="D606" s="3">
        <v>220503.0</v>
      </c>
      <c r="E606" s="3" t="s">
        <v>132</v>
      </c>
      <c r="F606" s="3">
        <v>220503.0</v>
      </c>
      <c r="G606" s="3" t="s">
        <v>132</v>
      </c>
      <c r="H606" s="3" t="s">
        <v>3061</v>
      </c>
      <c r="I606" s="3" t="s">
        <v>3062</v>
      </c>
      <c r="J606" s="6" t="s">
        <v>2246</v>
      </c>
      <c r="K606" s="3">
        <v>9.74752752E8</v>
      </c>
      <c r="L606" s="3">
        <v>8.0</v>
      </c>
      <c r="M606" s="3">
        <v>1.0</v>
      </c>
      <c r="N606" s="3">
        <v>1.0</v>
      </c>
      <c r="O606" s="3" t="s">
        <v>274</v>
      </c>
      <c r="P606" s="3" t="s">
        <v>274</v>
      </c>
      <c r="Q606" s="3" t="s">
        <v>274</v>
      </c>
      <c r="R606" s="3">
        <v>2.0608006886E10</v>
      </c>
      <c r="S606" s="3" t="s">
        <v>1806</v>
      </c>
      <c r="T606" s="3" t="s">
        <v>1807</v>
      </c>
      <c r="U606" s="7">
        <v>45686.0</v>
      </c>
      <c r="V606" s="7">
        <v>45686.0</v>
      </c>
    </row>
    <row r="607" ht="22.5" customHeight="1">
      <c r="A607" s="3" t="s">
        <v>1851</v>
      </c>
      <c r="B607" s="3">
        <v>2202.0</v>
      </c>
      <c r="C607" s="3" t="s">
        <v>34</v>
      </c>
      <c r="D607" s="3">
        <v>220203.0</v>
      </c>
      <c r="E607" s="3" t="s">
        <v>35</v>
      </c>
      <c r="F607" s="3">
        <v>220203.0</v>
      </c>
      <c r="G607" s="3" t="s">
        <v>35</v>
      </c>
      <c r="H607" s="3" t="s">
        <v>3063</v>
      </c>
      <c r="I607" s="3" t="s">
        <v>3064</v>
      </c>
      <c r="K607" s="3">
        <v>9.72574132E8</v>
      </c>
      <c r="L607" s="3">
        <v>15.0</v>
      </c>
      <c r="M607" s="3">
        <v>1.0</v>
      </c>
      <c r="N607" s="3">
        <v>22.0</v>
      </c>
      <c r="O607" s="3" t="s">
        <v>51</v>
      </c>
      <c r="P607" s="3" t="s">
        <v>51</v>
      </c>
      <c r="Q607" s="3" t="s">
        <v>53</v>
      </c>
      <c r="R607" s="3">
        <v>2.0613136658E10</v>
      </c>
      <c r="S607" s="3" t="s">
        <v>1851</v>
      </c>
      <c r="T607" s="3" t="s">
        <v>1849</v>
      </c>
      <c r="U607" s="7">
        <v>45686.0</v>
      </c>
      <c r="V607" s="7">
        <v>45686.0</v>
      </c>
    </row>
    <row r="608" ht="22.5" customHeight="1">
      <c r="A608" s="3" t="s">
        <v>1851</v>
      </c>
      <c r="B608" s="3">
        <v>2202.0</v>
      </c>
      <c r="C608" s="3" t="s">
        <v>34</v>
      </c>
      <c r="D608" s="3">
        <v>220210.0</v>
      </c>
      <c r="E608" s="3" t="s">
        <v>181</v>
      </c>
      <c r="F608" s="3">
        <v>220210.0</v>
      </c>
      <c r="G608" s="3" t="s">
        <v>181</v>
      </c>
      <c r="H608" s="3" t="s">
        <v>3063</v>
      </c>
      <c r="I608" s="3" t="s">
        <v>3064</v>
      </c>
      <c r="K608" s="3">
        <v>9.72574132E8</v>
      </c>
      <c r="L608" s="3">
        <v>15.0</v>
      </c>
      <c r="M608" s="3">
        <v>1.0</v>
      </c>
      <c r="N608" s="3">
        <v>22.0</v>
      </c>
      <c r="O608" s="3" t="s">
        <v>51</v>
      </c>
      <c r="P608" s="3" t="s">
        <v>51</v>
      </c>
      <c r="Q608" s="3" t="s">
        <v>53</v>
      </c>
      <c r="R608" s="3">
        <v>2.0613136658E10</v>
      </c>
      <c r="S608" s="3" t="s">
        <v>1851</v>
      </c>
      <c r="T608" s="3" t="s">
        <v>1849</v>
      </c>
      <c r="U608" s="7">
        <v>45686.0</v>
      </c>
      <c r="V608" s="7">
        <v>45686.0</v>
      </c>
    </row>
    <row r="609" ht="22.5" customHeight="1">
      <c r="A609" s="3" t="s">
        <v>1857</v>
      </c>
      <c r="B609" s="3">
        <v>2202.0</v>
      </c>
      <c r="C609" s="3" t="s">
        <v>34</v>
      </c>
      <c r="D609" s="3">
        <v>220213.0</v>
      </c>
      <c r="E609" s="3" t="s">
        <v>189</v>
      </c>
      <c r="F609" s="3">
        <v>220213.0</v>
      </c>
      <c r="G609" s="3" t="s">
        <v>189</v>
      </c>
      <c r="H609" s="3" t="s">
        <v>3065</v>
      </c>
      <c r="I609" s="3" t="s">
        <v>3066</v>
      </c>
      <c r="K609" s="3">
        <v>9.52496522E8</v>
      </c>
      <c r="L609" s="3">
        <v>16.0</v>
      </c>
      <c r="M609" s="3">
        <v>1.0</v>
      </c>
      <c r="N609" s="3">
        <v>1.0</v>
      </c>
      <c r="O609" s="3" t="s">
        <v>692</v>
      </c>
      <c r="P609" s="3" t="s">
        <v>693</v>
      </c>
      <c r="Q609" s="3" t="s">
        <v>694</v>
      </c>
      <c r="R609" s="3">
        <v>1.0445204477E10</v>
      </c>
      <c r="S609" s="3" t="s">
        <v>1857</v>
      </c>
      <c r="T609" s="3" t="s">
        <v>1856</v>
      </c>
      <c r="U609" s="7">
        <v>45687.0</v>
      </c>
      <c r="V609" s="7">
        <v>45687.0</v>
      </c>
    </row>
    <row r="610" ht="22.5" customHeight="1">
      <c r="A610" s="3" t="s">
        <v>909</v>
      </c>
      <c r="B610" s="3">
        <v>2202.0</v>
      </c>
      <c r="C610" s="3" t="s">
        <v>34</v>
      </c>
      <c r="D610" s="3">
        <v>220203.0</v>
      </c>
      <c r="E610" s="3" t="s">
        <v>35</v>
      </c>
      <c r="F610" s="3">
        <v>220203.0</v>
      </c>
      <c r="G610" s="3" t="s">
        <v>35</v>
      </c>
      <c r="H610" s="3" t="s">
        <v>3067</v>
      </c>
      <c r="I610" s="3" t="s">
        <v>3068</v>
      </c>
      <c r="K610" s="3">
        <v>9.40529149E8</v>
      </c>
      <c r="L610" s="3">
        <v>16.0</v>
      </c>
      <c r="M610" s="3">
        <v>1.0</v>
      </c>
      <c r="N610" s="3">
        <v>1.0</v>
      </c>
      <c r="O610" s="3" t="s">
        <v>692</v>
      </c>
      <c r="P610" s="3" t="s">
        <v>693</v>
      </c>
      <c r="Q610" s="3" t="s">
        <v>694</v>
      </c>
      <c r="R610" s="3">
        <v>2.0451087917E10</v>
      </c>
      <c r="S610" s="3" t="s">
        <v>909</v>
      </c>
      <c r="T610" s="3" t="s">
        <v>910</v>
      </c>
      <c r="U610" s="7">
        <v>45687.0</v>
      </c>
      <c r="V610" s="7">
        <v>45687.0</v>
      </c>
    </row>
    <row r="611" ht="22.5" customHeight="1">
      <c r="A611" s="3" t="s">
        <v>1861</v>
      </c>
      <c r="B611" s="3">
        <v>2205.0</v>
      </c>
      <c r="C611" s="3" t="s">
        <v>40</v>
      </c>
      <c r="D611" s="3">
        <v>220503.0</v>
      </c>
      <c r="E611" s="3" t="s">
        <v>132</v>
      </c>
      <c r="F611" s="3">
        <v>220503.0</v>
      </c>
      <c r="G611" s="3" t="s">
        <v>132</v>
      </c>
      <c r="H611" s="3" t="s">
        <v>3069</v>
      </c>
      <c r="I611" s="3" t="s">
        <v>3070</v>
      </c>
      <c r="K611" s="3">
        <v>9.5734902E8</v>
      </c>
      <c r="L611" s="3">
        <v>8.0</v>
      </c>
      <c r="M611" s="3">
        <v>9.0</v>
      </c>
      <c r="N611" s="3">
        <v>3.0</v>
      </c>
      <c r="O611" s="3" t="s">
        <v>274</v>
      </c>
      <c r="P611" s="3" t="s">
        <v>3085</v>
      </c>
      <c r="Q611" s="3" t="s">
        <v>2252</v>
      </c>
      <c r="R611" s="3">
        <v>2.0604320063E10</v>
      </c>
      <c r="S611" s="3" t="s">
        <v>1861</v>
      </c>
      <c r="T611" s="3" t="s">
        <v>1860</v>
      </c>
      <c r="U611" s="7">
        <v>45687.0</v>
      </c>
      <c r="V611" s="7">
        <v>45687.0</v>
      </c>
    </row>
    <row r="612" ht="22.5" customHeight="1">
      <c r="A612" s="3" t="s">
        <v>1082</v>
      </c>
      <c r="B612" s="3">
        <v>2205.0</v>
      </c>
      <c r="C612" s="3" t="s">
        <v>40</v>
      </c>
      <c r="D612" s="3">
        <v>220503.0</v>
      </c>
      <c r="E612" s="3" t="s">
        <v>132</v>
      </c>
      <c r="F612" s="3">
        <v>220503.0</v>
      </c>
      <c r="G612" s="3" t="s">
        <v>132</v>
      </c>
      <c r="H612" s="3" t="s">
        <v>3072</v>
      </c>
      <c r="I612" s="3" t="s">
        <v>3073</v>
      </c>
      <c r="J612" s="6" t="s">
        <v>2254</v>
      </c>
      <c r="K612" s="3">
        <v>9.31060828E8</v>
      </c>
      <c r="L612" s="3">
        <v>8.0</v>
      </c>
      <c r="M612" s="3">
        <v>1.0</v>
      </c>
      <c r="N612" s="3">
        <v>1.0</v>
      </c>
      <c r="O612" s="3" t="s">
        <v>274</v>
      </c>
      <c r="P612" s="3" t="s">
        <v>274</v>
      </c>
      <c r="Q612" s="3" t="s">
        <v>274</v>
      </c>
      <c r="R612" s="3">
        <v>2.0601393248E10</v>
      </c>
      <c r="S612" s="3" t="s">
        <v>1082</v>
      </c>
      <c r="T612" s="3" t="s">
        <v>1083</v>
      </c>
      <c r="U612" s="7">
        <v>45688.0</v>
      </c>
      <c r="V612" s="7">
        <v>45688.0</v>
      </c>
    </row>
    <row r="613" ht="22.5" customHeight="1">
      <c r="A613" s="3" t="s">
        <v>1867</v>
      </c>
      <c r="B613" s="3">
        <v>2205.0</v>
      </c>
      <c r="C613" s="3" t="s">
        <v>40</v>
      </c>
      <c r="D613" s="3">
        <v>220502.0</v>
      </c>
      <c r="E613" s="3" t="s">
        <v>110</v>
      </c>
      <c r="F613" s="3">
        <v>220502.0</v>
      </c>
      <c r="G613" s="3" t="s">
        <v>110</v>
      </c>
      <c r="H613" s="3" t="s">
        <v>3074</v>
      </c>
      <c r="I613" s="3" t="s">
        <v>3075</v>
      </c>
      <c r="J613" s="6" t="s">
        <v>2255</v>
      </c>
      <c r="K613" s="3">
        <v>9.7712346E8</v>
      </c>
      <c r="L613" s="3">
        <v>8.0</v>
      </c>
      <c r="M613" s="3">
        <v>1.0</v>
      </c>
      <c r="N613" s="3">
        <v>4.0</v>
      </c>
      <c r="O613" s="3" t="s">
        <v>274</v>
      </c>
      <c r="P613" s="3" t="s">
        <v>274</v>
      </c>
      <c r="Q613" s="3" t="s">
        <v>1517</v>
      </c>
      <c r="R613" s="3">
        <v>2.0605273808E10</v>
      </c>
      <c r="S613" s="3" t="s">
        <v>1867</v>
      </c>
      <c r="T613" s="3" t="s">
        <v>1866</v>
      </c>
      <c r="U613" s="7">
        <v>45688.0</v>
      </c>
      <c r="V613" s="7">
        <v>45688.0</v>
      </c>
    </row>
    <row r="614" ht="22.5" customHeight="1">
      <c r="A614" s="3" t="s">
        <v>540</v>
      </c>
      <c r="B614" s="3">
        <v>2205.0</v>
      </c>
      <c r="C614" s="3" t="s">
        <v>40</v>
      </c>
      <c r="D614" s="3">
        <v>220503.0</v>
      </c>
      <c r="E614" s="3" t="s">
        <v>132</v>
      </c>
      <c r="F614" s="3">
        <v>220503.0</v>
      </c>
      <c r="G614" s="3" t="s">
        <v>132</v>
      </c>
      <c r="H614" s="3" t="s">
        <v>3076</v>
      </c>
      <c r="I614" s="3" t="s">
        <v>3077</v>
      </c>
      <c r="J614" s="6" t="s">
        <v>2257</v>
      </c>
      <c r="K614" s="3">
        <v>9.8610439E8</v>
      </c>
      <c r="L614" s="3">
        <v>8.0</v>
      </c>
      <c r="M614" s="3">
        <v>1.0</v>
      </c>
      <c r="N614" s="3">
        <v>8.0</v>
      </c>
      <c r="O614" s="3" t="s">
        <v>274</v>
      </c>
      <c r="P614" s="3" t="s">
        <v>274</v>
      </c>
      <c r="Q614" s="3" t="s">
        <v>701</v>
      </c>
      <c r="R614" s="3">
        <v>2.0610257675E10</v>
      </c>
      <c r="S614" s="3" t="s">
        <v>540</v>
      </c>
      <c r="T614" s="3" t="s">
        <v>1870</v>
      </c>
      <c r="U614" s="7">
        <v>45688.0</v>
      </c>
      <c r="V614" s="7">
        <v>45688.0</v>
      </c>
    </row>
    <row r="615" ht="22.5" customHeight="1">
      <c r="A615" s="3" t="s">
        <v>1874</v>
      </c>
      <c r="B615" s="3">
        <v>2205.0</v>
      </c>
      <c r="C615" s="3" t="s">
        <v>40</v>
      </c>
      <c r="D615" s="3">
        <v>220503.0</v>
      </c>
      <c r="E615" s="3" t="s">
        <v>132</v>
      </c>
      <c r="F615" s="3">
        <v>220503.0</v>
      </c>
      <c r="G615" s="3" t="s">
        <v>132</v>
      </c>
      <c r="H615" s="3" t="s">
        <v>3078</v>
      </c>
      <c r="I615" s="3" t="s">
        <v>3079</v>
      </c>
      <c r="J615" s="6" t="s">
        <v>2260</v>
      </c>
      <c r="K615" s="3">
        <v>9.5819584E8</v>
      </c>
      <c r="L615" s="3">
        <v>8.0</v>
      </c>
      <c r="M615" s="3">
        <v>1.0</v>
      </c>
      <c r="N615" s="3">
        <v>1.0</v>
      </c>
      <c r="O615" s="3" t="s">
        <v>274</v>
      </c>
      <c r="P615" s="3" t="s">
        <v>274</v>
      </c>
      <c r="Q615" s="3" t="s">
        <v>274</v>
      </c>
      <c r="R615" s="3">
        <v>2.0601622492E10</v>
      </c>
      <c r="S615" s="3" t="s">
        <v>1874</v>
      </c>
      <c r="T615" s="3" t="s">
        <v>1873</v>
      </c>
      <c r="U615" s="7">
        <v>45688.0</v>
      </c>
      <c r="V615" s="7">
        <v>45688.0</v>
      </c>
    </row>
    <row r="616" ht="22.5" customHeight="1">
      <c r="A616" s="3" t="s">
        <v>1877</v>
      </c>
      <c r="B616" s="3">
        <v>2205.0</v>
      </c>
      <c r="C616" s="3" t="s">
        <v>40</v>
      </c>
      <c r="D616" s="3">
        <v>220503.0</v>
      </c>
      <c r="E616" s="3" t="s">
        <v>132</v>
      </c>
      <c r="F616" s="3">
        <v>220503.0</v>
      </c>
      <c r="G616" s="3" t="s">
        <v>132</v>
      </c>
      <c r="H616" s="3" t="s">
        <v>3080</v>
      </c>
      <c r="I616" s="3" t="s">
        <v>3081</v>
      </c>
      <c r="J616" s="6" t="s">
        <v>2262</v>
      </c>
      <c r="K616" s="3">
        <v>9.73310752E8</v>
      </c>
      <c r="L616" s="3">
        <v>8.0</v>
      </c>
      <c r="M616" s="3">
        <v>1.0</v>
      </c>
      <c r="N616" s="3">
        <v>1.0</v>
      </c>
      <c r="O616" s="3" t="s">
        <v>274</v>
      </c>
      <c r="P616" s="3" t="s">
        <v>274</v>
      </c>
      <c r="Q616" s="3" t="s">
        <v>274</v>
      </c>
      <c r="R616" s="3">
        <v>2.0609245558E10</v>
      </c>
      <c r="S616" s="3" t="s">
        <v>1877</v>
      </c>
      <c r="T616" s="3" t="s">
        <v>1876</v>
      </c>
      <c r="U616" s="7">
        <v>45688.0</v>
      </c>
      <c r="V616" s="7">
        <v>45688.0</v>
      </c>
    </row>
    <row r="617" ht="22.5" customHeight="1">
      <c r="A617" s="3" t="s">
        <v>848</v>
      </c>
      <c r="B617" s="3">
        <v>2205.0</v>
      </c>
      <c r="C617" s="3" t="s">
        <v>40</v>
      </c>
      <c r="D617" s="3">
        <v>220503.0</v>
      </c>
      <c r="E617" s="3" t="s">
        <v>132</v>
      </c>
      <c r="F617" s="3">
        <v>220503.0</v>
      </c>
      <c r="G617" s="3" t="s">
        <v>132</v>
      </c>
      <c r="H617" s="3" t="s">
        <v>3082</v>
      </c>
      <c r="I617" s="3" t="s">
        <v>3083</v>
      </c>
      <c r="J617" s="6" t="s">
        <v>2264</v>
      </c>
      <c r="K617" s="3">
        <v>9.87847663E8</v>
      </c>
      <c r="L617" s="3">
        <v>8.0</v>
      </c>
      <c r="M617" s="3">
        <v>1.0</v>
      </c>
      <c r="N617" s="3">
        <v>1.0</v>
      </c>
      <c r="O617" s="3" t="s">
        <v>274</v>
      </c>
      <c r="P617" s="3" t="s">
        <v>274</v>
      </c>
      <c r="Q617" s="3" t="s">
        <v>274</v>
      </c>
      <c r="R617" s="3">
        <v>2.0609268973E10</v>
      </c>
      <c r="S617" s="3" t="s">
        <v>848</v>
      </c>
      <c r="T617" s="3" t="s">
        <v>850</v>
      </c>
      <c r="U617" s="7">
        <v>45688.0</v>
      </c>
      <c r="V617" s="7">
        <v>45688.0</v>
      </c>
    </row>
  </sheetData>
  <dataValidations>
    <dataValidation type="custom" allowBlank="1" showDropDown="1" sqref="V2:V617">
      <formula1>OR(NOT(ISERROR(DATEVALUE(V2))), AND(ISNUMBER(V2), LEFT(CELL("format", V2))="D"))</formula1>
    </dataValidation>
  </dataValidations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7"/>
    <hyperlink r:id="rId65" ref="J68"/>
    <hyperlink r:id="rId66" ref="J69"/>
    <hyperlink r:id="rId67" ref="J70"/>
    <hyperlink r:id="rId68" ref="J71"/>
    <hyperlink r:id="rId69" ref="J72"/>
    <hyperlink r:id="rId70" ref="J73"/>
    <hyperlink r:id="rId71" ref="J74"/>
    <hyperlink r:id="rId72" ref="J75"/>
    <hyperlink r:id="rId73" ref="J76"/>
    <hyperlink r:id="rId74" ref="J77"/>
    <hyperlink r:id="rId75" ref="J78"/>
    <hyperlink r:id="rId76" ref="J79"/>
    <hyperlink r:id="rId77" ref="J80"/>
    <hyperlink r:id="rId78" ref="J81"/>
    <hyperlink r:id="rId79" ref="J82"/>
    <hyperlink r:id="rId80" ref="J83"/>
    <hyperlink r:id="rId81" ref="J84"/>
    <hyperlink r:id="rId82" ref="J85"/>
    <hyperlink r:id="rId83" ref="J86"/>
    <hyperlink r:id="rId84" ref="J87"/>
    <hyperlink r:id="rId85" ref="J90"/>
    <hyperlink r:id="rId86" ref="J91"/>
    <hyperlink r:id="rId87" ref="J92"/>
    <hyperlink r:id="rId88" ref="J93"/>
    <hyperlink r:id="rId89" ref="J94"/>
    <hyperlink r:id="rId90" ref="J95"/>
    <hyperlink r:id="rId91" ref="J96"/>
    <hyperlink r:id="rId92" ref="J97"/>
    <hyperlink r:id="rId93" ref="J98"/>
    <hyperlink r:id="rId94" ref="J99"/>
    <hyperlink r:id="rId95" ref="J100"/>
    <hyperlink r:id="rId96" ref="J101"/>
    <hyperlink r:id="rId97" ref="J102"/>
    <hyperlink r:id="rId98" ref="J103"/>
    <hyperlink r:id="rId99" ref="J104"/>
    <hyperlink r:id="rId100" ref="J105"/>
    <hyperlink r:id="rId101" ref="J106"/>
    <hyperlink r:id="rId102" ref="J107"/>
    <hyperlink r:id="rId103" ref="J108"/>
    <hyperlink r:id="rId104" ref="J109"/>
    <hyperlink r:id="rId105" ref="J110"/>
    <hyperlink r:id="rId106" ref="J111"/>
    <hyperlink r:id="rId107" ref="J112"/>
    <hyperlink r:id="rId108" ref="J113"/>
    <hyperlink r:id="rId109" ref="J114"/>
    <hyperlink r:id="rId110" ref="J115"/>
    <hyperlink r:id="rId111" ref="J117"/>
    <hyperlink r:id="rId112" ref="J118"/>
    <hyperlink r:id="rId113" ref="J119"/>
    <hyperlink r:id="rId114" ref="J120"/>
    <hyperlink r:id="rId115" ref="J121"/>
    <hyperlink r:id="rId116" ref="J122"/>
    <hyperlink r:id="rId117" ref="J123"/>
    <hyperlink r:id="rId118" ref="J124"/>
    <hyperlink r:id="rId119" ref="J125"/>
    <hyperlink r:id="rId120" ref="J126"/>
    <hyperlink r:id="rId121" ref="J127"/>
    <hyperlink r:id="rId122" ref="J128"/>
    <hyperlink r:id="rId123" ref="J129"/>
    <hyperlink r:id="rId124" ref="J130"/>
    <hyperlink r:id="rId125" ref="J131"/>
    <hyperlink r:id="rId126" ref="J132"/>
    <hyperlink r:id="rId127" ref="J133"/>
    <hyperlink r:id="rId128" ref="J134"/>
    <hyperlink r:id="rId129" ref="J135"/>
    <hyperlink r:id="rId130" ref="I136"/>
    <hyperlink r:id="rId131" ref="J136"/>
    <hyperlink r:id="rId132" ref="J137"/>
    <hyperlink r:id="rId133" ref="J138"/>
    <hyperlink r:id="rId134" ref="J139"/>
    <hyperlink r:id="rId135" ref="J140"/>
    <hyperlink r:id="rId136" ref="J141"/>
    <hyperlink r:id="rId137" ref="J142"/>
    <hyperlink r:id="rId138" ref="J143"/>
    <hyperlink r:id="rId139" ref="J144"/>
    <hyperlink r:id="rId140" ref="J145"/>
    <hyperlink r:id="rId141" ref="J146"/>
    <hyperlink r:id="rId142" ref="J147"/>
    <hyperlink r:id="rId143" ref="J148"/>
    <hyperlink r:id="rId144" ref="J149"/>
    <hyperlink r:id="rId145" ref="J150"/>
    <hyperlink r:id="rId146" ref="J151"/>
    <hyperlink r:id="rId147" ref="J152"/>
    <hyperlink r:id="rId148" ref="J153"/>
    <hyperlink r:id="rId149" ref="J155"/>
    <hyperlink r:id="rId150" ref="J156"/>
    <hyperlink r:id="rId151" ref="J160"/>
    <hyperlink r:id="rId152" ref="J161"/>
    <hyperlink r:id="rId153" ref="J162"/>
    <hyperlink r:id="rId154" ref="J163"/>
    <hyperlink r:id="rId155" ref="J164"/>
    <hyperlink r:id="rId156" ref="J165"/>
    <hyperlink r:id="rId157" ref="J166"/>
    <hyperlink r:id="rId158" ref="J168"/>
    <hyperlink r:id="rId159" ref="J172"/>
    <hyperlink r:id="rId160" ref="J173"/>
    <hyperlink r:id="rId161" ref="J174"/>
    <hyperlink r:id="rId162" ref="J175"/>
    <hyperlink r:id="rId163" ref="J176"/>
    <hyperlink r:id="rId164" ref="J178"/>
    <hyperlink r:id="rId165" ref="J180"/>
    <hyperlink r:id="rId166" ref="J182"/>
    <hyperlink r:id="rId167" ref="J186"/>
    <hyperlink r:id="rId168" ref="J187"/>
    <hyperlink r:id="rId169" ref="J188"/>
    <hyperlink r:id="rId170" ref="J189"/>
    <hyperlink r:id="rId171" ref="J190"/>
    <hyperlink r:id="rId172" ref="J191"/>
    <hyperlink r:id="rId173" ref="J192"/>
    <hyperlink r:id="rId174" ref="J193"/>
    <hyperlink r:id="rId175" ref="J194"/>
    <hyperlink r:id="rId176" ref="J195"/>
    <hyperlink r:id="rId177" ref="J196"/>
    <hyperlink r:id="rId178" ref="J197"/>
    <hyperlink r:id="rId179" ref="J202"/>
    <hyperlink r:id="rId180" ref="J206"/>
    <hyperlink r:id="rId181" ref="J207"/>
    <hyperlink r:id="rId182" ref="J208"/>
    <hyperlink r:id="rId183" ref="J209"/>
    <hyperlink r:id="rId184" ref="J210"/>
    <hyperlink r:id="rId185" ref="J211"/>
    <hyperlink r:id="rId186" ref="J212"/>
    <hyperlink r:id="rId187" ref="J213"/>
    <hyperlink r:id="rId188" ref="J214"/>
    <hyperlink r:id="rId189" ref="J215"/>
    <hyperlink r:id="rId190" ref="J216"/>
    <hyperlink r:id="rId191" ref="J218"/>
    <hyperlink r:id="rId192" ref="J220"/>
    <hyperlink r:id="rId193" ref="J221"/>
    <hyperlink r:id="rId194" ref="J222"/>
    <hyperlink r:id="rId195" ref="J224"/>
    <hyperlink r:id="rId196" ref="J225"/>
    <hyperlink r:id="rId197" ref="J227"/>
    <hyperlink r:id="rId198" ref="J228"/>
    <hyperlink r:id="rId199" ref="J229"/>
    <hyperlink r:id="rId200" ref="J230"/>
    <hyperlink r:id="rId201" ref="J232"/>
    <hyperlink r:id="rId202" ref="J233"/>
    <hyperlink r:id="rId203" ref="J234"/>
    <hyperlink r:id="rId204" ref="J235"/>
    <hyperlink r:id="rId205" ref="J237"/>
    <hyperlink r:id="rId206" ref="J238"/>
    <hyperlink r:id="rId207" ref="J239"/>
    <hyperlink r:id="rId208" ref="J240"/>
    <hyperlink r:id="rId209" ref="J241"/>
    <hyperlink r:id="rId210" ref="J242"/>
    <hyperlink r:id="rId211" ref="J243"/>
    <hyperlink r:id="rId212" ref="J244"/>
    <hyperlink r:id="rId213" ref="J246"/>
    <hyperlink r:id="rId214" ref="J247"/>
    <hyperlink r:id="rId215" ref="J248"/>
    <hyperlink r:id="rId216" ref="J249"/>
    <hyperlink r:id="rId217" ref="J250"/>
    <hyperlink r:id="rId218" ref="J251"/>
    <hyperlink r:id="rId219" ref="J252"/>
    <hyperlink r:id="rId220" ref="J253"/>
    <hyperlink r:id="rId221" ref="J266"/>
    <hyperlink r:id="rId222" ref="J267"/>
    <hyperlink r:id="rId223" ref="J268"/>
    <hyperlink r:id="rId224" ref="J270"/>
    <hyperlink r:id="rId225" ref="J274"/>
    <hyperlink r:id="rId226" ref="J276"/>
    <hyperlink r:id="rId227" ref="J284"/>
    <hyperlink r:id="rId228" ref="J285"/>
    <hyperlink r:id="rId229" ref="J286"/>
    <hyperlink r:id="rId230" ref="J287"/>
    <hyperlink r:id="rId231" ref="J288"/>
    <hyperlink r:id="rId232" ref="J289"/>
    <hyperlink r:id="rId233" ref="J290"/>
    <hyperlink r:id="rId234" ref="J291"/>
    <hyperlink r:id="rId235" ref="J293"/>
    <hyperlink r:id="rId236" ref="J295"/>
    <hyperlink r:id="rId237" ref="J299"/>
    <hyperlink r:id="rId238" ref="J300"/>
    <hyperlink r:id="rId239" ref="J301"/>
    <hyperlink r:id="rId240" ref="J302"/>
    <hyperlink r:id="rId241" ref="J303"/>
    <hyperlink r:id="rId242" ref="J304"/>
    <hyperlink r:id="rId243" ref="J306"/>
    <hyperlink r:id="rId244" ref="J308"/>
    <hyperlink r:id="rId245" ref="J310"/>
    <hyperlink r:id="rId246" ref="J311"/>
    <hyperlink r:id="rId247" ref="J312"/>
    <hyperlink r:id="rId248" ref="J313"/>
    <hyperlink r:id="rId249" ref="J315"/>
    <hyperlink r:id="rId250" ref="J316"/>
    <hyperlink r:id="rId251" ref="J317"/>
    <hyperlink r:id="rId252" ref="J318"/>
    <hyperlink r:id="rId253" ref="J319"/>
    <hyperlink r:id="rId254" ref="J320"/>
    <hyperlink r:id="rId255" ref="J323"/>
    <hyperlink r:id="rId256" ref="J324"/>
    <hyperlink r:id="rId257" ref="J325"/>
    <hyperlink r:id="rId258" ref="J327"/>
    <hyperlink r:id="rId259" ref="J328"/>
    <hyperlink r:id="rId260" ref="J329"/>
    <hyperlink r:id="rId261" ref="J330"/>
    <hyperlink r:id="rId262" ref="J331"/>
    <hyperlink r:id="rId263" ref="J332"/>
    <hyperlink r:id="rId264" ref="J333"/>
    <hyperlink r:id="rId265" ref="J334"/>
    <hyperlink r:id="rId266" ref="J335"/>
    <hyperlink r:id="rId267" ref="J336"/>
    <hyperlink r:id="rId268" ref="J337"/>
    <hyperlink r:id="rId269" ref="J338"/>
    <hyperlink r:id="rId270" ref="J339"/>
    <hyperlink r:id="rId271" ref="J340"/>
    <hyperlink r:id="rId272" ref="J341"/>
    <hyperlink r:id="rId273" ref="J342"/>
    <hyperlink r:id="rId274" ref="J343"/>
    <hyperlink r:id="rId275" ref="J344"/>
    <hyperlink r:id="rId276" ref="J345"/>
    <hyperlink r:id="rId277" ref="J346"/>
    <hyperlink r:id="rId278" ref="J348"/>
    <hyperlink r:id="rId279" ref="J349"/>
    <hyperlink r:id="rId280" ref="J350"/>
    <hyperlink r:id="rId281" ref="J351"/>
    <hyperlink r:id="rId282" ref="J353"/>
    <hyperlink r:id="rId283" ref="J354"/>
    <hyperlink r:id="rId284" ref="J355"/>
    <hyperlink r:id="rId285" ref="J356"/>
    <hyperlink r:id="rId286" ref="J357"/>
    <hyperlink r:id="rId287" ref="J358"/>
    <hyperlink r:id="rId288" ref="J359"/>
    <hyperlink r:id="rId289" ref="J360"/>
    <hyperlink r:id="rId290" ref="J361"/>
    <hyperlink r:id="rId291" ref="J362"/>
    <hyperlink r:id="rId292" ref="J363"/>
    <hyperlink r:id="rId293" ref="J364"/>
    <hyperlink r:id="rId294" ref="J365"/>
    <hyperlink r:id="rId295" ref="J366"/>
    <hyperlink r:id="rId296" ref="J367"/>
    <hyperlink r:id="rId297" ref="J368"/>
    <hyperlink r:id="rId298" ref="J369"/>
    <hyperlink r:id="rId299" ref="J370"/>
    <hyperlink r:id="rId300" ref="J371"/>
    <hyperlink r:id="rId301" ref="J372"/>
    <hyperlink r:id="rId302" ref="J373"/>
    <hyperlink r:id="rId303" ref="J383"/>
    <hyperlink r:id="rId304" ref="J394"/>
    <hyperlink r:id="rId305" ref="J395"/>
    <hyperlink r:id="rId306" ref="J396"/>
    <hyperlink r:id="rId307" ref="J399"/>
    <hyperlink r:id="rId308" ref="J400"/>
    <hyperlink r:id="rId309" ref="J401"/>
    <hyperlink r:id="rId310" ref="J402"/>
    <hyperlink r:id="rId311" ref="J403"/>
    <hyperlink r:id="rId312" ref="J404"/>
    <hyperlink r:id="rId313" ref="J405"/>
    <hyperlink r:id="rId314" ref="J407"/>
    <hyperlink r:id="rId315" ref="J408"/>
    <hyperlink r:id="rId316" ref="J409"/>
    <hyperlink r:id="rId317" ref="J410"/>
    <hyperlink r:id="rId318" ref="J411"/>
    <hyperlink r:id="rId319" ref="J412"/>
    <hyperlink r:id="rId320" ref="J413"/>
    <hyperlink r:id="rId321" ref="J414"/>
    <hyperlink r:id="rId322" ref="J415"/>
    <hyperlink r:id="rId323" ref="J416"/>
    <hyperlink r:id="rId324" ref="J417"/>
    <hyperlink r:id="rId325" ref="J418"/>
    <hyperlink r:id="rId326" ref="J419"/>
    <hyperlink r:id="rId327" ref="J421"/>
    <hyperlink r:id="rId328" ref="J422"/>
    <hyperlink r:id="rId329" ref="J423"/>
    <hyperlink r:id="rId330" ref="J426"/>
    <hyperlink r:id="rId331" ref="J428"/>
    <hyperlink r:id="rId332" ref="J429"/>
    <hyperlink r:id="rId333" ref="J432"/>
    <hyperlink r:id="rId334" ref="J433"/>
    <hyperlink r:id="rId335" ref="J434"/>
    <hyperlink r:id="rId336" ref="J435"/>
    <hyperlink r:id="rId337" ref="J436"/>
    <hyperlink r:id="rId338" ref="J440"/>
    <hyperlink r:id="rId339" ref="J441"/>
    <hyperlink r:id="rId340" ref="J442"/>
    <hyperlink r:id="rId341" ref="J443"/>
    <hyperlink r:id="rId342" ref="J449"/>
    <hyperlink r:id="rId343" ref="J450"/>
    <hyperlink r:id="rId344" ref="J451"/>
    <hyperlink r:id="rId345" ref="J464"/>
    <hyperlink r:id="rId346" ref="J465"/>
    <hyperlink r:id="rId347" ref="J466"/>
    <hyperlink r:id="rId348" ref="J472"/>
    <hyperlink r:id="rId349" ref="J474"/>
    <hyperlink r:id="rId350" ref="J475"/>
    <hyperlink r:id="rId351" ref="J476"/>
    <hyperlink r:id="rId352" ref="J484"/>
    <hyperlink r:id="rId353" ref="J485"/>
    <hyperlink r:id="rId354" ref="J486"/>
    <hyperlink r:id="rId355" ref="J491"/>
    <hyperlink r:id="rId356" ref="J492"/>
    <hyperlink r:id="rId357" ref="J501"/>
    <hyperlink r:id="rId358" ref="J503"/>
    <hyperlink r:id="rId359" ref="J506"/>
    <hyperlink r:id="rId360" ref="J508"/>
    <hyperlink r:id="rId361" ref="J510"/>
    <hyperlink r:id="rId362" ref="J511"/>
    <hyperlink r:id="rId363" ref="J512"/>
    <hyperlink r:id="rId364" ref="J515"/>
    <hyperlink r:id="rId365" ref="J517"/>
    <hyperlink r:id="rId366" ref="J518"/>
    <hyperlink r:id="rId367" ref="J519"/>
    <hyperlink r:id="rId368" ref="J522"/>
    <hyperlink r:id="rId369" ref="J524"/>
    <hyperlink r:id="rId370" ref="J525"/>
    <hyperlink r:id="rId371" ref="J526"/>
    <hyperlink r:id="rId372" ref="J527"/>
    <hyperlink r:id="rId373" ref="J529"/>
    <hyperlink r:id="rId374" ref="J531"/>
    <hyperlink r:id="rId375" ref="J539"/>
    <hyperlink r:id="rId376" ref="J541"/>
    <hyperlink r:id="rId377" ref="J544"/>
    <hyperlink r:id="rId378" ref="J548"/>
    <hyperlink r:id="rId379" ref="J557"/>
    <hyperlink r:id="rId380" ref="J560"/>
    <hyperlink r:id="rId381" ref="J562"/>
    <hyperlink r:id="rId382" ref="J564"/>
    <hyperlink r:id="rId383" ref="J565"/>
    <hyperlink r:id="rId384" ref="J569"/>
    <hyperlink r:id="rId385" ref="J570"/>
    <hyperlink r:id="rId386" ref="J571"/>
    <hyperlink r:id="rId387" ref="J572"/>
    <hyperlink r:id="rId388" ref="J573"/>
    <hyperlink r:id="rId389" ref="J574"/>
    <hyperlink r:id="rId390" ref="J579"/>
    <hyperlink r:id="rId391" ref="J580"/>
    <hyperlink r:id="rId392" ref="J581"/>
    <hyperlink r:id="rId393" ref="J582"/>
    <hyperlink r:id="rId394" ref="J583"/>
    <hyperlink r:id="rId395" ref="J584"/>
    <hyperlink r:id="rId396" ref="J585"/>
    <hyperlink r:id="rId397" ref="J586"/>
    <hyperlink r:id="rId398" ref="J587"/>
    <hyperlink r:id="rId399" ref="J588"/>
    <hyperlink r:id="rId400" ref="J589"/>
    <hyperlink r:id="rId401" ref="J590"/>
    <hyperlink r:id="rId402" ref="J591"/>
    <hyperlink r:id="rId403" ref="J592"/>
    <hyperlink r:id="rId404" ref="J593"/>
    <hyperlink r:id="rId405" ref="J594"/>
    <hyperlink r:id="rId406" ref="J595"/>
    <hyperlink r:id="rId407" ref="J596"/>
    <hyperlink r:id="rId408" ref="J597"/>
    <hyperlink r:id="rId409" ref="J598"/>
    <hyperlink r:id="rId410" ref="J599"/>
    <hyperlink r:id="rId411" ref="J600"/>
    <hyperlink r:id="rId412" ref="J601"/>
    <hyperlink r:id="rId413" ref="J602"/>
    <hyperlink r:id="rId414" ref="J603"/>
    <hyperlink r:id="rId415" ref="J604"/>
    <hyperlink r:id="rId416" ref="J605"/>
    <hyperlink r:id="rId417" ref="J606"/>
    <hyperlink r:id="rId418" ref="J612"/>
    <hyperlink r:id="rId419" ref="J613"/>
    <hyperlink r:id="rId420" ref="J614"/>
    <hyperlink r:id="rId421" ref="J615"/>
    <hyperlink r:id="rId422" ref="J616"/>
    <hyperlink r:id="rId423" ref="J617"/>
  </hyperlinks>
  <drawing r:id="rId424"/>
  <tableParts count="1">
    <tablePart r:id="rId4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2" width="19.75"/>
    <col customWidth="1" min="3" max="3" width="16.63"/>
    <col customWidth="1" min="4" max="4" width="19.75"/>
    <col customWidth="1" min="5" max="6" width="37.63"/>
    <col customWidth="1" min="7" max="7" width="12.5"/>
    <col customWidth="1" min="8" max="8" width="58.63"/>
  </cols>
  <sheetData>
    <row r="1" ht="22.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2" t="s">
        <v>10</v>
      </c>
      <c r="J1" s="2" t="s">
        <v>15</v>
      </c>
    </row>
    <row r="2" ht="22.5" customHeight="1">
      <c r="A2" s="4" t="str">
        <f t="array" ref="A2:J617">UNIQUE({DATA[NOMBRE DE SERVICIO TURÍSTICO], DATA[IDENTIFICADOR DE CLASIFICACIÓN], DATA[IDENTIFICADOR DE CATEGORÍA], DATA[IDENTIFICADOR DE SUBCATEGORÍA], DATA[DIRECCIÓN], DATA[CORREO ELECTRÓNICO], DATA[RUC], DATA[SITIO WEB], DATA[TELÉFONO], MAP(DATA[CÓDIGO DE DEPARTAMENTO], DATA[CÓDIGO DE PROVINCIA], DATA[CÓDIGO DE DISTRITO], LAMBDA(dep, prov, dist, TEXT(dep, "00") &amp; TEXT(prov, "00") &amp; TEXT(dist, "00")))})</f>
        <v>Restaurante La Rosa Náutica</v>
      </c>
      <c r="B2" s="4">
        <v>2202.0</v>
      </c>
      <c r="C2" s="4">
        <v>220203.0</v>
      </c>
      <c r="D2" s="4">
        <v>220203.0</v>
      </c>
      <c r="E2" s="4" t="s">
        <v>36</v>
      </c>
      <c r="F2" s="4" t="s">
        <v>37</v>
      </c>
      <c r="G2" s="4">
        <v>2.0111035378E10</v>
      </c>
      <c r="H2" s="9" t="s">
        <v>38</v>
      </c>
      <c r="I2" s="10" t="s">
        <v>49</v>
      </c>
      <c r="J2" s="10" t="s">
        <v>64</v>
      </c>
    </row>
    <row r="3" ht="22.5" customHeight="1">
      <c r="A3" s="4" t="s">
        <v>33</v>
      </c>
      <c r="B3" s="4">
        <v>2202.0</v>
      </c>
      <c r="C3" s="4">
        <v>220223.0</v>
      </c>
      <c r="D3" s="4">
        <v>220223.0</v>
      </c>
      <c r="E3" s="4" t="s">
        <v>36</v>
      </c>
      <c r="F3" s="4" t="s">
        <v>37</v>
      </c>
      <c r="G3" s="4">
        <v>2.0111035378E10</v>
      </c>
      <c r="H3" s="9" t="s">
        <v>38</v>
      </c>
      <c r="I3" s="10" t="s">
        <v>67</v>
      </c>
      <c r="J3" s="10" t="s">
        <v>64</v>
      </c>
    </row>
    <row r="4" ht="22.5" customHeight="1">
      <c r="A4" s="4" t="s">
        <v>46</v>
      </c>
      <c r="B4" s="4">
        <v>2203.0</v>
      </c>
      <c r="C4" s="4">
        <v>220307.0</v>
      </c>
      <c r="D4" s="4">
        <v>2.2030701E7</v>
      </c>
      <c r="E4" s="4" t="s">
        <v>72</v>
      </c>
      <c r="F4" s="4" t="s">
        <v>74</v>
      </c>
      <c r="G4" s="4">
        <v>2.0514513172E10</v>
      </c>
      <c r="H4" s="9" t="s">
        <v>76</v>
      </c>
      <c r="I4" s="10" t="s">
        <v>82</v>
      </c>
      <c r="J4" s="10" t="s">
        <v>84</v>
      </c>
    </row>
    <row r="5" ht="22.5" customHeight="1">
      <c r="A5" s="4" t="s">
        <v>48</v>
      </c>
      <c r="B5" s="4">
        <v>2205.0</v>
      </c>
      <c r="C5" s="4">
        <v>220502.0</v>
      </c>
      <c r="D5" s="4">
        <v>220502.0</v>
      </c>
      <c r="E5" s="4" t="s">
        <v>88</v>
      </c>
      <c r="F5" s="4" t="s">
        <v>90</v>
      </c>
      <c r="G5" s="4">
        <v>2.0103694796E10</v>
      </c>
      <c r="H5" s="9" t="s">
        <v>91</v>
      </c>
      <c r="I5" s="10">
        <v>9.79726733E8</v>
      </c>
      <c r="J5" s="10" t="s">
        <v>97</v>
      </c>
    </row>
    <row r="6" ht="22.5" customHeight="1">
      <c r="A6" s="4" t="s">
        <v>52</v>
      </c>
      <c r="B6" s="4">
        <v>2201.0</v>
      </c>
      <c r="C6" s="4">
        <v>220101.0</v>
      </c>
      <c r="D6" s="4">
        <v>2.2010102E7</v>
      </c>
      <c r="E6" s="4" t="s">
        <v>102</v>
      </c>
      <c r="F6" s="4" t="s">
        <v>103</v>
      </c>
      <c r="G6" s="4">
        <v>2.0301837896E10</v>
      </c>
      <c r="H6" s="9" t="s">
        <v>104</v>
      </c>
      <c r="I6" s="10" t="s">
        <v>109</v>
      </c>
      <c r="J6" s="10" t="s">
        <v>111</v>
      </c>
    </row>
    <row r="7" ht="22.5" customHeight="1">
      <c r="A7" s="4" t="s">
        <v>55</v>
      </c>
      <c r="B7" s="4">
        <v>2203.0</v>
      </c>
      <c r="C7" s="4">
        <v>220301.0</v>
      </c>
      <c r="D7" s="4">
        <v>2.2030104E7</v>
      </c>
      <c r="E7" s="4" t="s">
        <v>114</v>
      </c>
      <c r="F7" s="4" t="s">
        <v>115</v>
      </c>
      <c r="G7" s="4">
        <v>2.0347721779E10</v>
      </c>
      <c r="H7" s="9" t="s">
        <v>117</v>
      </c>
      <c r="I7" s="10" t="s">
        <v>121</v>
      </c>
      <c r="J7" s="10" t="s">
        <v>64</v>
      </c>
    </row>
    <row r="8" ht="22.5" customHeight="1">
      <c r="A8" s="4" t="s">
        <v>55</v>
      </c>
      <c r="B8" s="4">
        <v>2203.0</v>
      </c>
      <c r="C8" s="4">
        <v>220301.0</v>
      </c>
      <c r="D8" s="4">
        <v>2.2030104E7</v>
      </c>
      <c r="E8" s="4" t="s">
        <v>127</v>
      </c>
      <c r="F8" s="4" t="s">
        <v>129</v>
      </c>
      <c r="G8" s="4">
        <v>2.0347721779E10</v>
      </c>
      <c r="H8" s="9" t="s">
        <v>117</v>
      </c>
      <c r="I8" s="10">
        <v>9.57268108E8</v>
      </c>
      <c r="J8" s="10" t="s">
        <v>134</v>
      </c>
    </row>
    <row r="9" ht="22.5" customHeight="1">
      <c r="A9" s="4" t="s">
        <v>55</v>
      </c>
      <c r="B9" s="4">
        <v>2203.0</v>
      </c>
      <c r="C9" s="4">
        <v>220301.0</v>
      </c>
      <c r="D9" s="4">
        <v>2.2030104E7</v>
      </c>
      <c r="E9" s="4" t="s">
        <v>139</v>
      </c>
      <c r="F9" s="4" t="s">
        <v>141</v>
      </c>
      <c r="G9" s="4">
        <v>2.0347721779E10</v>
      </c>
      <c r="H9" s="9" t="s">
        <v>117</v>
      </c>
      <c r="I9" s="10">
        <v>9.24160638E8</v>
      </c>
      <c r="J9" s="10" t="s">
        <v>147</v>
      </c>
    </row>
    <row r="10" ht="22.5" customHeight="1">
      <c r="A10" s="4" t="s">
        <v>58</v>
      </c>
      <c r="B10" s="4">
        <v>2205.0</v>
      </c>
      <c r="C10" s="4">
        <v>220503.0</v>
      </c>
      <c r="D10" s="4">
        <v>220503.0</v>
      </c>
      <c r="E10" s="4" t="s">
        <v>153</v>
      </c>
      <c r="F10" s="4" t="s">
        <v>155</v>
      </c>
      <c r="G10" s="4">
        <v>2.0110044667E10</v>
      </c>
      <c r="H10" s="9" t="s">
        <v>158</v>
      </c>
      <c r="I10" s="10">
        <v>9.43820925E8</v>
      </c>
      <c r="J10" s="10" t="s">
        <v>168</v>
      </c>
    </row>
    <row r="11" ht="22.5" customHeight="1">
      <c r="A11" s="4" t="s">
        <v>60</v>
      </c>
      <c r="B11" s="4">
        <v>2205.0</v>
      </c>
      <c r="C11" s="4">
        <v>220502.0</v>
      </c>
      <c r="D11" s="4">
        <v>220502.0</v>
      </c>
      <c r="E11" s="4" t="s">
        <v>174</v>
      </c>
      <c r="F11" s="4" t="s">
        <v>175</v>
      </c>
      <c r="G11" s="4">
        <v>2.0464624679E10</v>
      </c>
      <c r="H11" s="9" t="s">
        <v>178</v>
      </c>
      <c r="I11" s="10">
        <v>9.95709478E8</v>
      </c>
      <c r="J11" s="10" t="s">
        <v>187</v>
      </c>
    </row>
    <row r="12" ht="22.5" customHeight="1">
      <c r="A12" s="4" t="s">
        <v>63</v>
      </c>
      <c r="B12" s="4">
        <v>2205.0</v>
      </c>
      <c r="C12" s="4">
        <v>220502.0</v>
      </c>
      <c r="D12" s="4">
        <v>220502.0</v>
      </c>
      <c r="E12" s="4" t="s">
        <v>190</v>
      </c>
      <c r="F12" s="4" t="s">
        <v>191</v>
      </c>
      <c r="G12" s="4">
        <v>2.0490098951E10</v>
      </c>
      <c r="H12" s="9" t="s">
        <v>193</v>
      </c>
      <c r="I12" s="10">
        <v>9.84652232E8</v>
      </c>
      <c r="J12" s="10" t="s">
        <v>199</v>
      </c>
    </row>
    <row r="13" ht="22.5" customHeight="1">
      <c r="A13" s="4" t="s">
        <v>66</v>
      </c>
      <c r="B13" s="4">
        <v>2203.0</v>
      </c>
      <c r="C13" s="4">
        <v>220301.0</v>
      </c>
      <c r="D13" s="4">
        <v>2.2030105E7</v>
      </c>
      <c r="E13" s="4" t="s">
        <v>203</v>
      </c>
      <c r="F13" s="4"/>
      <c r="G13" s="4">
        <v>2.0102427891E10</v>
      </c>
      <c r="H13" s="9" t="s">
        <v>206</v>
      </c>
      <c r="I13" s="10" t="s">
        <v>211</v>
      </c>
      <c r="J13" s="10" t="s">
        <v>212</v>
      </c>
    </row>
    <row r="14" ht="22.5" customHeight="1">
      <c r="A14" s="4" t="s">
        <v>66</v>
      </c>
      <c r="B14" s="4">
        <v>2203.0</v>
      </c>
      <c r="C14" s="4">
        <v>220301.0</v>
      </c>
      <c r="D14" s="4">
        <v>2.2030101E7</v>
      </c>
      <c r="E14" s="4" t="s">
        <v>203</v>
      </c>
      <c r="F14" s="4"/>
      <c r="G14" s="4">
        <v>2.0102427891E10</v>
      </c>
      <c r="H14" s="9" t="s">
        <v>206</v>
      </c>
      <c r="I14" s="10" t="s">
        <v>211</v>
      </c>
      <c r="J14" s="10" t="s">
        <v>212</v>
      </c>
    </row>
    <row r="15" ht="22.5" customHeight="1">
      <c r="A15" s="4" t="s">
        <v>66</v>
      </c>
      <c r="B15" s="4">
        <v>2203.0</v>
      </c>
      <c r="C15" s="4">
        <v>220301.0</v>
      </c>
      <c r="D15" s="4">
        <v>2.2030101E7</v>
      </c>
      <c r="E15" s="4" t="s">
        <v>220</v>
      </c>
      <c r="F15" s="4" t="s">
        <v>221</v>
      </c>
      <c r="G15" s="4">
        <v>2.0102427891E10</v>
      </c>
      <c r="H15" s="9" t="s">
        <v>206</v>
      </c>
      <c r="I15" s="10">
        <v>9.84108152E8</v>
      </c>
      <c r="J15" s="10" t="s">
        <v>225</v>
      </c>
    </row>
    <row r="16" ht="22.5" customHeight="1">
      <c r="A16" s="4" t="s">
        <v>66</v>
      </c>
      <c r="B16" s="4">
        <v>2203.0</v>
      </c>
      <c r="C16" s="4">
        <v>220301.0</v>
      </c>
      <c r="D16" s="4">
        <v>2.2030105E7</v>
      </c>
      <c r="E16" s="4" t="s">
        <v>220</v>
      </c>
      <c r="F16" s="4" t="s">
        <v>221</v>
      </c>
      <c r="G16" s="4">
        <v>2.0102427891E10</v>
      </c>
      <c r="H16" s="9" t="s">
        <v>206</v>
      </c>
      <c r="I16" s="10">
        <v>9.84108152E8</v>
      </c>
      <c r="J16" s="10" t="s">
        <v>225</v>
      </c>
    </row>
    <row r="17" ht="22.5" customHeight="1">
      <c r="A17" s="4" t="s">
        <v>66</v>
      </c>
      <c r="B17" s="4">
        <v>2203.0</v>
      </c>
      <c r="C17" s="4">
        <v>220301.0</v>
      </c>
      <c r="D17" s="4">
        <v>2.2030105E7</v>
      </c>
      <c r="E17" s="4" t="s">
        <v>232</v>
      </c>
      <c r="F17" s="4" t="s">
        <v>234</v>
      </c>
      <c r="G17" s="4">
        <v>2.0102427891E10</v>
      </c>
      <c r="H17" s="9" t="s">
        <v>206</v>
      </c>
      <c r="I17" s="10">
        <v>9.58973052E8</v>
      </c>
      <c r="J17" s="10" t="s">
        <v>236</v>
      </c>
    </row>
    <row r="18" ht="22.5" customHeight="1">
      <c r="A18" s="4" t="s">
        <v>66</v>
      </c>
      <c r="B18" s="4">
        <v>2203.0</v>
      </c>
      <c r="C18" s="4">
        <v>220301.0</v>
      </c>
      <c r="D18" s="4">
        <v>2.2030101E7</v>
      </c>
      <c r="E18" s="4" t="s">
        <v>232</v>
      </c>
      <c r="F18" s="4" t="s">
        <v>234</v>
      </c>
      <c r="G18" s="4">
        <v>2.0102427891E10</v>
      </c>
      <c r="H18" s="9" t="s">
        <v>206</v>
      </c>
      <c r="I18" s="10">
        <v>9.58973052E8</v>
      </c>
      <c r="J18" s="10" t="s">
        <v>236</v>
      </c>
    </row>
    <row r="19" ht="22.5" customHeight="1">
      <c r="A19" s="4" t="s">
        <v>66</v>
      </c>
      <c r="B19" s="4">
        <v>2203.0</v>
      </c>
      <c r="C19" s="4">
        <v>220301.0</v>
      </c>
      <c r="D19" s="4">
        <v>2.2030101E7</v>
      </c>
      <c r="E19" s="4" t="s">
        <v>250</v>
      </c>
      <c r="F19" s="4" t="s">
        <v>251</v>
      </c>
      <c r="G19" s="4">
        <v>2.0102427891E10</v>
      </c>
      <c r="H19" s="9" t="s">
        <v>206</v>
      </c>
      <c r="I19" s="10" t="s">
        <v>254</v>
      </c>
      <c r="J19" s="10" t="s">
        <v>97</v>
      </c>
    </row>
    <row r="20" ht="22.5" customHeight="1">
      <c r="A20" s="4" t="s">
        <v>66</v>
      </c>
      <c r="B20" s="4">
        <v>2203.0</v>
      </c>
      <c r="C20" s="4">
        <v>220301.0</v>
      </c>
      <c r="D20" s="4">
        <v>2.2030105E7</v>
      </c>
      <c r="E20" s="4" t="s">
        <v>250</v>
      </c>
      <c r="F20" s="4" t="s">
        <v>251</v>
      </c>
      <c r="G20" s="4">
        <v>2.0102427891E10</v>
      </c>
      <c r="H20" s="9" t="s">
        <v>206</v>
      </c>
      <c r="I20" s="10" t="s">
        <v>254</v>
      </c>
      <c r="J20" s="10" t="s">
        <v>97</v>
      </c>
    </row>
    <row r="21" ht="22.5" customHeight="1">
      <c r="A21" s="4" t="s">
        <v>66</v>
      </c>
      <c r="B21" s="4">
        <v>2203.0</v>
      </c>
      <c r="C21" s="4">
        <v>220301.0</v>
      </c>
      <c r="D21" s="4">
        <v>2.2030105E7</v>
      </c>
      <c r="E21" s="4" t="s">
        <v>264</v>
      </c>
      <c r="F21" s="4" t="s">
        <v>234</v>
      </c>
      <c r="G21" s="4">
        <v>2.0102427891E10</v>
      </c>
      <c r="H21" s="9" t="s">
        <v>206</v>
      </c>
      <c r="I21" s="10" t="s">
        <v>268</v>
      </c>
      <c r="J21" s="10" t="s">
        <v>111</v>
      </c>
    </row>
    <row r="22" ht="22.5" customHeight="1">
      <c r="A22" s="4" t="s">
        <v>66</v>
      </c>
      <c r="B22" s="4">
        <v>2203.0</v>
      </c>
      <c r="C22" s="4">
        <v>220301.0</v>
      </c>
      <c r="D22" s="4">
        <v>2.2030101E7</v>
      </c>
      <c r="E22" s="4" t="s">
        <v>264</v>
      </c>
      <c r="F22" s="4" t="s">
        <v>234</v>
      </c>
      <c r="G22" s="4">
        <v>2.0102427891E10</v>
      </c>
      <c r="H22" s="9" t="s">
        <v>206</v>
      </c>
      <c r="I22" s="10">
        <v>9.89141658E8</v>
      </c>
      <c r="J22" s="10" t="s">
        <v>111</v>
      </c>
    </row>
    <row r="23" ht="22.5" customHeight="1">
      <c r="A23" s="4" t="s">
        <v>66</v>
      </c>
      <c r="B23" s="4">
        <v>2203.0</v>
      </c>
      <c r="C23" s="4">
        <v>220301.0</v>
      </c>
      <c r="D23" s="4">
        <v>2.2030101E7</v>
      </c>
      <c r="E23" s="4" t="s">
        <v>280</v>
      </c>
      <c r="F23" s="4" t="s">
        <v>282</v>
      </c>
      <c r="G23" s="4">
        <v>2.0102427891E10</v>
      </c>
      <c r="H23" s="9" t="s">
        <v>206</v>
      </c>
      <c r="I23" s="10" t="s">
        <v>283</v>
      </c>
      <c r="J23" s="10" t="s">
        <v>285</v>
      </c>
    </row>
    <row r="24" ht="22.5" customHeight="1">
      <c r="A24" s="4" t="s">
        <v>66</v>
      </c>
      <c r="B24" s="4">
        <v>2203.0</v>
      </c>
      <c r="C24" s="4">
        <v>220301.0</v>
      </c>
      <c r="D24" s="4">
        <v>2.2030105E7</v>
      </c>
      <c r="E24" s="4" t="s">
        <v>280</v>
      </c>
      <c r="F24" s="4" t="s">
        <v>282</v>
      </c>
      <c r="G24" s="4">
        <v>2.0102427891E10</v>
      </c>
      <c r="H24" s="9" t="s">
        <v>206</v>
      </c>
      <c r="I24" s="10">
        <v>9.72719246E8</v>
      </c>
      <c r="J24" s="10" t="s">
        <v>285</v>
      </c>
    </row>
    <row r="25" ht="22.5" customHeight="1">
      <c r="A25" s="4" t="s">
        <v>66</v>
      </c>
      <c r="B25" s="4">
        <v>2203.0</v>
      </c>
      <c r="C25" s="4">
        <v>220301.0</v>
      </c>
      <c r="D25" s="4">
        <v>2.2030105E7</v>
      </c>
      <c r="E25" s="4" t="s">
        <v>294</v>
      </c>
      <c r="F25" s="4" t="s">
        <v>295</v>
      </c>
      <c r="G25" s="4">
        <v>2.0102427891E10</v>
      </c>
      <c r="H25" s="9" t="s">
        <v>206</v>
      </c>
      <c r="I25" s="10" t="s">
        <v>298</v>
      </c>
      <c r="J25" s="10" t="s">
        <v>299</v>
      </c>
    </row>
    <row r="26" ht="22.5" customHeight="1">
      <c r="A26" s="4" t="s">
        <v>66</v>
      </c>
      <c r="B26" s="4">
        <v>2203.0</v>
      </c>
      <c r="C26" s="4">
        <v>220301.0</v>
      </c>
      <c r="D26" s="4">
        <v>2.2030101E7</v>
      </c>
      <c r="E26" s="4" t="s">
        <v>294</v>
      </c>
      <c r="F26" s="4" t="s">
        <v>295</v>
      </c>
      <c r="G26" s="4">
        <v>2.0102427891E10</v>
      </c>
      <c r="H26" s="9" t="s">
        <v>206</v>
      </c>
      <c r="I26" s="10" t="s">
        <v>298</v>
      </c>
      <c r="J26" s="10" t="s">
        <v>299</v>
      </c>
    </row>
    <row r="27" ht="22.5" customHeight="1">
      <c r="A27" s="4" t="s">
        <v>66</v>
      </c>
      <c r="B27" s="4">
        <v>2203.0</v>
      </c>
      <c r="C27" s="4">
        <v>220301.0</v>
      </c>
      <c r="D27" s="4">
        <v>2.2030101E7</v>
      </c>
      <c r="E27" s="4" t="s">
        <v>306</v>
      </c>
      <c r="F27" s="4" t="s">
        <v>234</v>
      </c>
      <c r="G27" s="4">
        <v>2.0102427891E10</v>
      </c>
      <c r="H27" s="9" t="s">
        <v>206</v>
      </c>
      <c r="I27" s="10" t="s">
        <v>310</v>
      </c>
      <c r="J27" s="10" t="s">
        <v>147</v>
      </c>
    </row>
    <row r="28" ht="22.5" customHeight="1">
      <c r="A28" s="4" t="s">
        <v>66</v>
      </c>
      <c r="B28" s="4">
        <v>2203.0</v>
      </c>
      <c r="C28" s="4">
        <v>220301.0</v>
      </c>
      <c r="D28" s="4">
        <v>2.2030105E7</v>
      </c>
      <c r="E28" s="4" t="s">
        <v>306</v>
      </c>
      <c r="F28" s="4" t="s">
        <v>234</v>
      </c>
      <c r="G28" s="4">
        <v>2.0102427891E10</v>
      </c>
      <c r="H28" s="9" t="s">
        <v>206</v>
      </c>
      <c r="I28" s="10" t="s">
        <v>310</v>
      </c>
      <c r="J28" s="10" t="s">
        <v>147</v>
      </c>
    </row>
    <row r="29" ht="22.5" customHeight="1">
      <c r="A29" s="4" t="s">
        <v>66</v>
      </c>
      <c r="B29" s="4">
        <v>2203.0</v>
      </c>
      <c r="C29" s="4">
        <v>220301.0</v>
      </c>
      <c r="D29" s="4">
        <v>2.2030105E7</v>
      </c>
      <c r="E29" s="4" t="s">
        <v>319</v>
      </c>
      <c r="F29" s="4" t="s">
        <v>234</v>
      </c>
      <c r="G29" s="4">
        <v>2.0102427891E10</v>
      </c>
      <c r="H29" s="9" t="s">
        <v>206</v>
      </c>
      <c r="I29" s="10">
        <v>9.40480985E8</v>
      </c>
      <c r="J29" s="10" t="s">
        <v>322</v>
      </c>
    </row>
    <row r="30" ht="22.5" customHeight="1">
      <c r="A30" s="4" t="s">
        <v>66</v>
      </c>
      <c r="B30" s="4">
        <v>2203.0</v>
      </c>
      <c r="C30" s="4">
        <v>220301.0</v>
      </c>
      <c r="D30" s="4">
        <v>2.2030101E7</v>
      </c>
      <c r="E30" s="4" t="s">
        <v>319</v>
      </c>
      <c r="F30" s="4" t="s">
        <v>234</v>
      </c>
      <c r="G30" s="4">
        <v>2.0102427891E10</v>
      </c>
      <c r="H30" s="9" t="s">
        <v>206</v>
      </c>
      <c r="I30" s="10">
        <v>9.40480985E8</v>
      </c>
      <c r="J30" s="10" t="s">
        <v>322</v>
      </c>
    </row>
    <row r="31" ht="22.5" customHeight="1">
      <c r="A31" s="4" t="s">
        <v>66</v>
      </c>
      <c r="B31" s="4">
        <v>2203.0</v>
      </c>
      <c r="C31" s="4">
        <v>220301.0</v>
      </c>
      <c r="D31" s="4">
        <v>2.2030101E7</v>
      </c>
      <c r="E31" s="4" t="s">
        <v>328</v>
      </c>
      <c r="F31" s="4"/>
      <c r="G31" s="4">
        <v>2.0102427891E10</v>
      </c>
      <c r="H31" s="9" t="s">
        <v>206</v>
      </c>
      <c r="I31" s="10">
        <v>9.83727933E8</v>
      </c>
      <c r="J31" s="10" t="s">
        <v>331</v>
      </c>
    </row>
    <row r="32" ht="22.5" customHeight="1">
      <c r="A32" s="4" t="s">
        <v>66</v>
      </c>
      <c r="B32" s="4">
        <v>2203.0</v>
      </c>
      <c r="C32" s="4">
        <v>220301.0</v>
      </c>
      <c r="D32" s="4">
        <v>2.2030105E7</v>
      </c>
      <c r="E32" s="4" t="s">
        <v>328</v>
      </c>
      <c r="F32" s="4"/>
      <c r="G32" s="4">
        <v>2.0102427891E10</v>
      </c>
      <c r="H32" s="9" t="s">
        <v>206</v>
      </c>
      <c r="I32" s="10">
        <v>9.83727933E8</v>
      </c>
      <c r="J32" s="10" t="s">
        <v>331</v>
      </c>
    </row>
    <row r="33" ht="22.5" customHeight="1">
      <c r="A33" s="4" t="s">
        <v>66</v>
      </c>
      <c r="B33" s="4">
        <v>2203.0</v>
      </c>
      <c r="C33" s="4">
        <v>220301.0</v>
      </c>
      <c r="D33" s="4">
        <v>2.2030105E7</v>
      </c>
      <c r="E33" s="4" t="s">
        <v>338</v>
      </c>
      <c r="F33" s="4" t="s">
        <v>234</v>
      </c>
      <c r="G33" s="4">
        <v>2.0102427891E10</v>
      </c>
      <c r="H33" s="9" t="s">
        <v>206</v>
      </c>
      <c r="I33" s="10" t="s">
        <v>341</v>
      </c>
      <c r="J33" s="10" t="s">
        <v>342</v>
      </c>
    </row>
    <row r="34" ht="22.5" customHeight="1">
      <c r="A34" s="4" t="s">
        <v>66</v>
      </c>
      <c r="B34" s="4">
        <v>2203.0</v>
      </c>
      <c r="C34" s="4">
        <v>220301.0</v>
      </c>
      <c r="D34" s="4">
        <v>2.2030101E7</v>
      </c>
      <c r="E34" s="4" t="s">
        <v>338</v>
      </c>
      <c r="F34" s="4" t="s">
        <v>234</v>
      </c>
      <c r="G34" s="4">
        <v>2.0102427891E10</v>
      </c>
      <c r="H34" s="9" t="s">
        <v>206</v>
      </c>
      <c r="I34" s="10" t="s">
        <v>341</v>
      </c>
      <c r="J34" s="10" t="s">
        <v>342</v>
      </c>
    </row>
    <row r="35" ht="22.5" customHeight="1">
      <c r="A35" s="4" t="s">
        <v>66</v>
      </c>
      <c r="B35" s="4">
        <v>2203.0</v>
      </c>
      <c r="C35" s="4">
        <v>220301.0</v>
      </c>
      <c r="D35" s="4">
        <v>2.2030101E7</v>
      </c>
      <c r="E35" s="4" t="s">
        <v>349</v>
      </c>
      <c r="F35" s="4" t="s">
        <v>234</v>
      </c>
      <c r="G35" s="4">
        <v>2.0102427891E10</v>
      </c>
      <c r="H35" s="9" t="s">
        <v>206</v>
      </c>
      <c r="I35" s="10">
        <v>9.53720932E8</v>
      </c>
      <c r="J35" s="10" t="s">
        <v>352</v>
      </c>
    </row>
    <row r="36" ht="22.5" customHeight="1">
      <c r="A36" s="4" t="s">
        <v>66</v>
      </c>
      <c r="B36" s="4">
        <v>2203.0</v>
      </c>
      <c r="C36" s="4">
        <v>220301.0</v>
      </c>
      <c r="D36" s="4">
        <v>2.2030105E7</v>
      </c>
      <c r="E36" s="4" t="s">
        <v>349</v>
      </c>
      <c r="F36" s="4" t="s">
        <v>234</v>
      </c>
      <c r="G36" s="4">
        <v>2.0102427891E10</v>
      </c>
      <c r="H36" s="9" t="s">
        <v>206</v>
      </c>
      <c r="I36" s="10">
        <v>9.89319636E8</v>
      </c>
      <c r="J36" s="10" t="s">
        <v>352</v>
      </c>
    </row>
    <row r="37" ht="22.5" customHeight="1">
      <c r="A37" s="4" t="s">
        <v>66</v>
      </c>
      <c r="B37" s="4">
        <v>2203.0</v>
      </c>
      <c r="C37" s="4">
        <v>220301.0</v>
      </c>
      <c r="D37" s="4">
        <v>2.2030105E7</v>
      </c>
      <c r="E37" s="4" t="s">
        <v>359</v>
      </c>
      <c r="F37" s="4" t="s">
        <v>234</v>
      </c>
      <c r="G37" s="4">
        <v>2.0102427891E10</v>
      </c>
      <c r="H37" s="9" t="s">
        <v>206</v>
      </c>
      <c r="I37" s="10" t="s">
        <v>362</v>
      </c>
      <c r="J37" s="10" t="s">
        <v>363</v>
      </c>
    </row>
    <row r="38" ht="22.5" customHeight="1">
      <c r="A38" s="4" t="s">
        <v>66</v>
      </c>
      <c r="B38" s="4">
        <v>2203.0</v>
      </c>
      <c r="C38" s="4">
        <v>220301.0</v>
      </c>
      <c r="D38" s="4">
        <v>2.2030101E7</v>
      </c>
      <c r="E38" s="4" t="s">
        <v>359</v>
      </c>
      <c r="F38" s="4" t="s">
        <v>234</v>
      </c>
      <c r="G38" s="4">
        <v>2.0102427891E10</v>
      </c>
      <c r="H38" s="9" t="s">
        <v>206</v>
      </c>
      <c r="I38" s="10" t="s">
        <v>362</v>
      </c>
      <c r="J38" s="10" t="s">
        <v>363</v>
      </c>
    </row>
    <row r="39" ht="22.5" customHeight="1">
      <c r="A39" s="4" t="s">
        <v>66</v>
      </c>
      <c r="B39" s="4">
        <v>2203.0</v>
      </c>
      <c r="C39" s="4">
        <v>220301.0</v>
      </c>
      <c r="D39" s="4">
        <v>2.2030101E7</v>
      </c>
      <c r="E39" s="4" t="s">
        <v>368</v>
      </c>
      <c r="F39" s="4"/>
      <c r="G39" s="4">
        <v>2.0102427891E10</v>
      </c>
      <c r="H39" s="9" t="s">
        <v>206</v>
      </c>
      <c r="I39" s="10" t="s">
        <v>341</v>
      </c>
      <c r="J39" s="10" t="s">
        <v>371</v>
      </c>
    </row>
    <row r="40" ht="22.5" customHeight="1">
      <c r="A40" s="4" t="s">
        <v>66</v>
      </c>
      <c r="B40" s="4">
        <v>2203.0</v>
      </c>
      <c r="C40" s="4">
        <v>220301.0</v>
      </c>
      <c r="D40" s="4">
        <v>2.2030105E7</v>
      </c>
      <c r="E40" s="4" t="s">
        <v>368</v>
      </c>
      <c r="F40" s="4"/>
      <c r="G40" s="4">
        <v>2.0102427891E10</v>
      </c>
      <c r="H40" s="9" t="s">
        <v>206</v>
      </c>
      <c r="I40" s="10" t="s">
        <v>341</v>
      </c>
      <c r="J40" s="10" t="s">
        <v>371</v>
      </c>
    </row>
    <row r="41" ht="22.5" customHeight="1">
      <c r="A41" s="4" t="s">
        <v>66</v>
      </c>
      <c r="B41" s="4">
        <v>2203.0</v>
      </c>
      <c r="C41" s="4">
        <v>220301.0</v>
      </c>
      <c r="D41" s="4">
        <v>2.2030105E7</v>
      </c>
      <c r="E41" s="4" t="s">
        <v>380</v>
      </c>
      <c r="F41" s="4"/>
      <c r="G41" s="4">
        <v>2.0102427891E10</v>
      </c>
      <c r="H41" s="9" t="s">
        <v>206</v>
      </c>
      <c r="I41" s="10">
        <v>9.53720931E8</v>
      </c>
      <c r="J41" s="10" t="s">
        <v>383</v>
      </c>
    </row>
    <row r="42" ht="22.5" customHeight="1">
      <c r="A42" s="4" t="s">
        <v>66</v>
      </c>
      <c r="B42" s="4">
        <v>2203.0</v>
      </c>
      <c r="C42" s="4">
        <v>220301.0</v>
      </c>
      <c r="D42" s="4">
        <v>2.2030101E7</v>
      </c>
      <c r="E42" s="4" t="s">
        <v>380</v>
      </c>
      <c r="F42" s="4"/>
      <c r="G42" s="4">
        <v>2.0102427891E10</v>
      </c>
      <c r="H42" s="9" t="s">
        <v>206</v>
      </c>
      <c r="I42" s="10">
        <v>9.76350525E8</v>
      </c>
      <c r="J42" s="10" t="s">
        <v>383</v>
      </c>
    </row>
    <row r="43" ht="22.5" customHeight="1">
      <c r="A43" s="4" t="s">
        <v>66</v>
      </c>
      <c r="B43" s="4">
        <v>2203.0</v>
      </c>
      <c r="C43" s="4">
        <v>220301.0</v>
      </c>
      <c r="D43" s="4">
        <v>2.2030101E7</v>
      </c>
      <c r="E43" s="4" t="s">
        <v>390</v>
      </c>
      <c r="F43" s="4"/>
      <c r="G43" s="4">
        <v>2.0102427891E10</v>
      </c>
      <c r="H43" s="9" t="s">
        <v>206</v>
      </c>
      <c r="I43" s="10" t="s">
        <v>341</v>
      </c>
      <c r="J43" s="10" t="s">
        <v>393</v>
      </c>
    </row>
    <row r="44" ht="22.5" customHeight="1">
      <c r="A44" s="4" t="s">
        <v>66</v>
      </c>
      <c r="B44" s="4">
        <v>2203.0</v>
      </c>
      <c r="C44" s="4">
        <v>220301.0</v>
      </c>
      <c r="D44" s="4">
        <v>2.2030105E7</v>
      </c>
      <c r="E44" s="4" t="s">
        <v>390</v>
      </c>
      <c r="F44" s="4"/>
      <c r="G44" s="4">
        <v>2.0102427891E10</v>
      </c>
      <c r="H44" s="9" t="s">
        <v>206</v>
      </c>
      <c r="I44" s="10" t="s">
        <v>341</v>
      </c>
      <c r="J44" s="10" t="s">
        <v>393</v>
      </c>
    </row>
    <row r="45" ht="22.5" customHeight="1">
      <c r="A45" s="4" t="s">
        <v>66</v>
      </c>
      <c r="B45" s="4">
        <v>2203.0</v>
      </c>
      <c r="C45" s="4">
        <v>220301.0</v>
      </c>
      <c r="D45" s="4">
        <v>2.2030105E7</v>
      </c>
      <c r="E45" s="4" t="s">
        <v>401</v>
      </c>
      <c r="F45" s="4"/>
      <c r="G45" s="4">
        <v>2.0102427891E10</v>
      </c>
      <c r="H45" s="9" t="s">
        <v>206</v>
      </c>
      <c r="I45" s="10">
        <v>9.89206504E8</v>
      </c>
      <c r="J45" s="10" t="s">
        <v>168</v>
      </c>
    </row>
    <row r="46" ht="22.5" customHeight="1">
      <c r="A46" s="4" t="s">
        <v>66</v>
      </c>
      <c r="B46" s="4">
        <v>2203.0</v>
      </c>
      <c r="C46" s="4">
        <v>220301.0</v>
      </c>
      <c r="D46" s="4">
        <v>2.2030101E7</v>
      </c>
      <c r="E46" s="4" t="s">
        <v>401</v>
      </c>
      <c r="F46" s="4"/>
      <c r="G46" s="4">
        <v>2.0102427891E10</v>
      </c>
      <c r="H46" s="9" t="s">
        <v>206</v>
      </c>
      <c r="I46" s="10">
        <v>9.89206504E8</v>
      </c>
      <c r="J46" s="10" t="s">
        <v>168</v>
      </c>
    </row>
    <row r="47" ht="22.5" customHeight="1">
      <c r="A47" s="4" t="s">
        <v>66</v>
      </c>
      <c r="B47" s="4">
        <v>2203.0</v>
      </c>
      <c r="C47" s="4">
        <v>220301.0</v>
      </c>
      <c r="D47" s="4">
        <v>2.2030101E7</v>
      </c>
      <c r="E47" s="4" t="s">
        <v>409</v>
      </c>
      <c r="F47" s="4"/>
      <c r="G47" s="4">
        <v>2.0102427891E10</v>
      </c>
      <c r="H47" s="9" t="s">
        <v>206</v>
      </c>
      <c r="I47" s="10" t="s">
        <v>411</v>
      </c>
      <c r="J47" s="10" t="s">
        <v>412</v>
      </c>
    </row>
    <row r="48" ht="22.5" customHeight="1">
      <c r="A48" s="4" t="s">
        <v>66</v>
      </c>
      <c r="B48" s="4">
        <v>2203.0</v>
      </c>
      <c r="C48" s="4">
        <v>220301.0</v>
      </c>
      <c r="D48" s="4">
        <v>2.2030105E7</v>
      </c>
      <c r="E48" s="4" t="s">
        <v>409</v>
      </c>
      <c r="F48" s="4"/>
      <c r="G48" s="4">
        <v>2.0102427891E10</v>
      </c>
      <c r="H48" s="9" t="s">
        <v>206</v>
      </c>
      <c r="I48" s="10">
        <v>9.76311412E8</v>
      </c>
      <c r="J48" s="10" t="s">
        <v>412</v>
      </c>
    </row>
    <row r="49" ht="22.5" customHeight="1">
      <c r="A49" s="4" t="s">
        <v>66</v>
      </c>
      <c r="B49" s="4">
        <v>2203.0</v>
      </c>
      <c r="C49" s="4">
        <v>220301.0</v>
      </c>
      <c r="D49" s="4">
        <v>2.2030105E7</v>
      </c>
      <c r="E49" s="4" t="s">
        <v>419</v>
      </c>
      <c r="F49" s="4"/>
      <c r="G49" s="4">
        <v>2.0102427891E10</v>
      </c>
      <c r="H49" s="9" t="s">
        <v>206</v>
      </c>
      <c r="I49" s="10" t="s">
        <v>420</v>
      </c>
      <c r="J49" s="10" t="s">
        <v>421</v>
      </c>
    </row>
    <row r="50" ht="22.5" customHeight="1">
      <c r="A50" s="4" t="s">
        <v>66</v>
      </c>
      <c r="B50" s="4">
        <v>2203.0</v>
      </c>
      <c r="C50" s="4">
        <v>220301.0</v>
      </c>
      <c r="D50" s="4">
        <v>2.2030101E7</v>
      </c>
      <c r="E50" s="4" t="s">
        <v>419</v>
      </c>
      <c r="F50" s="4"/>
      <c r="G50" s="4">
        <v>2.0102427891E10</v>
      </c>
      <c r="H50" s="9" t="s">
        <v>206</v>
      </c>
      <c r="I50" s="10">
        <v>9.66367161E8</v>
      </c>
      <c r="J50" s="10" t="s">
        <v>421</v>
      </c>
    </row>
    <row r="51" ht="22.5" customHeight="1">
      <c r="A51" s="4" t="s">
        <v>66</v>
      </c>
      <c r="B51" s="4">
        <v>2203.0</v>
      </c>
      <c r="C51" s="4">
        <v>220301.0</v>
      </c>
      <c r="D51" s="4">
        <v>2.2030105E7</v>
      </c>
      <c r="E51" s="4" t="s">
        <v>428</v>
      </c>
      <c r="F51" s="4"/>
      <c r="G51" s="4">
        <v>2.0102427891E10</v>
      </c>
      <c r="H51" s="9" t="s">
        <v>206</v>
      </c>
      <c r="I51" s="10">
        <v>9.89599026E8</v>
      </c>
      <c r="J51" s="10" t="s">
        <v>431</v>
      </c>
    </row>
    <row r="52" ht="22.5" customHeight="1">
      <c r="A52" s="4" t="s">
        <v>66</v>
      </c>
      <c r="B52" s="4">
        <v>2203.0</v>
      </c>
      <c r="C52" s="4">
        <v>220301.0</v>
      </c>
      <c r="D52" s="4">
        <v>2.2030101E7</v>
      </c>
      <c r="E52" s="4" t="s">
        <v>428</v>
      </c>
      <c r="F52" s="4"/>
      <c r="G52" s="4">
        <v>2.0102427891E10</v>
      </c>
      <c r="H52" s="9" t="s">
        <v>206</v>
      </c>
      <c r="I52" s="10">
        <v>9.89599026E8</v>
      </c>
      <c r="J52" s="10" t="s">
        <v>431</v>
      </c>
    </row>
    <row r="53" ht="22.5" customHeight="1">
      <c r="A53" s="4" t="s">
        <v>66</v>
      </c>
      <c r="B53" s="4">
        <v>2203.0</v>
      </c>
      <c r="C53" s="4">
        <v>220301.0</v>
      </c>
      <c r="D53" s="4">
        <v>2.2030101E7</v>
      </c>
      <c r="E53" s="4" t="s">
        <v>437</v>
      </c>
      <c r="F53" s="4"/>
      <c r="G53" s="4">
        <v>2.0102427891E10</v>
      </c>
      <c r="H53" s="9" t="s">
        <v>206</v>
      </c>
      <c r="I53" s="10" t="s">
        <v>439</v>
      </c>
      <c r="J53" s="10" t="s">
        <v>441</v>
      </c>
    </row>
    <row r="54" ht="22.5" customHeight="1">
      <c r="A54" s="4" t="s">
        <v>66</v>
      </c>
      <c r="B54" s="4">
        <v>2203.0</v>
      </c>
      <c r="C54" s="4">
        <v>220301.0</v>
      </c>
      <c r="D54" s="4">
        <v>2.2030105E7</v>
      </c>
      <c r="E54" s="4" t="s">
        <v>437</v>
      </c>
      <c r="F54" s="4"/>
      <c r="G54" s="4">
        <v>2.0102427891E10</v>
      </c>
      <c r="H54" s="9" t="s">
        <v>206</v>
      </c>
      <c r="I54" s="10" t="s">
        <v>439</v>
      </c>
      <c r="J54" s="10" t="s">
        <v>441</v>
      </c>
    </row>
    <row r="55" ht="22.5" customHeight="1">
      <c r="A55" s="4" t="s">
        <v>66</v>
      </c>
      <c r="B55" s="4">
        <v>2203.0</v>
      </c>
      <c r="C55" s="4">
        <v>220301.0</v>
      </c>
      <c r="D55" s="4">
        <v>2.2030105E7</v>
      </c>
      <c r="E55" s="4" t="s">
        <v>449</v>
      </c>
      <c r="F55" s="4" t="s">
        <v>251</v>
      </c>
      <c r="G55" s="4">
        <v>2.0102427891E10</v>
      </c>
      <c r="H55" s="9" t="s">
        <v>206</v>
      </c>
      <c r="I55" s="10" t="s">
        <v>341</v>
      </c>
      <c r="J55" s="10" t="s">
        <v>451</v>
      </c>
    </row>
    <row r="56" ht="22.5" customHeight="1">
      <c r="A56" s="4" t="s">
        <v>66</v>
      </c>
      <c r="B56" s="4">
        <v>2203.0</v>
      </c>
      <c r="C56" s="4">
        <v>220301.0</v>
      </c>
      <c r="D56" s="4">
        <v>2.2030101E7</v>
      </c>
      <c r="E56" s="4" t="s">
        <v>449</v>
      </c>
      <c r="F56" s="4" t="s">
        <v>251</v>
      </c>
      <c r="G56" s="4">
        <v>2.0102427891E10</v>
      </c>
      <c r="H56" s="9" t="s">
        <v>206</v>
      </c>
      <c r="I56" s="10" t="s">
        <v>341</v>
      </c>
      <c r="J56" s="10" t="s">
        <v>451</v>
      </c>
    </row>
    <row r="57" ht="22.5" customHeight="1">
      <c r="A57" s="4" t="s">
        <v>66</v>
      </c>
      <c r="B57" s="4">
        <v>2203.0</v>
      </c>
      <c r="C57" s="4">
        <v>220301.0</v>
      </c>
      <c r="D57" s="4">
        <v>2.2030101E7</v>
      </c>
      <c r="E57" s="4" t="s">
        <v>458</v>
      </c>
      <c r="F57" s="4" t="s">
        <v>251</v>
      </c>
      <c r="G57" s="4">
        <v>2.0102427891E10</v>
      </c>
      <c r="H57" s="9" t="s">
        <v>206</v>
      </c>
      <c r="I57" s="10" t="s">
        <v>341</v>
      </c>
      <c r="J57" s="10" t="s">
        <v>371</v>
      </c>
    </row>
    <row r="58" ht="22.5" customHeight="1">
      <c r="A58" s="4" t="s">
        <v>66</v>
      </c>
      <c r="B58" s="4">
        <v>2203.0</v>
      </c>
      <c r="C58" s="4">
        <v>220301.0</v>
      </c>
      <c r="D58" s="4">
        <v>2.2030105E7</v>
      </c>
      <c r="E58" s="4" t="s">
        <v>458</v>
      </c>
      <c r="F58" s="4" t="s">
        <v>251</v>
      </c>
      <c r="G58" s="4">
        <v>2.0102427891E10</v>
      </c>
      <c r="H58" s="9" t="s">
        <v>206</v>
      </c>
      <c r="I58" s="10" t="s">
        <v>341</v>
      </c>
      <c r="J58" s="10" t="s">
        <v>371</v>
      </c>
    </row>
    <row r="59" ht="22.5" customHeight="1">
      <c r="A59" s="4" t="s">
        <v>66</v>
      </c>
      <c r="B59" s="4">
        <v>2203.0</v>
      </c>
      <c r="C59" s="4">
        <v>220301.0</v>
      </c>
      <c r="D59" s="4">
        <v>2.2030105E7</v>
      </c>
      <c r="E59" s="4" t="s">
        <v>467</v>
      </c>
      <c r="F59" s="4"/>
      <c r="G59" s="4">
        <v>2.0102427891E10</v>
      </c>
      <c r="H59" s="9" t="s">
        <v>206</v>
      </c>
      <c r="I59" s="10" t="s">
        <v>341</v>
      </c>
      <c r="J59" s="10" t="s">
        <v>470</v>
      </c>
    </row>
    <row r="60" ht="22.5" customHeight="1">
      <c r="A60" s="4" t="s">
        <v>66</v>
      </c>
      <c r="B60" s="4">
        <v>2203.0</v>
      </c>
      <c r="C60" s="4">
        <v>220301.0</v>
      </c>
      <c r="D60" s="4">
        <v>2.2030101E7</v>
      </c>
      <c r="E60" s="4" t="s">
        <v>467</v>
      </c>
      <c r="F60" s="4"/>
      <c r="G60" s="4">
        <v>2.0102427891E10</v>
      </c>
      <c r="H60" s="9" t="s">
        <v>206</v>
      </c>
      <c r="I60" s="10" t="s">
        <v>341</v>
      </c>
      <c r="J60" s="10" t="s">
        <v>470</v>
      </c>
    </row>
    <row r="61" ht="22.5" customHeight="1">
      <c r="A61" s="4" t="s">
        <v>66</v>
      </c>
      <c r="B61" s="4">
        <v>2203.0</v>
      </c>
      <c r="C61" s="4">
        <v>220301.0</v>
      </c>
      <c r="D61" s="4">
        <v>2.2030101E7</v>
      </c>
      <c r="E61" s="4" t="s">
        <v>479</v>
      </c>
      <c r="F61" s="4" t="s">
        <v>481</v>
      </c>
      <c r="G61" s="4">
        <v>2.0102427891E10</v>
      </c>
      <c r="H61" s="9" t="s">
        <v>206</v>
      </c>
      <c r="I61" s="10">
        <v>9.89025028E8</v>
      </c>
      <c r="J61" s="10" t="s">
        <v>484</v>
      </c>
    </row>
    <row r="62" ht="22.5" customHeight="1">
      <c r="A62" s="4" t="s">
        <v>66</v>
      </c>
      <c r="B62" s="4">
        <v>2203.0</v>
      </c>
      <c r="C62" s="4">
        <v>220301.0</v>
      </c>
      <c r="D62" s="4">
        <v>2.2030105E7</v>
      </c>
      <c r="E62" s="4" t="s">
        <v>479</v>
      </c>
      <c r="F62" s="4" t="s">
        <v>481</v>
      </c>
      <c r="G62" s="4">
        <v>2.0102427891E10</v>
      </c>
      <c r="H62" s="9" t="s">
        <v>206</v>
      </c>
      <c r="I62" s="10">
        <v>9.89025028E8</v>
      </c>
      <c r="J62" s="10" t="s">
        <v>484</v>
      </c>
    </row>
    <row r="63" ht="22.5" customHeight="1">
      <c r="A63" s="4" t="s">
        <v>69</v>
      </c>
      <c r="B63" s="4">
        <v>2208.0</v>
      </c>
      <c r="C63" s="4">
        <v>220801.0</v>
      </c>
      <c r="D63" s="4">
        <v>220801.0</v>
      </c>
      <c r="E63" s="4" t="s">
        <v>494</v>
      </c>
      <c r="F63" s="4" t="s">
        <v>495</v>
      </c>
      <c r="G63" s="4">
        <v>2.013125775E10</v>
      </c>
      <c r="H63" s="9" t="s">
        <v>498</v>
      </c>
      <c r="I63" s="10" t="s">
        <v>509</v>
      </c>
      <c r="J63" s="10" t="s">
        <v>510</v>
      </c>
    </row>
    <row r="64" ht="22.5" customHeight="1">
      <c r="A64" s="4" t="s">
        <v>71</v>
      </c>
      <c r="B64" s="4">
        <v>2205.0</v>
      </c>
      <c r="C64" s="4">
        <v>220503.0</v>
      </c>
      <c r="D64" s="4">
        <v>220503.0</v>
      </c>
      <c r="E64" s="4" t="s">
        <v>514</v>
      </c>
      <c r="F64" s="4" t="s">
        <v>515</v>
      </c>
      <c r="G64" s="4">
        <v>2.0479390381E10</v>
      </c>
      <c r="H64" s="9" t="s">
        <v>517</v>
      </c>
      <c r="I64" s="10">
        <v>9.44401753E8</v>
      </c>
      <c r="J64" s="10" t="s">
        <v>97</v>
      </c>
    </row>
    <row r="65" ht="22.5" customHeight="1">
      <c r="A65" s="4" t="s">
        <v>75</v>
      </c>
      <c r="B65" s="4">
        <v>2205.0</v>
      </c>
      <c r="C65" s="4">
        <v>220502.0</v>
      </c>
      <c r="D65" s="4">
        <v>220502.0</v>
      </c>
      <c r="E65" s="4" t="s">
        <v>525</v>
      </c>
      <c r="F65" s="4" t="s">
        <v>526</v>
      </c>
      <c r="G65" s="4">
        <v>2.0104162135E10</v>
      </c>
      <c r="H65" s="4"/>
      <c r="I65" s="10" t="s">
        <v>529</v>
      </c>
      <c r="J65" s="10" t="s">
        <v>147</v>
      </c>
    </row>
    <row r="66" ht="22.5" customHeight="1">
      <c r="A66" s="4" t="s">
        <v>75</v>
      </c>
      <c r="B66" s="4">
        <v>2205.0</v>
      </c>
      <c r="C66" s="4">
        <v>220503.0</v>
      </c>
      <c r="D66" s="4">
        <v>220503.0</v>
      </c>
      <c r="E66" s="4" t="s">
        <v>525</v>
      </c>
      <c r="F66" s="4" t="s">
        <v>526</v>
      </c>
      <c r="G66" s="4">
        <v>2.0104162135E10</v>
      </c>
      <c r="H66" s="4"/>
      <c r="I66" s="10" t="s">
        <v>529</v>
      </c>
      <c r="J66" s="10" t="s">
        <v>147</v>
      </c>
    </row>
    <row r="67" ht="22.5" customHeight="1">
      <c r="A67" s="4" t="s">
        <v>78</v>
      </c>
      <c r="B67" s="4">
        <v>2205.0</v>
      </c>
      <c r="C67" s="4">
        <v>220503.0</v>
      </c>
      <c r="D67" s="4">
        <v>220503.0</v>
      </c>
      <c r="E67" s="4" t="s">
        <v>536</v>
      </c>
      <c r="F67" s="4" t="s">
        <v>537</v>
      </c>
      <c r="G67" s="4">
        <v>2.04849742E10</v>
      </c>
      <c r="H67" s="9" t="s">
        <v>538</v>
      </c>
      <c r="I67" s="10">
        <v>9.84550165E8</v>
      </c>
      <c r="J67" s="10" t="s">
        <v>543</v>
      </c>
    </row>
    <row r="68" ht="22.5" customHeight="1">
      <c r="A68" s="4" t="s">
        <v>80</v>
      </c>
      <c r="B68" s="4">
        <v>2203.0</v>
      </c>
      <c r="C68" s="4">
        <v>220301.0</v>
      </c>
      <c r="D68" s="4">
        <v>2.2030101E7</v>
      </c>
      <c r="E68" s="4" t="s">
        <v>547</v>
      </c>
      <c r="F68" s="4"/>
      <c r="G68" s="4">
        <v>2.0438933272E10</v>
      </c>
      <c r="H68" s="9" t="s">
        <v>550</v>
      </c>
      <c r="I68" s="10">
        <v>9.48318723E8</v>
      </c>
      <c r="J68" s="10" t="s">
        <v>371</v>
      </c>
    </row>
    <row r="69" ht="22.5" customHeight="1">
      <c r="A69" s="4" t="s">
        <v>80</v>
      </c>
      <c r="B69" s="4">
        <v>2203.0</v>
      </c>
      <c r="C69" s="4">
        <v>220301.0</v>
      </c>
      <c r="D69" s="4">
        <v>2.2030101E7</v>
      </c>
      <c r="E69" s="4" t="s">
        <v>557</v>
      </c>
      <c r="F69" s="4"/>
      <c r="G69" s="4">
        <v>2.0438933272E10</v>
      </c>
      <c r="H69" s="9" t="s">
        <v>550</v>
      </c>
      <c r="I69" s="10" t="s">
        <v>560</v>
      </c>
      <c r="J69" s="10" t="s">
        <v>212</v>
      </c>
    </row>
    <row r="70" ht="22.5" customHeight="1">
      <c r="A70" s="4" t="s">
        <v>80</v>
      </c>
      <c r="B70" s="4">
        <v>2203.0</v>
      </c>
      <c r="C70" s="4">
        <v>220301.0</v>
      </c>
      <c r="D70" s="4">
        <v>2.2030101E7</v>
      </c>
      <c r="E70" s="4" t="s">
        <v>568</v>
      </c>
      <c r="F70" s="4"/>
      <c r="G70" s="4">
        <v>2.0438933272E10</v>
      </c>
      <c r="H70" s="9" t="s">
        <v>550</v>
      </c>
      <c r="I70" s="10" t="s">
        <v>579</v>
      </c>
      <c r="J70" s="10" t="s">
        <v>212</v>
      </c>
    </row>
    <row r="71" ht="22.5" customHeight="1">
      <c r="A71" s="4" t="s">
        <v>80</v>
      </c>
      <c r="B71" s="4">
        <v>2203.0</v>
      </c>
      <c r="C71" s="4">
        <v>220301.0</v>
      </c>
      <c r="D71" s="4">
        <v>2.2030101E7</v>
      </c>
      <c r="E71" s="4" t="s">
        <v>591</v>
      </c>
      <c r="F71" s="4"/>
      <c r="G71" s="4">
        <v>2.0438933272E10</v>
      </c>
      <c r="H71" s="9" t="s">
        <v>550</v>
      </c>
      <c r="I71" s="10" t="s">
        <v>596</v>
      </c>
      <c r="J71" s="10" t="s">
        <v>111</v>
      </c>
    </row>
    <row r="72" ht="22.5" customHeight="1">
      <c r="A72" s="4" t="s">
        <v>80</v>
      </c>
      <c r="B72" s="4">
        <v>2203.0</v>
      </c>
      <c r="C72" s="4">
        <v>220301.0</v>
      </c>
      <c r="D72" s="4">
        <v>2.2030101E7</v>
      </c>
      <c r="E72" s="4" t="s">
        <v>604</v>
      </c>
      <c r="F72" s="4" t="s">
        <v>605</v>
      </c>
      <c r="G72" s="4">
        <v>2.0438933272E10</v>
      </c>
      <c r="H72" s="9" t="s">
        <v>550</v>
      </c>
      <c r="I72" s="10">
        <v>8.0100015E7</v>
      </c>
      <c r="J72" s="10" t="s">
        <v>610</v>
      </c>
    </row>
    <row r="73" ht="22.5" customHeight="1">
      <c r="A73" s="4" t="s">
        <v>80</v>
      </c>
      <c r="B73" s="4">
        <v>2203.0</v>
      </c>
      <c r="C73" s="4">
        <v>220301.0</v>
      </c>
      <c r="D73" s="4">
        <v>2.2030101E7</v>
      </c>
      <c r="E73" s="4" t="s">
        <v>619</v>
      </c>
      <c r="F73" s="4"/>
      <c r="G73" s="4">
        <v>2.0438933272E10</v>
      </c>
      <c r="H73" s="9" t="s">
        <v>550</v>
      </c>
      <c r="I73" s="10">
        <v>9.76867215E8</v>
      </c>
      <c r="J73" s="10" t="s">
        <v>412</v>
      </c>
    </row>
    <row r="74" ht="22.5" customHeight="1">
      <c r="A74" s="4" t="s">
        <v>80</v>
      </c>
      <c r="B74" s="4">
        <v>2203.0</v>
      </c>
      <c r="C74" s="4">
        <v>220301.0</v>
      </c>
      <c r="D74" s="4">
        <v>2.2030101E7</v>
      </c>
      <c r="E74" s="4" t="s">
        <v>641</v>
      </c>
      <c r="F74" s="4"/>
      <c r="G74" s="4">
        <v>2.0438933272E10</v>
      </c>
      <c r="H74" s="9" t="s">
        <v>550</v>
      </c>
      <c r="I74" s="10">
        <v>9.43670478E8</v>
      </c>
      <c r="J74" s="10" t="s">
        <v>168</v>
      </c>
    </row>
    <row r="75" ht="22.5" customHeight="1">
      <c r="A75" s="4" t="s">
        <v>80</v>
      </c>
      <c r="B75" s="4">
        <v>2203.0</v>
      </c>
      <c r="C75" s="4">
        <v>220301.0</v>
      </c>
      <c r="D75" s="4">
        <v>2.2030101E7</v>
      </c>
      <c r="E75" s="4" t="s">
        <v>653</v>
      </c>
      <c r="F75" s="4"/>
      <c r="G75" s="4">
        <v>2.0438933272E10</v>
      </c>
      <c r="H75" s="9" t="s">
        <v>550</v>
      </c>
      <c r="I75" s="10">
        <v>8.0100015E7</v>
      </c>
      <c r="J75" s="10" t="s">
        <v>393</v>
      </c>
    </row>
    <row r="76" ht="22.5" customHeight="1">
      <c r="A76" s="4" t="s">
        <v>80</v>
      </c>
      <c r="B76" s="4">
        <v>2203.0</v>
      </c>
      <c r="C76" s="4">
        <v>220301.0</v>
      </c>
      <c r="D76" s="4">
        <v>2.2030101E7</v>
      </c>
      <c r="E76" s="4" t="s">
        <v>670</v>
      </c>
      <c r="F76" s="4"/>
      <c r="G76" s="4">
        <v>2.0438933272E10</v>
      </c>
      <c r="H76" s="9" t="s">
        <v>550</v>
      </c>
      <c r="I76" s="10">
        <v>8.0100015E7</v>
      </c>
      <c r="J76" s="10" t="s">
        <v>441</v>
      </c>
    </row>
    <row r="77" ht="22.5" customHeight="1">
      <c r="A77" s="4" t="s">
        <v>80</v>
      </c>
      <c r="B77" s="4">
        <v>2203.0</v>
      </c>
      <c r="C77" s="4">
        <v>220301.0</v>
      </c>
      <c r="D77" s="4">
        <v>2.2030101E7</v>
      </c>
      <c r="E77" s="4" t="s">
        <v>681</v>
      </c>
      <c r="F77" s="4"/>
      <c r="G77" s="4">
        <v>2.0438933272E10</v>
      </c>
      <c r="H77" s="9" t="s">
        <v>550</v>
      </c>
      <c r="I77" s="10" t="s">
        <v>579</v>
      </c>
      <c r="J77" s="10" t="s">
        <v>684</v>
      </c>
    </row>
    <row r="78" ht="22.5" customHeight="1">
      <c r="A78" s="4" t="s">
        <v>86</v>
      </c>
      <c r="B78" s="4">
        <v>2201.0</v>
      </c>
      <c r="C78" s="4">
        <v>220101.0</v>
      </c>
      <c r="D78" s="4">
        <v>2.2010103E7</v>
      </c>
      <c r="E78" s="4" t="s">
        <v>690</v>
      </c>
      <c r="F78" s="4" t="s">
        <v>691</v>
      </c>
      <c r="G78" s="4">
        <v>1.0026259008E10</v>
      </c>
      <c r="H78" s="9" t="s">
        <v>697</v>
      </c>
      <c r="I78" s="10" t="s">
        <v>704</v>
      </c>
      <c r="J78" s="10" t="s">
        <v>111</v>
      </c>
    </row>
    <row r="79" ht="22.5" customHeight="1">
      <c r="A79" s="4" t="s">
        <v>89</v>
      </c>
      <c r="B79" s="4">
        <v>2203.0</v>
      </c>
      <c r="C79" s="4">
        <v>220301.0</v>
      </c>
      <c r="D79" s="4">
        <v>2.2030101E7</v>
      </c>
      <c r="E79" s="4" t="s">
        <v>710</v>
      </c>
      <c r="F79" s="4" t="s">
        <v>712</v>
      </c>
      <c r="G79" s="4">
        <v>2.0132272418E10</v>
      </c>
      <c r="H79" s="9" t="s">
        <v>716</v>
      </c>
      <c r="I79" s="10" t="s">
        <v>726</v>
      </c>
      <c r="J79" s="10" t="s">
        <v>371</v>
      </c>
    </row>
    <row r="80" ht="22.5" customHeight="1">
      <c r="A80" s="4" t="s">
        <v>89</v>
      </c>
      <c r="B80" s="4">
        <v>2203.0</v>
      </c>
      <c r="C80" s="4">
        <v>220301.0</v>
      </c>
      <c r="D80" s="4">
        <v>2.2030101E7</v>
      </c>
      <c r="E80" s="4" t="s">
        <v>741</v>
      </c>
      <c r="F80" s="4" t="s">
        <v>744</v>
      </c>
      <c r="G80" s="4">
        <v>2.0132272418E10</v>
      </c>
      <c r="H80" s="9" t="s">
        <v>716</v>
      </c>
      <c r="I80" s="10" t="s">
        <v>752</v>
      </c>
      <c r="J80" s="10" t="s">
        <v>111</v>
      </c>
    </row>
    <row r="81" ht="22.5" customHeight="1">
      <c r="A81" s="4" t="s">
        <v>89</v>
      </c>
      <c r="B81" s="4">
        <v>2203.0</v>
      </c>
      <c r="C81" s="4">
        <v>220301.0</v>
      </c>
      <c r="D81" s="4">
        <v>2.2030101E7</v>
      </c>
      <c r="E81" s="4" t="s">
        <v>757</v>
      </c>
      <c r="F81" s="4"/>
      <c r="G81" s="4">
        <v>2.0132272418E10</v>
      </c>
      <c r="H81" s="9" t="s">
        <v>716</v>
      </c>
      <c r="I81" s="10" t="s">
        <v>763</v>
      </c>
      <c r="J81" s="10" t="s">
        <v>212</v>
      </c>
    </row>
    <row r="82" ht="22.5" customHeight="1">
      <c r="A82" s="4" t="s">
        <v>89</v>
      </c>
      <c r="B82" s="4">
        <v>2203.0</v>
      </c>
      <c r="C82" s="4">
        <v>220301.0</v>
      </c>
      <c r="D82" s="4">
        <v>2.2030101E7</v>
      </c>
      <c r="E82" s="4" t="s">
        <v>769</v>
      </c>
      <c r="F82" s="4"/>
      <c r="G82" s="4">
        <v>2.0132272418E10</v>
      </c>
      <c r="H82" s="9" t="s">
        <v>716</v>
      </c>
      <c r="I82" s="10" t="s">
        <v>763</v>
      </c>
      <c r="J82" s="10" t="s">
        <v>777</v>
      </c>
    </row>
    <row r="83" ht="22.5" customHeight="1">
      <c r="A83" s="4" t="s">
        <v>89</v>
      </c>
      <c r="B83" s="4">
        <v>2203.0</v>
      </c>
      <c r="C83" s="4">
        <v>220301.0</v>
      </c>
      <c r="D83" s="4">
        <v>2.2030101E7</v>
      </c>
      <c r="E83" s="4" t="s">
        <v>788</v>
      </c>
      <c r="F83" s="4" t="s">
        <v>792</v>
      </c>
      <c r="G83" s="4">
        <v>2.0132272418E10</v>
      </c>
      <c r="H83" s="9" t="s">
        <v>716</v>
      </c>
      <c r="I83" s="10" t="s">
        <v>778</v>
      </c>
      <c r="J83" s="10" t="s">
        <v>97</v>
      </c>
    </row>
    <row r="84" ht="22.5" customHeight="1">
      <c r="A84" s="4" t="s">
        <v>89</v>
      </c>
      <c r="B84" s="4">
        <v>2203.0</v>
      </c>
      <c r="C84" s="4">
        <v>220301.0</v>
      </c>
      <c r="D84" s="4">
        <v>2.2030101E7</v>
      </c>
      <c r="E84" s="4" t="s">
        <v>802</v>
      </c>
      <c r="F84" s="4" t="s">
        <v>792</v>
      </c>
      <c r="G84" s="4">
        <v>2.0132272418E10</v>
      </c>
      <c r="H84" s="9" t="s">
        <v>716</v>
      </c>
      <c r="I84" s="10" t="s">
        <v>784</v>
      </c>
      <c r="J84" s="10" t="s">
        <v>285</v>
      </c>
    </row>
    <row r="85" ht="22.5" customHeight="1">
      <c r="A85" s="4" t="s">
        <v>89</v>
      </c>
      <c r="B85" s="4">
        <v>2203.0</v>
      </c>
      <c r="C85" s="4">
        <v>220301.0</v>
      </c>
      <c r="D85" s="4">
        <v>2.2030101E7</v>
      </c>
      <c r="E85" s="4" t="s">
        <v>814</v>
      </c>
      <c r="F85" s="4"/>
      <c r="G85" s="4">
        <v>2.0132272418E10</v>
      </c>
      <c r="H85" s="9" t="s">
        <v>716</v>
      </c>
      <c r="I85" s="10"/>
      <c r="J85" s="10" t="s">
        <v>393</v>
      </c>
    </row>
    <row r="86" ht="22.5" customHeight="1">
      <c r="A86" s="4" t="s">
        <v>89</v>
      </c>
      <c r="B86" s="4">
        <v>2203.0</v>
      </c>
      <c r="C86" s="4">
        <v>220301.0</v>
      </c>
      <c r="D86" s="4">
        <v>2.2030101E7</v>
      </c>
      <c r="E86" s="4" t="s">
        <v>831</v>
      </c>
      <c r="F86" s="4"/>
      <c r="G86" s="4">
        <v>2.0132272418E10</v>
      </c>
      <c r="H86" s="9" t="s">
        <v>716</v>
      </c>
      <c r="I86" s="10" t="s">
        <v>763</v>
      </c>
      <c r="J86" s="10" t="s">
        <v>684</v>
      </c>
    </row>
    <row r="87" ht="22.5" customHeight="1">
      <c r="A87" s="4" t="s">
        <v>89</v>
      </c>
      <c r="B87" s="4">
        <v>2203.0</v>
      </c>
      <c r="C87" s="4">
        <v>220301.0</v>
      </c>
      <c r="D87" s="4">
        <v>2.2030101E7</v>
      </c>
      <c r="E87" s="4" t="s">
        <v>845</v>
      </c>
      <c r="F87" s="4"/>
      <c r="G87" s="4">
        <v>2.0132272418E10</v>
      </c>
      <c r="H87" s="9" t="s">
        <v>716</v>
      </c>
      <c r="I87" s="10" t="s">
        <v>763</v>
      </c>
      <c r="J87" s="10" t="s">
        <v>212</v>
      </c>
    </row>
    <row r="88" ht="22.5" customHeight="1">
      <c r="A88" s="4" t="s">
        <v>93</v>
      </c>
      <c r="B88" s="4">
        <v>2205.0</v>
      </c>
      <c r="C88" s="4">
        <v>220502.0</v>
      </c>
      <c r="D88" s="4">
        <v>220502.0</v>
      </c>
      <c r="E88" s="4" t="s">
        <v>868</v>
      </c>
      <c r="F88" s="4" t="s">
        <v>870</v>
      </c>
      <c r="G88" s="4">
        <v>2.0103342253E10</v>
      </c>
      <c r="H88" s="4"/>
      <c r="I88" s="10">
        <v>9.79694607E8</v>
      </c>
      <c r="J88" s="10" t="s">
        <v>97</v>
      </c>
    </row>
    <row r="89" ht="22.5" customHeight="1">
      <c r="A89" s="4" t="s">
        <v>96</v>
      </c>
      <c r="B89" s="4">
        <v>2205.0</v>
      </c>
      <c r="C89" s="4">
        <v>220503.0</v>
      </c>
      <c r="D89" s="4">
        <v>220503.0</v>
      </c>
      <c r="E89" s="4" t="s">
        <v>878</v>
      </c>
      <c r="F89" s="4" t="s">
        <v>879</v>
      </c>
      <c r="G89" s="4">
        <v>2.0480044151E10</v>
      </c>
      <c r="H89" s="4" t="s">
        <v>797</v>
      </c>
      <c r="I89" s="10">
        <v>9.47941735E8</v>
      </c>
      <c r="J89" s="10" t="s">
        <v>199</v>
      </c>
    </row>
    <row r="90" ht="22.5" customHeight="1">
      <c r="A90" s="4" t="s">
        <v>101</v>
      </c>
      <c r="B90" s="4">
        <v>2205.0</v>
      </c>
      <c r="C90" s="4">
        <v>220503.0</v>
      </c>
      <c r="D90" s="4">
        <v>220503.0</v>
      </c>
      <c r="E90" s="4" t="s">
        <v>892</v>
      </c>
      <c r="F90" s="4" t="s">
        <v>893</v>
      </c>
      <c r="G90" s="4">
        <v>2.031763541E10</v>
      </c>
      <c r="H90" s="9" t="s">
        <v>801</v>
      </c>
      <c r="I90" s="10">
        <v>9.84709811E8</v>
      </c>
      <c r="J90" s="10" t="s">
        <v>901</v>
      </c>
    </row>
    <row r="91" ht="22.5" customHeight="1">
      <c r="A91" s="4" t="s">
        <v>106</v>
      </c>
      <c r="B91" s="4">
        <v>2203.0</v>
      </c>
      <c r="C91" s="4">
        <v>220301.0</v>
      </c>
      <c r="D91" s="4">
        <v>2.2030101E7</v>
      </c>
      <c r="E91" s="4" t="s">
        <v>912</v>
      </c>
      <c r="F91" s="4" t="s">
        <v>915</v>
      </c>
      <c r="G91" s="4">
        <v>2.043863738E10</v>
      </c>
      <c r="H91" s="9" t="s">
        <v>811</v>
      </c>
      <c r="I91" s="10">
        <v>9.6631694E8</v>
      </c>
      <c r="J91" s="10" t="s">
        <v>212</v>
      </c>
    </row>
    <row r="92" ht="22.5" customHeight="1">
      <c r="A92" s="4" t="s">
        <v>106</v>
      </c>
      <c r="B92" s="4">
        <v>2203.0</v>
      </c>
      <c r="C92" s="4">
        <v>220301.0</v>
      </c>
      <c r="D92" s="4">
        <v>2.2030101E7</v>
      </c>
      <c r="E92" s="4" t="s">
        <v>929</v>
      </c>
      <c r="F92" s="4" t="s">
        <v>931</v>
      </c>
      <c r="G92" s="4">
        <v>2.043863738E10</v>
      </c>
      <c r="H92" s="9" t="s">
        <v>811</v>
      </c>
      <c r="I92" s="10" t="s">
        <v>817</v>
      </c>
      <c r="J92" s="10" t="s">
        <v>97</v>
      </c>
    </row>
    <row r="93" ht="22.5" customHeight="1">
      <c r="A93" s="4" t="s">
        <v>106</v>
      </c>
      <c r="B93" s="4">
        <v>2203.0</v>
      </c>
      <c r="C93" s="4">
        <v>220301.0</v>
      </c>
      <c r="D93" s="4">
        <v>2.2030101E7</v>
      </c>
      <c r="E93" s="4" t="s">
        <v>944</v>
      </c>
      <c r="F93" s="4"/>
      <c r="G93" s="4">
        <v>2.043863738E10</v>
      </c>
      <c r="H93" s="9" t="s">
        <v>811</v>
      </c>
      <c r="I93" s="10">
        <v>9.6631694E8</v>
      </c>
      <c r="J93" s="10" t="s">
        <v>371</v>
      </c>
    </row>
    <row r="94" ht="22.5" customHeight="1">
      <c r="A94" s="4" t="s">
        <v>106</v>
      </c>
      <c r="B94" s="4">
        <v>2203.0</v>
      </c>
      <c r="C94" s="4">
        <v>220301.0</v>
      </c>
      <c r="D94" s="4">
        <v>2.2030101E7</v>
      </c>
      <c r="E94" s="4" t="s">
        <v>952</v>
      </c>
      <c r="F94" s="4"/>
      <c r="G94" s="4">
        <v>2.043863738E10</v>
      </c>
      <c r="H94" s="9" t="s">
        <v>811</v>
      </c>
      <c r="I94" s="10" t="s">
        <v>824</v>
      </c>
      <c r="J94" s="10" t="s">
        <v>412</v>
      </c>
    </row>
    <row r="95" ht="22.5" customHeight="1">
      <c r="A95" s="4" t="s">
        <v>106</v>
      </c>
      <c r="B95" s="4">
        <v>2203.0</v>
      </c>
      <c r="C95" s="4">
        <v>220301.0</v>
      </c>
      <c r="D95" s="4">
        <v>2.2030101E7</v>
      </c>
      <c r="E95" s="4" t="s">
        <v>974</v>
      </c>
      <c r="F95" s="4"/>
      <c r="G95" s="4">
        <v>2.043863738E10</v>
      </c>
      <c r="H95" s="9" t="s">
        <v>811</v>
      </c>
      <c r="I95" s="10" t="s">
        <v>827</v>
      </c>
      <c r="J95" s="10" t="s">
        <v>111</v>
      </c>
    </row>
    <row r="96" ht="22.5" customHeight="1">
      <c r="A96" s="4" t="s">
        <v>106</v>
      </c>
      <c r="B96" s="4">
        <v>2203.0</v>
      </c>
      <c r="C96" s="4">
        <v>220301.0</v>
      </c>
      <c r="D96" s="4">
        <v>2.2030101E7</v>
      </c>
      <c r="E96" s="4" t="s">
        <v>993</v>
      </c>
      <c r="F96" s="4"/>
      <c r="G96" s="4">
        <v>2.043863738E10</v>
      </c>
      <c r="H96" s="9" t="s">
        <v>811</v>
      </c>
      <c r="I96" s="10">
        <v>9.69380245E8</v>
      </c>
      <c r="J96" s="10" t="s">
        <v>441</v>
      </c>
    </row>
    <row r="97" ht="22.5" customHeight="1">
      <c r="A97" s="4" t="s">
        <v>108</v>
      </c>
      <c r="B97" s="4">
        <v>2205.0</v>
      </c>
      <c r="C97" s="4">
        <v>220502.0</v>
      </c>
      <c r="D97" s="4">
        <v>220502.0</v>
      </c>
      <c r="E97" s="4" t="s">
        <v>1014</v>
      </c>
      <c r="F97" s="4" t="s">
        <v>1016</v>
      </c>
      <c r="G97" s="4">
        <v>2.0485223437E10</v>
      </c>
      <c r="H97" s="9" t="s">
        <v>835</v>
      </c>
      <c r="I97" s="10">
        <v>9.93095076E8</v>
      </c>
      <c r="J97" s="10" t="s">
        <v>225</v>
      </c>
    </row>
    <row r="98" ht="22.5" customHeight="1">
      <c r="A98" s="4" t="s">
        <v>113</v>
      </c>
      <c r="B98" s="4">
        <v>2203.0</v>
      </c>
      <c r="C98" s="4">
        <v>220301.0</v>
      </c>
      <c r="D98" s="4">
        <v>2.2030101E7</v>
      </c>
      <c r="E98" s="4" t="s">
        <v>1052</v>
      </c>
      <c r="F98" s="4"/>
      <c r="G98" s="4">
        <v>2.0133605291E10</v>
      </c>
      <c r="H98" s="9" t="s">
        <v>843</v>
      </c>
      <c r="I98" s="10" t="s">
        <v>841</v>
      </c>
      <c r="J98" s="10" t="s">
        <v>371</v>
      </c>
    </row>
    <row r="99" ht="22.5" customHeight="1">
      <c r="A99" s="4" t="s">
        <v>113</v>
      </c>
      <c r="B99" s="4">
        <v>2203.0</v>
      </c>
      <c r="C99" s="4">
        <v>220301.0</v>
      </c>
      <c r="D99" s="4">
        <v>2.2030101E7</v>
      </c>
      <c r="E99" s="4" t="s">
        <v>1062</v>
      </c>
      <c r="F99" s="4"/>
      <c r="G99" s="4">
        <v>2.0133605291E10</v>
      </c>
      <c r="H99" s="9" t="s">
        <v>843</v>
      </c>
      <c r="I99" s="10" t="s">
        <v>851</v>
      </c>
      <c r="J99" s="10" t="s">
        <v>212</v>
      </c>
    </row>
    <row r="100" ht="22.5" customHeight="1">
      <c r="A100" s="4" t="s">
        <v>113</v>
      </c>
      <c r="B100" s="4">
        <v>2203.0</v>
      </c>
      <c r="C100" s="4">
        <v>220301.0</v>
      </c>
      <c r="D100" s="4">
        <v>2.2030101E7</v>
      </c>
      <c r="E100" s="4" t="s">
        <v>1078</v>
      </c>
      <c r="F100" s="4" t="s">
        <v>1079</v>
      </c>
      <c r="G100" s="4">
        <v>2.0133605291E10</v>
      </c>
      <c r="H100" s="9" t="s">
        <v>843</v>
      </c>
      <c r="I100" s="10" t="s">
        <v>855</v>
      </c>
      <c r="J100" s="10" t="s">
        <v>97</v>
      </c>
    </row>
    <row r="101" ht="22.5" customHeight="1">
      <c r="A101" s="4" t="s">
        <v>113</v>
      </c>
      <c r="B101" s="4">
        <v>2203.0</v>
      </c>
      <c r="C101" s="4">
        <v>220301.0</v>
      </c>
      <c r="D101" s="4">
        <v>2.2030101E7</v>
      </c>
      <c r="E101" s="4" t="s">
        <v>1088</v>
      </c>
      <c r="F101" s="4"/>
      <c r="G101" s="4">
        <v>2.0133605291E10</v>
      </c>
      <c r="H101" s="9" t="s">
        <v>843</v>
      </c>
      <c r="I101" s="10" t="s">
        <v>859</v>
      </c>
      <c r="J101" s="10" t="s">
        <v>111</v>
      </c>
    </row>
    <row r="102" ht="22.5" customHeight="1">
      <c r="A102" s="4" t="s">
        <v>113</v>
      </c>
      <c r="B102" s="4">
        <v>2203.0</v>
      </c>
      <c r="C102" s="4">
        <v>220301.0</v>
      </c>
      <c r="D102" s="4">
        <v>2.2030101E7</v>
      </c>
      <c r="E102" s="4" t="s">
        <v>1100</v>
      </c>
      <c r="F102" s="4" t="s">
        <v>1102</v>
      </c>
      <c r="G102" s="4">
        <v>2.0133605291E10</v>
      </c>
      <c r="H102" s="9" t="s">
        <v>843</v>
      </c>
      <c r="I102" s="10">
        <v>9.49669725E8</v>
      </c>
      <c r="J102" s="10" t="s">
        <v>285</v>
      </c>
    </row>
    <row r="103" ht="22.5" customHeight="1">
      <c r="A103" s="4" t="s">
        <v>118</v>
      </c>
      <c r="B103" s="4">
        <v>2201.0</v>
      </c>
      <c r="C103" s="4">
        <v>220101.0</v>
      </c>
      <c r="D103" s="4">
        <v>2.2010102E7</v>
      </c>
      <c r="E103" s="4" t="s">
        <v>1110</v>
      </c>
      <c r="F103" s="4" t="s">
        <v>1111</v>
      </c>
      <c r="G103" s="4">
        <v>2.0356883749E10</v>
      </c>
      <c r="H103" s="9" t="s">
        <v>866</v>
      </c>
      <c r="I103" s="10" t="s">
        <v>865</v>
      </c>
      <c r="J103" s="10" t="s">
        <v>111</v>
      </c>
    </row>
    <row r="104" ht="22.5" customHeight="1">
      <c r="A104" s="4" t="s">
        <v>120</v>
      </c>
      <c r="B104" s="4">
        <v>2202.0</v>
      </c>
      <c r="C104" s="4">
        <v>220206.0</v>
      </c>
      <c r="D104" s="4">
        <v>220206.0</v>
      </c>
      <c r="E104" s="4" t="s">
        <v>1132</v>
      </c>
      <c r="F104" s="4" t="s">
        <v>1135</v>
      </c>
      <c r="G104" s="4">
        <v>2.0102351038E10</v>
      </c>
      <c r="H104" s="9" t="s">
        <v>875</v>
      </c>
      <c r="I104" s="10" t="s">
        <v>874</v>
      </c>
      <c r="J104" s="10" t="s">
        <v>111</v>
      </c>
    </row>
    <row r="105" ht="22.5" customHeight="1">
      <c r="A105" s="4" t="s">
        <v>120</v>
      </c>
      <c r="B105" s="4">
        <v>2202.0</v>
      </c>
      <c r="C105" s="4">
        <v>220206.0</v>
      </c>
      <c r="D105" s="4">
        <v>220206.0</v>
      </c>
      <c r="E105" s="4" t="s">
        <v>1146</v>
      </c>
      <c r="F105" s="4" t="s">
        <v>1135</v>
      </c>
      <c r="G105" s="4">
        <v>2.0102351038E10</v>
      </c>
      <c r="H105" s="9" t="s">
        <v>875</v>
      </c>
      <c r="I105" s="10" t="s">
        <v>883</v>
      </c>
      <c r="J105" s="10" t="s">
        <v>111</v>
      </c>
    </row>
    <row r="106" ht="22.5" customHeight="1">
      <c r="A106" s="4" t="s">
        <v>124</v>
      </c>
      <c r="B106" s="4">
        <v>2201.0</v>
      </c>
      <c r="C106" s="4">
        <v>220107.0</v>
      </c>
      <c r="D106" s="4">
        <v>220107.0</v>
      </c>
      <c r="E106" s="4" t="s">
        <v>1155</v>
      </c>
      <c r="F106" s="4" t="s">
        <v>1156</v>
      </c>
      <c r="G106" s="4">
        <v>1.0105878635E10</v>
      </c>
      <c r="H106" s="9" t="s">
        <v>889</v>
      </c>
      <c r="I106" s="10" t="s">
        <v>888</v>
      </c>
      <c r="J106" s="10" t="s">
        <v>1166</v>
      </c>
    </row>
    <row r="107" ht="22.5" customHeight="1">
      <c r="A107" s="4" t="s">
        <v>131</v>
      </c>
      <c r="B107" s="4">
        <v>2203.0</v>
      </c>
      <c r="C107" s="4">
        <v>220301.0</v>
      </c>
      <c r="D107" s="4">
        <v>2.2030101E7</v>
      </c>
      <c r="E107" s="4" t="s">
        <v>1172</v>
      </c>
      <c r="F107" s="4"/>
      <c r="G107" s="4">
        <v>2.0132670146E10</v>
      </c>
      <c r="H107" s="9" t="s">
        <v>897</v>
      </c>
      <c r="I107" s="10" t="s">
        <v>896</v>
      </c>
      <c r="J107" s="10" t="s">
        <v>212</v>
      </c>
    </row>
    <row r="108" ht="22.5" customHeight="1">
      <c r="A108" s="4" t="s">
        <v>131</v>
      </c>
      <c r="B108" s="4">
        <v>2203.0</v>
      </c>
      <c r="C108" s="4">
        <v>220301.0</v>
      </c>
      <c r="D108" s="4">
        <v>2.2030101E7</v>
      </c>
      <c r="E108" s="4" t="s">
        <v>1187</v>
      </c>
      <c r="F108" s="4"/>
      <c r="G108" s="4">
        <v>2.0132670146E10</v>
      </c>
      <c r="H108" s="9" t="s">
        <v>897</v>
      </c>
      <c r="I108" s="10" t="s">
        <v>904</v>
      </c>
      <c r="J108" s="10" t="s">
        <v>111</v>
      </c>
    </row>
    <row r="109" ht="22.5" customHeight="1">
      <c r="A109" s="4" t="s">
        <v>131</v>
      </c>
      <c r="B109" s="4">
        <v>2203.0</v>
      </c>
      <c r="C109" s="4">
        <v>220301.0</v>
      </c>
      <c r="D109" s="4">
        <v>2.2030101E7</v>
      </c>
      <c r="E109" s="4" t="s">
        <v>1195</v>
      </c>
      <c r="F109" s="4" t="s">
        <v>1197</v>
      </c>
      <c r="G109" s="4">
        <v>2.0132670146E10</v>
      </c>
      <c r="H109" s="9" t="s">
        <v>897</v>
      </c>
      <c r="I109" s="10" t="s">
        <v>911</v>
      </c>
      <c r="J109" s="10" t="s">
        <v>285</v>
      </c>
    </row>
    <row r="110" ht="22.5" customHeight="1">
      <c r="A110" s="4" t="s">
        <v>131</v>
      </c>
      <c r="B110" s="4">
        <v>2203.0</v>
      </c>
      <c r="C110" s="4">
        <v>220301.0</v>
      </c>
      <c r="D110" s="4">
        <v>2.2030101E7</v>
      </c>
      <c r="E110" s="4" t="s">
        <v>1205</v>
      </c>
      <c r="F110" s="4"/>
      <c r="G110" s="4">
        <v>2.0132670146E10</v>
      </c>
      <c r="H110" s="9" t="s">
        <v>897</v>
      </c>
      <c r="I110" s="10" t="s">
        <v>916</v>
      </c>
      <c r="J110" s="10" t="s">
        <v>97</v>
      </c>
    </row>
    <row r="111" ht="22.5" customHeight="1">
      <c r="A111" s="4" t="s">
        <v>131</v>
      </c>
      <c r="B111" s="4">
        <v>2203.0</v>
      </c>
      <c r="C111" s="4">
        <v>220301.0</v>
      </c>
      <c r="D111" s="4">
        <v>2.2030101E7</v>
      </c>
      <c r="E111" s="4" t="s">
        <v>1212</v>
      </c>
      <c r="F111" s="4" t="s">
        <v>1214</v>
      </c>
      <c r="G111" s="4">
        <v>2.0132670146E10</v>
      </c>
      <c r="H111" s="9" t="s">
        <v>897</v>
      </c>
      <c r="I111" s="10">
        <v>9.72687391E8</v>
      </c>
      <c r="J111" s="10" t="s">
        <v>484</v>
      </c>
    </row>
    <row r="112" ht="22.5" customHeight="1">
      <c r="A112" s="4" t="s">
        <v>137</v>
      </c>
      <c r="B112" s="4">
        <v>2203.0</v>
      </c>
      <c r="C112" s="4">
        <v>220301.0</v>
      </c>
      <c r="D112" s="4">
        <v>2.2030101E7</v>
      </c>
      <c r="E112" s="4" t="s">
        <v>1223</v>
      </c>
      <c r="F112" s="4"/>
      <c r="G112" s="4">
        <v>2.0102890508E10</v>
      </c>
      <c r="H112" s="9" t="s">
        <v>922</v>
      </c>
      <c r="I112" s="10" t="s">
        <v>921</v>
      </c>
      <c r="J112" s="10" t="s">
        <v>1234</v>
      </c>
    </row>
    <row r="113" ht="22.5" customHeight="1">
      <c r="A113" s="4" t="s">
        <v>137</v>
      </c>
      <c r="B113" s="4">
        <v>2203.0</v>
      </c>
      <c r="C113" s="4">
        <v>220301.0</v>
      </c>
      <c r="D113" s="4">
        <v>2.2030101E7</v>
      </c>
      <c r="E113" s="4" t="s">
        <v>1241</v>
      </c>
      <c r="F113" s="4"/>
      <c r="G113" s="4">
        <v>2.0102890508E10</v>
      </c>
      <c r="H113" s="9" t="s">
        <v>922</v>
      </c>
      <c r="I113" s="10" t="s">
        <v>927</v>
      </c>
      <c r="J113" s="10" t="s">
        <v>1245</v>
      </c>
    </row>
    <row r="114" ht="22.5" customHeight="1">
      <c r="A114" s="4" t="s">
        <v>137</v>
      </c>
      <c r="B114" s="4">
        <v>2203.0</v>
      </c>
      <c r="C114" s="4">
        <v>220301.0</v>
      </c>
      <c r="D114" s="4">
        <v>2.2030101E7</v>
      </c>
      <c r="E114" s="4" t="s">
        <v>1253</v>
      </c>
      <c r="F114" s="4"/>
      <c r="G114" s="4">
        <v>2.0102890508E10</v>
      </c>
      <c r="H114" s="9" t="s">
        <v>922</v>
      </c>
      <c r="I114" s="10" t="s">
        <v>930</v>
      </c>
      <c r="J114" s="10" t="s">
        <v>1260</v>
      </c>
    </row>
    <row r="115" ht="22.5" customHeight="1">
      <c r="A115" s="4" t="s">
        <v>137</v>
      </c>
      <c r="B115" s="4">
        <v>2203.0</v>
      </c>
      <c r="C115" s="4">
        <v>220301.0</v>
      </c>
      <c r="D115" s="4">
        <v>2.2030101E7</v>
      </c>
      <c r="E115" s="4" t="s">
        <v>1263</v>
      </c>
      <c r="F115" s="4" t="s">
        <v>1264</v>
      </c>
      <c r="G115" s="4">
        <v>2.0102890508E10</v>
      </c>
      <c r="H115" s="9" t="s">
        <v>922</v>
      </c>
      <c r="I115" s="10" t="s">
        <v>935</v>
      </c>
      <c r="J115" s="10" t="s">
        <v>111</v>
      </c>
    </row>
    <row r="116" ht="22.5" customHeight="1">
      <c r="A116" s="4" t="s">
        <v>144</v>
      </c>
      <c r="B116" s="4">
        <v>2201.0</v>
      </c>
      <c r="C116" s="4">
        <v>220101.0</v>
      </c>
      <c r="D116" s="4">
        <v>2.2010102E7</v>
      </c>
      <c r="E116" s="4" t="s">
        <v>1273</v>
      </c>
      <c r="F116" s="4" t="s">
        <v>1274</v>
      </c>
      <c r="G116" s="4">
        <v>2.0493040309E10</v>
      </c>
      <c r="H116" s="4" t="s">
        <v>938</v>
      </c>
      <c r="I116" s="10" t="s">
        <v>937</v>
      </c>
      <c r="J116" s="10" t="s">
        <v>97</v>
      </c>
    </row>
    <row r="117" ht="22.5" customHeight="1">
      <c r="A117" s="4" t="s">
        <v>151</v>
      </c>
      <c r="B117" s="4">
        <v>2205.0</v>
      </c>
      <c r="C117" s="4">
        <v>220503.0</v>
      </c>
      <c r="D117" s="4">
        <v>220503.0</v>
      </c>
      <c r="E117" s="4" t="s">
        <v>1285</v>
      </c>
      <c r="F117" s="4" t="s">
        <v>1287</v>
      </c>
      <c r="G117" s="4">
        <v>2.0507614796E10</v>
      </c>
      <c r="H117" s="9" t="s">
        <v>942</v>
      </c>
      <c r="I117" s="10">
        <v>9.98752206E8</v>
      </c>
      <c r="J117" s="10" t="s">
        <v>1298</v>
      </c>
    </row>
    <row r="118" ht="22.5" customHeight="1">
      <c r="A118" s="4" t="s">
        <v>151</v>
      </c>
      <c r="B118" s="4">
        <v>2205.0</v>
      </c>
      <c r="C118" s="4">
        <v>220503.0</v>
      </c>
      <c r="D118" s="4">
        <v>220503.0</v>
      </c>
      <c r="E118" s="4" t="s">
        <v>1302</v>
      </c>
      <c r="F118" s="4" t="s">
        <v>1305</v>
      </c>
      <c r="G118" s="4">
        <v>2.0507614796E10</v>
      </c>
      <c r="H118" s="9" t="s">
        <v>942</v>
      </c>
      <c r="I118" s="10">
        <v>9.51159257E8</v>
      </c>
      <c r="J118" s="10" t="s">
        <v>199</v>
      </c>
    </row>
    <row r="119" ht="22.5" customHeight="1">
      <c r="A119" s="4" t="s">
        <v>159</v>
      </c>
      <c r="B119" s="4">
        <v>2203.0</v>
      </c>
      <c r="C119" s="4">
        <v>220301.0</v>
      </c>
      <c r="D119" s="4">
        <v>2.2030101E7</v>
      </c>
      <c r="E119" s="4" t="s">
        <v>1311</v>
      </c>
      <c r="F119" s="4"/>
      <c r="G119" s="4">
        <v>2.0100227461E10</v>
      </c>
      <c r="H119" s="9" t="s">
        <v>951</v>
      </c>
      <c r="I119" s="10" t="s">
        <v>950</v>
      </c>
      <c r="J119" s="10" t="s">
        <v>371</v>
      </c>
    </row>
    <row r="120" ht="22.5" customHeight="1">
      <c r="A120" s="4" t="s">
        <v>159</v>
      </c>
      <c r="B120" s="4">
        <v>2203.0</v>
      </c>
      <c r="C120" s="4">
        <v>220301.0</v>
      </c>
      <c r="D120" s="4">
        <v>2.2030101E7</v>
      </c>
      <c r="E120" s="4" t="s">
        <v>1320</v>
      </c>
      <c r="F120" s="4"/>
      <c r="G120" s="4">
        <v>2.0100227461E10</v>
      </c>
      <c r="H120" s="9" t="s">
        <v>951</v>
      </c>
      <c r="I120" s="10" t="s">
        <v>955</v>
      </c>
      <c r="J120" s="10" t="s">
        <v>236</v>
      </c>
    </row>
    <row r="121" ht="22.5" customHeight="1">
      <c r="A121" s="4" t="s">
        <v>159</v>
      </c>
      <c r="B121" s="4">
        <v>2203.0</v>
      </c>
      <c r="C121" s="4">
        <v>220301.0</v>
      </c>
      <c r="D121" s="4">
        <v>2.2030101E7</v>
      </c>
      <c r="E121" s="4" t="s">
        <v>1332</v>
      </c>
      <c r="F121" s="4"/>
      <c r="G121" s="4">
        <v>2.0100227461E10</v>
      </c>
      <c r="H121" s="9" t="s">
        <v>951</v>
      </c>
      <c r="I121" s="10" t="s">
        <v>957</v>
      </c>
      <c r="J121" s="10" t="s">
        <v>212</v>
      </c>
    </row>
    <row r="122" ht="22.5" customHeight="1">
      <c r="A122" s="4" t="s">
        <v>159</v>
      </c>
      <c r="B122" s="4">
        <v>2203.0</v>
      </c>
      <c r="C122" s="4">
        <v>220301.0</v>
      </c>
      <c r="D122" s="4">
        <v>2.2030101E7</v>
      </c>
      <c r="E122" s="4" t="s">
        <v>1342</v>
      </c>
      <c r="F122" s="4"/>
      <c r="G122" s="4">
        <v>2.0100227461E10</v>
      </c>
      <c r="H122" s="9" t="s">
        <v>951</v>
      </c>
      <c r="I122" s="10" t="s">
        <v>963</v>
      </c>
      <c r="J122" s="10" t="s">
        <v>1345</v>
      </c>
    </row>
    <row r="123" ht="22.5" customHeight="1">
      <c r="A123" s="4" t="s">
        <v>159</v>
      </c>
      <c r="B123" s="4">
        <v>2203.0</v>
      </c>
      <c r="C123" s="4">
        <v>220301.0</v>
      </c>
      <c r="D123" s="4">
        <v>2.2030101E7</v>
      </c>
      <c r="E123" s="4" t="s">
        <v>1350</v>
      </c>
      <c r="F123" s="4"/>
      <c r="G123" s="4">
        <v>2.0100227461E10</v>
      </c>
      <c r="H123" s="9" t="s">
        <v>951</v>
      </c>
      <c r="I123" s="10" t="s">
        <v>968</v>
      </c>
      <c r="J123" s="10" t="s">
        <v>352</v>
      </c>
    </row>
    <row r="124" ht="22.5" customHeight="1">
      <c r="A124" s="4" t="s">
        <v>159</v>
      </c>
      <c r="B124" s="4">
        <v>2203.0</v>
      </c>
      <c r="C124" s="4">
        <v>220301.0</v>
      </c>
      <c r="D124" s="4">
        <v>2.2030101E7</v>
      </c>
      <c r="E124" s="4" t="s">
        <v>1362</v>
      </c>
      <c r="F124" s="4"/>
      <c r="G124" s="4">
        <v>2.0100227461E10</v>
      </c>
      <c r="H124" s="9" t="s">
        <v>951</v>
      </c>
      <c r="I124" s="10" t="s">
        <v>973</v>
      </c>
      <c r="J124" s="10" t="s">
        <v>1367</v>
      </c>
    </row>
    <row r="125" ht="22.5" customHeight="1">
      <c r="A125" s="4" t="s">
        <v>159</v>
      </c>
      <c r="B125" s="4">
        <v>2203.0</v>
      </c>
      <c r="C125" s="4">
        <v>220301.0</v>
      </c>
      <c r="D125" s="4">
        <v>2.2030101E7</v>
      </c>
      <c r="E125" s="4" t="s">
        <v>1372</v>
      </c>
      <c r="F125" s="4"/>
      <c r="G125" s="4">
        <v>2.0100227461E10</v>
      </c>
      <c r="H125" s="9" t="s">
        <v>951</v>
      </c>
      <c r="I125" s="10" t="s">
        <v>975</v>
      </c>
      <c r="J125" s="10" t="s">
        <v>1260</v>
      </c>
    </row>
    <row r="126" ht="22.5" customHeight="1">
      <c r="A126" s="4" t="s">
        <v>159</v>
      </c>
      <c r="B126" s="4">
        <v>2203.0</v>
      </c>
      <c r="C126" s="4">
        <v>220301.0</v>
      </c>
      <c r="D126" s="4">
        <v>2.2030101E7</v>
      </c>
      <c r="E126" s="4" t="s">
        <v>1380</v>
      </c>
      <c r="F126" s="4"/>
      <c r="G126" s="4">
        <v>2.0100227461E10</v>
      </c>
      <c r="H126" s="9" t="s">
        <v>951</v>
      </c>
      <c r="I126" s="10" t="s">
        <v>978</v>
      </c>
      <c r="J126" s="10" t="s">
        <v>363</v>
      </c>
    </row>
    <row r="127" ht="22.5" customHeight="1">
      <c r="A127" s="4" t="s">
        <v>159</v>
      </c>
      <c r="B127" s="4">
        <v>2203.0</v>
      </c>
      <c r="C127" s="4">
        <v>220301.0</v>
      </c>
      <c r="D127" s="4">
        <v>2.2030101E7</v>
      </c>
      <c r="E127" s="4" t="s">
        <v>1390</v>
      </c>
      <c r="F127" s="4"/>
      <c r="G127" s="4">
        <v>2.0100227461E10</v>
      </c>
      <c r="H127" s="9" t="s">
        <v>951</v>
      </c>
      <c r="I127" s="10" t="s">
        <v>957</v>
      </c>
      <c r="J127" s="10" t="s">
        <v>383</v>
      </c>
    </row>
    <row r="128" ht="22.5" customHeight="1">
      <c r="A128" s="4" t="s">
        <v>159</v>
      </c>
      <c r="B128" s="4">
        <v>2203.0</v>
      </c>
      <c r="C128" s="4">
        <v>220301.0</v>
      </c>
      <c r="D128" s="4">
        <v>2.2030101E7</v>
      </c>
      <c r="E128" s="4" t="s">
        <v>1395</v>
      </c>
      <c r="F128" s="4" t="s">
        <v>1397</v>
      </c>
      <c r="G128" s="4">
        <v>2.0100227461E10</v>
      </c>
      <c r="H128" s="9" t="s">
        <v>951</v>
      </c>
      <c r="I128" s="10" t="s">
        <v>981</v>
      </c>
      <c r="J128" s="10" t="s">
        <v>97</v>
      </c>
    </row>
    <row r="129" ht="22.5" customHeight="1">
      <c r="A129" s="4" t="s">
        <v>159</v>
      </c>
      <c r="B129" s="4">
        <v>2203.0</v>
      </c>
      <c r="C129" s="4">
        <v>220301.0</v>
      </c>
      <c r="D129" s="4">
        <v>2.2030101E7</v>
      </c>
      <c r="E129" s="4" t="s">
        <v>1404</v>
      </c>
      <c r="F129" s="4"/>
      <c r="G129" s="4">
        <v>2.0100227461E10</v>
      </c>
      <c r="H129" s="9" t="s">
        <v>951</v>
      </c>
      <c r="I129" s="10">
        <v>9.64307711E8</v>
      </c>
      <c r="J129" s="10" t="s">
        <v>1409</v>
      </c>
    </row>
    <row r="130" ht="22.5" customHeight="1">
      <c r="A130" s="4" t="s">
        <v>159</v>
      </c>
      <c r="B130" s="4">
        <v>2203.0</v>
      </c>
      <c r="C130" s="4">
        <v>220301.0</v>
      </c>
      <c r="D130" s="4">
        <v>2.2030101E7</v>
      </c>
      <c r="E130" s="4" t="s">
        <v>1414</v>
      </c>
      <c r="F130" s="4"/>
      <c r="G130" s="4">
        <v>2.0100227461E10</v>
      </c>
      <c r="H130" s="9" t="s">
        <v>951</v>
      </c>
      <c r="I130" s="10" t="s">
        <v>984</v>
      </c>
      <c r="J130" s="10" t="s">
        <v>1166</v>
      </c>
    </row>
    <row r="131" ht="22.5" customHeight="1">
      <c r="A131" s="4" t="s">
        <v>159</v>
      </c>
      <c r="B131" s="4">
        <v>2203.0</v>
      </c>
      <c r="C131" s="4">
        <v>220301.0</v>
      </c>
      <c r="D131" s="4">
        <v>2.2030101E7</v>
      </c>
      <c r="E131" s="4" t="s">
        <v>1420</v>
      </c>
      <c r="F131" s="4"/>
      <c r="G131" s="4">
        <v>2.0100227461E10</v>
      </c>
      <c r="H131" s="9" t="s">
        <v>951</v>
      </c>
      <c r="I131" s="10"/>
      <c r="J131" s="10" t="s">
        <v>1345</v>
      </c>
    </row>
    <row r="132" ht="22.5" customHeight="1">
      <c r="A132" s="4" t="s">
        <v>159</v>
      </c>
      <c r="B132" s="4">
        <v>2203.0</v>
      </c>
      <c r="C132" s="4">
        <v>220301.0</v>
      </c>
      <c r="D132" s="4">
        <v>2.2030101E7</v>
      </c>
      <c r="E132" s="4" t="s">
        <v>1428</v>
      </c>
      <c r="F132" s="4"/>
      <c r="G132" s="4">
        <v>2.0100227461E10</v>
      </c>
      <c r="H132" s="9" t="s">
        <v>951</v>
      </c>
      <c r="I132" s="10"/>
      <c r="J132" s="10" t="s">
        <v>212</v>
      </c>
    </row>
    <row r="133" ht="22.5" customHeight="1">
      <c r="A133" s="4" t="s">
        <v>159</v>
      </c>
      <c r="B133" s="4">
        <v>2203.0</v>
      </c>
      <c r="C133" s="4">
        <v>220301.0</v>
      </c>
      <c r="D133" s="4">
        <v>2.2030101E7</v>
      </c>
      <c r="E133" s="4" t="s">
        <v>1434</v>
      </c>
      <c r="F133" s="4" t="s">
        <v>1435</v>
      </c>
      <c r="G133" s="4">
        <v>2.0100227461E10</v>
      </c>
      <c r="H133" s="9" t="s">
        <v>951</v>
      </c>
      <c r="I133" s="10" t="s">
        <v>992</v>
      </c>
      <c r="J133" s="10" t="s">
        <v>111</v>
      </c>
    </row>
    <row r="134" ht="22.5" customHeight="1">
      <c r="A134" s="4" t="s">
        <v>159</v>
      </c>
      <c r="B134" s="4">
        <v>2203.0</v>
      </c>
      <c r="C134" s="4">
        <v>220301.0</v>
      </c>
      <c r="D134" s="4">
        <v>2.2030101E7</v>
      </c>
      <c r="E134" s="4" t="s">
        <v>1447</v>
      </c>
      <c r="F134" s="4"/>
      <c r="G134" s="4">
        <v>2.0100227461E10</v>
      </c>
      <c r="H134" s="9" t="s">
        <v>951</v>
      </c>
      <c r="I134" s="10"/>
      <c r="J134" s="10" t="s">
        <v>1450</v>
      </c>
    </row>
    <row r="135" ht="22.5" customHeight="1">
      <c r="A135" s="4" t="s">
        <v>159</v>
      </c>
      <c r="B135" s="4">
        <v>2203.0</v>
      </c>
      <c r="C135" s="4">
        <v>220301.0</v>
      </c>
      <c r="D135" s="4">
        <v>2.2030101E7</v>
      </c>
      <c r="E135" s="4" t="s">
        <v>1453</v>
      </c>
      <c r="F135" s="4" t="s">
        <v>1456</v>
      </c>
      <c r="G135" s="4">
        <v>2.0100227461E10</v>
      </c>
      <c r="H135" s="9" t="s">
        <v>951</v>
      </c>
      <c r="I135" s="10" t="s">
        <v>997</v>
      </c>
      <c r="J135" s="10" t="s">
        <v>225</v>
      </c>
    </row>
    <row r="136" ht="22.5" customHeight="1">
      <c r="A136" s="4" t="s">
        <v>159</v>
      </c>
      <c r="B136" s="4">
        <v>2203.0</v>
      </c>
      <c r="C136" s="4">
        <v>220301.0</v>
      </c>
      <c r="D136" s="4">
        <v>2.2030101E7</v>
      </c>
      <c r="E136" s="4" t="s">
        <v>1464</v>
      </c>
      <c r="F136" s="9" t="s">
        <v>951</v>
      </c>
      <c r="G136" s="4">
        <v>2.0100227461E10</v>
      </c>
      <c r="H136" s="9" t="s">
        <v>951</v>
      </c>
      <c r="I136" s="10">
        <v>9.44349298E8</v>
      </c>
      <c r="J136" s="10" t="s">
        <v>285</v>
      </c>
    </row>
    <row r="137" ht="22.5" customHeight="1">
      <c r="A137" s="4" t="s">
        <v>159</v>
      </c>
      <c r="B137" s="4">
        <v>2203.0</v>
      </c>
      <c r="C137" s="4">
        <v>220301.0</v>
      </c>
      <c r="D137" s="4">
        <v>2.2030101E7</v>
      </c>
      <c r="E137" s="4" t="s">
        <v>1471</v>
      </c>
      <c r="F137" s="4"/>
      <c r="G137" s="4">
        <v>2.0100227461E10</v>
      </c>
      <c r="H137" s="9" t="s">
        <v>951</v>
      </c>
      <c r="I137" s="10" t="s">
        <v>1003</v>
      </c>
      <c r="J137" s="10" t="s">
        <v>1474</v>
      </c>
    </row>
    <row r="138" ht="22.5" customHeight="1">
      <c r="A138" s="4" t="s">
        <v>159</v>
      </c>
      <c r="B138" s="4">
        <v>2203.0</v>
      </c>
      <c r="C138" s="4">
        <v>220301.0</v>
      </c>
      <c r="D138" s="4">
        <v>2.2030101E7</v>
      </c>
      <c r="E138" s="4" t="s">
        <v>1477</v>
      </c>
      <c r="F138" s="4"/>
      <c r="G138" s="4">
        <v>2.0100227461E10</v>
      </c>
      <c r="H138" s="9" t="s">
        <v>951</v>
      </c>
      <c r="I138" s="10" t="s">
        <v>1005</v>
      </c>
      <c r="J138" s="10" t="s">
        <v>212</v>
      </c>
    </row>
    <row r="139" ht="22.5" customHeight="1">
      <c r="A139" s="4" t="s">
        <v>159</v>
      </c>
      <c r="B139" s="4">
        <v>2203.0</v>
      </c>
      <c r="C139" s="4">
        <v>220301.0</v>
      </c>
      <c r="D139" s="4">
        <v>2.2030101E7</v>
      </c>
      <c r="E139" s="4" t="s">
        <v>1484</v>
      </c>
      <c r="F139" s="4"/>
      <c r="G139" s="4">
        <v>2.0100227461E10</v>
      </c>
      <c r="H139" s="9" t="s">
        <v>951</v>
      </c>
      <c r="I139" s="10"/>
      <c r="J139" s="10" t="s">
        <v>1489</v>
      </c>
    </row>
    <row r="140" ht="22.5" customHeight="1">
      <c r="A140" s="4" t="s">
        <v>159</v>
      </c>
      <c r="B140" s="4">
        <v>2203.0</v>
      </c>
      <c r="C140" s="4">
        <v>220301.0</v>
      </c>
      <c r="D140" s="4">
        <v>2.2030101E7</v>
      </c>
      <c r="E140" s="4" t="s">
        <v>1493</v>
      </c>
      <c r="F140" s="4"/>
      <c r="G140" s="4">
        <v>2.0100227461E10</v>
      </c>
      <c r="H140" s="9" t="s">
        <v>951</v>
      </c>
      <c r="I140" s="10"/>
      <c r="J140" s="10" t="s">
        <v>1499</v>
      </c>
    </row>
    <row r="141" ht="22.5" customHeight="1">
      <c r="A141" s="4" t="s">
        <v>159</v>
      </c>
      <c r="B141" s="4">
        <v>2203.0</v>
      </c>
      <c r="C141" s="4">
        <v>220301.0</v>
      </c>
      <c r="D141" s="4">
        <v>2.2030101E7</v>
      </c>
      <c r="E141" s="4" t="s">
        <v>1503</v>
      </c>
      <c r="F141" s="4"/>
      <c r="G141" s="4">
        <v>2.0100227461E10</v>
      </c>
      <c r="H141" s="9" t="s">
        <v>951</v>
      </c>
      <c r="I141" s="10" t="s">
        <v>1015</v>
      </c>
      <c r="J141" s="10" t="s">
        <v>1298</v>
      </c>
    </row>
    <row r="142" ht="22.5" customHeight="1">
      <c r="A142" s="4" t="s">
        <v>159</v>
      </c>
      <c r="B142" s="4">
        <v>2203.0</v>
      </c>
      <c r="C142" s="4">
        <v>220301.0</v>
      </c>
      <c r="D142" s="4">
        <v>2.2030101E7</v>
      </c>
      <c r="E142" s="4" t="s">
        <v>1505</v>
      </c>
      <c r="F142" s="4"/>
      <c r="G142" s="4">
        <v>2.0100227461E10</v>
      </c>
      <c r="H142" s="9" t="s">
        <v>951</v>
      </c>
      <c r="I142" s="10" t="s">
        <v>1018</v>
      </c>
      <c r="J142" s="10" t="s">
        <v>342</v>
      </c>
    </row>
    <row r="143" ht="22.5" customHeight="1">
      <c r="A143" s="4" t="s">
        <v>159</v>
      </c>
      <c r="B143" s="4">
        <v>2203.0</v>
      </c>
      <c r="C143" s="4">
        <v>220301.0</v>
      </c>
      <c r="D143" s="4">
        <v>2.2030101E7</v>
      </c>
      <c r="E143" s="4" t="s">
        <v>1509</v>
      </c>
      <c r="F143" s="4" t="s">
        <v>1511</v>
      </c>
      <c r="G143" s="4">
        <v>2.0100227461E10</v>
      </c>
      <c r="H143" s="9" t="s">
        <v>951</v>
      </c>
      <c r="I143" s="10" t="s">
        <v>1019</v>
      </c>
      <c r="J143" s="10" t="s">
        <v>1245</v>
      </c>
    </row>
    <row r="144" ht="22.5" customHeight="1">
      <c r="A144" s="4" t="s">
        <v>159</v>
      </c>
      <c r="B144" s="4">
        <v>2203.0</v>
      </c>
      <c r="C144" s="4">
        <v>220301.0</v>
      </c>
      <c r="D144" s="4">
        <v>2.2030101E7</v>
      </c>
      <c r="E144" s="4" t="s">
        <v>1516</v>
      </c>
      <c r="F144" s="4"/>
      <c r="G144" s="4">
        <v>2.0100227461E10</v>
      </c>
      <c r="H144" s="9" t="s">
        <v>951</v>
      </c>
      <c r="I144" s="10" t="s">
        <v>1023</v>
      </c>
      <c r="J144" s="10" t="s">
        <v>451</v>
      </c>
    </row>
    <row r="145" ht="22.5" customHeight="1">
      <c r="A145" s="4" t="s">
        <v>159</v>
      </c>
      <c r="B145" s="4">
        <v>2203.0</v>
      </c>
      <c r="C145" s="4">
        <v>220301.0</v>
      </c>
      <c r="D145" s="4">
        <v>2.2030101E7</v>
      </c>
      <c r="E145" s="4" t="s">
        <v>328</v>
      </c>
      <c r="F145" s="4"/>
      <c r="G145" s="4">
        <v>2.0100227461E10</v>
      </c>
      <c r="H145" s="9" t="s">
        <v>951</v>
      </c>
      <c r="I145" s="10" t="s">
        <v>1026</v>
      </c>
      <c r="J145" s="10" t="s">
        <v>331</v>
      </c>
    </row>
    <row r="146" ht="22.5" customHeight="1">
      <c r="A146" s="4" t="s">
        <v>159</v>
      </c>
      <c r="B146" s="4">
        <v>2203.0</v>
      </c>
      <c r="C146" s="4">
        <v>220301.0</v>
      </c>
      <c r="D146" s="4">
        <v>2.2030101E7</v>
      </c>
      <c r="E146" s="4" t="s">
        <v>1525</v>
      </c>
      <c r="F146" s="4" t="s">
        <v>1527</v>
      </c>
      <c r="G146" s="4">
        <v>2.0100227461E10</v>
      </c>
      <c r="H146" s="9" t="s">
        <v>951</v>
      </c>
      <c r="I146" s="10" t="s">
        <v>955</v>
      </c>
      <c r="J146" s="10" t="s">
        <v>1530</v>
      </c>
    </row>
    <row r="147" ht="22.5" customHeight="1">
      <c r="A147" s="4" t="s">
        <v>159</v>
      </c>
      <c r="B147" s="4">
        <v>2203.0</v>
      </c>
      <c r="C147" s="4">
        <v>220301.0</v>
      </c>
      <c r="D147" s="4">
        <v>2.2030101E7</v>
      </c>
      <c r="E147" s="4" t="s">
        <v>1534</v>
      </c>
      <c r="F147" s="4"/>
      <c r="G147" s="4">
        <v>2.0100227461E10</v>
      </c>
      <c r="H147" s="9" t="s">
        <v>951</v>
      </c>
      <c r="I147" s="10" t="s">
        <v>1031</v>
      </c>
      <c r="J147" s="10" t="s">
        <v>421</v>
      </c>
    </row>
    <row r="148" ht="22.5" customHeight="1">
      <c r="A148" s="4" t="s">
        <v>159</v>
      </c>
      <c r="B148" s="4">
        <v>2203.0</v>
      </c>
      <c r="C148" s="4">
        <v>220301.0</v>
      </c>
      <c r="D148" s="4">
        <v>2.2030101E7</v>
      </c>
      <c r="E148" s="4" t="s">
        <v>1543</v>
      </c>
      <c r="F148" s="4"/>
      <c r="G148" s="4">
        <v>2.0100227461E10</v>
      </c>
      <c r="H148" s="9" t="s">
        <v>951</v>
      </c>
      <c r="I148" s="10" t="s">
        <v>1034</v>
      </c>
      <c r="J148" s="10" t="s">
        <v>1545</v>
      </c>
    </row>
    <row r="149" ht="22.5" customHeight="1">
      <c r="A149" s="4" t="s">
        <v>159</v>
      </c>
      <c r="B149" s="4">
        <v>2203.0</v>
      </c>
      <c r="C149" s="4">
        <v>220301.0</v>
      </c>
      <c r="D149" s="4">
        <v>2.2030101E7</v>
      </c>
      <c r="E149" s="4" t="s">
        <v>1550</v>
      </c>
      <c r="F149" s="4" t="s">
        <v>1551</v>
      </c>
      <c r="G149" s="4">
        <v>2.0100227461E10</v>
      </c>
      <c r="H149" s="9" t="s">
        <v>951</v>
      </c>
      <c r="I149" s="10" t="s">
        <v>1037</v>
      </c>
      <c r="J149" s="10" t="s">
        <v>777</v>
      </c>
    </row>
    <row r="150" ht="22.5" customHeight="1">
      <c r="A150" s="4" t="s">
        <v>159</v>
      </c>
      <c r="B150" s="4">
        <v>2203.0</v>
      </c>
      <c r="C150" s="4">
        <v>220301.0</v>
      </c>
      <c r="D150" s="4">
        <v>2.2030101E7</v>
      </c>
      <c r="E150" s="4" t="s">
        <v>1558</v>
      </c>
      <c r="F150" s="4"/>
      <c r="G150" s="4">
        <v>2.0100227461E10</v>
      </c>
      <c r="H150" s="9" t="s">
        <v>951</v>
      </c>
      <c r="I150" s="10" t="s">
        <v>955</v>
      </c>
      <c r="J150" s="10" t="s">
        <v>393</v>
      </c>
    </row>
    <row r="151" ht="22.5" customHeight="1">
      <c r="A151" s="4" t="s">
        <v>159</v>
      </c>
      <c r="B151" s="4">
        <v>2203.0</v>
      </c>
      <c r="C151" s="4">
        <v>220301.0</v>
      </c>
      <c r="D151" s="4">
        <v>2.2030101E7</v>
      </c>
      <c r="E151" s="4" t="s">
        <v>1563</v>
      </c>
      <c r="F151" s="4" t="s">
        <v>1435</v>
      </c>
      <c r="G151" s="4">
        <v>2.0100227461E10</v>
      </c>
      <c r="H151" s="9" t="s">
        <v>951</v>
      </c>
      <c r="I151" s="10" t="s">
        <v>992</v>
      </c>
      <c r="J151" s="10" t="s">
        <v>111</v>
      </c>
    </row>
    <row r="152" ht="22.5" customHeight="1">
      <c r="A152" s="4" t="s">
        <v>159</v>
      </c>
      <c r="B152" s="4">
        <v>2203.0</v>
      </c>
      <c r="C152" s="4">
        <v>220301.0</v>
      </c>
      <c r="D152" s="4">
        <v>2.2030101E7</v>
      </c>
      <c r="E152" s="4" t="s">
        <v>1570</v>
      </c>
      <c r="F152" s="4"/>
      <c r="G152" s="4">
        <v>2.0100227461E10</v>
      </c>
      <c r="H152" s="9" t="s">
        <v>951</v>
      </c>
      <c r="I152" s="10" t="s">
        <v>955</v>
      </c>
      <c r="J152" s="10" t="s">
        <v>1572</v>
      </c>
    </row>
    <row r="153" ht="22.5" customHeight="1">
      <c r="A153" s="4" t="s">
        <v>159</v>
      </c>
      <c r="B153" s="4">
        <v>2203.0</v>
      </c>
      <c r="C153" s="4">
        <v>220301.0</v>
      </c>
      <c r="D153" s="4">
        <v>2.2030101E7</v>
      </c>
      <c r="E153" s="4" t="s">
        <v>1579</v>
      </c>
      <c r="F153" s="4"/>
      <c r="G153" s="4">
        <v>2.0100227461E10</v>
      </c>
      <c r="H153" s="9" t="s">
        <v>951</v>
      </c>
      <c r="I153" s="10" t="s">
        <v>1045</v>
      </c>
      <c r="J153" s="10" t="s">
        <v>1345</v>
      </c>
    </row>
    <row r="154" ht="22.5" customHeight="1">
      <c r="A154" s="4" t="s">
        <v>166</v>
      </c>
      <c r="B154" s="4">
        <v>2201.0</v>
      </c>
      <c r="C154" s="4">
        <v>220107.0</v>
      </c>
      <c r="D154" s="4">
        <v>220107.0</v>
      </c>
      <c r="E154" s="4" t="s">
        <v>1585</v>
      </c>
      <c r="F154" s="4" t="s">
        <v>1587</v>
      </c>
      <c r="G154" s="4">
        <v>2.0525324851E10</v>
      </c>
      <c r="H154" s="4"/>
      <c r="I154" s="10" t="s">
        <v>1048</v>
      </c>
      <c r="J154" s="10" t="s">
        <v>1588</v>
      </c>
    </row>
    <row r="155" ht="22.5" customHeight="1">
      <c r="A155" s="4" t="s">
        <v>172</v>
      </c>
      <c r="B155" s="4">
        <v>2201.0</v>
      </c>
      <c r="C155" s="4">
        <v>220101.0</v>
      </c>
      <c r="D155" s="4">
        <v>2.2010103E7</v>
      </c>
      <c r="E155" s="4" t="s">
        <v>1596</v>
      </c>
      <c r="F155" s="4" t="s">
        <v>1597</v>
      </c>
      <c r="G155" s="4">
        <v>2.0126294353E10</v>
      </c>
      <c r="H155" s="9" t="s">
        <v>1054</v>
      </c>
      <c r="I155" s="10" t="s">
        <v>1053</v>
      </c>
      <c r="J155" s="10" t="s">
        <v>111</v>
      </c>
    </row>
    <row r="156" ht="22.5" customHeight="1">
      <c r="A156" s="4" t="s">
        <v>180</v>
      </c>
      <c r="B156" s="4">
        <v>2205.0</v>
      </c>
      <c r="C156" s="4">
        <v>220503.0</v>
      </c>
      <c r="D156" s="4">
        <v>220503.0</v>
      </c>
      <c r="E156" s="4" t="s">
        <v>1605</v>
      </c>
      <c r="F156" s="4" t="s">
        <v>1606</v>
      </c>
      <c r="G156" s="4">
        <v>2.0525250122E10</v>
      </c>
      <c r="H156" s="9" t="s">
        <v>1058</v>
      </c>
      <c r="I156" s="10" t="s">
        <v>1057</v>
      </c>
      <c r="J156" s="10" t="s">
        <v>111</v>
      </c>
    </row>
    <row r="157" ht="22.5" customHeight="1">
      <c r="A157" s="4" t="s">
        <v>186</v>
      </c>
      <c r="B157" s="4">
        <v>2205.0</v>
      </c>
      <c r="C157" s="4">
        <v>220502.0</v>
      </c>
      <c r="D157" s="4">
        <v>220502.0</v>
      </c>
      <c r="E157" s="4" t="s">
        <v>1622</v>
      </c>
      <c r="F157" s="4" t="s">
        <v>1623</v>
      </c>
      <c r="G157" s="4">
        <v>2.0102501293E10</v>
      </c>
      <c r="H157" s="4"/>
      <c r="I157" s="10" t="s">
        <v>1060</v>
      </c>
      <c r="J157" s="10" t="s">
        <v>111</v>
      </c>
    </row>
    <row r="158" ht="22.5" customHeight="1">
      <c r="A158" s="4" t="s">
        <v>194</v>
      </c>
      <c r="B158" s="4">
        <v>2201.0</v>
      </c>
      <c r="C158" s="4">
        <v>220101.0</v>
      </c>
      <c r="D158" s="4">
        <v>2.2010103E7</v>
      </c>
      <c r="E158" s="4" t="s">
        <v>1633</v>
      </c>
      <c r="F158" s="4" t="s">
        <v>1634</v>
      </c>
      <c r="G158" s="4">
        <v>2.0282926866E10</v>
      </c>
      <c r="H158" s="4"/>
      <c r="I158" s="10" t="s">
        <v>1061</v>
      </c>
      <c r="J158" s="10" t="s">
        <v>1639</v>
      </c>
    </row>
    <row r="159" ht="22.5" customHeight="1">
      <c r="A159" s="4" t="s">
        <v>196</v>
      </c>
      <c r="B159" s="4">
        <v>2201.0</v>
      </c>
      <c r="C159" s="4">
        <v>220101.0</v>
      </c>
      <c r="D159" s="4">
        <v>2.2010103E7</v>
      </c>
      <c r="E159" s="4" t="s">
        <v>1649</v>
      </c>
      <c r="F159" s="4" t="s">
        <v>1652</v>
      </c>
      <c r="G159" s="4">
        <v>2.011439381E10</v>
      </c>
      <c r="H159" s="4"/>
      <c r="I159" s="10" t="s">
        <v>1065</v>
      </c>
      <c r="J159" s="10" t="s">
        <v>777</v>
      </c>
    </row>
    <row r="160" ht="22.5" customHeight="1">
      <c r="A160" s="4" t="s">
        <v>198</v>
      </c>
      <c r="B160" s="4">
        <v>2201.0</v>
      </c>
      <c r="C160" s="4">
        <v>220101.0</v>
      </c>
      <c r="D160" s="4">
        <v>2.2010103E7</v>
      </c>
      <c r="E160" s="4" t="s">
        <v>1655</v>
      </c>
      <c r="F160" s="4" t="s">
        <v>1657</v>
      </c>
      <c r="G160" s="4">
        <v>2.0445583198E10</v>
      </c>
      <c r="H160" s="9" t="s">
        <v>1071</v>
      </c>
      <c r="I160" s="10" t="s">
        <v>1069</v>
      </c>
      <c r="J160" s="10" t="s">
        <v>1667</v>
      </c>
    </row>
    <row r="161" ht="22.5" customHeight="1">
      <c r="A161" s="4" t="s">
        <v>201</v>
      </c>
      <c r="B161" s="4">
        <v>2205.0</v>
      </c>
      <c r="C161" s="4">
        <v>220503.0</v>
      </c>
      <c r="D161" s="4">
        <v>220503.0</v>
      </c>
      <c r="E161" s="4" t="s">
        <v>1669</v>
      </c>
      <c r="F161" s="4" t="s">
        <v>1670</v>
      </c>
      <c r="G161" s="4">
        <v>2.0527127778E10</v>
      </c>
      <c r="H161" s="9" t="s">
        <v>1077</v>
      </c>
      <c r="I161" s="10" t="s">
        <v>1076</v>
      </c>
      <c r="J161" s="10" t="s">
        <v>199</v>
      </c>
    </row>
    <row r="162" ht="22.5" customHeight="1">
      <c r="A162" s="4" t="s">
        <v>204</v>
      </c>
      <c r="B162" s="4">
        <v>2201.0</v>
      </c>
      <c r="C162" s="4">
        <v>220108.0</v>
      </c>
      <c r="D162" s="4">
        <v>220108.0</v>
      </c>
      <c r="E162" s="4" t="s">
        <v>1679</v>
      </c>
      <c r="F162" s="4" t="s">
        <v>1680</v>
      </c>
      <c r="G162" s="4">
        <v>2.0479897442E10</v>
      </c>
      <c r="H162" s="9" t="s">
        <v>1085</v>
      </c>
      <c r="I162" s="10" t="s">
        <v>1084</v>
      </c>
      <c r="J162" s="10" t="s">
        <v>1688</v>
      </c>
    </row>
    <row r="163" ht="22.5" customHeight="1">
      <c r="A163" s="4" t="s">
        <v>204</v>
      </c>
      <c r="B163" s="4">
        <v>2205.0</v>
      </c>
      <c r="C163" s="4">
        <v>220503.0</v>
      </c>
      <c r="D163" s="4">
        <v>220503.0</v>
      </c>
      <c r="E163" s="4" t="s">
        <v>1679</v>
      </c>
      <c r="F163" s="4" t="s">
        <v>1680</v>
      </c>
      <c r="G163" s="4">
        <v>2.0479897442E10</v>
      </c>
      <c r="H163" s="9" t="s">
        <v>1085</v>
      </c>
      <c r="I163" s="10" t="s">
        <v>1084</v>
      </c>
      <c r="J163" s="10" t="s">
        <v>1688</v>
      </c>
    </row>
    <row r="164" ht="22.5" customHeight="1">
      <c r="A164" s="4" t="s">
        <v>208</v>
      </c>
      <c r="B164" s="4">
        <v>2201.0</v>
      </c>
      <c r="C164" s="4">
        <v>220101.0</v>
      </c>
      <c r="D164" s="4">
        <v>2.2010103E7</v>
      </c>
      <c r="E164" s="4" t="s">
        <v>1697</v>
      </c>
      <c r="F164" s="4" t="s">
        <v>1699</v>
      </c>
      <c r="G164" s="4">
        <v>2.0102434596E10</v>
      </c>
      <c r="H164" s="9" t="s">
        <v>1092</v>
      </c>
      <c r="I164" s="10" t="s">
        <v>1091</v>
      </c>
      <c r="J164" s="10" t="s">
        <v>1166</v>
      </c>
    </row>
    <row r="165" ht="22.5" customHeight="1">
      <c r="A165" s="4" t="s">
        <v>210</v>
      </c>
      <c r="B165" s="4">
        <v>2205.0</v>
      </c>
      <c r="C165" s="4">
        <v>220502.0</v>
      </c>
      <c r="D165" s="4">
        <v>220502.0</v>
      </c>
      <c r="E165" s="4" t="s">
        <v>1712</v>
      </c>
      <c r="F165" s="4" t="s">
        <v>1713</v>
      </c>
      <c r="G165" s="4">
        <v>2.0487726843E10</v>
      </c>
      <c r="H165" s="9" t="s">
        <v>1098</v>
      </c>
      <c r="I165" s="10" t="s">
        <v>1097</v>
      </c>
      <c r="J165" s="10" t="s">
        <v>97</v>
      </c>
    </row>
    <row r="166" ht="22.5" customHeight="1">
      <c r="A166" s="4" t="s">
        <v>214</v>
      </c>
      <c r="B166" s="4">
        <v>2201.0</v>
      </c>
      <c r="C166" s="4">
        <v>220101.0</v>
      </c>
      <c r="D166" s="4">
        <v>2.2010104E7</v>
      </c>
      <c r="E166" s="4" t="s">
        <v>1726</v>
      </c>
      <c r="F166" s="4" t="s">
        <v>1730</v>
      </c>
      <c r="G166" s="4">
        <v>1.0038759634E10</v>
      </c>
      <c r="H166" s="9" t="s">
        <v>1107</v>
      </c>
      <c r="I166" s="10" t="s">
        <v>1106</v>
      </c>
      <c r="J166" s="10" t="s">
        <v>111</v>
      </c>
    </row>
    <row r="167" ht="22.5" customHeight="1">
      <c r="A167" s="4" t="s">
        <v>216</v>
      </c>
      <c r="B167" s="4">
        <v>2201.0</v>
      </c>
      <c r="C167" s="4">
        <v>220101.0</v>
      </c>
      <c r="D167" s="4">
        <v>2.2010103E7</v>
      </c>
      <c r="E167" s="4" t="s">
        <v>1740</v>
      </c>
      <c r="F167" s="4" t="s">
        <v>1742</v>
      </c>
      <c r="G167" s="4">
        <v>2.0479753874E10</v>
      </c>
      <c r="H167" s="4"/>
      <c r="I167" s="10">
        <v>9.79724124E8</v>
      </c>
      <c r="J167" s="10" t="s">
        <v>97</v>
      </c>
    </row>
    <row r="168" ht="22.5" customHeight="1">
      <c r="A168" s="4" t="s">
        <v>218</v>
      </c>
      <c r="B168" s="4">
        <v>2201.0</v>
      </c>
      <c r="C168" s="4">
        <v>220103.0</v>
      </c>
      <c r="D168" s="4">
        <v>2.2010302E7</v>
      </c>
      <c r="E168" s="4" t="s">
        <v>1748</v>
      </c>
      <c r="F168" s="4" t="s">
        <v>1749</v>
      </c>
      <c r="G168" s="4">
        <v>1.0038700699E10</v>
      </c>
      <c r="H168" s="9" t="s">
        <v>1118</v>
      </c>
      <c r="I168" s="10" t="s">
        <v>1117</v>
      </c>
      <c r="J168" s="10" t="s">
        <v>134</v>
      </c>
    </row>
    <row r="169" ht="22.5" customHeight="1">
      <c r="A169" s="4" t="s">
        <v>224</v>
      </c>
      <c r="B169" s="4">
        <v>2201.0</v>
      </c>
      <c r="C169" s="4">
        <v>220107.0</v>
      </c>
      <c r="D169" s="4">
        <v>220107.0</v>
      </c>
      <c r="E169" s="4" t="s">
        <v>1770</v>
      </c>
      <c r="F169" s="4" t="s">
        <v>1771</v>
      </c>
      <c r="G169" s="4">
        <v>1.0321215284E10</v>
      </c>
      <c r="H169" s="4"/>
      <c r="I169" s="10">
        <v>9.43618184E8</v>
      </c>
      <c r="J169" s="10" t="s">
        <v>1776</v>
      </c>
    </row>
    <row r="170" ht="22.5" customHeight="1">
      <c r="A170" s="4" t="s">
        <v>227</v>
      </c>
      <c r="B170" s="4">
        <v>2201.0</v>
      </c>
      <c r="C170" s="4">
        <v>220103.0</v>
      </c>
      <c r="D170" s="4">
        <v>2.2010301E7</v>
      </c>
      <c r="E170" s="4" t="s">
        <v>1779</v>
      </c>
      <c r="F170" s="4" t="s">
        <v>1781</v>
      </c>
      <c r="G170" s="4">
        <v>2.0398235941E10</v>
      </c>
      <c r="H170" s="4"/>
      <c r="I170" s="10" t="s">
        <v>1126</v>
      </c>
      <c r="J170" s="10" t="s">
        <v>111</v>
      </c>
    </row>
    <row r="171" ht="22.5" customHeight="1">
      <c r="A171" s="4" t="s">
        <v>229</v>
      </c>
      <c r="B171" s="4">
        <v>2201.0</v>
      </c>
      <c r="C171" s="4">
        <v>220107.0</v>
      </c>
      <c r="D171" s="4">
        <v>220107.0</v>
      </c>
      <c r="E171" s="4" t="s">
        <v>1789</v>
      </c>
      <c r="F171" s="4" t="s">
        <v>1790</v>
      </c>
      <c r="G171" s="4">
        <v>1.0033859169E10</v>
      </c>
      <c r="H171" s="4"/>
      <c r="I171" s="10" t="s">
        <v>1128</v>
      </c>
      <c r="J171" s="10" t="s">
        <v>111</v>
      </c>
    </row>
    <row r="172" ht="22.5" customHeight="1">
      <c r="A172" s="4" t="s">
        <v>231</v>
      </c>
      <c r="B172" s="4">
        <v>2201.0</v>
      </c>
      <c r="C172" s="4">
        <v>220101.0</v>
      </c>
      <c r="D172" s="4">
        <v>2.2010104E7</v>
      </c>
      <c r="E172" s="4" t="s">
        <v>1795</v>
      </c>
      <c r="F172" s="4" t="s">
        <v>1797</v>
      </c>
      <c r="G172" s="4">
        <v>1.0027845997E10</v>
      </c>
      <c r="H172" s="9" t="s">
        <v>1131</v>
      </c>
      <c r="I172" s="10" t="s">
        <v>1130</v>
      </c>
      <c r="J172" s="10" t="s">
        <v>111</v>
      </c>
    </row>
    <row r="173" ht="22.5" customHeight="1">
      <c r="A173" s="4" t="s">
        <v>235</v>
      </c>
      <c r="B173" s="4">
        <v>2201.0</v>
      </c>
      <c r="C173" s="4">
        <v>220107.0</v>
      </c>
      <c r="D173" s="4">
        <v>220107.0</v>
      </c>
      <c r="E173" s="4" t="s">
        <v>1812</v>
      </c>
      <c r="F173" s="4" t="s">
        <v>1813</v>
      </c>
      <c r="G173" s="4">
        <v>1.0095322463E10</v>
      </c>
      <c r="H173" s="9" t="s">
        <v>1138</v>
      </c>
      <c r="I173" s="10" t="s">
        <v>1137</v>
      </c>
      <c r="J173" s="10" t="s">
        <v>1166</v>
      </c>
    </row>
    <row r="174" ht="22.5" customHeight="1">
      <c r="A174" s="4" t="s">
        <v>238</v>
      </c>
      <c r="B174" s="4">
        <v>2201.0</v>
      </c>
      <c r="C174" s="4">
        <v>220107.0</v>
      </c>
      <c r="D174" s="4">
        <v>220107.0</v>
      </c>
      <c r="E174" s="4" t="s">
        <v>1823</v>
      </c>
      <c r="F174" s="4" t="s">
        <v>1824</v>
      </c>
      <c r="G174" s="4">
        <v>2.0122847722E10</v>
      </c>
      <c r="H174" s="9" t="s">
        <v>1143</v>
      </c>
      <c r="I174" s="10" t="s">
        <v>1141</v>
      </c>
      <c r="J174" s="10" t="s">
        <v>1166</v>
      </c>
    </row>
    <row r="175" ht="22.5" customHeight="1">
      <c r="A175" s="4" t="s">
        <v>241</v>
      </c>
      <c r="B175" s="4">
        <v>2201.0</v>
      </c>
      <c r="C175" s="4">
        <v>220107.0</v>
      </c>
      <c r="D175" s="4">
        <v>220107.0</v>
      </c>
      <c r="E175" s="4" t="s">
        <v>1836</v>
      </c>
      <c r="F175" s="4" t="s">
        <v>1837</v>
      </c>
      <c r="G175" s="4">
        <v>2.0409461442E10</v>
      </c>
      <c r="H175" s="9" t="s">
        <v>1148</v>
      </c>
      <c r="I175" s="10" t="s">
        <v>1147</v>
      </c>
      <c r="J175" s="10" t="s">
        <v>1166</v>
      </c>
    </row>
    <row r="176" ht="22.5" customHeight="1">
      <c r="A176" s="4" t="s">
        <v>246</v>
      </c>
      <c r="B176" s="4">
        <v>2201.0</v>
      </c>
      <c r="C176" s="4">
        <v>220107.0</v>
      </c>
      <c r="D176" s="4">
        <v>220107.0</v>
      </c>
      <c r="E176" s="4" t="s">
        <v>1853</v>
      </c>
      <c r="F176" s="4" t="s">
        <v>1855</v>
      </c>
      <c r="G176" s="4">
        <v>2.0525751253E10</v>
      </c>
      <c r="H176" s="9" t="s">
        <v>1152</v>
      </c>
      <c r="I176" s="10">
        <v>9.49491303E8</v>
      </c>
      <c r="J176" s="10" t="s">
        <v>1166</v>
      </c>
    </row>
    <row r="177" ht="22.5" customHeight="1">
      <c r="A177" s="4" t="s">
        <v>249</v>
      </c>
      <c r="B177" s="4">
        <v>2201.0</v>
      </c>
      <c r="C177" s="4">
        <v>220101.0</v>
      </c>
      <c r="D177" s="4">
        <v>2.2010103E7</v>
      </c>
      <c r="E177" s="4" t="s">
        <v>1868</v>
      </c>
      <c r="F177" s="4" t="s">
        <v>1869</v>
      </c>
      <c r="G177" s="4">
        <v>2.0531822596E10</v>
      </c>
      <c r="H177" s="4"/>
      <c r="I177" s="10" t="s">
        <v>1157</v>
      </c>
      <c r="J177" s="10" t="s">
        <v>1667</v>
      </c>
    </row>
    <row r="178" ht="22.5" customHeight="1">
      <c r="A178" s="4" t="s">
        <v>253</v>
      </c>
      <c r="B178" s="4">
        <v>2201.0</v>
      </c>
      <c r="C178" s="4">
        <v>220101.0</v>
      </c>
      <c r="D178" s="4">
        <v>2.2010104E7</v>
      </c>
      <c r="E178" s="4" t="s">
        <v>1878</v>
      </c>
      <c r="F178" s="4" t="s">
        <v>1879</v>
      </c>
      <c r="G178" s="4">
        <v>1.0327764581E10</v>
      </c>
      <c r="H178" s="9" t="s">
        <v>1162</v>
      </c>
      <c r="I178" s="10" t="s">
        <v>1161</v>
      </c>
      <c r="J178" s="10" t="s">
        <v>1667</v>
      </c>
    </row>
    <row r="179" ht="22.5" customHeight="1">
      <c r="A179" s="4" t="s">
        <v>256</v>
      </c>
      <c r="B179" s="4">
        <v>2201.0</v>
      </c>
      <c r="C179" s="4">
        <v>220103.0</v>
      </c>
      <c r="D179" s="4">
        <v>2.2010301E7</v>
      </c>
      <c r="E179" s="4" t="s">
        <v>1886</v>
      </c>
      <c r="F179" s="4" t="s">
        <v>1887</v>
      </c>
      <c r="G179" s="4">
        <v>2.0492573095E10</v>
      </c>
      <c r="H179" s="4"/>
      <c r="I179" s="10">
        <v>9.94175409E8</v>
      </c>
      <c r="J179" s="10" t="s">
        <v>1639</v>
      </c>
    </row>
    <row r="180" ht="22.5" customHeight="1">
      <c r="A180" s="4" t="s">
        <v>258</v>
      </c>
      <c r="B180" s="4">
        <v>2205.0</v>
      </c>
      <c r="C180" s="4">
        <v>220503.0</v>
      </c>
      <c r="D180" s="4">
        <v>220503.0</v>
      </c>
      <c r="E180" s="4" t="s">
        <v>1892</v>
      </c>
      <c r="F180" s="4" t="s">
        <v>1893</v>
      </c>
      <c r="G180" s="4">
        <v>2.0490651676E10</v>
      </c>
      <c r="H180" s="9" t="s">
        <v>1170</v>
      </c>
      <c r="I180" s="10" t="s">
        <v>1169</v>
      </c>
      <c r="J180" s="10" t="s">
        <v>199</v>
      </c>
    </row>
    <row r="181" ht="22.5" customHeight="1">
      <c r="A181" s="4" t="s">
        <v>262</v>
      </c>
      <c r="B181" s="4">
        <v>2205.0</v>
      </c>
      <c r="C181" s="4">
        <v>220503.0</v>
      </c>
      <c r="D181" s="4">
        <v>220503.0</v>
      </c>
      <c r="E181" s="4" t="s">
        <v>1900</v>
      </c>
      <c r="F181" s="4" t="s">
        <v>1901</v>
      </c>
      <c r="G181" s="4">
        <v>2.0454106505E10</v>
      </c>
      <c r="H181" s="4"/>
      <c r="I181" s="10">
        <v>9.69686911E8</v>
      </c>
      <c r="J181" s="10" t="s">
        <v>1904</v>
      </c>
    </row>
    <row r="182" ht="22.5" customHeight="1">
      <c r="A182" s="4" t="s">
        <v>266</v>
      </c>
      <c r="B182" s="4">
        <v>2201.0</v>
      </c>
      <c r="C182" s="4">
        <v>220107.0</v>
      </c>
      <c r="D182" s="4">
        <v>220107.0</v>
      </c>
      <c r="E182" s="4" t="s">
        <v>1906</v>
      </c>
      <c r="F182" s="4" t="s">
        <v>1907</v>
      </c>
      <c r="G182" s="4">
        <v>2.0527463883E10</v>
      </c>
      <c r="H182" s="9" t="s">
        <v>1178</v>
      </c>
      <c r="I182" s="10" t="s">
        <v>1176</v>
      </c>
      <c r="J182" s="10" t="s">
        <v>199</v>
      </c>
    </row>
    <row r="183" ht="22.5" customHeight="1">
      <c r="A183" s="4" t="s">
        <v>271</v>
      </c>
      <c r="B183" s="4">
        <v>2201.0</v>
      </c>
      <c r="C183" s="4">
        <v>220101.0</v>
      </c>
      <c r="D183" s="4">
        <v>2.2010104E7</v>
      </c>
      <c r="E183" s="4" t="s">
        <v>1916</v>
      </c>
      <c r="F183" s="4" t="s">
        <v>1917</v>
      </c>
      <c r="G183" s="4">
        <v>2.0605240012E10</v>
      </c>
      <c r="H183" s="4"/>
      <c r="I183" s="10" t="s">
        <v>1182</v>
      </c>
      <c r="J183" s="10" t="s">
        <v>777</v>
      </c>
    </row>
    <row r="184" ht="22.5" customHeight="1">
      <c r="A184" s="4" t="s">
        <v>273</v>
      </c>
      <c r="B184" s="4">
        <v>2201.0</v>
      </c>
      <c r="C184" s="4">
        <v>220103.0</v>
      </c>
      <c r="D184" s="4">
        <v>2.2010302E7</v>
      </c>
      <c r="E184" s="4" t="s">
        <v>1919</v>
      </c>
      <c r="F184" s="4" t="s">
        <v>1920</v>
      </c>
      <c r="G184" s="4">
        <v>1.0328658173E10</v>
      </c>
      <c r="H184" s="4"/>
      <c r="I184" s="10">
        <v>9.02186341E8</v>
      </c>
      <c r="J184" s="10" t="s">
        <v>777</v>
      </c>
    </row>
    <row r="185" ht="22.5" customHeight="1">
      <c r="A185" s="4" t="s">
        <v>277</v>
      </c>
      <c r="B185" s="4">
        <v>2205.0</v>
      </c>
      <c r="C185" s="4">
        <v>220503.0</v>
      </c>
      <c r="D185" s="4">
        <v>220503.0</v>
      </c>
      <c r="E185" s="4" t="s">
        <v>1925</v>
      </c>
      <c r="F185" s="4" t="s">
        <v>1928</v>
      </c>
      <c r="G185" s="4">
        <v>2.0484047317E10</v>
      </c>
      <c r="H185" s="4"/>
      <c r="I185" s="10" t="s">
        <v>1185</v>
      </c>
      <c r="J185" s="10" t="s">
        <v>111</v>
      </c>
    </row>
    <row r="186" ht="22.5" customHeight="1">
      <c r="A186" s="4" t="s">
        <v>281</v>
      </c>
      <c r="B186" s="4">
        <v>2205.0</v>
      </c>
      <c r="C186" s="4">
        <v>220502.0</v>
      </c>
      <c r="D186" s="4">
        <v>220502.0</v>
      </c>
      <c r="E186" s="4" t="s">
        <v>1930</v>
      </c>
      <c r="F186" s="4" t="s">
        <v>1931</v>
      </c>
      <c r="G186" s="4">
        <v>2.0527525749E10</v>
      </c>
      <c r="H186" s="9" t="s">
        <v>1189</v>
      </c>
      <c r="I186" s="10">
        <v>9.84747597E8</v>
      </c>
      <c r="J186" s="10" t="s">
        <v>199</v>
      </c>
    </row>
    <row r="187" ht="22.5" customHeight="1">
      <c r="A187" s="4" t="s">
        <v>286</v>
      </c>
      <c r="B187" s="4">
        <v>2205.0</v>
      </c>
      <c r="C187" s="4">
        <v>220503.0</v>
      </c>
      <c r="D187" s="4">
        <v>220503.0</v>
      </c>
      <c r="E187" s="4" t="s">
        <v>1941</v>
      </c>
      <c r="F187" s="4" t="s">
        <v>1942</v>
      </c>
      <c r="G187" s="4">
        <v>2.0454187661E10</v>
      </c>
      <c r="H187" s="9" t="s">
        <v>1193</v>
      </c>
      <c r="I187" s="10" t="s">
        <v>1192</v>
      </c>
      <c r="J187" s="10" t="s">
        <v>1946</v>
      </c>
    </row>
    <row r="188" ht="22.5" customHeight="1">
      <c r="A188" s="4" t="s">
        <v>286</v>
      </c>
      <c r="B188" s="4">
        <v>2205.0</v>
      </c>
      <c r="C188" s="4">
        <v>220503.0</v>
      </c>
      <c r="D188" s="4">
        <v>220503.0</v>
      </c>
      <c r="E188" s="4" t="s">
        <v>1950</v>
      </c>
      <c r="F188" s="4" t="s">
        <v>1951</v>
      </c>
      <c r="G188" s="4">
        <v>2.0454187661E10</v>
      </c>
      <c r="H188" s="9" t="s">
        <v>1193</v>
      </c>
      <c r="I188" s="10">
        <v>9.59993201E8</v>
      </c>
      <c r="J188" s="10" t="s">
        <v>199</v>
      </c>
    </row>
    <row r="189" ht="22.5" customHeight="1">
      <c r="A189" s="4" t="s">
        <v>288</v>
      </c>
      <c r="B189" s="4">
        <v>2203.0</v>
      </c>
      <c r="C189" s="4">
        <v>220301.0</v>
      </c>
      <c r="D189" s="4">
        <v>2.2030102E7</v>
      </c>
      <c r="E189" s="4" t="s">
        <v>1953</v>
      </c>
      <c r="F189" s="4" t="s">
        <v>1955</v>
      </c>
      <c r="G189" s="4">
        <v>2.0316956271E10</v>
      </c>
      <c r="H189" s="9" t="s">
        <v>1199</v>
      </c>
      <c r="I189" s="10">
        <v>9.94092426E8</v>
      </c>
      <c r="J189" s="10" t="s">
        <v>134</v>
      </c>
    </row>
    <row r="190" ht="22.5" customHeight="1">
      <c r="A190" s="4" t="s">
        <v>288</v>
      </c>
      <c r="B190" s="4">
        <v>2203.0</v>
      </c>
      <c r="C190" s="4">
        <v>220301.0</v>
      </c>
      <c r="D190" s="4">
        <v>2.2030103E7</v>
      </c>
      <c r="E190" s="4" t="s">
        <v>1953</v>
      </c>
      <c r="F190" s="4" t="s">
        <v>1955</v>
      </c>
      <c r="G190" s="4">
        <v>2.0316956271E10</v>
      </c>
      <c r="H190" s="9" t="s">
        <v>1199</v>
      </c>
      <c r="I190" s="10">
        <v>9.94092426E8</v>
      </c>
      <c r="J190" s="10" t="s">
        <v>134</v>
      </c>
    </row>
    <row r="191" ht="22.5" customHeight="1">
      <c r="A191" s="4" t="s">
        <v>288</v>
      </c>
      <c r="B191" s="4">
        <v>2203.0</v>
      </c>
      <c r="C191" s="4">
        <v>220301.0</v>
      </c>
      <c r="D191" s="4">
        <v>2.2030104E7</v>
      </c>
      <c r="E191" s="4" t="s">
        <v>1953</v>
      </c>
      <c r="F191" s="4" t="s">
        <v>1955</v>
      </c>
      <c r="G191" s="4">
        <v>2.0316956271E10</v>
      </c>
      <c r="H191" s="9" t="s">
        <v>1199</v>
      </c>
      <c r="I191" s="10">
        <v>9.94092426E8</v>
      </c>
      <c r="J191" s="10" t="s">
        <v>134</v>
      </c>
    </row>
    <row r="192" ht="22.5" customHeight="1">
      <c r="A192" s="4" t="s">
        <v>290</v>
      </c>
      <c r="B192" s="4">
        <v>2205.0</v>
      </c>
      <c r="C192" s="4">
        <v>220503.0</v>
      </c>
      <c r="D192" s="4">
        <v>220503.0</v>
      </c>
      <c r="E192" s="4" t="s">
        <v>1969</v>
      </c>
      <c r="F192" s="4" t="s">
        <v>1970</v>
      </c>
      <c r="G192" s="4">
        <v>2.048402046E10</v>
      </c>
      <c r="H192" s="9" t="s">
        <v>1204</v>
      </c>
      <c r="I192" s="10">
        <v>9.6991396E8</v>
      </c>
      <c r="J192" s="10" t="s">
        <v>134</v>
      </c>
    </row>
    <row r="193" ht="22.5" customHeight="1">
      <c r="A193" s="4" t="s">
        <v>293</v>
      </c>
      <c r="B193" s="4">
        <v>2205.0</v>
      </c>
      <c r="C193" s="4">
        <v>220503.0</v>
      </c>
      <c r="D193" s="4">
        <v>220503.0</v>
      </c>
      <c r="E193" s="4" t="s">
        <v>1976</v>
      </c>
      <c r="F193" s="4" t="s">
        <v>1977</v>
      </c>
      <c r="G193" s="4">
        <v>1.016493249E10</v>
      </c>
      <c r="H193" s="9" t="s">
        <v>1210</v>
      </c>
      <c r="I193" s="10" t="s">
        <v>1209</v>
      </c>
      <c r="J193" s="10" t="s">
        <v>97</v>
      </c>
    </row>
    <row r="194" ht="22.5" customHeight="1">
      <c r="A194" s="4" t="s">
        <v>297</v>
      </c>
      <c r="B194" s="4">
        <v>2201.0</v>
      </c>
      <c r="C194" s="4">
        <v>220103.0</v>
      </c>
      <c r="D194" s="4">
        <v>2.2010301E7</v>
      </c>
      <c r="E194" s="4" t="s">
        <v>1982</v>
      </c>
      <c r="F194" s="4" t="s">
        <v>1983</v>
      </c>
      <c r="G194" s="4">
        <v>2.0536979922E10</v>
      </c>
      <c r="H194" s="9" t="s">
        <v>1217</v>
      </c>
      <c r="I194" s="10" t="s">
        <v>1216</v>
      </c>
      <c r="J194" s="10" t="s">
        <v>1367</v>
      </c>
    </row>
    <row r="195" ht="22.5" customHeight="1">
      <c r="A195" s="4" t="s">
        <v>301</v>
      </c>
      <c r="B195" s="4">
        <v>2201.0</v>
      </c>
      <c r="C195" s="4">
        <v>220107.0</v>
      </c>
      <c r="D195" s="4">
        <v>220107.0</v>
      </c>
      <c r="E195" s="4" t="s">
        <v>1990</v>
      </c>
      <c r="F195" s="4" t="s">
        <v>1991</v>
      </c>
      <c r="G195" s="4">
        <v>1.003899126E10</v>
      </c>
      <c r="H195" s="9" t="s">
        <v>1226</v>
      </c>
      <c r="I195" s="10" t="s">
        <v>1225</v>
      </c>
      <c r="J195" s="10" t="s">
        <v>1367</v>
      </c>
    </row>
    <row r="196" ht="22.5" customHeight="1">
      <c r="A196" s="4" t="s">
        <v>303</v>
      </c>
      <c r="B196" s="4">
        <v>2201.0</v>
      </c>
      <c r="C196" s="4">
        <v>220107.0</v>
      </c>
      <c r="D196" s="4">
        <v>220107.0</v>
      </c>
      <c r="E196" s="4" t="s">
        <v>1998</v>
      </c>
      <c r="F196" s="4" t="s">
        <v>1999</v>
      </c>
      <c r="G196" s="4">
        <v>2.0525552137E10</v>
      </c>
      <c r="H196" s="9" t="s">
        <v>1231</v>
      </c>
      <c r="I196" s="10" t="s">
        <v>1230</v>
      </c>
      <c r="J196" s="10" t="s">
        <v>1367</v>
      </c>
    </row>
    <row r="197" ht="22.5" customHeight="1">
      <c r="A197" s="4" t="s">
        <v>305</v>
      </c>
      <c r="B197" s="4">
        <v>2201.0</v>
      </c>
      <c r="C197" s="4">
        <v>220107.0</v>
      </c>
      <c r="D197" s="4">
        <v>220107.0</v>
      </c>
      <c r="E197" s="4" t="s">
        <v>1697</v>
      </c>
      <c r="F197" s="4" t="s">
        <v>2010</v>
      </c>
      <c r="G197" s="4">
        <v>2.0525260942E10</v>
      </c>
      <c r="H197" s="9" t="s">
        <v>1238</v>
      </c>
      <c r="I197" s="10" t="s">
        <v>1237</v>
      </c>
      <c r="J197" s="10" t="s">
        <v>1166</v>
      </c>
    </row>
    <row r="198" ht="22.5" customHeight="1">
      <c r="A198" s="4" t="s">
        <v>308</v>
      </c>
      <c r="B198" s="4">
        <v>2201.0</v>
      </c>
      <c r="C198" s="4">
        <v>220107.0</v>
      </c>
      <c r="D198" s="4">
        <v>220107.0</v>
      </c>
      <c r="E198" s="4" t="s">
        <v>2019</v>
      </c>
      <c r="F198" s="4" t="s">
        <v>2020</v>
      </c>
      <c r="G198" s="4">
        <v>2.0481123586E10</v>
      </c>
      <c r="H198" s="4"/>
      <c r="I198" s="10">
        <v>9.49161765E8</v>
      </c>
      <c r="J198" s="10" t="s">
        <v>2023</v>
      </c>
    </row>
    <row r="199" ht="22.5" customHeight="1">
      <c r="A199" s="4" t="s">
        <v>312</v>
      </c>
      <c r="B199" s="4">
        <v>2202.0</v>
      </c>
      <c r="C199" s="4">
        <v>220202.0</v>
      </c>
      <c r="D199" s="4">
        <v>220202.0</v>
      </c>
      <c r="E199" s="4" t="s">
        <v>2024</v>
      </c>
      <c r="F199" s="4"/>
      <c r="G199" s="4">
        <v>1.7156019224E10</v>
      </c>
      <c r="H199" s="4"/>
      <c r="I199" s="10" t="s">
        <v>1248</v>
      </c>
      <c r="J199" s="10" t="s">
        <v>111</v>
      </c>
    </row>
    <row r="200" ht="22.5" customHeight="1">
      <c r="A200" s="4" t="s">
        <v>314</v>
      </c>
      <c r="B200" s="4">
        <v>2202.0</v>
      </c>
      <c r="C200" s="4">
        <v>220202.0</v>
      </c>
      <c r="D200" s="4">
        <v>220202.0</v>
      </c>
      <c r="E200" s="4" t="s">
        <v>2029</v>
      </c>
      <c r="F200" s="4"/>
      <c r="G200" s="4">
        <v>1.0026912917E10</v>
      </c>
      <c r="H200" s="4"/>
      <c r="I200" s="10" t="s">
        <v>1250</v>
      </c>
      <c r="J200" s="10" t="s">
        <v>111</v>
      </c>
    </row>
    <row r="201" ht="22.5" customHeight="1">
      <c r="A201" s="4" t="s">
        <v>316</v>
      </c>
      <c r="B201" s="4">
        <v>2202.0</v>
      </c>
      <c r="C201" s="4">
        <v>220202.0</v>
      </c>
      <c r="D201" s="4">
        <v>220202.0</v>
      </c>
      <c r="E201" s="4" t="s">
        <v>2034</v>
      </c>
      <c r="F201" s="4" t="s">
        <v>2036</v>
      </c>
      <c r="G201" s="4">
        <v>2.010535433E10</v>
      </c>
      <c r="H201" s="4"/>
      <c r="I201" s="10" t="s">
        <v>1255</v>
      </c>
      <c r="J201" s="10" t="s">
        <v>111</v>
      </c>
    </row>
    <row r="202" ht="22.5" customHeight="1">
      <c r="A202" s="4" t="s">
        <v>318</v>
      </c>
      <c r="B202" s="4">
        <v>2204.0</v>
      </c>
      <c r="C202" s="4">
        <v>220409.0</v>
      </c>
      <c r="D202" s="4">
        <v>220409.0</v>
      </c>
      <c r="E202" s="4" t="s">
        <v>2039</v>
      </c>
      <c r="F202" s="4" t="s">
        <v>2041</v>
      </c>
      <c r="G202" s="4">
        <v>2.0301837896E10</v>
      </c>
      <c r="H202" s="9" t="s">
        <v>1259</v>
      </c>
      <c r="I202" s="10" t="s">
        <v>1258</v>
      </c>
      <c r="J202" s="10" t="s">
        <v>111</v>
      </c>
    </row>
    <row r="203" ht="22.5" customHeight="1">
      <c r="A203" s="4" t="s">
        <v>321</v>
      </c>
      <c r="B203" s="4">
        <v>2201.0</v>
      </c>
      <c r="C203" s="4">
        <v>220107.0</v>
      </c>
      <c r="D203" s="4">
        <v>220107.0</v>
      </c>
      <c r="E203" s="4" t="s">
        <v>2045</v>
      </c>
      <c r="F203" s="4"/>
      <c r="G203" s="4">
        <v>1.0028614476E10</v>
      </c>
      <c r="H203" s="4"/>
      <c r="I203" s="10" t="s">
        <v>1265</v>
      </c>
      <c r="J203" s="10" t="s">
        <v>111</v>
      </c>
    </row>
    <row r="204" ht="22.5" customHeight="1">
      <c r="A204" s="4" t="s">
        <v>323</v>
      </c>
      <c r="B204" s="4">
        <v>2203.0</v>
      </c>
      <c r="C204" s="4">
        <v>220301.0</v>
      </c>
      <c r="D204" s="4">
        <v>2.2030101E7</v>
      </c>
      <c r="E204" s="4" t="s">
        <v>2051</v>
      </c>
      <c r="F204" s="4"/>
      <c r="G204" s="4">
        <v>2.0222237123E10</v>
      </c>
      <c r="H204" s="4"/>
      <c r="I204" s="10" t="s">
        <v>1265</v>
      </c>
      <c r="J204" s="10" t="s">
        <v>2054</v>
      </c>
    </row>
    <row r="205" ht="22.5" customHeight="1">
      <c r="A205" s="4" t="s">
        <v>325</v>
      </c>
      <c r="B205" s="4">
        <v>2203.0</v>
      </c>
      <c r="C205" s="4">
        <v>220301.0</v>
      </c>
      <c r="D205" s="4">
        <v>2.2030101E7</v>
      </c>
      <c r="E205" s="4" t="s">
        <v>2056</v>
      </c>
      <c r="F205" s="4" t="s">
        <v>2057</v>
      </c>
      <c r="G205" s="4">
        <v>2.0276304721E10</v>
      </c>
      <c r="H205" s="4"/>
      <c r="I205" s="10" t="s">
        <v>1269</v>
      </c>
      <c r="J205" s="10" t="s">
        <v>111</v>
      </c>
    </row>
    <row r="206" ht="22.5" customHeight="1">
      <c r="A206" s="4" t="s">
        <v>327</v>
      </c>
      <c r="B206" s="4">
        <v>2203.0</v>
      </c>
      <c r="C206" s="4">
        <v>220301.0</v>
      </c>
      <c r="D206" s="4">
        <v>2.2030101E7</v>
      </c>
      <c r="E206" s="4" t="s">
        <v>2063</v>
      </c>
      <c r="F206" s="4"/>
      <c r="G206" s="4">
        <v>2.0103626448E10</v>
      </c>
      <c r="H206" s="9" t="s">
        <v>1272</v>
      </c>
      <c r="I206" s="10" t="s">
        <v>1271</v>
      </c>
      <c r="J206" s="10" t="s">
        <v>111</v>
      </c>
    </row>
    <row r="207" ht="22.5" customHeight="1">
      <c r="A207" s="4" t="s">
        <v>327</v>
      </c>
      <c r="B207" s="4">
        <v>2203.0</v>
      </c>
      <c r="C207" s="4">
        <v>220301.0</v>
      </c>
      <c r="D207" s="4">
        <v>2.2030101E7</v>
      </c>
      <c r="E207" s="4" t="s">
        <v>2067</v>
      </c>
      <c r="F207" s="4" t="s">
        <v>2068</v>
      </c>
      <c r="G207" s="4">
        <v>2.0103626448E10</v>
      </c>
      <c r="H207" s="9" t="s">
        <v>1272</v>
      </c>
      <c r="I207" s="10" t="s">
        <v>1277</v>
      </c>
      <c r="J207" s="10" t="s">
        <v>97</v>
      </c>
    </row>
    <row r="208" ht="22.5" customHeight="1">
      <c r="A208" s="4" t="s">
        <v>327</v>
      </c>
      <c r="B208" s="4">
        <v>2203.0</v>
      </c>
      <c r="C208" s="4">
        <v>220301.0</v>
      </c>
      <c r="D208" s="4">
        <v>2.2030101E7</v>
      </c>
      <c r="E208" s="4" t="s">
        <v>2074</v>
      </c>
      <c r="F208" s="4"/>
      <c r="G208" s="4">
        <v>2.0103626448E10</v>
      </c>
      <c r="H208" s="9" t="s">
        <v>1272</v>
      </c>
      <c r="I208" s="10" t="s">
        <v>1279</v>
      </c>
      <c r="J208" s="10" t="s">
        <v>393</v>
      </c>
    </row>
    <row r="209" ht="22.5" customHeight="1">
      <c r="A209" s="4" t="s">
        <v>327</v>
      </c>
      <c r="B209" s="4">
        <v>2203.0</v>
      </c>
      <c r="C209" s="4">
        <v>220301.0</v>
      </c>
      <c r="D209" s="4">
        <v>2.2030101E7</v>
      </c>
      <c r="E209" s="4" t="s">
        <v>2077</v>
      </c>
      <c r="F209" s="4"/>
      <c r="G209" s="4">
        <v>2.0103626448E10</v>
      </c>
      <c r="H209" s="9" t="s">
        <v>1272</v>
      </c>
      <c r="I209" s="10" t="s">
        <v>1284</v>
      </c>
      <c r="J209" s="10" t="s">
        <v>412</v>
      </c>
    </row>
    <row r="210" ht="22.5" customHeight="1">
      <c r="A210" s="4" t="s">
        <v>327</v>
      </c>
      <c r="B210" s="4">
        <v>2203.0</v>
      </c>
      <c r="C210" s="4">
        <v>220301.0</v>
      </c>
      <c r="D210" s="4">
        <v>2.2030101E7</v>
      </c>
      <c r="E210" s="4" t="s">
        <v>2083</v>
      </c>
      <c r="F210" s="4"/>
      <c r="G210" s="4">
        <v>2.0103626448E10</v>
      </c>
      <c r="H210" s="9" t="s">
        <v>1272</v>
      </c>
      <c r="I210" s="10">
        <v>9.72013941E8</v>
      </c>
      <c r="J210" s="10" t="s">
        <v>441</v>
      </c>
    </row>
    <row r="211" ht="22.5" customHeight="1">
      <c r="A211" s="4" t="s">
        <v>327</v>
      </c>
      <c r="B211" s="4">
        <v>2203.0</v>
      </c>
      <c r="C211" s="4">
        <v>220301.0</v>
      </c>
      <c r="D211" s="4">
        <v>2.2030101E7</v>
      </c>
      <c r="E211" s="4" t="s">
        <v>2086</v>
      </c>
      <c r="F211" s="4" t="s">
        <v>2087</v>
      </c>
      <c r="G211" s="4">
        <v>2.0103626448E10</v>
      </c>
      <c r="H211" s="9" t="s">
        <v>1272</v>
      </c>
      <c r="I211" s="10" t="s">
        <v>1288</v>
      </c>
      <c r="J211" s="10" t="s">
        <v>285</v>
      </c>
    </row>
    <row r="212" ht="22.5" customHeight="1">
      <c r="A212" s="4" t="s">
        <v>327</v>
      </c>
      <c r="B212" s="4">
        <v>2203.0</v>
      </c>
      <c r="C212" s="4">
        <v>220301.0</v>
      </c>
      <c r="D212" s="4">
        <v>2.2030101E7</v>
      </c>
      <c r="E212" s="4" t="s">
        <v>2096</v>
      </c>
      <c r="F212" s="4" t="s">
        <v>2068</v>
      </c>
      <c r="G212" s="4">
        <v>2.0103626448E10</v>
      </c>
      <c r="H212" s="9" t="s">
        <v>1272</v>
      </c>
      <c r="I212" s="10">
        <v>9.72013941E8</v>
      </c>
      <c r="J212" s="10" t="s">
        <v>371</v>
      </c>
    </row>
    <row r="213" ht="22.5" customHeight="1">
      <c r="A213" s="4" t="s">
        <v>330</v>
      </c>
      <c r="B213" s="4">
        <v>2202.0</v>
      </c>
      <c r="C213" s="4">
        <v>220207.0</v>
      </c>
      <c r="D213" s="4">
        <v>220207.0</v>
      </c>
      <c r="E213" s="4" t="s">
        <v>2105</v>
      </c>
      <c r="F213" s="4"/>
      <c r="G213" s="4">
        <v>2.0101869947E10</v>
      </c>
      <c r="H213" s="9" t="s">
        <v>1295</v>
      </c>
      <c r="I213" s="10" t="s">
        <v>1294</v>
      </c>
      <c r="J213" s="10" t="s">
        <v>111</v>
      </c>
    </row>
    <row r="214" ht="22.5" customHeight="1">
      <c r="A214" s="4" t="s">
        <v>330</v>
      </c>
      <c r="B214" s="4">
        <v>2202.0</v>
      </c>
      <c r="C214" s="4">
        <v>220221.0</v>
      </c>
      <c r="D214" s="4">
        <v>220221.0</v>
      </c>
      <c r="E214" s="4" t="s">
        <v>2105</v>
      </c>
      <c r="F214" s="4"/>
      <c r="G214" s="4">
        <v>2.0101869947E10</v>
      </c>
      <c r="H214" s="9" t="s">
        <v>1295</v>
      </c>
      <c r="I214" s="10" t="s">
        <v>1294</v>
      </c>
      <c r="J214" s="10" t="s">
        <v>111</v>
      </c>
    </row>
    <row r="215" ht="22.5" customHeight="1">
      <c r="A215" s="4" t="s">
        <v>330</v>
      </c>
      <c r="B215" s="4">
        <v>2202.0</v>
      </c>
      <c r="C215" s="4">
        <v>220221.0</v>
      </c>
      <c r="D215" s="4">
        <v>220221.0</v>
      </c>
      <c r="E215" s="4" t="s">
        <v>2119</v>
      </c>
      <c r="F215" s="4"/>
      <c r="G215" s="4">
        <v>2.0101869947E10</v>
      </c>
      <c r="H215" s="9" t="s">
        <v>1295</v>
      </c>
      <c r="I215" s="10" t="s">
        <v>1294</v>
      </c>
      <c r="J215" s="10" t="s">
        <v>2120</v>
      </c>
    </row>
    <row r="216" ht="22.5" customHeight="1">
      <c r="A216" s="4" t="s">
        <v>330</v>
      </c>
      <c r="B216" s="4">
        <v>2202.0</v>
      </c>
      <c r="C216" s="4">
        <v>220207.0</v>
      </c>
      <c r="D216" s="4">
        <v>220207.0</v>
      </c>
      <c r="E216" s="4" t="s">
        <v>2119</v>
      </c>
      <c r="F216" s="4"/>
      <c r="G216" s="4">
        <v>2.0101869947E10</v>
      </c>
      <c r="H216" s="9" t="s">
        <v>1295</v>
      </c>
      <c r="I216" s="10" t="s">
        <v>1294</v>
      </c>
      <c r="J216" s="10" t="s">
        <v>2120</v>
      </c>
    </row>
    <row r="217" ht="22.5" customHeight="1">
      <c r="A217" s="4" t="s">
        <v>333</v>
      </c>
      <c r="B217" s="4">
        <v>2205.0</v>
      </c>
      <c r="C217" s="4">
        <v>220503.0</v>
      </c>
      <c r="D217" s="4">
        <v>220503.0</v>
      </c>
      <c r="E217" s="4" t="s">
        <v>2138</v>
      </c>
      <c r="F217" s="4" t="s">
        <v>2139</v>
      </c>
      <c r="G217" s="4">
        <v>1.0316576261E10</v>
      </c>
      <c r="H217" s="4"/>
      <c r="I217" s="10">
        <v>9.43480202E8</v>
      </c>
      <c r="J217" s="10" t="s">
        <v>168</v>
      </c>
    </row>
    <row r="218" ht="22.5" customHeight="1">
      <c r="A218" s="4" t="s">
        <v>335</v>
      </c>
      <c r="B218" s="4">
        <v>2205.0</v>
      </c>
      <c r="C218" s="4">
        <v>220502.0</v>
      </c>
      <c r="D218" s="4">
        <v>220502.0</v>
      </c>
      <c r="E218" s="4" t="s">
        <v>2143</v>
      </c>
      <c r="F218" s="4" t="s">
        <v>2144</v>
      </c>
      <c r="G218" s="4">
        <v>2.0352947165E10</v>
      </c>
      <c r="H218" s="9" t="s">
        <v>1306</v>
      </c>
      <c r="I218" s="10">
        <v>9.9577455E8</v>
      </c>
      <c r="J218" s="10" t="s">
        <v>97</v>
      </c>
    </row>
    <row r="219" ht="22.5" customHeight="1">
      <c r="A219" s="4" t="s">
        <v>337</v>
      </c>
      <c r="B219" s="4">
        <v>2202.0</v>
      </c>
      <c r="C219" s="4">
        <v>220202.0</v>
      </c>
      <c r="D219" s="4">
        <v>220202.0</v>
      </c>
      <c r="E219" s="4" t="s">
        <v>2150</v>
      </c>
      <c r="F219" s="4" t="s">
        <v>2151</v>
      </c>
      <c r="G219" s="4">
        <v>2.0526694997E10</v>
      </c>
      <c r="H219" s="4"/>
      <c r="I219" s="10" t="s">
        <v>1309</v>
      </c>
      <c r="J219" s="10" t="s">
        <v>111</v>
      </c>
    </row>
    <row r="220" ht="22.5" customHeight="1">
      <c r="A220" s="4" t="s">
        <v>340</v>
      </c>
      <c r="B220" s="4">
        <v>2203.0</v>
      </c>
      <c r="C220" s="4">
        <v>220301.0</v>
      </c>
      <c r="D220" s="4">
        <v>2.2030103E7</v>
      </c>
      <c r="E220" s="4" t="s">
        <v>2155</v>
      </c>
      <c r="F220" s="4" t="s">
        <v>2157</v>
      </c>
      <c r="G220" s="4">
        <v>1.0026117416E10</v>
      </c>
      <c r="H220" s="9" t="s">
        <v>1314</v>
      </c>
      <c r="I220" s="10" t="s">
        <v>1312</v>
      </c>
      <c r="J220" s="10" t="s">
        <v>111</v>
      </c>
    </row>
    <row r="221" ht="22.5" customHeight="1">
      <c r="A221" s="4" t="s">
        <v>344</v>
      </c>
      <c r="B221" s="4">
        <v>2205.0</v>
      </c>
      <c r="C221" s="4">
        <v>220503.0</v>
      </c>
      <c r="D221" s="4">
        <v>220503.0</v>
      </c>
      <c r="E221" s="4" t="s">
        <v>2164</v>
      </c>
      <c r="F221" s="4" t="s">
        <v>2165</v>
      </c>
      <c r="G221" s="4">
        <v>2.0602033831E10</v>
      </c>
      <c r="H221" s="9" t="s">
        <v>1316</v>
      </c>
      <c r="I221" s="10">
        <v>9.77256885E8</v>
      </c>
      <c r="J221" s="10" t="s">
        <v>111</v>
      </c>
    </row>
    <row r="222" ht="22.5" customHeight="1">
      <c r="A222" s="4" t="s">
        <v>347</v>
      </c>
      <c r="B222" s="4">
        <v>2201.0</v>
      </c>
      <c r="C222" s="4">
        <v>220107.0</v>
      </c>
      <c r="D222" s="4">
        <v>220107.0</v>
      </c>
      <c r="E222" s="4" t="s">
        <v>2169</v>
      </c>
      <c r="F222" s="4" t="s">
        <v>2171</v>
      </c>
      <c r="G222" s="4">
        <v>2.0510931514E10</v>
      </c>
      <c r="H222" s="9" t="s">
        <v>1321</v>
      </c>
      <c r="I222" s="10" t="s">
        <v>1319</v>
      </c>
      <c r="J222" s="10" t="s">
        <v>1367</v>
      </c>
    </row>
    <row r="223" ht="22.5" customHeight="1">
      <c r="A223" s="4" t="s">
        <v>96</v>
      </c>
      <c r="B223" s="4">
        <v>2205.0</v>
      </c>
      <c r="C223" s="4">
        <v>220503.0</v>
      </c>
      <c r="D223" s="4">
        <v>220503.0</v>
      </c>
      <c r="E223" s="4" t="s">
        <v>2178</v>
      </c>
      <c r="F223" s="4" t="s">
        <v>2180</v>
      </c>
      <c r="G223" s="4">
        <v>2.0480044151E10</v>
      </c>
      <c r="H223" s="4" t="s">
        <v>1323</v>
      </c>
      <c r="I223" s="10">
        <v>9.47941735E8</v>
      </c>
      <c r="J223" s="10" t="s">
        <v>2181</v>
      </c>
    </row>
    <row r="224" ht="22.5" customHeight="1">
      <c r="A224" s="4" t="s">
        <v>351</v>
      </c>
      <c r="B224" s="4">
        <v>2202.0</v>
      </c>
      <c r="C224" s="4">
        <v>220205.0</v>
      </c>
      <c r="D224" s="4">
        <v>220205.0</v>
      </c>
      <c r="E224" s="4" t="s">
        <v>2184</v>
      </c>
      <c r="F224" s="4" t="s">
        <v>2185</v>
      </c>
      <c r="G224" s="4">
        <v>2.0554742573E10</v>
      </c>
      <c r="H224" s="9" t="s">
        <v>1328</v>
      </c>
      <c r="I224" s="10" t="s">
        <v>1326</v>
      </c>
      <c r="J224" s="10" t="s">
        <v>111</v>
      </c>
    </row>
    <row r="225" ht="22.5" customHeight="1">
      <c r="A225" s="4" t="s">
        <v>351</v>
      </c>
      <c r="B225" s="4">
        <v>2202.0</v>
      </c>
      <c r="C225" s="4">
        <v>220205.0</v>
      </c>
      <c r="D225" s="4">
        <v>220205.0</v>
      </c>
      <c r="E225" s="4" t="s">
        <v>2189</v>
      </c>
      <c r="F225" s="4"/>
      <c r="G225" s="4">
        <v>2.0554742573E10</v>
      </c>
      <c r="H225" s="9" t="s">
        <v>1328</v>
      </c>
      <c r="I225" s="10" t="s">
        <v>1331</v>
      </c>
      <c r="J225" s="10" t="s">
        <v>412</v>
      </c>
    </row>
    <row r="226" ht="22.5" customHeight="1">
      <c r="A226" s="4" t="s">
        <v>354</v>
      </c>
      <c r="B226" s="4">
        <v>2202.0</v>
      </c>
      <c r="C226" s="4">
        <v>220218.0</v>
      </c>
      <c r="D226" s="4">
        <v>220218.0</v>
      </c>
      <c r="E226" s="4" t="s">
        <v>2192</v>
      </c>
      <c r="F226" s="4" t="s">
        <v>2193</v>
      </c>
      <c r="G226" s="4">
        <v>1.0027023831E10</v>
      </c>
      <c r="H226" s="4"/>
      <c r="I226" s="10">
        <v>9.6967514E8</v>
      </c>
      <c r="J226" s="10" t="s">
        <v>2195</v>
      </c>
    </row>
    <row r="227" ht="22.5" customHeight="1">
      <c r="A227" s="4" t="s">
        <v>356</v>
      </c>
      <c r="B227" s="4">
        <v>2201.0</v>
      </c>
      <c r="C227" s="4">
        <v>220108.0</v>
      </c>
      <c r="D227" s="4">
        <v>220108.0</v>
      </c>
      <c r="E227" s="4" t="s">
        <v>2196</v>
      </c>
      <c r="F227" s="4" t="s">
        <v>2199</v>
      </c>
      <c r="G227" s="4">
        <v>2.0527679622E10</v>
      </c>
      <c r="H227" s="9" t="s">
        <v>1336</v>
      </c>
      <c r="I227" s="10" t="s">
        <v>1335</v>
      </c>
      <c r="J227" s="10" t="s">
        <v>199</v>
      </c>
    </row>
    <row r="228" ht="22.5" customHeight="1">
      <c r="A228" s="4" t="s">
        <v>356</v>
      </c>
      <c r="B228" s="4">
        <v>2205.0</v>
      </c>
      <c r="C228" s="4">
        <v>220503.0</v>
      </c>
      <c r="D228" s="4">
        <v>220503.0</v>
      </c>
      <c r="E228" s="4" t="s">
        <v>2196</v>
      </c>
      <c r="F228" s="4" t="s">
        <v>2199</v>
      </c>
      <c r="G228" s="4">
        <v>2.0527679622E10</v>
      </c>
      <c r="H228" s="9" t="s">
        <v>1336</v>
      </c>
      <c r="I228" s="10" t="s">
        <v>1335</v>
      </c>
      <c r="J228" s="10" t="s">
        <v>199</v>
      </c>
    </row>
    <row r="229" ht="22.5" customHeight="1">
      <c r="A229" s="4" t="s">
        <v>358</v>
      </c>
      <c r="B229" s="4">
        <v>2205.0</v>
      </c>
      <c r="C229" s="4">
        <v>220503.0</v>
      </c>
      <c r="D229" s="4">
        <v>220503.0</v>
      </c>
      <c r="E229" s="4" t="s">
        <v>2205</v>
      </c>
      <c r="F229" s="4" t="s">
        <v>2206</v>
      </c>
      <c r="G229" s="4">
        <v>2.0450730174E10</v>
      </c>
      <c r="H229" s="9" t="s">
        <v>1341</v>
      </c>
      <c r="I229" s="10">
        <v>9.84679545E8</v>
      </c>
      <c r="J229" s="10" t="s">
        <v>199</v>
      </c>
    </row>
    <row r="230" ht="22.5" customHeight="1">
      <c r="A230" s="4" t="s">
        <v>361</v>
      </c>
      <c r="B230" s="4">
        <v>2201.0</v>
      </c>
      <c r="C230" s="4">
        <v>220101.0</v>
      </c>
      <c r="D230" s="4">
        <v>2.2010104E7</v>
      </c>
      <c r="E230" s="4" t="s">
        <v>2212</v>
      </c>
      <c r="F230" s="4" t="s">
        <v>2214</v>
      </c>
      <c r="G230" s="4">
        <v>2.0525327958E10</v>
      </c>
      <c r="H230" s="9" t="s">
        <v>1347</v>
      </c>
      <c r="I230" s="10" t="s">
        <v>1346</v>
      </c>
      <c r="J230" s="10" t="s">
        <v>111</v>
      </c>
    </row>
    <row r="231" ht="22.5" customHeight="1">
      <c r="A231" s="4" t="s">
        <v>365</v>
      </c>
      <c r="B231" s="4">
        <v>2205.0</v>
      </c>
      <c r="C231" s="4">
        <v>220503.0</v>
      </c>
      <c r="D231" s="4">
        <v>220503.0</v>
      </c>
      <c r="E231" s="4" t="s">
        <v>2218</v>
      </c>
      <c r="F231" s="4" t="s">
        <v>2219</v>
      </c>
      <c r="G231" s="4">
        <v>2.0492316441E10</v>
      </c>
      <c r="H231" s="4"/>
      <c r="I231" s="10">
        <v>9.00215177E8</v>
      </c>
      <c r="J231" s="10" t="s">
        <v>199</v>
      </c>
    </row>
    <row r="232" ht="22.5" customHeight="1">
      <c r="A232" s="4" t="s">
        <v>367</v>
      </c>
      <c r="B232" s="4">
        <v>2201.0</v>
      </c>
      <c r="C232" s="4">
        <v>220107.0</v>
      </c>
      <c r="D232" s="4">
        <v>220107.0</v>
      </c>
      <c r="E232" s="4" t="s">
        <v>2223</v>
      </c>
      <c r="F232" s="4" t="s">
        <v>2224</v>
      </c>
      <c r="G232" s="4">
        <v>2.051475224E10</v>
      </c>
      <c r="H232" s="9" t="s">
        <v>1355</v>
      </c>
      <c r="I232" s="10" t="s">
        <v>1354</v>
      </c>
      <c r="J232" s="10" t="s">
        <v>1166</v>
      </c>
    </row>
    <row r="233" ht="22.5" customHeight="1">
      <c r="A233" s="4" t="s">
        <v>370</v>
      </c>
      <c r="B233" s="4">
        <v>2202.0</v>
      </c>
      <c r="C233" s="4">
        <v>220202.0</v>
      </c>
      <c r="D233" s="4">
        <v>220202.0</v>
      </c>
      <c r="E233" s="4" t="s">
        <v>2228</v>
      </c>
      <c r="F233" s="4" t="s">
        <v>2229</v>
      </c>
      <c r="G233" s="4">
        <v>2.0525954014E10</v>
      </c>
      <c r="H233" s="9" t="s">
        <v>1360</v>
      </c>
      <c r="I233" s="10" t="s">
        <v>1359</v>
      </c>
      <c r="J233" s="10" t="s">
        <v>111</v>
      </c>
    </row>
    <row r="234" ht="22.5" customHeight="1">
      <c r="A234" s="4" t="s">
        <v>373</v>
      </c>
      <c r="B234" s="4">
        <v>2205.0</v>
      </c>
      <c r="C234" s="4">
        <v>220503.0</v>
      </c>
      <c r="D234" s="4">
        <v>220503.0</v>
      </c>
      <c r="E234" s="4" t="s">
        <v>2236</v>
      </c>
      <c r="F234" s="4" t="s">
        <v>2237</v>
      </c>
      <c r="G234" s="4">
        <v>2.0489989337E10</v>
      </c>
      <c r="H234" s="9" t="s">
        <v>1369</v>
      </c>
      <c r="I234" s="10">
        <v>9.84515268E8</v>
      </c>
      <c r="J234" s="10" t="s">
        <v>543</v>
      </c>
    </row>
    <row r="235" ht="22.5" customHeight="1">
      <c r="A235" s="4" t="s">
        <v>377</v>
      </c>
      <c r="B235" s="4">
        <v>2205.0</v>
      </c>
      <c r="C235" s="4">
        <v>220503.0</v>
      </c>
      <c r="D235" s="4">
        <v>220503.0</v>
      </c>
      <c r="E235" s="4" t="s">
        <v>2241</v>
      </c>
      <c r="F235" s="4" t="s">
        <v>2242</v>
      </c>
      <c r="G235" s="4">
        <v>2.0490311905E10</v>
      </c>
      <c r="H235" s="9" t="s">
        <v>1374</v>
      </c>
      <c r="I235" s="10">
        <v>9.84672579E8</v>
      </c>
      <c r="J235" s="10" t="s">
        <v>2245</v>
      </c>
    </row>
    <row r="236" ht="22.5" customHeight="1">
      <c r="A236" s="4" t="s">
        <v>379</v>
      </c>
      <c r="B236" s="4">
        <v>2202.0</v>
      </c>
      <c r="C236" s="4">
        <v>220216.0</v>
      </c>
      <c r="D236" s="4">
        <v>220216.0</v>
      </c>
      <c r="E236" s="4" t="s">
        <v>2247</v>
      </c>
      <c r="F236" s="4"/>
      <c r="G236" s="4">
        <v>2.0607543501E10</v>
      </c>
      <c r="H236" s="4"/>
      <c r="I236" s="10">
        <v>9.69092812E8</v>
      </c>
      <c r="J236" s="10" t="s">
        <v>111</v>
      </c>
    </row>
    <row r="237" ht="22.5" customHeight="1">
      <c r="A237" s="4" t="s">
        <v>382</v>
      </c>
      <c r="B237" s="4">
        <v>2202.0</v>
      </c>
      <c r="C237" s="4">
        <v>220202.0</v>
      </c>
      <c r="D237" s="4">
        <v>220202.0</v>
      </c>
      <c r="E237" s="4" t="s">
        <v>2250</v>
      </c>
      <c r="F237" s="4" t="s">
        <v>2251</v>
      </c>
      <c r="G237" s="4">
        <v>2.0557123106E10</v>
      </c>
      <c r="H237" s="9" t="s">
        <v>1379</v>
      </c>
      <c r="I237" s="10" t="s">
        <v>1378</v>
      </c>
      <c r="J237" s="10" t="s">
        <v>64</v>
      </c>
    </row>
    <row r="238" ht="22.5" customHeight="1">
      <c r="A238" s="4" t="s">
        <v>382</v>
      </c>
      <c r="B238" s="4">
        <v>2202.0</v>
      </c>
      <c r="C238" s="4">
        <v>220202.0</v>
      </c>
      <c r="D238" s="4">
        <v>220202.0</v>
      </c>
      <c r="E238" s="4" t="s">
        <v>2258</v>
      </c>
      <c r="F238" s="4" t="s">
        <v>2259</v>
      </c>
      <c r="G238" s="4">
        <v>2.0557123106E10</v>
      </c>
      <c r="H238" s="9" t="s">
        <v>1379</v>
      </c>
      <c r="I238" s="10" t="s">
        <v>1378</v>
      </c>
      <c r="J238" s="10" t="s">
        <v>64</v>
      </c>
    </row>
    <row r="239" ht="22.5" customHeight="1">
      <c r="A239" s="4" t="s">
        <v>382</v>
      </c>
      <c r="B239" s="4">
        <v>2202.0</v>
      </c>
      <c r="C239" s="4">
        <v>220202.0</v>
      </c>
      <c r="D239" s="4">
        <v>220202.0</v>
      </c>
      <c r="E239" s="4" t="s">
        <v>2263</v>
      </c>
      <c r="F239" s="4" t="s">
        <v>2259</v>
      </c>
      <c r="G239" s="4">
        <v>2.0557123106E10</v>
      </c>
      <c r="H239" s="9" t="s">
        <v>1379</v>
      </c>
      <c r="I239" s="10" t="s">
        <v>1378</v>
      </c>
      <c r="J239" s="10" t="s">
        <v>2265</v>
      </c>
    </row>
    <row r="240" ht="22.5" customHeight="1">
      <c r="A240" s="4" t="s">
        <v>382</v>
      </c>
      <c r="B240" s="4">
        <v>2202.0</v>
      </c>
      <c r="C240" s="4">
        <v>220202.0</v>
      </c>
      <c r="D240" s="4">
        <v>220202.0</v>
      </c>
      <c r="E240" s="4" t="s">
        <v>2267</v>
      </c>
      <c r="F240" s="4" t="s">
        <v>2259</v>
      </c>
      <c r="G240" s="4">
        <v>2.0557123106E10</v>
      </c>
      <c r="H240" s="9" t="s">
        <v>1379</v>
      </c>
      <c r="I240" s="10" t="s">
        <v>1378</v>
      </c>
      <c r="J240" s="10" t="s">
        <v>2265</v>
      </c>
    </row>
    <row r="241" ht="22.5" customHeight="1">
      <c r="A241" s="4" t="s">
        <v>382</v>
      </c>
      <c r="B241" s="4">
        <v>2202.0</v>
      </c>
      <c r="C241" s="4">
        <v>220202.0</v>
      </c>
      <c r="D241" s="4">
        <v>220202.0</v>
      </c>
      <c r="E241" s="4" t="s">
        <v>2274</v>
      </c>
      <c r="F241" s="4" t="s">
        <v>2259</v>
      </c>
      <c r="G241" s="4">
        <v>2.0557123106E10</v>
      </c>
      <c r="H241" s="9" t="s">
        <v>1379</v>
      </c>
      <c r="I241" s="10" t="s">
        <v>1378</v>
      </c>
      <c r="J241" s="10" t="s">
        <v>2277</v>
      </c>
    </row>
    <row r="242" ht="22.5" customHeight="1">
      <c r="A242" s="4" t="s">
        <v>382</v>
      </c>
      <c r="B242" s="4">
        <v>2202.0</v>
      </c>
      <c r="C242" s="4">
        <v>220202.0</v>
      </c>
      <c r="D242" s="4">
        <v>220202.0</v>
      </c>
      <c r="E242" s="4" t="s">
        <v>2281</v>
      </c>
      <c r="F242" s="4" t="s">
        <v>2259</v>
      </c>
      <c r="G242" s="4">
        <v>2.0557123106E10</v>
      </c>
      <c r="H242" s="9" t="s">
        <v>1379</v>
      </c>
      <c r="I242" s="10" t="s">
        <v>1378</v>
      </c>
      <c r="J242" s="10" t="s">
        <v>2277</v>
      </c>
    </row>
    <row r="243" ht="22.5" customHeight="1">
      <c r="A243" s="4" t="s">
        <v>382</v>
      </c>
      <c r="B243" s="4">
        <v>2202.0</v>
      </c>
      <c r="C243" s="4">
        <v>220202.0</v>
      </c>
      <c r="D243" s="4">
        <v>220202.0</v>
      </c>
      <c r="E243" s="4" t="s">
        <v>2291</v>
      </c>
      <c r="F243" s="4" t="s">
        <v>2259</v>
      </c>
      <c r="G243" s="4">
        <v>2.0557123106E10</v>
      </c>
      <c r="H243" s="9" t="s">
        <v>1379</v>
      </c>
      <c r="I243" s="10" t="s">
        <v>1378</v>
      </c>
      <c r="J243" s="10" t="s">
        <v>2277</v>
      </c>
    </row>
    <row r="244" ht="22.5" customHeight="1">
      <c r="A244" s="4" t="s">
        <v>385</v>
      </c>
      <c r="B244" s="4">
        <v>2201.0</v>
      </c>
      <c r="C244" s="4">
        <v>220101.0</v>
      </c>
      <c r="D244" s="4">
        <v>2.2010104E7</v>
      </c>
      <c r="E244" s="4" t="s">
        <v>2309</v>
      </c>
      <c r="F244" s="4" t="s">
        <v>2311</v>
      </c>
      <c r="G244" s="4">
        <v>2.0525889441E10</v>
      </c>
      <c r="H244" s="9" t="s">
        <v>1389</v>
      </c>
      <c r="I244" s="10" t="s">
        <v>1388</v>
      </c>
      <c r="J244" s="10" t="s">
        <v>111</v>
      </c>
    </row>
    <row r="245" ht="22.5" customHeight="1">
      <c r="A245" s="4" t="s">
        <v>387</v>
      </c>
      <c r="B245" s="4">
        <v>2204.0</v>
      </c>
      <c r="C245" s="4">
        <v>220409.0</v>
      </c>
      <c r="D245" s="4">
        <v>220409.0</v>
      </c>
      <c r="E245" s="4" t="s">
        <v>2325</v>
      </c>
      <c r="F245" s="4"/>
      <c r="G245" s="4">
        <v>1.00261924E10</v>
      </c>
      <c r="H245" s="4"/>
      <c r="I245" s="10">
        <v>9.73333019E8</v>
      </c>
      <c r="J245" s="10" t="s">
        <v>111</v>
      </c>
    </row>
    <row r="246" ht="22.5" customHeight="1">
      <c r="A246" s="4" t="s">
        <v>389</v>
      </c>
      <c r="B246" s="4">
        <v>2205.0</v>
      </c>
      <c r="C246" s="4">
        <v>220503.0</v>
      </c>
      <c r="D246" s="4">
        <v>220503.0</v>
      </c>
      <c r="E246" s="4" t="s">
        <v>2335</v>
      </c>
      <c r="F246" s="4" t="s">
        <v>2337</v>
      </c>
      <c r="G246" s="4">
        <v>2.049123744E10</v>
      </c>
      <c r="H246" s="9" t="s">
        <v>1394</v>
      </c>
      <c r="I246" s="10">
        <v>9.29415454E8</v>
      </c>
      <c r="J246" s="10" t="s">
        <v>199</v>
      </c>
    </row>
    <row r="247" ht="22.5" customHeight="1">
      <c r="A247" s="4" t="s">
        <v>392</v>
      </c>
      <c r="B247" s="4">
        <v>2201.0</v>
      </c>
      <c r="C247" s="4">
        <v>220107.0</v>
      </c>
      <c r="D247" s="4">
        <v>220107.0</v>
      </c>
      <c r="E247" s="4" t="s">
        <v>2350</v>
      </c>
      <c r="F247" s="4" t="s">
        <v>2352</v>
      </c>
      <c r="G247" s="4">
        <v>2.0512921389E10</v>
      </c>
      <c r="H247" s="9" t="s">
        <v>1401</v>
      </c>
      <c r="I247" s="10" t="s">
        <v>1400</v>
      </c>
      <c r="J247" s="10" t="s">
        <v>1166</v>
      </c>
    </row>
    <row r="248" ht="22.5" customHeight="1">
      <c r="A248" s="4" t="s">
        <v>395</v>
      </c>
      <c r="B248" s="4">
        <v>2201.0</v>
      </c>
      <c r="C248" s="4">
        <v>220107.0</v>
      </c>
      <c r="D248" s="4">
        <v>220107.0</v>
      </c>
      <c r="E248" s="4" t="s">
        <v>2364</v>
      </c>
      <c r="F248" s="4" t="s">
        <v>2366</v>
      </c>
      <c r="G248" s="4">
        <v>2.0522481166E10</v>
      </c>
      <c r="H248" s="9" t="s">
        <v>1403</v>
      </c>
      <c r="I248" s="10" t="s">
        <v>1402</v>
      </c>
      <c r="J248" s="10" t="s">
        <v>1367</v>
      </c>
    </row>
    <row r="249" ht="22.5" customHeight="1">
      <c r="A249" s="4" t="s">
        <v>398</v>
      </c>
      <c r="B249" s="4">
        <v>2205.0</v>
      </c>
      <c r="C249" s="4">
        <v>220503.0</v>
      </c>
      <c r="D249" s="4">
        <v>220503.0</v>
      </c>
      <c r="E249" s="4" t="s">
        <v>2381</v>
      </c>
      <c r="F249" s="4" t="s">
        <v>2383</v>
      </c>
      <c r="G249" s="4">
        <v>2.0493819721E10</v>
      </c>
      <c r="H249" s="9" t="s">
        <v>1407</v>
      </c>
      <c r="I249" s="10" t="s">
        <v>1406</v>
      </c>
      <c r="J249" s="10" t="s">
        <v>147</v>
      </c>
    </row>
    <row r="250" ht="22.5" customHeight="1">
      <c r="A250" s="4" t="s">
        <v>400</v>
      </c>
      <c r="B250" s="4">
        <v>2205.0</v>
      </c>
      <c r="C250" s="4">
        <v>220503.0</v>
      </c>
      <c r="D250" s="4">
        <v>220503.0</v>
      </c>
      <c r="E250" s="4" t="s">
        <v>2397</v>
      </c>
      <c r="F250" s="4" t="s">
        <v>2399</v>
      </c>
      <c r="G250" s="4">
        <v>2.0490625837E10</v>
      </c>
      <c r="H250" s="9" t="s">
        <v>1415</v>
      </c>
      <c r="I250" s="10" t="s">
        <v>1413</v>
      </c>
      <c r="J250" s="10" t="s">
        <v>543</v>
      </c>
    </row>
    <row r="251" ht="22.5" customHeight="1">
      <c r="A251" s="4" t="s">
        <v>403</v>
      </c>
      <c r="B251" s="4">
        <v>2205.0</v>
      </c>
      <c r="C251" s="4">
        <v>220503.0</v>
      </c>
      <c r="D251" s="4">
        <v>220503.0</v>
      </c>
      <c r="E251" s="4" t="s">
        <v>2416</v>
      </c>
      <c r="F251" s="4" t="s">
        <v>2417</v>
      </c>
      <c r="G251" s="4">
        <v>2.0490654772E10</v>
      </c>
      <c r="H251" s="9" t="s">
        <v>1419</v>
      </c>
      <c r="I251" s="10">
        <v>9.90272027E8</v>
      </c>
      <c r="J251" s="10" t="s">
        <v>199</v>
      </c>
    </row>
    <row r="252" ht="22.5" customHeight="1">
      <c r="A252" s="4" t="s">
        <v>405</v>
      </c>
      <c r="B252" s="4">
        <v>2205.0</v>
      </c>
      <c r="C252" s="4">
        <v>220503.0</v>
      </c>
      <c r="D252" s="4">
        <v>220503.0</v>
      </c>
      <c r="E252" s="4" t="s">
        <v>2418</v>
      </c>
      <c r="F252" s="4" t="s">
        <v>2419</v>
      </c>
      <c r="G252" s="4">
        <v>2.0487594246E10</v>
      </c>
      <c r="H252" s="9" t="s">
        <v>1421</v>
      </c>
      <c r="I252" s="10">
        <v>9.63717038E8</v>
      </c>
      <c r="J252" s="10" t="s">
        <v>97</v>
      </c>
    </row>
    <row r="253" ht="22.5" customHeight="1">
      <c r="A253" s="4" t="s">
        <v>407</v>
      </c>
      <c r="B253" s="4">
        <v>2205.0</v>
      </c>
      <c r="C253" s="4">
        <v>220503.0</v>
      </c>
      <c r="D253" s="4">
        <v>220503.0</v>
      </c>
      <c r="E253" s="4" t="s">
        <v>2420</v>
      </c>
      <c r="F253" s="4" t="s">
        <v>2421</v>
      </c>
      <c r="G253" s="4">
        <v>2.0490529013E10</v>
      </c>
      <c r="H253" s="9" t="s">
        <v>1426</v>
      </c>
      <c r="I253" s="10" t="s">
        <v>1425</v>
      </c>
      <c r="J253" s="10" t="s">
        <v>543</v>
      </c>
    </row>
    <row r="254" ht="22.5" customHeight="1">
      <c r="A254" s="4" t="s">
        <v>410</v>
      </c>
      <c r="B254" s="4">
        <v>2201.0</v>
      </c>
      <c r="C254" s="4">
        <v>220103.0</v>
      </c>
      <c r="D254" s="4">
        <v>2.2010302E7</v>
      </c>
      <c r="E254" s="4" t="s">
        <v>2422</v>
      </c>
      <c r="F254" s="4" t="s">
        <v>2423</v>
      </c>
      <c r="G254" s="4">
        <v>1.0316568977E10</v>
      </c>
      <c r="H254" s="4"/>
      <c r="I254" s="10" t="s">
        <v>1432</v>
      </c>
      <c r="J254" s="10" t="s">
        <v>168</v>
      </c>
    </row>
    <row r="255" ht="22.5" customHeight="1">
      <c r="A255" s="4" t="s">
        <v>410</v>
      </c>
      <c r="B255" s="4">
        <v>2201.0</v>
      </c>
      <c r="C255" s="4">
        <v>220101.0</v>
      </c>
      <c r="D255" s="4">
        <v>2.2010104E7</v>
      </c>
      <c r="E255" s="4" t="s">
        <v>2422</v>
      </c>
      <c r="F255" s="4" t="s">
        <v>2423</v>
      </c>
      <c r="G255" s="4">
        <v>1.0316568977E10</v>
      </c>
      <c r="H255" s="4"/>
      <c r="I255" s="10">
        <v>9.43499749E8</v>
      </c>
      <c r="J255" s="10" t="s">
        <v>168</v>
      </c>
    </row>
    <row r="256" ht="22.5" customHeight="1">
      <c r="A256" s="4" t="s">
        <v>410</v>
      </c>
      <c r="B256" s="4">
        <v>2201.0</v>
      </c>
      <c r="C256" s="4">
        <v>220101.0</v>
      </c>
      <c r="D256" s="4">
        <v>2.2010105E7</v>
      </c>
      <c r="E256" s="4" t="s">
        <v>2422</v>
      </c>
      <c r="F256" s="4" t="s">
        <v>2423</v>
      </c>
      <c r="G256" s="4">
        <v>1.0316568977E10</v>
      </c>
      <c r="H256" s="4"/>
      <c r="I256" s="10">
        <v>9.8737477E8</v>
      </c>
      <c r="J256" s="10" t="s">
        <v>168</v>
      </c>
    </row>
    <row r="257" ht="22.5" customHeight="1">
      <c r="A257" s="4" t="s">
        <v>410</v>
      </c>
      <c r="B257" s="4">
        <v>2201.0</v>
      </c>
      <c r="C257" s="4">
        <v>220101.0</v>
      </c>
      <c r="D257" s="4">
        <v>2.2010105E7</v>
      </c>
      <c r="E257" s="4" t="s">
        <v>2424</v>
      </c>
      <c r="F257" s="4" t="s">
        <v>2423</v>
      </c>
      <c r="G257" s="4">
        <v>1.0316568977E10</v>
      </c>
      <c r="H257" s="4"/>
      <c r="I257" s="10" t="s">
        <v>1437</v>
      </c>
      <c r="J257" s="10" t="s">
        <v>1667</v>
      </c>
    </row>
    <row r="258" ht="22.5" customHeight="1">
      <c r="A258" s="4" t="s">
        <v>410</v>
      </c>
      <c r="B258" s="4">
        <v>2201.0</v>
      </c>
      <c r="C258" s="4">
        <v>220101.0</v>
      </c>
      <c r="D258" s="4">
        <v>2.2010104E7</v>
      </c>
      <c r="E258" s="4" t="s">
        <v>2424</v>
      </c>
      <c r="F258" s="4" t="s">
        <v>2423</v>
      </c>
      <c r="G258" s="4">
        <v>1.0316568977E10</v>
      </c>
      <c r="H258" s="4"/>
      <c r="I258" s="10">
        <v>9.43499749E8</v>
      </c>
      <c r="J258" s="10" t="s">
        <v>1667</v>
      </c>
    </row>
    <row r="259" ht="22.5" customHeight="1">
      <c r="A259" s="4" t="s">
        <v>410</v>
      </c>
      <c r="B259" s="4">
        <v>2201.0</v>
      </c>
      <c r="C259" s="4">
        <v>220103.0</v>
      </c>
      <c r="D259" s="4">
        <v>2.2010302E7</v>
      </c>
      <c r="E259" s="4" t="s">
        <v>2424</v>
      </c>
      <c r="F259" s="4" t="s">
        <v>2423</v>
      </c>
      <c r="G259" s="4">
        <v>1.0316568977E10</v>
      </c>
      <c r="H259" s="4"/>
      <c r="I259" s="10">
        <v>9.8737477E8</v>
      </c>
      <c r="J259" s="10" t="s">
        <v>1667</v>
      </c>
    </row>
    <row r="260" ht="22.5" customHeight="1">
      <c r="A260" s="4" t="s">
        <v>410</v>
      </c>
      <c r="B260" s="4">
        <v>2201.0</v>
      </c>
      <c r="C260" s="4">
        <v>220103.0</v>
      </c>
      <c r="D260" s="4">
        <v>2.2010302E7</v>
      </c>
      <c r="E260" s="4" t="s">
        <v>2425</v>
      </c>
      <c r="F260" s="4" t="s">
        <v>2423</v>
      </c>
      <c r="G260" s="4">
        <v>1.0316568977E10</v>
      </c>
      <c r="H260" s="4"/>
      <c r="I260" s="10" t="s">
        <v>1441</v>
      </c>
      <c r="J260" s="10" t="s">
        <v>168</v>
      </c>
    </row>
    <row r="261" ht="22.5" customHeight="1">
      <c r="A261" s="4" t="s">
        <v>410</v>
      </c>
      <c r="B261" s="4">
        <v>2201.0</v>
      </c>
      <c r="C261" s="4">
        <v>220101.0</v>
      </c>
      <c r="D261" s="4">
        <v>2.2010104E7</v>
      </c>
      <c r="E261" s="4" t="s">
        <v>2425</v>
      </c>
      <c r="F261" s="4" t="s">
        <v>2423</v>
      </c>
      <c r="G261" s="4">
        <v>1.0316568977E10</v>
      </c>
      <c r="H261" s="4"/>
      <c r="I261" s="10">
        <v>9.43499749E8</v>
      </c>
      <c r="J261" s="10" t="s">
        <v>168</v>
      </c>
    </row>
    <row r="262" ht="22.5" customHeight="1">
      <c r="A262" s="4" t="s">
        <v>410</v>
      </c>
      <c r="B262" s="4">
        <v>2201.0</v>
      </c>
      <c r="C262" s="4">
        <v>220101.0</v>
      </c>
      <c r="D262" s="4">
        <v>2.2010105E7</v>
      </c>
      <c r="E262" s="4" t="s">
        <v>2425</v>
      </c>
      <c r="F262" s="4" t="s">
        <v>2423</v>
      </c>
      <c r="G262" s="4">
        <v>1.0316568977E10</v>
      </c>
      <c r="H262" s="4"/>
      <c r="I262" s="10">
        <v>9.8737477E8</v>
      </c>
      <c r="J262" s="10" t="s">
        <v>168</v>
      </c>
    </row>
    <row r="263" ht="22.5" customHeight="1">
      <c r="A263" s="4" t="s">
        <v>410</v>
      </c>
      <c r="B263" s="4">
        <v>2201.0</v>
      </c>
      <c r="C263" s="4">
        <v>220101.0</v>
      </c>
      <c r="D263" s="4">
        <v>2.2010105E7</v>
      </c>
      <c r="E263" s="4" t="s">
        <v>2426</v>
      </c>
      <c r="F263" s="4" t="s">
        <v>2423</v>
      </c>
      <c r="G263" s="4">
        <v>1.0316568977E10</v>
      </c>
      <c r="H263" s="4"/>
      <c r="I263" s="10" t="s">
        <v>1444</v>
      </c>
      <c r="J263" s="10" t="s">
        <v>168</v>
      </c>
    </row>
    <row r="264" ht="22.5" customHeight="1">
      <c r="A264" s="4" t="s">
        <v>410</v>
      </c>
      <c r="B264" s="4">
        <v>2201.0</v>
      </c>
      <c r="C264" s="4">
        <v>220101.0</v>
      </c>
      <c r="D264" s="4">
        <v>2.2010104E7</v>
      </c>
      <c r="E264" s="4" t="s">
        <v>2426</v>
      </c>
      <c r="F264" s="4" t="s">
        <v>2423</v>
      </c>
      <c r="G264" s="4">
        <v>1.0316568977E10</v>
      </c>
      <c r="H264" s="4"/>
      <c r="I264" s="10">
        <v>9.43499749E8</v>
      </c>
      <c r="J264" s="10" t="s">
        <v>168</v>
      </c>
    </row>
    <row r="265" ht="22.5" customHeight="1">
      <c r="A265" s="4" t="s">
        <v>410</v>
      </c>
      <c r="B265" s="4">
        <v>2201.0</v>
      </c>
      <c r="C265" s="4">
        <v>220103.0</v>
      </c>
      <c r="D265" s="4">
        <v>2.2010302E7</v>
      </c>
      <c r="E265" s="4" t="s">
        <v>2426</v>
      </c>
      <c r="F265" s="4" t="s">
        <v>2423</v>
      </c>
      <c r="G265" s="4">
        <v>1.0316568977E10</v>
      </c>
      <c r="H265" s="4"/>
      <c r="I265" s="10">
        <v>9.8737477E8</v>
      </c>
      <c r="J265" s="10" t="s">
        <v>168</v>
      </c>
    </row>
    <row r="266" ht="22.5" customHeight="1">
      <c r="A266" s="4" t="s">
        <v>414</v>
      </c>
      <c r="B266" s="4">
        <v>2205.0</v>
      </c>
      <c r="C266" s="4">
        <v>220503.0</v>
      </c>
      <c r="D266" s="4">
        <v>220503.0</v>
      </c>
      <c r="E266" s="4" t="s">
        <v>2427</v>
      </c>
      <c r="F266" s="4" t="s">
        <v>2428</v>
      </c>
      <c r="G266" s="4">
        <v>2.0490585606E10</v>
      </c>
      <c r="H266" s="9" t="s">
        <v>1446</v>
      </c>
      <c r="I266" s="10">
        <v>9.90962926E8</v>
      </c>
      <c r="J266" s="10" t="s">
        <v>199</v>
      </c>
    </row>
    <row r="267" ht="22.5" customHeight="1">
      <c r="A267" s="4" t="s">
        <v>416</v>
      </c>
      <c r="B267" s="4">
        <v>2205.0</v>
      </c>
      <c r="C267" s="4">
        <v>220503.0</v>
      </c>
      <c r="D267" s="4">
        <v>220503.0</v>
      </c>
      <c r="E267" s="4" t="s">
        <v>2429</v>
      </c>
      <c r="F267" s="4" t="s">
        <v>2430</v>
      </c>
      <c r="G267" s="4">
        <v>2.0490266179E10</v>
      </c>
      <c r="H267" s="9" t="s">
        <v>1449</v>
      </c>
      <c r="I267" s="10">
        <v>9.84562266E8</v>
      </c>
      <c r="J267" s="10" t="s">
        <v>199</v>
      </c>
    </row>
    <row r="268" ht="22.5" customHeight="1">
      <c r="A268" s="4" t="s">
        <v>418</v>
      </c>
      <c r="B268" s="4">
        <v>2205.0</v>
      </c>
      <c r="C268" s="4">
        <v>220502.0</v>
      </c>
      <c r="D268" s="4">
        <v>220502.0</v>
      </c>
      <c r="E268" s="4" t="s">
        <v>2431</v>
      </c>
      <c r="F268" s="4" t="s">
        <v>2432</v>
      </c>
      <c r="G268" s="4">
        <v>2.0490628771E10</v>
      </c>
      <c r="H268" s="9" t="s">
        <v>1454</v>
      </c>
      <c r="I268" s="10">
        <v>9.49757585E8</v>
      </c>
      <c r="J268" s="10" t="s">
        <v>199</v>
      </c>
    </row>
    <row r="269" ht="22.5" customHeight="1">
      <c r="A269" s="4" t="s">
        <v>423</v>
      </c>
      <c r="B269" s="4">
        <v>2205.0</v>
      </c>
      <c r="C269" s="4">
        <v>220503.0</v>
      </c>
      <c r="D269" s="4">
        <v>220503.0</v>
      </c>
      <c r="E269" s="4" t="s">
        <v>2433</v>
      </c>
      <c r="F269" s="4" t="s">
        <v>2434</v>
      </c>
      <c r="G269" s="4">
        <v>2.0490811975E10</v>
      </c>
      <c r="H269" s="4"/>
      <c r="I269" s="10">
        <v>9.84606284E8</v>
      </c>
      <c r="J269" s="10" t="s">
        <v>2435</v>
      </c>
    </row>
    <row r="270" ht="22.5" customHeight="1">
      <c r="A270" s="4" t="s">
        <v>425</v>
      </c>
      <c r="B270" s="4">
        <v>2205.0</v>
      </c>
      <c r="C270" s="4">
        <v>220503.0</v>
      </c>
      <c r="D270" s="4">
        <v>220503.0</v>
      </c>
      <c r="E270" s="4" t="s">
        <v>2436</v>
      </c>
      <c r="F270" s="4" t="s">
        <v>2437</v>
      </c>
      <c r="G270" s="4">
        <v>2.0490742558E10</v>
      </c>
      <c r="H270" s="9" t="s">
        <v>1462</v>
      </c>
      <c r="I270" s="10">
        <v>9.84606757E8</v>
      </c>
      <c r="J270" s="10" t="s">
        <v>199</v>
      </c>
    </row>
    <row r="271" ht="22.5" customHeight="1">
      <c r="A271" s="4" t="s">
        <v>427</v>
      </c>
      <c r="B271" s="4">
        <v>2205.0</v>
      </c>
      <c r="C271" s="4">
        <v>220503.0</v>
      </c>
      <c r="D271" s="4">
        <v>220503.0</v>
      </c>
      <c r="E271" s="4" t="s">
        <v>2438</v>
      </c>
      <c r="F271" s="4" t="s">
        <v>2439</v>
      </c>
      <c r="G271" s="4">
        <v>2.0490716395E10</v>
      </c>
      <c r="H271" s="4"/>
      <c r="I271" s="10">
        <v>9.84228621E8</v>
      </c>
      <c r="J271" s="10" t="s">
        <v>199</v>
      </c>
    </row>
    <row r="272" ht="22.5" customHeight="1">
      <c r="A272" s="4" t="s">
        <v>427</v>
      </c>
      <c r="B272" s="4">
        <v>2205.0</v>
      </c>
      <c r="C272" s="4">
        <v>220503.0</v>
      </c>
      <c r="D272" s="4">
        <v>220503.0</v>
      </c>
      <c r="E272" s="4" t="s">
        <v>2440</v>
      </c>
      <c r="F272" s="4" t="s">
        <v>2439</v>
      </c>
      <c r="G272" s="4">
        <v>2.0490716395E10</v>
      </c>
      <c r="H272" s="4"/>
      <c r="I272" s="10">
        <v>9.84225524E8</v>
      </c>
      <c r="J272" s="10" t="s">
        <v>225</v>
      </c>
    </row>
    <row r="273" ht="22.5" customHeight="1">
      <c r="A273" s="4" t="s">
        <v>430</v>
      </c>
      <c r="B273" s="4">
        <v>2205.0</v>
      </c>
      <c r="C273" s="4">
        <v>220503.0</v>
      </c>
      <c r="D273" s="4">
        <v>220503.0</v>
      </c>
      <c r="E273" s="4" t="s">
        <v>2441</v>
      </c>
      <c r="F273" s="4" t="s">
        <v>2442</v>
      </c>
      <c r="G273" s="4">
        <v>1.0166629E10</v>
      </c>
      <c r="H273" s="4"/>
      <c r="I273" s="10" t="s">
        <v>1468</v>
      </c>
      <c r="J273" s="10" t="s">
        <v>97</v>
      </c>
    </row>
    <row r="274" ht="22.5" customHeight="1">
      <c r="A274" s="4" t="s">
        <v>433</v>
      </c>
      <c r="B274" s="4">
        <v>2205.0</v>
      </c>
      <c r="C274" s="4">
        <v>220503.0</v>
      </c>
      <c r="D274" s="4">
        <v>220503.0</v>
      </c>
      <c r="E274" s="4" t="s">
        <v>2443</v>
      </c>
      <c r="F274" s="4" t="s">
        <v>2444</v>
      </c>
      <c r="G274" s="4">
        <v>2.0490589857E10</v>
      </c>
      <c r="H274" s="9" t="s">
        <v>1470</v>
      </c>
      <c r="I274" s="10" t="s">
        <v>1469</v>
      </c>
      <c r="J274" s="10" t="s">
        <v>199</v>
      </c>
    </row>
    <row r="275" ht="22.5" customHeight="1">
      <c r="A275" s="4" t="s">
        <v>435</v>
      </c>
      <c r="B275" s="4">
        <v>2205.0</v>
      </c>
      <c r="C275" s="4">
        <v>220503.0</v>
      </c>
      <c r="D275" s="4">
        <v>220503.0</v>
      </c>
      <c r="E275" s="4" t="s">
        <v>2445</v>
      </c>
      <c r="F275" s="4" t="s">
        <v>2446</v>
      </c>
      <c r="G275" s="4">
        <v>2.0490292846E10</v>
      </c>
      <c r="H275" s="4"/>
      <c r="I275" s="10">
        <v>9.82618092E8</v>
      </c>
      <c r="J275" s="10" t="s">
        <v>225</v>
      </c>
    </row>
    <row r="276" ht="22.5" customHeight="1">
      <c r="A276" s="4" t="s">
        <v>438</v>
      </c>
      <c r="B276" s="4">
        <v>2205.0</v>
      </c>
      <c r="C276" s="4">
        <v>220503.0</v>
      </c>
      <c r="D276" s="4">
        <v>220503.0</v>
      </c>
      <c r="E276" s="4" t="s">
        <v>2447</v>
      </c>
      <c r="F276" s="4" t="s">
        <v>2448</v>
      </c>
      <c r="G276" s="4">
        <v>2.049008481E10</v>
      </c>
      <c r="H276" s="9" t="s">
        <v>1476</v>
      </c>
      <c r="I276" s="10">
        <v>9.84767043E8</v>
      </c>
      <c r="J276" s="10" t="s">
        <v>199</v>
      </c>
    </row>
    <row r="277" ht="22.5" customHeight="1">
      <c r="A277" s="4" t="s">
        <v>442</v>
      </c>
      <c r="B277" s="4">
        <v>2201.0</v>
      </c>
      <c r="C277" s="4">
        <v>220101.0</v>
      </c>
      <c r="D277" s="4">
        <v>2.2010104E7</v>
      </c>
      <c r="E277" s="4" t="s">
        <v>2449</v>
      </c>
      <c r="F277" s="4"/>
      <c r="G277" s="4">
        <v>1.0156650566E10</v>
      </c>
      <c r="H277" s="4"/>
      <c r="I277" s="10">
        <v>9.92638293E8</v>
      </c>
      <c r="J277" s="10" t="s">
        <v>1776</v>
      </c>
    </row>
    <row r="278" ht="22.5" customHeight="1">
      <c r="A278" s="4" t="s">
        <v>444</v>
      </c>
      <c r="B278" s="4">
        <v>2201.0</v>
      </c>
      <c r="C278" s="4">
        <v>220101.0</v>
      </c>
      <c r="D278" s="4">
        <v>2.2010103E7</v>
      </c>
      <c r="E278" s="4" t="s">
        <v>2450</v>
      </c>
      <c r="F278" s="4" t="s">
        <v>2451</v>
      </c>
      <c r="G278" s="4">
        <v>2.0569283753E10</v>
      </c>
      <c r="H278" s="4"/>
      <c r="I278" s="10" t="s">
        <v>1479</v>
      </c>
      <c r="J278" s="10" t="s">
        <v>777</v>
      </c>
    </row>
    <row r="279" ht="22.5" customHeight="1">
      <c r="A279" s="4" t="s">
        <v>446</v>
      </c>
      <c r="B279" s="4">
        <v>2201.0</v>
      </c>
      <c r="C279" s="4">
        <v>220101.0</v>
      </c>
      <c r="D279" s="4">
        <v>2.2010103E7</v>
      </c>
      <c r="E279" s="4" t="s">
        <v>2452</v>
      </c>
      <c r="F279" s="4" t="s">
        <v>2453</v>
      </c>
      <c r="G279" s="4">
        <v>2.0531644043E10</v>
      </c>
      <c r="H279" s="4"/>
      <c r="I279" s="10" t="s">
        <v>1481</v>
      </c>
      <c r="J279" s="10" t="s">
        <v>1667</v>
      </c>
    </row>
    <row r="280" ht="22.5" customHeight="1">
      <c r="A280" s="4" t="s">
        <v>450</v>
      </c>
      <c r="B280" s="4">
        <v>2201.0</v>
      </c>
      <c r="C280" s="4">
        <v>220103.0</v>
      </c>
      <c r="D280" s="4">
        <v>2.2010302E7</v>
      </c>
      <c r="E280" s="4" t="s">
        <v>2454</v>
      </c>
      <c r="F280" s="4"/>
      <c r="G280" s="4">
        <v>1.0327976252E10</v>
      </c>
      <c r="H280" s="4"/>
      <c r="I280" s="10">
        <v>9.81196886E8</v>
      </c>
      <c r="J280" s="10" t="s">
        <v>777</v>
      </c>
    </row>
    <row r="281" ht="22.5" customHeight="1">
      <c r="A281" s="4" t="s">
        <v>453</v>
      </c>
      <c r="B281" s="4">
        <v>2201.0</v>
      </c>
      <c r="C281" s="4">
        <v>220103.0</v>
      </c>
      <c r="D281" s="4">
        <v>2.2010302E7</v>
      </c>
      <c r="E281" s="4" t="s">
        <v>2456</v>
      </c>
      <c r="F281" s="4" t="s">
        <v>2457</v>
      </c>
      <c r="G281" s="4">
        <v>2.0525296971E10</v>
      </c>
      <c r="H281" s="4"/>
      <c r="I281" s="10" t="s">
        <v>1483</v>
      </c>
      <c r="J281" s="10" t="s">
        <v>1245</v>
      </c>
    </row>
    <row r="282" ht="22.5" customHeight="1">
      <c r="A282" s="4" t="s">
        <v>455</v>
      </c>
      <c r="B282" s="4">
        <v>2201.0</v>
      </c>
      <c r="C282" s="4">
        <v>220103.0</v>
      </c>
      <c r="D282" s="4">
        <v>2.2010302E7</v>
      </c>
      <c r="E282" s="4" t="s">
        <v>2458</v>
      </c>
      <c r="F282" s="4" t="s">
        <v>2459</v>
      </c>
      <c r="G282" s="4">
        <v>1.0327977402E10</v>
      </c>
      <c r="H282" s="4"/>
      <c r="I282" s="10">
        <v>9.34560819E8</v>
      </c>
      <c r="J282" s="10" t="s">
        <v>777</v>
      </c>
    </row>
    <row r="283" ht="22.5" customHeight="1">
      <c r="A283" s="4" t="s">
        <v>457</v>
      </c>
      <c r="B283" s="4">
        <v>2201.0</v>
      </c>
      <c r="C283" s="4">
        <v>220101.0</v>
      </c>
      <c r="D283" s="4">
        <v>2.2010105E7</v>
      </c>
      <c r="E283" s="4" t="s">
        <v>2460</v>
      </c>
      <c r="F283" s="4" t="s">
        <v>2461</v>
      </c>
      <c r="G283" s="4">
        <v>2.0601672597E10</v>
      </c>
      <c r="H283" s="4"/>
      <c r="I283" s="10" t="s">
        <v>1486</v>
      </c>
      <c r="J283" s="10" t="s">
        <v>1667</v>
      </c>
    </row>
    <row r="284" ht="22.5" customHeight="1">
      <c r="A284" s="4" t="s">
        <v>460</v>
      </c>
      <c r="B284" s="4">
        <v>2205.0</v>
      </c>
      <c r="C284" s="4">
        <v>220503.0</v>
      </c>
      <c r="D284" s="4">
        <v>220503.0</v>
      </c>
      <c r="E284" s="4" t="s">
        <v>2462</v>
      </c>
      <c r="F284" s="4" t="s">
        <v>2463</v>
      </c>
      <c r="G284" s="4">
        <v>2.052584264E10</v>
      </c>
      <c r="H284" s="9" t="s">
        <v>1488</v>
      </c>
      <c r="I284" s="10" t="s">
        <v>1487</v>
      </c>
      <c r="J284" s="10" t="s">
        <v>1367</v>
      </c>
    </row>
    <row r="285" ht="22.5" customHeight="1">
      <c r="A285" s="4" t="s">
        <v>462</v>
      </c>
      <c r="B285" s="4">
        <v>2205.0</v>
      </c>
      <c r="C285" s="4">
        <v>220503.0</v>
      </c>
      <c r="D285" s="4">
        <v>220503.0</v>
      </c>
      <c r="E285" s="4" t="s">
        <v>2464</v>
      </c>
      <c r="F285" s="4" t="s">
        <v>2465</v>
      </c>
      <c r="G285" s="4">
        <v>2.0490972715E10</v>
      </c>
      <c r="H285" s="9" t="s">
        <v>1496</v>
      </c>
      <c r="I285" s="10">
        <v>9.84483649E8</v>
      </c>
      <c r="J285" s="10" t="s">
        <v>2435</v>
      </c>
    </row>
    <row r="286" ht="22.5" customHeight="1">
      <c r="A286" s="4" t="s">
        <v>464</v>
      </c>
      <c r="B286" s="4">
        <v>2205.0</v>
      </c>
      <c r="C286" s="4">
        <v>220503.0</v>
      </c>
      <c r="D286" s="4">
        <v>220503.0</v>
      </c>
      <c r="E286" s="4" t="s">
        <v>2466</v>
      </c>
      <c r="F286" s="4" t="s">
        <v>2467</v>
      </c>
      <c r="G286" s="4">
        <v>2.0490360868E10</v>
      </c>
      <c r="H286" s="9" t="s">
        <v>1500</v>
      </c>
      <c r="I286" s="10">
        <v>9.84264702E8</v>
      </c>
      <c r="J286" s="10" t="s">
        <v>225</v>
      </c>
    </row>
    <row r="287" ht="22.5" customHeight="1">
      <c r="A287" s="4" t="s">
        <v>466</v>
      </c>
      <c r="B287" s="4">
        <v>2205.0</v>
      </c>
      <c r="C287" s="4">
        <v>220502.0</v>
      </c>
      <c r="D287" s="4">
        <v>220502.0</v>
      </c>
      <c r="E287" s="4" t="s">
        <v>2468</v>
      </c>
      <c r="F287" s="4" t="s">
        <v>2469</v>
      </c>
      <c r="G287" s="4">
        <v>2.049109164E10</v>
      </c>
      <c r="H287" s="9" t="s">
        <v>1504</v>
      </c>
      <c r="I287" s="10">
        <v>9.84934342E8</v>
      </c>
      <c r="J287" s="10" t="s">
        <v>199</v>
      </c>
    </row>
    <row r="288" ht="22.5" customHeight="1">
      <c r="A288" s="4" t="s">
        <v>469</v>
      </c>
      <c r="B288" s="4">
        <v>2205.0</v>
      </c>
      <c r="C288" s="4">
        <v>220503.0</v>
      </c>
      <c r="D288" s="4">
        <v>220503.0</v>
      </c>
      <c r="E288" s="4" t="s">
        <v>2470</v>
      </c>
      <c r="F288" s="4" t="s">
        <v>2471</v>
      </c>
      <c r="G288" s="4">
        <v>2.0490768948E10</v>
      </c>
      <c r="H288" s="9" t="s">
        <v>1507</v>
      </c>
      <c r="I288" s="10" t="s">
        <v>1506</v>
      </c>
      <c r="J288" s="10" t="s">
        <v>199</v>
      </c>
    </row>
    <row r="289" ht="22.5" customHeight="1">
      <c r="A289" s="4" t="s">
        <v>472</v>
      </c>
      <c r="B289" s="4">
        <v>2205.0</v>
      </c>
      <c r="C289" s="4">
        <v>220503.0</v>
      </c>
      <c r="D289" s="4">
        <v>220503.0</v>
      </c>
      <c r="E289" s="4" t="s">
        <v>2472</v>
      </c>
      <c r="F289" s="4" t="s">
        <v>2473</v>
      </c>
      <c r="G289" s="4">
        <v>2.0490601903E10</v>
      </c>
      <c r="H289" s="9" t="s">
        <v>1514</v>
      </c>
      <c r="I289" s="10">
        <v>9.84756522E8</v>
      </c>
      <c r="J289" s="10" t="s">
        <v>2474</v>
      </c>
    </row>
    <row r="290" ht="22.5" customHeight="1">
      <c r="A290" s="4" t="s">
        <v>476</v>
      </c>
      <c r="B290" s="4">
        <v>2205.0</v>
      </c>
      <c r="C290" s="4">
        <v>220503.0</v>
      </c>
      <c r="D290" s="4">
        <v>220503.0</v>
      </c>
      <c r="E290" s="4" t="s">
        <v>2475</v>
      </c>
      <c r="F290" s="4" t="s">
        <v>2476</v>
      </c>
      <c r="G290" s="4">
        <v>2.0491021439E10</v>
      </c>
      <c r="H290" s="9" t="s">
        <v>1520</v>
      </c>
      <c r="I290" s="10">
        <v>9.85808035E8</v>
      </c>
      <c r="J290" s="10" t="s">
        <v>199</v>
      </c>
    </row>
    <row r="291" ht="22.5" customHeight="1">
      <c r="A291" s="4" t="s">
        <v>480</v>
      </c>
      <c r="B291" s="4">
        <v>2205.0</v>
      </c>
      <c r="C291" s="4">
        <v>220502.0</v>
      </c>
      <c r="D291" s="4">
        <v>220502.0</v>
      </c>
      <c r="E291" s="4" t="s">
        <v>2477</v>
      </c>
      <c r="F291" s="4" t="s">
        <v>2478</v>
      </c>
      <c r="G291" s="4">
        <v>2.0491172992E10</v>
      </c>
      <c r="H291" s="9" t="s">
        <v>1522</v>
      </c>
      <c r="I291" s="10">
        <v>9.74795761E8</v>
      </c>
      <c r="J291" s="10" t="s">
        <v>199</v>
      </c>
    </row>
    <row r="292" ht="22.5" customHeight="1">
      <c r="A292" s="4" t="s">
        <v>486</v>
      </c>
      <c r="B292" s="4">
        <v>2205.0</v>
      </c>
      <c r="C292" s="4">
        <v>220502.0</v>
      </c>
      <c r="D292" s="4">
        <v>220502.0</v>
      </c>
      <c r="E292" s="4" t="s">
        <v>2479</v>
      </c>
      <c r="F292" s="4" t="s">
        <v>2480</v>
      </c>
      <c r="G292" s="4">
        <v>2.0490571729E10</v>
      </c>
      <c r="H292" s="4"/>
      <c r="I292" s="10" t="s">
        <v>1523</v>
      </c>
      <c r="J292" s="10" t="s">
        <v>199</v>
      </c>
    </row>
    <row r="293" ht="22.5" customHeight="1">
      <c r="A293" s="4" t="s">
        <v>490</v>
      </c>
      <c r="B293" s="4">
        <v>2205.0</v>
      </c>
      <c r="C293" s="4">
        <v>220503.0</v>
      </c>
      <c r="D293" s="4">
        <v>220503.0</v>
      </c>
      <c r="E293" s="4" t="s">
        <v>2481</v>
      </c>
      <c r="F293" s="4" t="s">
        <v>2482</v>
      </c>
      <c r="G293" s="4">
        <v>2.0490636791E10</v>
      </c>
      <c r="H293" s="9" t="s">
        <v>1526</v>
      </c>
      <c r="I293" s="10">
        <v>9.64363542E8</v>
      </c>
      <c r="J293" s="10" t="s">
        <v>543</v>
      </c>
    </row>
    <row r="294" ht="22.5" customHeight="1">
      <c r="A294" s="4" t="s">
        <v>492</v>
      </c>
      <c r="B294" s="4">
        <v>2205.0</v>
      </c>
      <c r="C294" s="4">
        <v>220503.0</v>
      </c>
      <c r="D294" s="4">
        <v>220503.0</v>
      </c>
      <c r="E294" s="4" t="s">
        <v>2483</v>
      </c>
      <c r="F294" s="4" t="s">
        <v>2484</v>
      </c>
      <c r="G294" s="4">
        <v>2.049106572E10</v>
      </c>
      <c r="H294" s="4"/>
      <c r="I294" s="10">
        <v>9.84846069E8</v>
      </c>
      <c r="J294" s="10" t="s">
        <v>543</v>
      </c>
    </row>
    <row r="295" ht="22.5" customHeight="1">
      <c r="A295" s="4" t="s">
        <v>497</v>
      </c>
      <c r="B295" s="4">
        <v>2205.0</v>
      </c>
      <c r="C295" s="4">
        <v>220503.0</v>
      </c>
      <c r="D295" s="4">
        <v>220503.0</v>
      </c>
      <c r="E295" s="4" t="s">
        <v>2485</v>
      </c>
      <c r="F295" s="4" t="s">
        <v>2486</v>
      </c>
      <c r="G295" s="4">
        <v>2.0489994764E10</v>
      </c>
      <c r="H295" s="9" t="s">
        <v>1532</v>
      </c>
      <c r="I295" s="10">
        <v>9.84943711E8</v>
      </c>
      <c r="J295" s="10" t="s">
        <v>225</v>
      </c>
    </row>
    <row r="296" ht="22.5" customHeight="1">
      <c r="A296" s="4" t="s">
        <v>503</v>
      </c>
      <c r="B296" s="4">
        <v>2205.0</v>
      </c>
      <c r="C296" s="4">
        <v>220503.0</v>
      </c>
      <c r="D296" s="4">
        <v>220503.0</v>
      </c>
      <c r="E296" s="4" t="s">
        <v>2487</v>
      </c>
      <c r="F296" s="4" t="s">
        <v>2488</v>
      </c>
      <c r="G296" s="4">
        <v>2.0490875515E10</v>
      </c>
      <c r="H296" s="4"/>
      <c r="I296" s="10">
        <v>9.8006207E8</v>
      </c>
      <c r="J296" s="10" t="s">
        <v>199</v>
      </c>
    </row>
    <row r="297" ht="22.5" customHeight="1">
      <c r="A297" s="4" t="s">
        <v>508</v>
      </c>
      <c r="B297" s="4">
        <v>2205.0</v>
      </c>
      <c r="C297" s="4">
        <v>220502.0</v>
      </c>
      <c r="D297" s="4">
        <v>220502.0</v>
      </c>
      <c r="E297" s="4" t="s">
        <v>2489</v>
      </c>
      <c r="F297" s="4" t="s">
        <v>2490</v>
      </c>
      <c r="G297" s="4">
        <v>2.0490751972E10</v>
      </c>
      <c r="H297" s="4"/>
      <c r="I297" s="10">
        <v>9.55695333E8</v>
      </c>
      <c r="J297" s="10" t="s">
        <v>199</v>
      </c>
    </row>
    <row r="298" ht="22.5" customHeight="1">
      <c r="A298" s="4" t="s">
        <v>513</v>
      </c>
      <c r="B298" s="4">
        <v>2205.0</v>
      </c>
      <c r="C298" s="4">
        <v>220503.0</v>
      </c>
      <c r="D298" s="4">
        <v>220503.0</v>
      </c>
      <c r="E298" s="4" t="s">
        <v>2491</v>
      </c>
      <c r="F298" s="4" t="s">
        <v>2492</v>
      </c>
      <c r="G298" s="4">
        <v>2.04899928E10</v>
      </c>
      <c r="H298" s="4"/>
      <c r="I298" s="10">
        <v>9.53761276E8</v>
      </c>
      <c r="J298" s="10" t="s">
        <v>199</v>
      </c>
    </row>
    <row r="299" ht="22.5" customHeight="1">
      <c r="A299" s="4" t="s">
        <v>518</v>
      </c>
      <c r="B299" s="4">
        <v>2205.0</v>
      </c>
      <c r="C299" s="4">
        <v>220503.0</v>
      </c>
      <c r="D299" s="4">
        <v>220503.0</v>
      </c>
      <c r="E299" s="4" t="s">
        <v>2493</v>
      </c>
      <c r="F299" s="4" t="s">
        <v>2494</v>
      </c>
      <c r="G299" s="4">
        <v>2.0491040573E10</v>
      </c>
      <c r="H299" s="9" t="s">
        <v>1542</v>
      </c>
      <c r="I299" s="10">
        <v>9.84388775E8</v>
      </c>
      <c r="J299" s="10" t="s">
        <v>2435</v>
      </c>
    </row>
    <row r="300" ht="22.5" customHeight="1">
      <c r="A300" s="4" t="s">
        <v>520</v>
      </c>
      <c r="B300" s="4">
        <v>2205.0</v>
      </c>
      <c r="C300" s="4">
        <v>220502.0</v>
      </c>
      <c r="D300" s="4">
        <v>220502.0</v>
      </c>
      <c r="E300" s="4" t="s">
        <v>2495</v>
      </c>
      <c r="F300" s="4" t="s">
        <v>2496</v>
      </c>
      <c r="G300" s="4">
        <v>2.0545517893E10</v>
      </c>
      <c r="H300" s="9" t="s">
        <v>1549</v>
      </c>
      <c r="I300" s="10" t="s">
        <v>1547</v>
      </c>
      <c r="J300" s="10" t="s">
        <v>64</v>
      </c>
    </row>
    <row r="301" ht="22.5" customHeight="1">
      <c r="A301" s="4" t="s">
        <v>522</v>
      </c>
      <c r="B301" s="4">
        <v>2205.0</v>
      </c>
      <c r="C301" s="4">
        <v>220503.0</v>
      </c>
      <c r="D301" s="4">
        <v>220503.0</v>
      </c>
      <c r="E301" s="4" t="s">
        <v>2497</v>
      </c>
      <c r="F301" s="4" t="s">
        <v>2498</v>
      </c>
      <c r="G301" s="4">
        <v>2.04900947E10</v>
      </c>
      <c r="H301" s="9" t="s">
        <v>1555</v>
      </c>
      <c r="I301" s="10">
        <v>9.8402025E8</v>
      </c>
      <c r="J301" s="10" t="s">
        <v>199</v>
      </c>
    </row>
    <row r="302" ht="22.5" customHeight="1">
      <c r="A302" s="4" t="s">
        <v>524</v>
      </c>
      <c r="B302" s="4">
        <v>2205.0</v>
      </c>
      <c r="C302" s="4">
        <v>220503.0</v>
      </c>
      <c r="D302" s="4">
        <v>220503.0</v>
      </c>
      <c r="E302" s="4" t="s">
        <v>2499</v>
      </c>
      <c r="F302" s="4" t="s">
        <v>2500</v>
      </c>
      <c r="G302" s="4">
        <v>2.0490121871E10</v>
      </c>
      <c r="H302" s="9" t="s">
        <v>1561</v>
      </c>
      <c r="I302" s="10" t="s">
        <v>1560</v>
      </c>
      <c r="J302" s="10" t="s">
        <v>199</v>
      </c>
    </row>
    <row r="303" ht="22.5" customHeight="1">
      <c r="A303" s="4" t="s">
        <v>528</v>
      </c>
      <c r="B303" s="4">
        <v>2205.0</v>
      </c>
      <c r="C303" s="4">
        <v>220503.0</v>
      </c>
      <c r="D303" s="4">
        <v>220503.0</v>
      </c>
      <c r="E303" s="4" t="s">
        <v>2501</v>
      </c>
      <c r="F303" s="4" t="s">
        <v>2502</v>
      </c>
      <c r="G303" s="4">
        <v>2.0490115553E10</v>
      </c>
      <c r="H303" s="9" t="s">
        <v>1565</v>
      </c>
      <c r="I303" s="10">
        <v>9.8449605E8</v>
      </c>
      <c r="J303" s="10" t="s">
        <v>199</v>
      </c>
    </row>
    <row r="304" ht="22.5" customHeight="1">
      <c r="A304" s="4" t="s">
        <v>531</v>
      </c>
      <c r="B304" s="4">
        <v>2205.0</v>
      </c>
      <c r="C304" s="4">
        <v>220503.0</v>
      </c>
      <c r="D304" s="4">
        <v>220503.0</v>
      </c>
      <c r="E304" s="4" t="s">
        <v>2503</v>
      </c>
      <c r="F304" s="4" t="s">
        <v>2504</v>
      </c>
      <c r="G304" s="4">
        <v>2.0490430823E10</v>
      </c>
      <c r="H304" s="9" t="s">
        <v>1571</v>
      </c>
      <c r="I304" s="10">
        <v>9.92734196E8</v>
      </c>
      <c r="J304" s="10" t="s">
        <v>2505</v>
      </c>
    </row>
    <row r="305" ht="22.5" customHeight="1">
      <c r="A305" s="4" t="s">
        <v>533</v>
      </c>
      <c r="B305" s="4">
        <v>2205.0</v>
      </c>
      <c r="C305" s="4">
        <v>220502.0</v>
      </c>
      <c r="D305" s="4">
        <v>220502.0</v>
      </c>
      <c r="E305" s="4" t="s">
        <v>2506</v>
      </c>
      <c r="F305" s="4" t="s">
        <v>2507</v>
      </c>
      <c r="G305" s="4">
        <v>2.049101503E10</v>
      </c>
      <c r="H305" s="4"/>
      <c r="I305" s="10" t="s">
        <v>1575</v>
      </c>
      <c r="J305" s="10" t="s">
        <v>199</v>
      </c>
    </row>
    <row r="306" ht="22.5" customHeight="1">
      <c r="A306" s="4" t="s">
        <v>535</v>
      </c>
      <c r="B306" s="4">
        <v>2205.0</v>
      </c>
      <c r="C306" s="4">
        <v>220503.0</v>
      </c>
      <c r="D306" s="4">
        <v>220503.0</v>
      </c>
      <c r="E306" s="4" t="s">
        <v>2508</v>
      </c>
      <c r="F306" s="4" t="s">
        <v>2509</v>
      </c>
      <c r="G306" s="4">
        <v>2.0490953842E10</v>
      </c>
      <c r="H306" s="9" t="s">
        <v>1580</v>
      </c>
      <c r="I306" s="10" t="s">
        <v>1578</v>
      </c>
      <c r="J306" s="10" t="s">
        <v>199</v>
      </c>
    </row>
    <row r="307" ht="22.5" customHeight="1">
      <c r="A307" s="4" t="s">
        <v>540</v>
      </c>
      <c r="B307" s="4">
        <v>2205.0</v>
      </c>
      <c r="C307" s="4">
        <v>220503.0</v>
      </c>
      <c r="D307" s="4">
        <v>220503.0</v>
      </c>
      <c r="E307" s="4" t="s">
        <v>2510</v>
      </c>
      <c r="F307" s="4" t="s">
        <v>2511</v>
      </c>
      <c r="G307" s="4">
        <v>1.0044330089E10</v>
      </c>
      <c r="H307" s="4"/>
      <c r="I307" s="10">
        <v>9.71336301E8</v>
      </c>
      <c r="J307" s="10" t="s">
        <v>2512</v>
      </c>
    </row>
    <row r="308" ht="22.5" customHeight="1">
      <c r="A308" s="4" t="s">
        <v>542</v>
      </c>
      <c r="B308" s="4">
        <v>2205.0</v>
      </c>
      <c r="C308" s="4">
        <v>220503.0</v>
      </c>
      <c r="D308" s="4">
        <v>220503.0</v>
      </c>
      <c r="E308" s="4" t="s">
        <v>2513</v>
      </c>
      <c r="F308" s="4" t="s">
        <v>2514</v>
      </c>
      <c r="G308" s="4">
        <v>2.0490032771E10</v>
      </c>
      <c r="H308" s="9" t="s">
        <v>1586</v>
      </c>
      <c r="I308" s="10">
        <v>9.74793141E8</v>
      </c>
      <c r="J308" s="10" t="s">
        <v>2435</v>
      </c>
    </row>
    <row r="309" ht="22.5" customHeight="1">
      <c r="A309" s="4" t="s">
        <v>546</v>
      </c>
      <c r="B309" s="4">
        <v>2205.0</v>
      </c>
      <c r="C309" s="4">
        <v>220502.0</v>
      </c>
      <c r="D309" s="4">
        <v>220502.0</v>
      </c>
      <c r="E309" s="4" t="s">
        <v>2515</v>
      </c>
      <c r="F309" s="4" t="s">
        <v>2516</v>
      </c>
      <c r="G309" s="4">
        <v>2.0487849252E10</v>
      </c>
      <c r="H309" s="4" t="s">
        <v>1591</v>
      </c>
      <c r="I309" s="10" t="s">
        <v>1590</v>
      </c>
      <c r="J309" s="10" t="s">
        <v>97</v>
      </c>
    </row>
    <row r="310" ht="22.5" customHeight="1">
      <c r="A310" s="4" t="s">
        <v>549</v>
      </c>
      <c r="B310" s="4">
        <v>2201.0</v>
      </c>
      <c r="C310" s="4">
        <v>220101.0</v>
      </c>
      <c r="D310" s="4">
        <v>2.2010104E7</v>
      </c>
      <c r="E310" s="4" t="s">
        <v>2517</v>
      </c>
      <c r="F310" s="4" t="s">
        <v>2518</v>
      </c>
      <c r="G310" s="4">
        <v>2.0526430078E10</v>
      </c>
      <c r="H310" s="9" t="s">
        <v>1595</v>
      </c>
      <c r="I310" s="10" t="s">
        <v>1594</v>
      </c>
      <c r="J310" s="10" t="s">
        <v>111</v>
      </c>
    </row>
    <row r="311" ht="22.5" customHeight="1">
      <c r="A311" s="4" t="s">
        <v>552</v>
      </c>
      <c r="B311" s="4">
        <v>2201.0</v>
      </c>
      <c r="C311" s="4">
        <v>220107.0</v>
      </c>
      <c r="D311" s="4">
        <v>220107.0</v>
      </c>
      <c r="E311" s="4" t="s">
        <v>2519</v>
      </c>
      <c r="F311" s="4" t="s">
        <v>2520</v>
      </c>
      <c r="G311" s="4">
        <v>2.0530062563E10</v>
      </c>
      <c r="H311" s="9" t="s">
        <v>1599</v>
      </c>
      <c r="I311" s="10">
        <v>9.94145796E8</v>
      </c>
      <c r="J311" s="10" t="s">
        <v>1367</v>
      </c>
    </row>
    <row r="312" ht="22.5" customHeight="1">
      <c r="A312" s="4" t="s">
        <v>554</v>
      </c>
      <c r="B312" s="4">
        <v>2205.0</v>
      </c>
      <c r="C312" s="4">
        <v>220503.0</v>
      </c>
      <c r="D312" s="4">
        <v>220503.0</v>
      </c>
      <c r="E312" s="4" t="s">
        <v>2521</v>
      </c>
      <c r="F312" s="4" t="s">
        <v>2522</v>
      </c>
      <c r="G312" s="4">
        <v>2.0491140284E10</v>
      </c>
      <c r="H312" s="9" t="s">
        <v>1602</v>
      </c>
      <c r="I312" s="10">
        <v>9.84759421E8</v>
      </c>
      <c r="J312" s="10" t="s">
        <v>543</v>
      </c>
    </row>
    <row r="313" ht="22.5" customHeight="1">
      <c r="A313" s="4" t="s">
        <v>559</v>
      </c>
      <c r="B313" s="4">
        <v>2205.0</v>
      </c>
      <c r="C313" s="4">
        <v>220503.0</v>
      </c>
      <c r="D313" s="4">
        <v>220503.0</v>
      </c>
      <c r="E313" s="4" t="s">
        <v>2523</v>
      </c>
      <c r="F313" s="4" t="s">
        <v>2524</v>
      </c>
      <c r="G313" s="4">
        <v>2.0572107966E10</v>
      </c>
      <c r="H313" s="9" t="s">
        <v>1608</v>
      </c>
      <c r="I313" s="10">
        <v>9.47012892E8</v>
      </c>
      <c r="J313" s="10" t="s">
        <v>147</v>
      </c>
    </row>
    <row r="314" ht="22.5" customHeight="1">
      <c r="A314" s="4" t="s">
        <v>565</v>
      </c>
      <c r="B314" s="4">
        <v>2205.0</v>
      </c>
      <c r="C314" s="4">
        <v>220502.0</v>
      </c>
      <c r="D314" s="4">
        <v>220502.0</v>
      </c>
      <c r="E314" s="4" t="s">
        <v>2525</v>
      </c>
      <c r="F314" s="4" t="s">
        <v>2526</v>
      </c>
      <c r="G314" s="4">
        <v>2.0490079905E10</v>
      </c>
      <c r="H314" s="4"/>
      <c r="I314" s="10">
        <v>9.75222247E8</v>
      </c>
      <c r="J314" s="10" t="s">
        <v>199</v>
      </c>
    </row>
    <row r="315" ht="22.5" customHeight="1">
      <c r="A315" s="4" t="s">
        <v>571</v>
      </c>
      <c r="B315" s="4">
        <v>2205.0</v>
      </c>
      <c r="C315" s="4">
        <v>220503.0</v>
      </c>
      <c r="D315" s="4">
        <v>220503.0</v>
      </c>
      <c r="E315" s="4" t="s">
        <v>2527</v>
      </c>
      <c r="F315" s="4" t="s">
        <v>2528</v>
      </c>
      <c r="G315" s="4">
        <v>2.0480604122E10</v>
      </c>
      <c r="H315" s="9" t="s">
        <v>1615</v>
      </c>
      <c r="I315" s="10" t="s">
        <v>1614</v>
      </c>
      <c r="J315" s="10" t="s">
        <v>97</v>
      </c>
    </row>
    <row r="316" ht="22.5" customHeight="1">
      <c r="A316" s="4" t="s">
        <v>581</v>
      </c>
      <c r="B316" s="4">
        <v>2203.0</v>
      </c>
      <c r="C316" s="4">
        <v>220301.0</v>
      </c>
      <c r="D316" s="4">
        <v>2.2030101E7</v>
      </c>
      <c r="E316" s="4" t="s">
        <v>2529</v>
      </c>
      <c r="F316" s="4"/>
      <c r="G316" s="4">
        <v>2.0481960127E10</v>
      </c>
      <c r="H316" s="9" t="s">
        <v>1619</v>
      </c>
      <c r="I316" s="10" t="s">
        <v>1618</v>
      </c>
      <c r="J316" s="10" t="s">
        <v>212</v>
      </c>
    </row>
    <row r="317" ht="22.5" customHeight="1">
      <c r="A317" s="4" t="s">
        <v>581</v>
      </c>
      <c r="B317" s="4">
        <v>2203.0</v>
      </c>
      <c r="C317" s="4">
        <v>220301.0</v>
      </c>
      <c r="D317" s="4">
        <v>2.2030101E7</v>
      </c>
      <c r="E317" s="4" t="s">
        <v>2530</v>
      </c>
      <c r="F317" s="4" t="s">
        <v>2531</v>
      </c>
      <c r="G317" s="4">
        <v>2.0481960127E10</v>
      </c>
      <c r="H317" s="9" t="s">
        <v>1619</v>
      </c>
      <c r="I317" s="10" t="s">
        <v>1625</v>
      </c>
      <c r="J317" s="10" t="s">
        <v>2532</v>
      </c>
    </row>
    <row r="318" ht="22.5" customHeight="1">
      <c r="A318" s="4" t="s">
        <v>581</v>
      </c>
      <c r="B318" s="4">
        <v>2203.0</v>
      </c>
      <c r="C318" s="4">
        <v>220301.0</v>
      </c>
      <c r="D318" s="4">
        <v>2.2030101E7</v>
      </c>
      <c r="E318" s="4" t="s">
        <v>2533</v>
      </c>
      <c r="F318" s="4" t="s">
        <v>2534</v>
      </c>
      <c r="G318" s="4">
        <v>2.0481960127E10</v>
      </c>
      <c r="H318" s="9" t="s">
        <v>1619</v>
      </c>
      <c r="I318" s="10">
        <v>9.60400785E8</v>
      </c>
      <c r="J318" s="10" t="s">
        <v>412</v>
      </c>
    </row>
    <row r="319" ht="22.5" customHeight="1">
      <c r="A319" s="4" t="s">
        <v>588</v>
      </c>
      <c r="B319" s="4">
        <v>2201.0</v>
      </c>
      <c r="C319" s="4">
        <v>220101.0</v>
      </c>
      <c r="D319" s="4">
        <v>2.2010104E7</v>
      </c>
      <c r="E319" s="4" t="s">
        <v>2535</v>
      </c>
      <c r="F319" s="4" t="s">
        <v>2536</v>
      </c>
      <c r="G319" s="4">
        <v>2.0526123141E10</v>
      </c>
      <c r="H319" s="9" t="s">
        <v>1630</v>
      </c>
      <c r="I319" s="10" t="s">
        <v>1629</v>
      </c>
      <c r="J319" s="10" t="s">
        <v>1260</v>
      </c>
    </row>
    <row r="320" ht="22.5" customHeight="1">
      <c r="A320" s="4" t="s">
        <v>597</v>
      </c>
      <c r="B320" s="4">
        <v>2201.0</v>
      </c>
      <c r="C320" s="4">
        <v>220101.0</v>
      </c>
      <c r="D320" s="4">
        <v>2.2010104E7</v>
      </c>
      <c r="E320" s="4" t="s">
        <v>2537</v>
      </c>
      <c r="F320" s="4" t="s">
        <v>2538</v>
      </c>
      <c r="G320" s="4">
        <v>2.0526531699E10</v>
      </c>
      <c r="H320" s="9" t="s">
        <v>1637</v>
      </c>
      <c r="I320" s="10" t="s">
        <v>1636</v>
      </c>
      <c r="J320" s="10" t="s">
        <v>111</v>
      </c>
    </row>
    <row r="321" ht="22.5" customHeight="1">
      <c r="A321" s="4" t="s">
        <v>602</v>
      </c>
      <c r="B321" s="4">
        <v>2202.0</v>
      </c>
      <c r="C321" s="4">
        <v>220203.0</v>
      </c>
      <c r="D321" s="4">
        <v>220203.0</v>
      </c>
      <c r="E321" s="4" t="s">
        <v>2539</v>
      </c>
      <c r="F321" s="4" t="s">
        <v>2540</v>
      </c>
      <c r="G321" s="4">
        <v>2.0518675304E10</v>
      </c>
      <c r="H321" s="4"/>
      <c r="I321" s="10" t="s">
        <v>1643</v>
      </c>
      <c r="J321" s="10" t="s">
        <v>2541</v>
      </c>
    </row>
    <row r="322" ht="22.5" customHeight="1">
      <c r="A322" s="4" t="s">
        <v>602</v>
      </c>
      <c r="B322" s="4">
        <v>2202.0</v>
      </c>
      <c r="C322" s="4">
        <v>220202.0</v>
      </c>
      <c r="D322" s="4">
        <v>220202.0</v>
      </c>
      <c r="E322" s="4" t="s">
        <v>2539</v>
      </c>
      <c r="F322" s="4" t="s">
        <v>2540</v>
      </c>
      <c r="G322" s="4">
        <v>2.0518675304E10</v>
      </c>
      <c r="H322" s="4"/>
      <c r="I322" s="10" t="s">
        <v>1645</v>
      </c>
      <c r="J322" s="10" t="s">
        <v>2541</v>
      </c>
    </row>
    <row r="323" ht="22.5" customHeight="1">
      <c r="A323" s="4" t="s">
        <v>208</v>
      </c>
      <c r="B323" s="4">
        <v>2202.0</v>
      </c>
      <c r="C323" s="4">
        <v>220201.0</v>
      </c>
      <c r="D323" s="4">
        <v>220201.0</v>
      </c>
      <c r="E323" s="4" t="s">
        <v>1697</v>
      </c>
      <c r="F323" s="4" t="s">
        <v>2542</v>
      </c>
      <c r="G323" s="4">
        <v>2.0102434596E10</v>
      </c>
      <c r="H323" s="9" t="s">
        <v>1092</v>
      </c>
      <c r="I323" s="10" t="s">
        <v>1091</v>
      </c>
      <c r="J323" s="10" t="s">
        <v>1166</v>
      </c>
    </row>
    <row r="324" ht="22.5" customHeight="1">
      <c r="A324" s="4" t="s">
        <v>617</v>
      </c>
      <c r="B324" s="4">
        <v>2201.0</v>
      </c>
      <c r="C324" s="4">
        <v>220101.0</v>
      </c>
      <c r="D324" s="4">
        <v>2.2010103E7</v>
      </c>
      <c r="E324" s="4" t="s">
        <v>2543</v>
      </c>
      <c r="F324" s="4" t="s">
        <v>2544</v>
      </c>
      <c r="G324" s="4">
        <v>2.0530312691E10</v>
      </c>
      <c r="H324" s="9" t="s">
        <v>1651</v>
      </c>
      <c r="I324" s="10" t="s">
        <v>1648</v>
      </c>
      <c r="J324" s="10" t="s">
        <v>111</v>
      </c>
    </row>
    <row r="325" ht="22.5" customHeight="1">
      <c r="A325" s="4" t="s">
        <v>625</v>
      </c>
      <c r="B325" s="4">
        <v>2201.0</v>
      </c>
      <c r="C325" s="4">
        <v>220101.0</v>
      </c>
      <c r="D325" s="4">
        <v>2.2010103E7</v>
      </c>
      <c r="E325" s="4" t="s">
        <v>2545</v>
      </c>
      <c r="F325" s="4" t="s">
        <v>2546</v>
      </c>
      <c r="G325" s="4">
        <v>2.0523880749E10</v>
      </c>
      <c r="H325" s="9" t="s">
        <v>1654</v>
      </c>
      <c r="I325" s="10" t="s">
        <v>1653</v>
      </c>
      <c r="J325" s="10" t="s">
        <v>134</v>
      </c>
    </row>
    <row r="326" ht="22.5" customHeight="1">
      <c r="A326" s="4" t="s">
        <v>637</v>
      </c>
      <c r="B326" s="4">
        <v>2202.0</v>
      </c>
      <c r="C326" s="4">
        <v>220218.0</v>
      </c>
      <c r="D326" s="4">
        <v>220218.0</v>
      </c>
      <c r="E326" s="4" t="s">
        <v>2547</v>
      </c>
      <c r="F326" s="4" t="s">
        <v>2548</v>
      </c>
      <c r="G326" s="4">
        <v>2.0609841088E10</v>
      </c>
      <c r="H326" s="4"/>
      <c r="I326" s="10">
        <v>9.47224364E8</v>
      </c>
      <c r="J326" s="10" t="s">
        <v>2195</v>
      </c>
    </row>
    <row r="327" ht="22.5" customHeight="1">
      <c r="A327" s="4" t="s">
        <v>645</v>
      </c>
      <c r="B327" s="4">
        <v>2201.0</v>
      </c>
      <c r="C327" s="4">
        <v>220101.0</v>
      </c>
      <c r="D327" s="4">
        <v>2.2010103E7</v>
      </c>
      <c r="E327" s="4" t="s">
        <v>2549</v>
      </c>
      <c r="F327" s="4" t="s">
        <v>2550</v>
      </c>
      <c r="G327" s="4">
        <v>2.0534385472E10</v>
      </c>
      <c r="H327" s="9" t="s">
        <v>1660</v>
      </c>
      <c r="I327" s="10">
        <v>9.66951066E8</v>
      </c>
      <c r="J327" s="10" t="s">
        <v>2551</v>
      </c>
    </row>
    <row r="328" ht="22.5" customHeight="1">
      <c r="A328" s="4" t="s">
        <v>650</v>
      </c>
      <c r="B328" s="4">
        <v>2201.0</v>
      </c>
      <c r="C328" s="4">
        <v>220103.0</v>
      </c>
      <c r="D328" s="4">
        <v>2.2010301E7</v>
      </c>
      <c r="E328" s="4" t="s">
        <v>2552</v>
      </c>
      <c r="F328" s="4" t="s">
        <v>2553</v>
      </c>
      <c r="G328" s="4">
        <v>2.0487475158E10</v>
      </c>
      <c r="H328" s="9" t="s">
        <v>1665</v>
      </c>
      <c r="I328" s="10" t="s">
        <v>1664</v>
      </c>
      <c r="J328" s="10" t="s">
        <v>97</v>
      </c>
    </row>
    <row r="329" ht="22.5" customHeight="1">
      <c r="A329" s="4" t="s">
        <v>658</v>
      </c>
      <c r="B329" s="4">
        <v>2205.0</v>
      </c>
      <c r="C329" s="4">
        <v>220503.0</v>
      </c>
      <c r="D329" s="4">
        <v>220503.0</v>
      </c>
      <c r="E329" s="4" t="s">
        <v>2554</v>
      </c>
      <c r="F329" s="4" t="s">
        <v>2555</v>
      </c>
      <c r="G329" s="4">
        <v>2.049000235E10</v>
      </c>
      <c r="H329" s="9" t="s">
        <v>1668</v>
      </c>
      <c r="I329" s="10">
        <v>9.58953249E8</v>
      </c>
      <c r="J329" s="10" t="s">
        <v>2435</v>
      </c>
    </row>
    <row r="330" ht="22.5" customHeight="1">
      <c r="A330" s="4" t="s">
        <v>662</v>
      </c>
      <c r="B330" s="4">
        <v>2205.0</v>
      </c>
      <c r="C330" s="4">
        <v>220503.0</v>
      </c>
      <c r="D330" s="4">
        <v>220503.0</v>
      </c>
      <c r="E330" s="4" t="s">
        <v>2556</v>
      </c>
      <c r="F330" s="4" t="s">
        <v>2557</v>
      </c>
      <c r="G330" s="4">
        <v>2.0601304253E10</v>
      </c>
      <c r="H330" s="9" t="s">
        <v>1672</v>
      </c>
      <c r="I330" s="10">
        <v>9.89606814E8</v>
      </c>
      <c r="J330" s="10" t="s">
        <v>2435</v>
      </c>
    </row>
    <row r="331" ht="22.5" customHeight="1">
      <c r="A331" s="4" t="s">
        <v>671</v>
      </c>
      <c r="B331" s="4">
        <v>2205.0</v>
      </c>
      <c r="C331" s="4">
        <v>220503.0</v>
      </c>
      <c r="D331" s="4">
        <v>220503.0</v>
      </c>
      <c r="E331" s="4" t="s">
        <v>2558</v>
      </c>
      <c r="F331" s="4" t="s">
        <v>2559</v>
      </c>
      <c r="G331" s="4">
        <v>2.0600316673E10</v>
      </c>
      <c r="H331" s="9" t="s">
        <v>1675</v>
      </c>
      <c r="I331" s="10">
        <v>9.51210963E8</v>
      </c>
      <c r="J331" s="10" t="s">
        <v>1946</v>
      </c>
    </row>
    <row r="332" ht="22.5" customHeight="1">
      <c r="A332" s="4" t="s">
        <v>671</v>
      </c>
      <c r="B332" s="4">
        <v>2205.0</v>
      </c>
      <c r="C332" s="4">
        <v>220503.0</v>
      </c>
      <c r="D332" s="4">
        <v>220503.0</v>
      </c>
      <c r="E332" s="4" t="s">
        <v>2560</v>
      </c>
      <c r="F332" s="4" t="s">
        <v>2561</v>
      </c>
      <c r="G332" s="4">
        <v>2.0600316673E10</v>
      </c>
      <c r="H332" s="9" t="s">
        <v>1675</v>
      </c>
      <c r="I332" s="10">
        <v>9.51210963E8</v>
      </c>
      <c r="J332" s="10" t="s">
        <v>199</v>
      </c>
    </row>
    <row r="333" ht="22.5" customHeight="1">
      <c r="A333" s="4" t="s">
        <v>678</v>
      </c>
      <c r="B333" s="4">
        <v>2201.0</v>
      </c>
      <c r="C333" s="4">
        <v>220101.0</v>
      </c>
      <c r="D333" s="4">
        <v>2.2010103E7</v>
      </c>
      <c r="E333" s="4" t="s">
        <v>2562</v>
      </c>
      <c r="F333" s="4" t="s">
        <v>2563</v>
      </c>
      <c r="G333" s="4">
        <v>2.0526539916E10</v>
      </c>
      <c r="H333" s="9" t="s">
        <v>1682</v>
      </c>
      <c r="I333" s="10" t="s">
        <v>1681</v>
      </c>
      <c r="J333" s="10" t="s">
        <v>111</v>
      </c>
    </row>
    <row r="334" ht="22.5" customHeight="1">
      <c r="A334" s="4" t="s">
        <v>680</v>
      </c>
      <c r="B334" s="4">
        <v>2205.0</v>
      </c>
      <c r="C334" s="4">
        <v>220503.0</v>
      </c>
      <c r="D334" s="4">
        <v>220503.0</v>
      </c>
      <c r="E334" s="4" t="s">
        <v>2564</v>
      </c>
      <c r="F334" s="4" t="s">
        <v>2565</v>
      </c>
      <c r="G334" s="4">
        <v>1.0407278254E10</v>
      </c>
      <c r="H334" s="9" t="s">
        <v>1685</v>
      </c>
      <c r="I334" s="10" t="s">
        <v>1684</v>
      </c>
      <c r="J334" s="10" t="s">
        <v>2566</v>
      </c>
    </row>
    <row r="335" ht="22.5" customHeight="1">
      <c r="A335" s="4" t="s">
        <v>485</v>
      </c>
      <c r="B335" s="4">
        <v>2203.0</v>
      </c>
      <c r="C335" s="4">
        <v>220307.0</v>
      </c>
      <c r="D335" s="4">
        <v>2.2030701E7</v>
      </c>
      <c r="E335" s="4" t="s">
        <v>2567</v>
      </c>
      <c r="F335" s="4"/>
      <c r="G335" s="4">
        <v>2.0100004675E10</v>
      </c>
      <c r="H335" s="9" t="s">
        <v>1691</v>
      </c>
      <c r="I335" s="10" t="s">
        <v>1689</v>
      </c>
      <c r="J335" s="10" t="s">
        <v>510</v>
      </c>
    </row>
    <row r="336" ht="22.5" customHeight="1">
      <c r="A336" s="4" t="s">
        <v>686</v>
      </c>
      <c r="B336" s="4">
        <v>2205.0</v>
      </c>
      <c r="C336" s="4">
        <v>220503.0</v>
      </c>
      <c r="D336" s="4">
        <v>220503.0</v>
      </c>
      <c r="E336" s="4" t="s">
        <v>2568</v>
      </c>
      <c r="F336" s="4" t="s">
        <v>2569</v>
      </c>
      <c r="G336" s="4">
        <v>2.0530325327E10</v>
      </c>
      <c r="H336" s="9" t="s">
        <v>1694</v>
      </c>
      <c r="I336" s="10">
        <v>9.42442948E8</v>
      </c>
      <c r="J336" s="10" t="s">
        <v>111</v>
      </c>
    </row>
    <row r="337" ht="22.5" customHeight="1">
      <c r="A337" s="4" t="s">
        <v>698</v>
      </c>
      <c r="B337" s="4">
        <v>2205.0</v>
      </c>
      <c r="C337" s="4">
        <v>220503.0</v>
      </c>
      <c r="D337" s="4">
        <v>220503.0</v>
      </c>
      <c r="E337" s="4" t="s">
        <v>2570</v>
      </c>
      <c r="F337" s="4" t="s">
        <v>2571</v>
      </c>
      <c r="G337" s="4">
        <v>2.0490591169E10</v>
      </c>
      <c r="H337" s="9" t="s">
        <v>1700</v>
      </c>
      <c r="I337" s="10" t="s">
        <v>1698</v>
      </c>
      <c r="J337" s="10" t="s">
        <v>199</v>
      </c>
    </row>
    <row r="338" ht="22.5" customHeight="1">
      <c r="A338" s="4" t="s">
        <v>700</v>
      </c>
      <c r="B338" s="4">
        <v>2205.0</v>
      </c>
      <c r="C338" s="4">
        <v>220503.0</v>
      </c>
      <c r="D338" s="4">
        <v>220503.0</v>
      </c>
      <c r="E338" s="4" t="s">
        <v>2572</v>
      </c>
      <c r="F338" s="4" t="s">
        <v>2573</v>
      </c>
      <c r="G338" s="4">
        <v>2.052619823E10</v>
      </c>
      <c r="H338" s="9" t="s">
        <v>1705</v>
      </c>
      <c r="I338" s="10" t="s">
        <v>1704</v>
      </c>
      <c r="J338" s="10" t="s">
        <v>134</v>
      </c>
    </row>
    <row r="339" ht="22.5" customHeight="1">
      <c r="A339" s="4" t="s">
        <v>700</v>
      </c>
      <c r="B339" s="4">
        <v>2205.0</v>
      </c>
      <c r="C339" s="4">
        <v>220503.0</v>
      </c>
      <c r="D339" s="4">
        <v>220503.0</v>
      </c>
      <c r="E339" s="4" t="s">
        <v>2574</v>
      </c>
      <c r="F339" s="4" t="s">
        <v>2573</v>
      </c>
      <c r="G339" s="4">
        <v>2.052619823E10</v>
      </c>
      <c r="H339" s="9" t="s">
        <v>1705</v>
      </c>
      <c r="I339" s="10" t="s">
        <v>1704</v>
      </c>
      <c r="J339" s="10" t="s">
        <v>111</v>
      </c>
    </row>
    <row r="340" ht="22.5" customHeight="1">
      <c r="A340" s="4" t="s">
        <v>706</v>
      </c>
      <c r="B340" s="4">
        <v>2205.0</v>
      </c>
      <c r="C340" s="4">
        <v>220503.0</v>
      </c>
      <c r="D340" s="4">
        <v>220503.0</v>
      </c>
      <c r="E340" s="4" t="s">
        <v>2575</v>
      </c>
      <c r="F340" s="4" t="s">
        <v>2576</v>
      </c>
      <c r="G340" s="4">
        <v>2.0601132991E10</v>
      </c>
      <c r="H340" s="9" t="s">
        <v>1710</v>
      </c>
      <c r="I340" s="10">
        <v>9.84763998E8</v>
      </c>
      <c r="J340" s="10" t="s">
        <v>2474</v>
      </c>
    </row>
    <row r="341" ht="22.5" customHeight="1">
      <c r="A341" s="4" t="s">
        <v>504</v>
      </c>
      <c r="B341" s="4">
        <v>2203.0</v>
      </c>
      <c r="C341" s="4">
        <v>220307.0</v>
      </c>
      <c r="D341" s="4">
        <v>2.2030701E7</v>
      </c>
      <c r="E341" s="4" t="s">
        <v>2577</v>
      </c>
      <c r="F341" s="4"/>
      <c r="G341" s="4">
        <v>2.0100004675E10</v>
      </c>
      <c r="H341" s="9" t="s">
        <v>1691</v>
      </c>
      <c r="I341" s="10">
        <v>9.78471736E8</v>
      </c>
      <c r="J341" s="10" t="s">
        <v>2578</v>
      </c>
    </row>
    <row r="342" ht="22.5" customHeight="1">
      <c r="A342" s="4" t="s">
        <v>718</v>
      </c>
      <c r="B342" s="4">
        <v>2201.0</v>
      </c>
      <c r="C342" s="4">
        <v>220101.0</v>
      </c>
      <c r="D342" s="4">
        <v>2.2010103E7</v>
      </c>
      <c r="E342" s="4" t="s">
        <v>2579</v>
      </c>
      <c r="F342" s="4" t="s">
        <v>2580</v>
      </c>
      <c r="G342" s="4">
        <v>2.0569324701E10</v>
      </c>
      <c r="H342" s="9" t="s">
        <v>1719</v>
      </c>
      <c r="I342" s="10" t="s">
        <v>1718</v>
      </c>
      <c r="J342" s="10" t="s">
        <v>777</v>
      </c>
    </row>
    <row r="343" ht="22.5" customHeight="1">
      <c r="A343" s="4" t="s">
        <v>725</v>
      </c>
      <c r="B343" s="4">
        <v>2205.0</v>
      </c>
      <c r="C343" s="4">
        <v>220503.0</v>
      </c>
      <c r="D343" s="4">
        <v>220503.0</v>
      </c>
      <c r="E343" s="4" t="s">
        <v>2581</v>
      </c>
      <c r="F343" s="4" t="s">
        <v>2582</v>
      </c>
      <c r="G343" s="4">
        <v>2.0602106331E10</v>
      </c>
      <c r="H343" s="9" t="s">
        <v>1724</v>
      </c>
      <c r="I343" s="10">
        <v>9.87362446E8</v>
      </c>
      <c r="J343" s="10" t="s">
        <v>1367</v>
      </c>
    </row>
    <row r="344" ht="22.5" customHeight="1">
      <c r="A344" s="4" t="s">
        <v>732</v>
      </c>
      <c r="B344" s="4">
        <v>2205.0</v>
      </c>
      <c r="C344" s="4">
        <v>220503.0</v>
      </c>
      <c r="D344" s="4">
        <v>220503.0</v>
      </c>
      <c r="E344" s="4" t="s">
        <v>2583</v>
      </c>
      <c r="F344" s="4" t="s">
        <v>2584</v>
      </c>
      <c r="G344" s="4">
        <v>2.0600824229E10</v>
      </c>
      <c r="H344" s="9" t="s">
        <v>1729</v>
      </c>
      <c r="I344" s="10">
        <v>9.84714374E8</v>
      </c>
      <c r="J344" s="10" t="s">
        <v>225</v>
      </c>
    </row>
    <row r="345" ht="22.5" customHeight="1">
      <c r="A345" s="4" t="s">
        <v>740</v>
      </c>
      <c r="B345" s="4">
        <v>2205.0</v>
      </c>
      <c r="C345" s="4">
        <v>220503.0</v>
      </c>
      <c r="D345" s="4">
        <v>220503.0</v>
      </c>
      <c r="E345" s="4" t="s">
        <v>2585</v>
      </c>
      <c r="F345" s="4" t="s">
        <v>2586</v>
      </c>
      <c r="G345" s="4">
        <v>2.0491238179E10</v>
      </c>
      <c r="H345" s="9" t="s">
        <v>1734</v>
      </c>
      <c r="I345" s="10">
        <v>9.84708593E8</v>
      </c>
      <c r="J345" s="10" t="s">
        <v>225</v>
      </c>
    </row>
    <row r="346" ht="22.5" customHeight="1">
      <c r="A346" s="4" t="s">
        <v>751</v>
      </c>
      <c r="B346" s="4">
        <v>2205.0</v>
      </c>
      <c r="C346" s="4">
        <v>220503.0</v>
      </c>
      <c r="D346" s="4">
        <v>220503.0</v>
      </c>
      <c r="E346" s="4" t="s">
        <v>2587</v>
      </c>
      <c r="F346" s="4" t="s">
        <v>2588</v>
      </c>
      <c r="G346" s="4">
        <v>2.0490162551E10</v>
      </c>
      <c r="H346" s="9" t="s">
        <v>1737</v>
      </c>
      <c r="I346" s="10" t="s">
        <v>1736</v>
      </c>
      <c r="J346" s="10" t="s">
        <v>199</v>
      </c>
    </row>
    <row r="347" ht="22.5" customHeight="1">
      <c r="A347" s="4" t="s">
        <v>754</v>
      </c>
      <c r="B347" s="4">
        <v>2202.0</v>
      </c>
      <c r="C347" s="4">
        <v>220202.0</v>
      </c>
      <c r="D347" s="4">
        <v>220202.0</v>
      </c>
      <c r="E347" s="4" t="s">
        <v>2589</v>
      </c>
      <c r="F347" s="4" t="s">
        <v>2590</v>
      </c>
      <c r="G347" s="4">
        <v>2.0525738583E10</v>
      </c>
      <c r="H347" s="4"/>
      <c r="I347" s="10">
        <v>9.65958456E8</v>
      </c>
      <c r="J347" s="10" t="s">
        <v>134</v>
      </c>
    </row>
    <row r="348" ht="22.5" customHeight="1">
      <c r="A348" s="4" t="s">
        <v>351</v>
      </c>
      <c r="B348" s="4">
        <v>2202.0</v>
      </c>
      <c r="C348" s="4">
        <v>220205.0</v>
      </c>
      <c r="D348" s="4">
        <v>220205.0</v>
      </c>
      <c r="E348" s="4" t="s">
        <v>2591</v>
      </c>
      <c r="F348" s="4" t="s">
        <v>2185</v>
      </c>
      <c r="G348" s="4">
        <v>2.0554742573E10</v>
      </c>
      <c r="H348" s="9" t="s">
        <v>1328</v>
      </c>
      <c r="I348" s="10" t="s">
        <v>1326</v>
      </c>
      <c r="J348" s="10" t="s">
        <v>111</v>
      </c>
    </row>
    <row r="349" ht="22.5" customHeight="1">
      <c r="A349" s="4" t="s">
        <v>351</v>
      </c>
      <c r="B349" s="4">
        <v>2202.0</v>
      </c>
      <c r="C349" s="4">
        <v>220201.0</v>
      </c>
      <c r="D349" s="4">
        <v>220201.0</v>
      </c>
      <c r="E349" s="4" t="s">
        <v>2591</v>
      </c>
      <c r="F349" s="4" t="s">
        <v>2185</v>
      </c>
      <c r="G349" s="4">
        <v>2.0554742573E10</v>
      </c>
      <c r="H349" s="9" t="s">
        <v>1328</v>
      </c>
      <c r="I349" s="10" t="s">
        <v>1326</v>
      </c>
      <c r="J349" s="10" t="s">
        <v>111</v>
      </c>
    </row>
    <row r="350" ht="22.5" customHeight="1">
      <c r="A350" s="4" t="s">
        <v>764</v>
      </c>
      <c r="B350" s="4">
        <v>2205.0</v>
      </c>
      <c r="C350" s="4">
        <v>220503.0</v>
      </c>
      <c r="D350" s="4">
        <v>220503.0</v>
      </c>
      <c r="E350" s="4" t="s">
        <v>2592</v>
      </c>
      <c r="F350" s="4" t="s">
        <v>2593</v>
      </c>
      <c r="G350" s="4">
        <v>2.0605809783E10</v>
      </c>
      <c r="H350" s="9" t="s">
        <v>1745</v>
      </c>
      <c r="I350" s="10">
        <v>9.72250074E8</v>
      </c>
      <c r="J350" s="10" t="s">
        <v>199</v>
      </c>
    </row>
    <row r="351" ht="22.5" customHeight="1">
      <c r="A351" s="4" t="s">
        <v>773</v>
      </c>
      <c r="B351" s="4">
        <v>2201.0</v>
      </c>
      <c r="C351" s="4">
        <v>220101.0</v>
      </c>
      <c r="D351" s="4">
        <v>2.2010104E7</v>
      </c>
      <c r="E351" s="4" t="s">
        <v>2594</v>
      </c>
      <c r="F351" s="4" t="s">
        <v>2595</v>
      </c>
      <c r="G351" s="4">
        <v>2.0602208754E10</v>
      </c>
      <c r="H351" s="9" t="s">
        <v>1747</v>
      </c>
      <c r="I351" s="10" t="s">
        <v>1746</v>
      </c>
      <c r="J351" s="10" t="s">
        <v>111</v>
      </c>
    </row>
    <row r="352" ht="22.5" customHeight="1">
      <c r="A352" s="4" t="s">
        <v>783</v>
      </c>
      <c r="B352" s="4">
        <v>2201.0</v>
      </c>
      <c r="C352" s="4">
        <v>220101.0</v>
      </c>
      <c r="D352" s="4">
        <v>2.2010103E7</v>
      </c>
      <c r="E352" s="4" t="s">
        <v>2596</v>
      </c>
      <c r="F352" s="4" t="s">
        <v>2597</v>
      </c>
      <c r="G352" s="4">
        <v>2.0548452431E10</v>
      </c>
      <c r="H352" s="4"/>
      <c r="I352" s="10" t="s">
        <v>1751</v>
      </c>
      <c r="J352" s="10" t="s">
        <v>1667</v>
      </c>
    </row>
    <row r="353" ht="22.5" customHeight="1">
      <c r="A353" s="4" t="s">
        <v>790</v>
      </c>
      <c r="B353" s="4">
        <v>2203.0</v>
      </c>
      <c r="C353" s="4">
        <v>220301.0</v>
      </c>
      <c r="D353" s="4">
        <v>2.2030101E7</v>
      </c>
      <c r="E353" s="4" t="s">
        <v>2598</v>
      </c>
      <c r="F353" s="4"/>
      <c r="G353" s="4">
        <v>2.0555901179E10</v>
      </c>
      <c r="H353" s="9" t="s">
        <v>1752</v>
      </c>
      <c r="I353" s="10">
        <v>9.45160648E8</v>
      </c>
      <c r="J353" s="10" t="s">
        <v>1639</v>
      </c>
    </row>
    <row r="354" ht="22.5" customHeight="1">
      <c r="A354" s="4" t="s">
        <v>790</v>
      </c>
      <c r="B354" s="4">
        <v>2203.0</v>
      </c>
      <c r="C354" s="4">
        <v>220301.0</v>
      </c>
      <c r="D354" s="4">
        <v>2.2030101E7</v>
      </c>
      <c r="E354" s="4" t="s">
        <v>2599</v>
      </c>
      <c r="F354" s="4"/>
      <c r="G354" s="4">
        <v>2.0555901179E10</v>
      </c>
      <c r="H354" s="9" t="s">
        <v>1752</v>
      </c>
      <c r="I354" s="10">
        <v>9.38671082E8</v>
      </c>
      <c r="J354" s="10" t="s">
        <v>2600</v>
      </c>
    </row>
    <row r="355" ht="22.5" customHeight="1">
      <c r="A355" s="4" t="s">
        <v>790</v>
      </c>
      <c r="B355" s="4">
        <v>2203.0</v>
      </c>
      <c r="C355" s="4">
        <v>220301.0</v>
      </c>
      <c r="D355" s="4">
        <v>2.2030101E7</v>
      </c>
      <c r="E355" s="4" t="s">
        <v>2601</v>
      </c>
      <c r="F355" s="4"/>
      <c r="G355" s="4">
        <v>2.0555901179E10</v>
      </c>
      <c r="H355" s="9" t="s">
        <v>1752</v>
      </c>
      <c r="I355" s="10">
        <v>9.43749212E8</v>
      </c>
      <c r="J355" s="10" t="s">
        <v>1545</v>
      </c>
    </row>
    <row r="356" ht="22.5" customHeight="1">
      <c r="A356" s="4" t="s">
        <v>790</v>
      </c>
      <c r="B356" s="4">
        <v>2203.0</v>
      </c>
      <c r="C356" s="4">
        <v>220301.0</v>
      </c>
      <c r="D356" s="4">
        <v>2.2030101E7</v>
      </c>
      <c r="E356" s="4" t="s">
        <v>2602</v>
      </c>
      <c r="F356" s="4" t="s">
        <v>2603</v>
      </c>
      <c r="G356" s="4">
        <v>2.0555901179E10</v>
      </c>
      <c r="H356" s="9" t="s">
        <v>1752</v>
      </c>
      <c r="I356" s="10" t="s">
        <v>1756</v>
      </c>
      <c r="J356" s="10" t="s">
        <v>1530</v>
      </c>
    </row>
    <row r="357" ht="22.5" customHeight="1">
      <c r="A357" s="4" t="s">
        <v>790</v>
      </c>
      <c r="B357" s="4">
        <v>2203.0</v>
      </c>
      <c r="C357" s="4">
        <v>220301.0</v>
      </c>
      <c r="D357" s="4">
        <v>2.2030101E7</v>
      </c>
      <c r="E357" s="4" t="s">
        <v>2604</v>
      </c>
      <c r="F357" s="4" t="s">
        <v>2603</v>
      </c>
      <c r="G357" s="4">
        <v>2.0555901179E10</v>
      </c>
      <c r="H357" s="9" t="s">
        <v>1752</v>
      </c>
      <c r="I357" s="10" t="s">
        <v>1756</v>
      </c>
      <c r="J357" s="10" t="s">
        <v>2605</v>
      </c>
    </row>
    <row r="358" ht="22.5" customHeight="1">
      <c r="A358" s="4" t="s">
        <v>790</v>
      </c>
      <c r="B358" s="4">
        <v>2203.0</v>
      </c>
      <c r="C358" s="4">
        <v>220301.0</v>
      </c>
      <c r="D358" s="4">
        <v>2.2030101E7</v>
      </c>
      <c r="E358" s="4" t="s">
        <v>2606</v>
      </c>
      <c r="F358" s="4"/>
      <c r="G358" s="4">
        <v>2.0555901179E10</v>
      </c>
      <c r="H358" s="9" t="s">
        <v>1752</v>
      </c>
      <c r="I358" s="10" t="s">
        <v>1756</v>
      </c>
      <c r="J358" s="10" t="s">
        <v>371</v>
      </c>
    </row>
    <row r="359" ht="22.5" customHeight="1">
      <c r="A359" s="4" t="s">
        <v>790</v>
      </c>
      <c r="B359" s="4">
        <v>2203.0</v>
      </c>
      <c r="C359" s="4">
        <v>220301.0</v>
      </c>
      <c r="D359" s="4">
        <v>2.2030101E7</v>
      </c>
      <c r="E359" s="4" t="s">
        <v>2607</v>
      </c>
      <c r="F359" s="4"/>
      <c r="G359" s="4">
        <v>2.0555901179E10</v>
      </c>
      <c r="H359" s="9" t="s">
        <v>1752</v>
      </c>
      <c r="I359" s="10" t="s">
        <v>1756</v>
      </c>
      <c r="J359" s="10" t="s">
        <v>2608</v>
      </c>
    </row>
    <row r="360" ht="22.5" customHeight="1">
      <c r="A360" s="4" t="s">
        <v>790</v>
      </c>
      <c r="B360" s="4">
        <v>2203.0</v>
      </c>
      <c r="C360" s="4">
        <v>220301.0</v>
      </c>
      <c r="D360" s="4">
        <v>2.2030101E7</v>
      </c>
      <c r="E360" s="4" t="s">
        <v>2609</v>
      </c>
      <c r="F360" s="4"/>
      <c r="G360" s="4">
        <v>2.0555901179E10</v>
      </c>
      <c r="H360" s="9" t="s">
        <v>1752</v>
      </c>
      <c r="I360" s="10" t="s">
        <v>1763</v>
      </c>
      <c r="J360" s="10" t="s">
        <v>2578</v>
      </c>
    </row>
    <row r="361" ht="22.5" customHeight="1">
      <c r="A361" s="4" t="s">
        <v>790</v>
      </c>
      <c r="B361" s="4">
        <v>2203.0</v>
      </c>
      <c r="C361" s="4">
        <v>220301.0</v>
      </c>
      <c r="D361" s="4">
        <v>2.2030101E7</v>
      </c>
      <c r="E361" s="4" t="s">
        <v>2610</v>
      </c>
      <c r="F361" s="4"/>
      <c r="G361" s="4">
        <v>2.0555901179E10</v>
      </c>
      <c r="H361" s="9" t="s">
        <v>1752</v>
      </c>
      <c r="I361" s="10"/>
      <c r="J361" s="10" t="s">
        <v>777</v>
      </c>
    </row>
    <row r="362" ht="22.5" customHeight="1">
      <c r="A362" s="4" t="s">
        <v>790</v>
      </c>
      <c r="B362" s="4">
        <v>2203.0</v>
      </c>
      <c r="C362" s="4">
        <v>220301.0</v>
      </c>
      <c r="D362" s="4">
        <v>2.2030101E7</v>
      </c>
      <c r="E362" s="4" t="s">
        <v>2611</v>
      </c>
      <c r="F362" s="4"/>
      <c r="G362" s="4">
        <v>2.0555901179E10</v>
      </c>
      <c r="H362" s="9" t="s">
        <v>1752</v>
      </c>
      <c r="I362" s="10" t="s">
        <v>1765</v>
      </c>
      <c r="J362" s="10" t="s">
        <v>111</v>
      </c>
    </row>
    <row r="363" ht="22.5" customHeight="1">
      <c r="A363" s="4" t="s">
        <v>790</v>
      </c>
      <c r="B363" s="4">
        <v>2203.0</v>
      </c>
      <c r="C363" s="4">
        <v>220301.0</v>
      </c>
      <c r="D363" s="4">
        <v>2.2030101E7</v>
      </c>
      <c r="E363" s="4" t="s">
        <v>2612</v>
      </c>
      <c r="F363" s="4"/>
      <c r="G363" s="4">
        <v>2.0555901179E10</v>
      </c>
      <c r="H363" s="9" t="s">
        <v>1752</v>
      </c>
      <c r="I363" s="10" t="s">
        <v>1767</v>
      </c>
      <c r="J363" s="10" t="s">
        <v>111</v>
      </c>
    </row>
    <row r="364" ht="22.5" customHeight="1">
      <c r="A364" s="4" t="s">
        <v>790</v>
      </c>
      <c r="B364" s="4">
        <v>2203.0</v>
      </c>
      <c r="C364" s="4">
        <v>220301.0</v>
      </c>
      <c r="D364" s="4">
        <v>2.2030101E7</v>
      </c>
      <c r="E364" s="4" t="s">
        <v>2613</v>
      </c>
      <c r="F364" s="4"/>
      <c r="G364" s="4">
        <v>2.0555901179E10</v>
      </c>
      <c r="H364" s="9" t="s">
        <v>1752</v>
      </c>
      <c r="I364" s="10">
        <v>9.5638367E8</v>
      </c>
      <c r="J364" s="10" t="s">
        <v>421</v>
      </c>
    </row>
    <row r="365" ht="22.5" customHeight="1">
      <c r="A365" s="4" t="s">
        <v>790</v>
      </c>
      <c r="B365" s="4">
        <v>2203.0</v>
      </c>
      <c r="C365" s="4">
        <v>220301.0</v>
      </c>
      <c r="D365" s="4">
        <v>2.2030101E7</v>
      </c>
      <c r="E365" s="4" t="s">
        <v>2614</v>
      </c>
      <c r="F365" s="4"/>
      <c r="G365" s="4">
        <v>2.0555901179E10</v>
      </c>
      <c r="H365" s="9" t="s">
        <v>1752</v>
      </c>
      <c r="I365" s="10"/>
      <c r="J365" s="10" t="s">
        <v>441</v>
      </c>
    </row>
    <row r="366" ht="22.5" customHeight="1">
      <c r="A366" s="4" t="s">
        <v>790</v>
      </c>
      <c r="B366" s="4">
        <v>2203.0</v>
      </c>
      <c r="C366" s="4">
        <v>220301.0</v>
      </c>
      <c r="D366" s="4">
        <v>2.2030101E7</v>
      </c>
      <c r="E366" s="4" t="s">
        <v>2615</v>
      </c>
      <c r="F366" s="4"/>
      <c r="G366" s="4">
        <v>2.0555901179E10</v>
      </c>
      <c r="H366" s="9" t="s">
        <v>1752</v>
      </c>
      <c r="I366" s="10"/>
      <c r="J366" s="10" t="s">
        <v>2578</v>
      </c>
    </row>
    <row r="367" ht="22.5" customHeight="1">
      <c r="A367" s="4" t="s">
        <v>790</v>
      </c>
      <c r="B367" s="4">
        <v>2203.0</v>
      </c>
      <c r="C367" s="4">
        <v>220301.0</v>
      </c>
      <c r="D367" s="4">
        <v>2.2030101E7</v>
      </c>
      <c r="E367" s="4" t="s">
        <v>1579</v>
      </c>
      <c r="F367" s="4" t="s">
        <v>2616</v>
      </c>
      <c r="G367" s="4">
        <v>2.0555901179E10</v>
      </c>
      <c r="H367" s="9" t="s">
        <v>1752</v>
      </c>
      <c r="I367" s="10">
        <v>9.82287769E8</v>
      </c>
      <c r="J367" s="10" t="s">
        <v>1345</v>
      </c>
    </row>
    <row r="368" ht="22.5" customHeight="1">
      <c r="A368" s="4" t="s">
        <v>790</v>
      </c>
      <c r="B368" s="4">
        <v>2203.0</v>
      </c>
      <c r="C368" s="4">
        <v>220301.0</v>
      </c>
      <c r="D368" s="4">
        <v>2.2030101E7</v>
      </c>
      <c r="E368" s="4" t="s">
        <v>2617</v>
      </c>
      <c r="F368" s="4" t="s">
        <v>2618</v>
      </c>
      <c r="G368" s="4">
        <v>2.0555901179E10</v>
      </c>
      <c r="H368" s="9" t="s">
        <v>1752</v>
      </c>
      <c r="I368" s="10">
        <v>9.80605753E8</v>
      </c>
      <c r="J368" s="10" t="s">
        <v>2619</v>
      </c>
    </row>
    <row r="369" ht="22.5" customHeight="1">
      <c r="A369" s="4" t="s">
        <v>799</v>
      </c>
      <c r="B369" s="4">
        <v>2205.0</v>
      </c>
      <c r="C369" s="4">
        <v>220503.0</v>
      </c>
      <c r="D369" s="4">
        <v>220503.0</v>
      </c>
      <c r="E369" s="4" t="s">
        <v>2620</v>
      </c>
      <c r="F369" s="4" t="s">
        <v>2621</v>
      </c>
      <c r="G369" s="4">
        <v>2.0603077947E10</v>
      </c>
      <c r="H369" s="9" t="s">
        <v>1777</v>
      </c>
      <c r="I369" s="10">
        <v>9.51411377E8</v>
      </c>
      <c r="J369" s="10" t="s">
        <v>134</v>
      </c>
    </row>
    <row r="370" ht="22.5" customHeight="1">
      <c r="A370" s="4" t="s">
        <v>804</v>
      </c>
      <c r="B370" s="4">
        <v>2201.0</v>
      </c>
      <c r="C370" s="4">
        <v>220107.0</v>
      </c>
      <c r="D370" s="4">
        <v>220107.0</v>
      </c>
      <c r="E370" s="4" t="s">
        <v>2622</v>
      </c>
      <c r="F370" s="4" t="s">
        <v>2623</v>
      </c>
      <c r="G370" s="4">
        <v>1.0078213375E10</v>
      </c>
      <c r="H370" s="9" t="s">
        <v>1784</v>
      </c>
      <c r="I370" s="10" t="s">
        <v>1783</v>
      </c>
      <c r="J370" s="10" t="s">
        <v>2624</v>
      </c>
    </row>
    <row r="371" ht="22.5" customHeight="1">
      <c r="A371" s="4" t="s">
        <v>812</v>
      </c>
      <c r="B371" s="4">
        <v>2205.0</v>
      </c>
      <c r="C371" s="4">
        <v>220503.0</v>
      </c>
      <c r="D371" s="4">
        <v>220503.0</v>
      </c>
      <c r="E371" s="4" t="s">
        <v>2625</v>
      </c>
      <c r="F371" s="4" t="s">
        <v>2626</v>
      </c>
      <c r="G371" s="4">
        <v>2.0554991875E10</v>
      </c>
      <c r="H371" s="9" t="s">
        <v>1786</v>
      </c>
      <c r="I371" s="10" t="s">
        <v>1785</v>
      </c>
      <c r="J371" s="10" t="s">
        <v>1245</v>
      </c>
    </row>
    <row r="372" ht="22.5" customHeight="1">
      <c r="A372" s="4" t="s">
        <v>815</v>
      </c>
      <c r="B372" s="4">
        <v>2202.0</v>
      </c>
      <c r="C372" s="4">
        <v>220205.0</v>
      </c>
      <c r="D372" s="4">
        <v>220205.0</v>
      </c>
      <c r="E372" s="4" t="s">
        <v>2627</v>
      </c>
      <c r="F372" s="4" t="s">
        <v>2628</v>
      </c>
      <c r="G372" s="4">
        <v>2.0601799317E10</v>
      </c>
      <c r="H372" s="9" t="s">
        <v>1793</v>
      </c>
      <c r="I372" s="10" t="s">
        <v>1792</v>
      </c>
      <c r="J372" s="10" t="s">
        <v>97</v>
      </c>
    </row>
    <row r="373" ht="22.5" customHeight="1">
      <c r="A373" s="4" t="s">
        <v>815</v>
      </c>
      <c r="B373" s="4">
        <v>2202.0</v>
      </c>
      <c r="C373" s="4">
        <v>220212.0</v>
      </c>
      <c r="D373" s="4">
        <v>220212.0</v>
      </c>
      <c r="E373" s="4" t="s">
        <v>2627</v>
      </c>
      <c r="F373" s="4" t="s">
        <v>2628</v>
      </c>
      <c r="G373" s="4">
        <v>2.0601799317E10</v>
      </c>
      <c r="H373" s="9" t="s">
        <v>1793</v>
      </c>
      <c r="I373" s="10" t="s">
        <v>1792</v>
      </c>
      <c r="J373" s="10" t="s">
        <v>97</v>
      </c>
    </row>
    <row r="374" ht="22.5" customHeight="1">
      <c r="A374" s="4" t="s">
        <v>821</v>
      </c>
      <c r="B374" s="4">
        <v>2201.0</v>
      </c>
      <c r="C374" s="4">
        <v>220101.0</v>
      </c>
      <c r="D374" s="4">
        <v>2.2010104E7</v>
      </c>
      <c r="E374" s="4" t="s">
        <v>2629</v>
      </c>
      <c r="F374" s="4" t="s">
        <v>2630</v>
      </c>
      <c r="G374" s="4">
        <v>1.0085509883E10</v>
      </c>
      <c r="H374" s="4"/>
      <c r="I374" s="10">
        <v>9.90189516E8</v>
      </c>
      <c r="J374" s="10" t="s">
        <v>1776</v>
      </c>
    </row>
    <row r="375" ht="22.5" customHeight="1">
      <c r="A375" s="4" t="s">
        <v>832</v>
      </c>
      <c r="B375" s="4">
        <v>2201.0</v>
      </c>
      <c r="C375" s="4">
        <v>220101.0</v>
      </c>
      <c r="D375" s="4">
        <v>2.2010104E7</v>
      </c>
      <c r="E375" s="4" t="s">
        <v>2631</v>
      </c>
      <c r="F375" s="4" t="s">
        <v>2632</v>
      </c>
      <c r="G375" s="4">
        <v>1.0321222094E10</v>
      </c>
      <c r="H375" s="4"/>
      <c r="I375" s="10">
        <v>9.59417817E8</v>
      </c>
      <c r="J375" s="10" t="s">
        <v>1776</v>
      </c>
    </row>
    <row r="376" ht="22.5" customHeight="1">
      <c r="A376" s="4" t="s">
        <v>837</v>
      </c>
      <c r="B376" s="4">
        <v>2201.0</v>
      </c>
      <c r="C376" s="4">
        <v>220103.0</v>
      </c>
      <c r="D376" s="4">
        <v>2.2010302E7</v>
      </c>
      <c r="E376" s="4" t="s">
        <v>2633</v>
      </c>
      <c r="F376" s="4" t="s">
        <v>2634</v>
      </c>
      <c r="G376" s="4">
        <v>2.0541621548E10</v>
      </c>
      <c r="H376" s="4"/>
      <c r="I376" s="10">
        <v>9.89320496E8</v>
      </c>
      <c r="J376" s="10" t="s">
        <v>1776</v>
      </c>
    </row>
    <row r="377" ht="22.5" customHeight="1">
      <c r="A377" s="4" t="s">
        <v>844</v>
      </c>
      <c r="B377" s="4">
        <v>2201.0</v>
      </c>
      <c r="C377" s="4">
        <v>220101.0</v>
      </c>
      <c r="D377" s="4">
        <v>2.2010103E7</v>
      </c>
      <c r="E377" s="4" t="s">
        <v>2635</v>
      </c>
      <c r="F377" s="4"/>
      <c r="G377" s="4">
        <v>1.0329690909E10</v>
      </c>
      <c r="H377" s="4"/>
      <c r="I377" s="10">
        <v>9.94179009E8</v>
      </c>
      <c r="J377" s="10" t="s">
        <v>777</v>
      </c>
    </row>
    <row r="378" ht="22.5" customHeight="1">
      <c r="A378" s="4" t="s">
        <v>852</v>
      </c>
      <c r="B378" s="4">
        <v>2201.0</v>
      </c>
      <c r="C378" s="4">
        <v>220101.0</v>
      </c>
      <c r="D378" s="4">
        <v>2.2010103E7</v>
      </c>
      <c r="E378" s="4" t="s">
        <v>2636</v>
      </c>
      <c r="F378" s="4" t="s">
        <v>2637</v>
      </c>
      <c r="G378" s="4">
        <v>2.04456386E10</v>
      </c>
      <c r="H378" s="4"/>
      <c r="I378" s="10" t="s">
        <v>1800</v>
      </c>
      <c r="J378" s="10" t="s">
        <v>777</v>
      </c>
    </row>
    <row r="379" ht="22.5" customHeight="1">
      <c r="A379" s="4" t="s">
        <v>861</v>
      </c>
      <c r="B379" s="4">
        <v>2201.0</v>
      </c>
      <c r="C379" s="4">
        <v>220101.0</v>
      </c>
      <c r="D379" s="4">
        <v>2.2010103E7</v>
      </c>
      <c r="E379" s="4" t="s">
        <v>2638</v>
      </c>
      <c r="F379" s="4" t="s">
        <v>2639</v>
      </c>
      <c r="G379" s="4">
        <v>2.0602793509E10</v>
      </c>
      <c r="H379" s="4"/>
      <c r="I379" s="10">
        <v>9.9835236E8</v>
      </c>
      <c r="J379" s="10" t="s">
        <v>777</v>
      </c>
    </row>
    <row r="380" ht="22.5" customHeight="1">
      <c r="A380" s="4" t="s">
        <v>869</v>
      </c>
      <c r="B380" s="4">
        <v>2201.0</v>
      </c>
      <c r="C380" s="4">
        <v>220101.0</v>
      </c>
      <c r="D380" s="4">
        <v>2.2010104E7</v>
      </c>
      <c r="E380" s="4" t="s">
        <v>2640</v>
      </c>
      <c r="F380" s="4" t="s">
        <v>2641</v>
      </c>
      <c r="G380" s="4">
        <v>2.0600291069E10</v>
      </c>
      <c r="H380" s="4"/>
      <c r="I380" s="10">
        <v>9.22421224E8</v>
      </c>
      <c r="J380" s="10" t="s">
        <v>777</v>
      </c>
    </row>
    <row r="381" ht="22.5" customHeight="1">
      <c r="A381" s="4" t="s">
        <v>872</v>
      </c>
      <c r="B381" s="4">
        <v>2201.0</v>
      </c>
      <c r="C381" s="4">
        <v>220101.0</v>
      </c>
      <c r="D381" s="4">
        <v>2.2010103E7</v>
      </c>
      <c r="E381" s="4" t="s">
        <v>2642</v>
      </c>
      <c r="F381" s="4" t="s">
        <v>2643</v>
      </c>
      <c r="G381" s="4">
        <v>2.0600004035E10</v>
      </c>
      <c r="H381" s="4"/>
      <c r="I381" s="10" t="s">
        <v>1805</v>
      </c>
      <c r="J381" s="10" t="s">
        <v>1667</v>
      </c>
    </row>
    <row r="382" ht="22.5" customHeight="1">
      <c r="A382" s="4" t="s">
        <v>877</v>
      </c>
      <c r="B382" s="4">
        <v>2201.0</v>
      </c>
      <c r="C382" s="4">
        <v>220101.0</v>
      </c>
      <c r="D382" s="4">
        <v>2.2010103E7</v>
      </c>
      <c r="E382" s="4" t="s">
        <v>2644</v>
      </c>
      <c r="F382" s="4" t="s">
        <v>2645</v>
      </c>
      <c r="G382" s="4">
        <v>2.0600686411E10</v>
      </c>
      <c r="H382" s="4"/>
      <c r="I382" s="10" t="s">
        <v>1808</v>
      </c>
      <c r="J382" s="10" t="s">
        <v>1667</v>
      </c>
    </row>
    <row r="383" ht="22.5" customHeight="1">
      <c r="A383" s="4" t="s">
        <v>885</v>
      </c>
      <c r="B383" s="4">
        <v>2201.0</v>
      </c>
      <c r="C383" s="4">
        <v>220101.0</v>
      </c>
      <c r="D383" s="4">
        <v>2.2010103E7</v>
      </c>
      <c r="E383" s="4" t="s">
        <v>2646</v>
      </c>
      <c r="F383" s="4" t="s">
        <v>2647</v>
      </c>
      <c r="G383" s="4">
        <v>2.0600483847E10</v>
      </c>
      <c r="H383" s="9" t="s">
        <v>1811</v>
      </c>
      <c r="I383" s="10" t="s">
        <v>1810</v>
      </c>
      <c r="J383" s="10" t="s">
        <v>1667</v>
      </c>
    </row>
    <row r="384" ht="22.5" customHeight="1">
      <c r="A384" s="4" t="s">
        <v>891</v>
      </c>
      <c r="B384" s="4">
        <v>2201.0</v>
      </c>
      <c r="C384" s="4">
        <v>220101.0</v>
      </c>
      <c r="D384" s="4">
        <v>2.2010104E7</v>
      </c>
      <c r="E384" s="4" t="s">
        <v>2648</v>
      </c>
      <c r="F384" s="4" t="s">
        <v>2649</v>
      </c>
      <c r="G384" s="4">
        <v>1.0108429904E10</v>
      </c>
      <c r="H384" s="4"/>
      <c r="I384" s="10" t="s">
        <v>1814</v>
      </c>
      <c r="J384" s="10" t="s">
        <v>777</v>
      </c>
    </row>
    <row r="385" ht="22.5" customHeight="1">
      <c r="A385" s="4" t="s">
        <v>898</v>
      </c>
      <c r="B385" s="4">
        <v>2201.0</v>
      </c>
      <c r="C385" s="4">
        <v>220101.0</v>
      </c>
      <c r="D385" s="4">
        <v>2.2010104E7</v>
      </c>
      <c r="E385" s="4" t="s">
        <v>2650</v>
      </c>
      <c r="F385" s="4" t="s">
        <v>2651</v>
      </c>
      <c r="G385" s="4">
        <v>2.0602176631E10</v>
      </c>
      <c r="H385" s="4"/>
      <c r="I385" s="10" t="s">
        <v>1816</v>
      </c>
      <c r="J385" s="10" t="s">
        <v>777</v>
      </c>
    </row>
    <row r="386" ht="22.5" customHeight="1">
      <c r="A386" s="4" t="s">
        <v>900</v>
      </c>
      <c r="B386" s="4">
        <v>2201.0</v>
      </c>
      <c r="C386" s="4">
        <v>220101.0</v>
      </c>
      <c r="D386" s="4">
        <v>2.2010105E7</v>
      </c>
      <c r="E386" s="4" t="s">
        <v>2652</v>
      </c>
      <c r="F386" s="4" t="s">
        <v>2653</v>
      </c>
      <c r="G386" s="4">
        <v>1.0329109742E10</v>
      </c>
      <c r="H386" s="4"/>
      <c r="I386" s="10">
        <v>9.56126932E8</v>
      </c>
      <c r="J386" s="10" t="s">
        <v>1667</v>
      </c>
    </row>
    <row r="387" ht="22.5" customHeight="1">
      <c r="A387" s="4" t="s">
        <v>907</v>
      </c>
      <c r="B387" s="4">
        <v>2201.0</v>
      </c>
      <c r="C387" s="4">
        <v>220103.0</v>
      </c>
      <c r="D387" s="4">
        <v>2.2010301E7</v>
      </c>
      <c r="E387" s="4" t="s">
        <v>2654</v>
      </c>
      <c r="F387" s="4"/>
      <c r="G387" s="4">
        <v>2.0226743236E10</v>
      </c>
      <c r="H387" s="4"/>
      <c r="I387" s="10" t="s">
        <v>1818</v>
      </c>
      <c r="J387" s="10" t="s">
        <v>777</v>
      </c>
    </row>
    <row r="388" ht="22.5" customHeight="1">
      <c r="A388" s="4" t="s">
        <v>918</v>
      </c>
      <c r="B388" s="4">
        <v>2201.0</v>
      </c>
      <c r="C388" s="4">
        <v>220103.0</v>
      </c>
      <c r="D388" s="4">
        <v>2.2010302E7</v>
      </c>
      <c r="E388" s="4" t="s">
        <v>2655</v>
      </c>
      <c r="F388" s="4" t="s">
        <v>2656</v>
      </c>
      <c r="G388" s="4">
        <v>2.0445520781E10</v>
      </c>
      <c r="H388" s="4"/>
      <c r="I388" s="10">
        <v>9.60835904E8</v>
      </c>
      <c r="J388" s="10" t="s">
        <v>777</v>
      </c>
    </row>
    <row r="389" ht="22.5" customHeight="1">
      <c r="A389" s="4" t="s">
        <v>924</v>
      </c>
      <c r="B389" s="4">
        <v>2201.0</v>
      </c>
      <c r="C389" s="4">
        <v>220103.0</v>
      </c>
      <c r="D389" s="4">
        <v>2.2010302E7</v>
      </c>
      <c r="E389" s="4" t="s">
        <v>2657</v>
      </c>
      <c r="F389" s="4"/>
      <c r="G389" s="4">
        <v>2.0445468411E10</v>
      </c>
      <c r="H389" s="4"/>
      <c r="I389" s="10">
        <v>9.98289732E8</v>
      </c>
      <c r="J389" s="10" t="s">
        <v>777</v>
      </c>
    </row>
    <row r="390" ht="22.5" customHeight="1">
      <c r="A390" s="4" t="s">
        <v>926</v>
      </c>
      <c r="B390" s="4">
        <v>2201.0</v>
      </c>
      <c r="C390" s="4">
        <v>220103.0</v>
      </c>
      <c r="D390" s="4">
        <v>2.2010302E7</v>
      </c>
      <c r="E390" s="4" t="s">
        <v>2658</v>
      </c>
      <c r="F390" s="4"/>
      <c r="G390" s="4">
        <v>2.0602784992E10</v>
      </c>
      <c r="H390" s="4"/>
      <c r="I390" s="10" t="s">
        <v>1820</v>
      </c>
      <c r="J390" s="10" t="s">
        <v>777</v>
      </c>
    </row>
    <row r="391" ht="22.5" customHeight="1">
      <c r="A391" s="4" t="s">
        <v>934</v>
      </c>
      <c r="B391" s="4">
        <v>2201.0</v>
      </c>
      <c r="C391" s="4">
        <v>220103.0</v>
      </c>
      <c r="D391" s="4">
        <v>2.2010302E7</v>
      </c>
      <c r="E391" s="4" t="s">
        <v>2659</v>
      </c>
      <c r="F391" s="4" t="s">
        <v>2660</v>
      </c>
      <c r="G391" s="4">
        <v>1.0327766002E10</v>
      </c>
      <c r="H391" s="4"/>
      <c r="I391" s="10" t="s">
        <v>1822</v>
      </c>
      <c r="J391" s="10" t="s">
        <v>777</v>
      </c>
    </row>
    <row r="392" ht="22.5" customHeight="1">
      <c r="A392" s="4" t="s">
        <v>941</v>
      </c>
      <c r="B392" s="4">
        <v>2201.0</v>
      </c>
      <c r="C392" s="4">
        <v>220103.0</v>
      </c>
      <c r="D392" s="4">
        <v>2.2010302E7</v>
      </c>
      <c r="E392" s="4" t="s">
        <v>2661</v>
      </c>
      <c r="F392" s="4" t="s">
        <v>2662</v>
      </c>
      <c r="G392" s="4">
        <v>2.0605075071E10</v>
      </c>
      <c r="H392" s="4"/>
      <c r="I392" s="10">
        <v>9.08832973E8</v>
      </c>
      <c r="J392" s="10" t="s">
        <v>777</v>
      </c>
    </row>
    <row r="393" ht="22.5" customHeight="1">
      <c r="A393" s="4" t="s">
        <v>945</v>
      </c>
      <c r="B393" s="4">
        <v>2201.0</v>
      </c>
      <c r="C393" s="4">
        <v>220101.0</v>
      </c>
      <c r="D393" s="4">
        <v>2.2010103E7</v>
      </c>
      <c r="E393" s="4" t="s">
        <v>2663</v>
      </c>
      <c r="F393" s="4" t="s">
        <v>2664</v>
      </c>
      <c r="G393" s="4">
        <v>2.0602082351E10</v>
      </c>
      <c r="H393" s="4"/>
      <c r="I393" s="10">
        <v>9.9810549E8</v>
      </c>
      <c r="J393" s="10" t="s">
        <v>777</v>
      </c>
    </row>
    <row r="394" ht="22.5" customHeight="1">
      <c r="A394" s="4" t="s">
        <v>949</v>
      </c>
      <c r="B394" s="4">
        <v>2201.0</v>
      </c>
      <c r="C394" s="4">
        <v>220101.0</v>
      </c>
      <c r="D394" s="4">
        <v>2.2010102E7</v>
      </c>
      <c r="E394" s="4" t="s">
        <v>2665</v>
      </c>
      <c r="F394" s="4" t="s">
        <v>2666</v>
      </c>
      <c r="G394" s="4">
        <v>2.0601291119E10</v>
      </c>
      <c r="H394" s="9" t="s">
        <v>1829</v>
      </c>
      <c r="I394" s="10" t="s">
        <v>1828</v>
      </c>
      <c r="J394" s="10" t="s">
        <v>111</v>
      </c>
    </row>
    <row r="395" ht="22.5" customHeight="1">
      <c r="A395" s="4" t="s">
        <v>760</v>
      </c>
      <c r="B395" s="4">
        <v>2205.0</v>
      </c>
      <c r="C395" s="4">
        <v>220502.0</v>
      </c>
      <c r="D395" s="4">
        <v>220502.0</v>
      </c>
      <c r="E395" s="4" t="s">
        <v>2667</v>
      </c>
      <c r="F395" s="4" t="s">
        <v>2668</v>
      </c>
      <c r="G395" s="4">
        <v>2.0604837724E10</v>
      </c>
      <c r="H395" s="9" t="s">
        <v>1833</v>
      </c>
      <c r="I395" s="10">
        <v>9.8478061E8</v>
      </c>
      <c r="J395" s="10" t="s">
        <v>2435</v>
      </c>
    </row>
    <row r="396" ht="22.5" customHeight="1">
      <c r="A396" s="4" t="s">
        <v>760</v>
      </c>
      <c r="B396" s="4">
        <v>2205.0</v>
      </c>
      <c r="C396" s="4">
        <v>220503.0</v>
      </c>
      <c r="D396" s="4">
        <v>220503.0</v>
      </c>
      <c r="E396" s="4" t="s">
        <v>2667</v>
      </c>
      <c r="F396" s="4" t="s">
        <v>2668</v>
      </c>
      <c r="G396" s="4">
        <v>2.0604837724E10</v>
      </c>
      <c r="H396" s="9" t="s">
        <v>1833</v>
      </c>
      <c r="I396" s="10">
        <v>9.3942065E8</v>
      </c>
      <c r="J396" s="10" t="s">
        <v>2435</v>
      </c>
    </row>
    <row r="397" ht="22.5" customHeight="1">
      <c r="A397" s="4" t="s">
        <v>958</v>
      </c>
      <c r="B397" s="4">
        <v>2205.0</v>
      </c>
      <c r="C397" s="4">
        <v>220503.0</v>
      </c>
      <c r="D397" s="4">
        <v>220503.0</v>
      </c>
      <c r="E397" s="4" t="s">
        <v>2669</v>
      </c>
      <c r="F397" s="4" t="s">
        <v>2670</v>
      </c>
      <c r="G397" s="4">
        <v>2.0603524439E10</v>
      </c>
      <c r="H397" s="4"/>
      <c r="I397" s="10">
        <v>9.91417287E8</v>
      </c>
      <c r="J397" s="10" t="s">
        <v>134</v>
      </c>
    </row>
    <row r="398" ht="22.5" customHeight="1">
      <c r="A398" s="4" t="s">
        <v>958</v>
      </c>
      <c r="B398" s="4">
        <v>2205.0</v>
      </c>
      <c r="C398" s="4">
        <v>220502.0</v>
      </c>
      <c r="D398" s="4">
        <v>220502.0</v>
      </c>
      <c r="E398" s="4" t="s">
        <v>2669</v>
      </c>
      <c r="F398" s="4" t="s">
        <v>2670</v>
      </c>
      <c r="G398" s="4">
        <v>2.0603524439E10</v>
      </c>
      <c r="H398" s="4"/>
      <c r="I398" s="10">
        <v>9.91417287E8</v>
      </c>
      <c r="J398" s="10" t="s">
        <v>134</v>
      </c>
    </row>
    <row r="399" ht="22.5" customHeight="1">
      <c r="A399" s="4" t="s">
        <v>971</v>
      </c>
      <c r="B399" s="4">
        <v>2205.0</v>
      </c>
      <c r="C399" s="4">
        <v>220503.0</v>
      </c>
      <c r="D399" s="4">
        <v>220503.0</v>
      </c>
      <c r="E399" s="4" t="s">
        <v>2671</v>
      </c>
      <c r="F399" s="4" t="s">
        <v>2672</v>
      </c>
      <c r="G399" s="4">
        <v>2.0604931615E10</v>
      </c>
      <c r="H399" s="9" t="s">
        <v>1841</v>
      </c>
      <c r="I399" s="10">
        <v>9.46416416E8</v>
      </c>
      <c r="J399" s="10" t="s">
        <v>2673</v>
      </c>
    </row>
    <row r="400" ht="22.5" customHeight="1">
      <c r="A400" s="4" t="s">
        <v>971</v>
      </c>
      <c r="B400" s="4">
        <v>2205.0</v>
      </c>
      <c r="C400" s="4">
        <v>220503.0</v>
      </c>
      <c r="D400" s="4">
        <v>220503.0</v>
      </c>
      <c r="E400" s="4" t="s">
        <v>2674</v>
      </c>
      <c r="F400" s="4" t="s">
        <v>2672</v>
      </c>
      <c r="G400" s="4">
        <v>2.0604931615E10</v>
      </c>
      <c r="H400" s="9" t="s">
        <v>1841</v>
      </c>
      <c r="I400" s="10">
        <v>9.42800954E8</v>
      </c>
      <c r="J400" s="10" t="s">
        <v>147</v>
      </c>
    </row>
    <row r="401" ht="22.5" customHeight="1">
      <c r="A401" s="4" t="s">
        <v>979</v>
      </c>
      <c r="B401" s="4">
        <v>2201.0</v>
      </c>
      <c r="C401" s="4">
        <v>220101.0</v>
      </c>
      <c r="D401" s="4">
        <v>2.2010102E7</v>
      </c>
      <c r="E401" s="4" t="s">
        <v>2675</v>
      </c>
      <c r="F401" s="4" t="s">
        <v>2676</v>
      </c>
      <c r="G401" s="4">
        <v>2.0512423516E10</v>
      </c>
      <c r="H401" s="9" t="s">
        <v>1846</v>
      </c>
      <c r="I401" s="10" t="s">
        <v>1845</v>
      </c>
      <c r="J401" s="10" t="s">
        <v>2677</v>
      </c>
    </row>
    <row r="402" ht="22.5" customHeight="1">
      <c r="A402" s="4" t="s">
        <v>979</v>
      </c>
      <c r="B402" s="4">
        <v>2201.0</v>
      </c>
      <c r="C402" s="4">
        <v>220101.0</v>
      </c>
      <c r="D402" s="4">
        <v>2.2010103E7</v>
      </c>
      <c r="E402" s="4" t="s">
        <v>2675</v>
      </c>
      <c r="F402" s="4" t="s">
        <v>2676</v>
      </c>
      <c r="G402" s="4">
        <v>2.0512423516E10</v>
      </c>
      <c r="H402" s="9" t="s">
        <v>1846</v>
      </c>
      <c r="I402" s="10">
        <v>9.89068354E8</v>
      </c>
      <c r="J402" s="10" t="s">
        <v>2677</v>
      </c>
    </row>
    <row r="403" ht="22.5" customHeight="1">
      <c r="A403" s="4" t="s">
        <v>979</v>
      </c>
      <c r="B403" s="4">
        <v>2201.0</v>
      </c>
      <c r="C403" s="4">
        <v>220101.0</v>
      </c>
      <c r="D403" s="4">
        <v>2.2010103E7</v>
      </c>
      <c r="E403" s="4" t="s">
        <v>2678</v>
      </c>
      <c r="F403" s="4" t="s">
        <v>2679</v>
      </c>
      <c r="G403" s="4">
        <v>2.0512423516E10</v>
      </c>
      <c r="H403" s="9" t="s">
        <v>1846</v>
      </c>
      <c r="I403" s="10" t="s">
        <v>1850</v>
      </c>
      <c r="J403" s="10" t="s">
        <v>1639</v>
      </c>
    </row>
    <row r="404" ht="22.5" customHeight="1">
      <c r="A404" s="4" t="s">
        <v>979</v>
      </c>
      <c r="B404" s="4">
        <v>2201.0</v>
      </c>
      <c r="C404" s="4">
        <v>220101.0</v>
      </c>
      <c r="D404" s="4">
        <v>2.2010102E7</v>
      </c>
      <c r="E404" s="4" t="s">
        <v>2678</v>
      </c>
      <c r="F404" s="4" t="s">
        <v>2679</v>
      </c>
      <c r="G404" s="4">
        <v>2.0512423516E10</v>
      </c>
      <c r="H404" s="9" t="s">
        <v>1846</v>
      </c>
      <c r="I404" s="10">
        <v>9.87240084E8</v>
      </c>
      <c r="J404" s="10" t="s">
        <v>1639</v>
      </c>
    </row>
    <row r="405" ht="22.5" customHeight="1">
      <c r="A405" s="4" t="s">
        <v>688</v>
      </c>
      <c r="B405" s="4">
        <v>2205.0</v>
      </c>
      <c r="C405" s="4">
        <v>220503.0</v>
      </c>
      <c r="D405" s="4">
        <v>220503.0</v>
      </c>
      <c r="E405" s="4" t="s">
        <v>2680</v>
      </c>
      <c r="F405" s="4" t="s">
        <v>2681</v>
      </c>
      <c r="G405" s="4">
        <v>2.0600979079E10</v>
      </c>
      <c r="H405" s="9" t="s">
        <v>1854</v>
      </c>
      <c r="I405" s="10">
        <v>9.79721194E8</v>
      </c>
      <c r="J405" s="10" t="s">
        <v>199</v>
      </c>
    </row>
    <row r="406" ht="22.5" customHeight="1">
      <c r="A406" s="4" t="s">
        <v>991</v>
      </c>
      <c r="B406" s="4">
        <v>2205.0</v>
      </c>
      <c r="C406" s="4">
        <v>220501.0</v>
      </c>
      <c r="D406" s="4">
        <v>220501.0</v>
      </c>
      <c r="E406" s="4" t="s">
        <v>2682</v>
      </c>
      <c r="F406" s="4" t="s">
        <v>2683</v>
      </c>
      <c r="G406" s="4">
        <v>2.0490215264E10</v>
      </c>
      <c r="H406" s="4"/>
      <c r="I406" s="10">
        <v>9.74978771E8</v>
      </c>
      <c r="J406" s="10" t="s">
        <v>199</v>
      </c>
    </row>
    <row r="407" ht="22.5" customHeight="1">
      <c r="A407" s="4" t="s">
        <v>1000</v>
      </c>
      <c r="B407" s="4">
        <v>2205.0</v>
      </c>
      <c r="C407" s="4">
        <v>220502.0</v>
      </c>
      <c r="D407" s="4">
        <v>220502.0</v>
      </c>
      <c r="E407" s="4" t="s">
        <v>2684</v>
      </c>
      <c r="F407" s="4" t="s">
        <v>2685</v>
      </c>
      <c r="G407" s="4">
        <v>2.056400354E10</v>
      </c>
      <c r="H407" s="9" t="s">
        <v>1859</v>
      </c>
      <c r="I407" s="10">
        <v>9.53421611E8</v>
      </c>
      <c r="J407" s="10" t="s">
        <v>199</v>
      </c>
    </row>
    <row r="408" ht="22.5" customHeight="1">
      <c r="A408" s="4" t="s">
        <v>1010</v>
      </c>
      <c r="B408" s="4">
        <v>2205.0</v>
      </c>
      <c r="C408" s="4">
        <v>220502.0</v>
      </c>
      <c r="D408" s="4">
        <v>220502.0</v>
      </c>
      <c r="E408" s="4" t="s">
        <v>2686</v>
      </c>
      <c r="F408" s="4" t="s">
        <v>2687</v>
      </c>
      <c r="G408" s="4">
        <v>2.0605163697E10</v>
      </c>
      <c r="H408" s="9" t="s">
        <v>1863</v>
      </c>
      <c r="I408" s="10">
        <v>9.58225077E8</v>
      </c>
      <c r="J408" s="10" t="s">
        <v>199</v>
      </c>
    </row>
    <row r="409" ht="22.5" customHeight="1">
      <c r="A409" s="4" t="s">
        <v>1021</v>
      </c>
      <c r="B409" s="4">
        <v>2205.0</v>
      </c>
      <c r="C409" s="4">
        <v>220503.0</v>
      </c>
      <c r="D409" s="4">
        <v>220503.0</v>
      </c>
      <c r="E409" s="4" t="s">
        <v>2688</v>
      </c>
      <c r="F409" s="4" t="s">
        <v>2689</v>
      </c>
      <c r="G409" s="4">
        <v>2.0490079492E10</v>
      </c>
      <c r="H409" s="9" t="s">
        <v>1865</v>
      </c>
      <c r="I409" s="10">
        <v>9.84680163E8</v>
      </c>
      <c r="J409" s="10" t="s">
        <v>2435</v>
      </c>
    </row>
    <row r="410" ht="22.5" customHeight="1">
      <c r="A410" s="4" t="s">
        <v>1032</v>
      </c>
      <c r="B410" s="4">
        <v>2205.0</v>
      </c>
      <c r="C410" s="4">
        <v>220503.0</v>
      </c>
      <c r="D410" s="4">
        <v>220503.0</v>
      </c>
      <c r="E410" s="4" t="s">
        <v>2690</v>
      </c>
      <c r="F410" s="4" t="s">
        <v>2691</v>
      </c>
      <c r="G410" s="4">
        <v>2.0603572077E10</v>
      </c>
      <c r="H410" s="9" t="s">
        <v>1872</v>
      </c>
      <c r="I410" s="10">
        <v>9.44220019E8</v>
      </c>
      <c r="J410" s="10" t="s">
        <v>1166</v>
      </c>
    </row>
    <row r="411" ht="22.5" customHeight="1">
      <c r="A411" s="4" t="s">
        <v>1040</v>
      </c>
      <c r="B411" s="4">
        <v>2205.0</v>
      </c>
      <c r="C411" s="4">
        <v>220503.0</v>
      </c>
      <c r="D411" s="4">
        <v>220503.0</v>
      </c>
      <c r="E411" s="4" t="s">
        <v>2692</v>
      </c>
      <c r="F411" s="4" t="s">
        <v>2693</v>
      </c>
      <c r="G411" s="4">
        <v>2.0490084577E10</v>
      </c>
      <c r="H411" s="9" t="s">
        <v>1875</v>
      </c>
      <c r="I411" s="10">
        <v>9.7873041E8</v>
      </c>
      <c r="J411" s="10" t="s">
        <v>199</v>
      </c>
    </row>
    <row r="412" ht="22.5" customHeight="1">
      <c r="A412" s="4" t="s">
        <v>1051</v>
      </c>
      <c r="B412" s="4">
        <v>2201.0</v>
      </c>
      <c r="C412" s="4">
        <v>220101.0</v>
      </c>
      <c r="D412" s="4">
        <v>2.2010102E7</v>
      </c>
      <c r="E412" s="4" t="s">
        <v>2694</v>
      </c>
      <c r="F412" s="4" t="s">
        <v>2695</v>
      </c>
      <c r="G412" s="4">
        <v>2.0607969788E10</v>
      </c>
      <c r="H412" s="9" t="s">
        <v>1882</v>
      </c>
      <c r="I412" s="10" t="s">
        <v>1881</v>
      </c>
      <c r="J412" s="10" t="s">
        <v>2696</v>
      </c>
    </row>
    <row r="413" ht="22.5" customHeight="1">
      <c r="A413" s="4" t="s">
        <v>1056</v>
      </c>
      <c r="B413" s="4">
        <v>2205.0</v>
      </c>
      <c r="C413" s="4">
        <v>220503.0</v>
      </c>
      <c r="D413" s="4">
        <v>220503.0</v>
      </c>
      <c r="E413" s="4" t="s">
        <v>2697</v>
      </c>
      <c r="F413" s="4" t="s">
        <v>2698</v>
      </c>
      <c r="G413" s="4">
        <v>2.0604840717E10</v>
      </c>
      <c r="H413" s="9" t="s">
        <v>1883</v>
      </c>
      <c r="I413" s="10">
        <v>9.50336553E8</v>
      </c>
      <c r="J413" s="10" t="s">
        <v>225</v>
      </c>
    </row>
    <row r="414" ht="22.5" customHeight="1">
      <c r="A414" s="4" t="s">
        <v>582</v>
      </c>
      <c r="B414" s="4">
        <v>2205.0</v>
      </c>
      <c r="C414" s="4">
        <v>220503.0</v>
      </c>
      <c r="D414" s="4">
        <v>220503.0</v>
      </c>
      <c r="E414" s="4" t="s">
        <v>2699</v>
      </c>
      <c r="F414" s="4" t="s">
        <v>2700</v>
      </c>
      <c r="G414" s="4">
        <v>2.0605728104E10</v>
      </c>
      <c r="H414" s="9" t="s">
        <v>1885</v>
      </c>
      <c r="I414" s="10">
        <v>9.86392568E8</v>
      </c>
      <c r="J414" s="10" t="s">
        <v>2701</v>
      </c>
    </row>
    <row r="415" ht="22.5" customHeight="1">
      <c r="A415" s="4" t="s">
        <v>656</v>
      </c>
      <c r="B415" s="4">
        <v>2205.0</v>
      </c>
      <c r="C415" s="4">
        <v>220503.0</v>
      </c>
      <c r="D415" s="4">
        <v>220503.0</v>
      </c>
      <c r="E415" s="4" t="s">
        <v>2702</v>
      </c>
      <c r="F415" s="4" t="s">
        <v>2703</v>
      </c>
      <c r="G415" s="4">
        <v>2.0601209889E10</v>
      </c>
      <c r="H415" s="9" t="s">
        <v>1889</v>
      </c>
      <c r="I415" s="10">
        <v>9.34514599E8</v>
      </c>
      <c r="J415" s="10" t="s">
        <v>147</v>
      </c>
    </row>
    <row r="416" ht="22.5" customHeight="1">
      <c r="A416" s="4" t="s">
        <v>1070</v>
      </c>
      <c r="B416" s="4">
        <v>2201.0</v>
      </c>
      <c r="C416" s="4">
        <v>220101.0</v>
      </c>
      <c r="D416" s="4">
        <v>2.2010103E7</v>
      </c>
      <c r="E416" s="4" t="s">
        <v>2704</v>
      </c>
      <c r="F416" s="4" t="s">
        <v>2705</v>
      </c>
      <c r="G416" s="4">
        <v>2.0604828776E10</v>
      </c>
      <c r="H416" s="9" t="s">
        <v>1891</v>
      </c>
      <c r="I416" s="10">
        <v>9.3615005E8</v>
      </c>
      <c r="J416" s="10" t="s">
        <v>97</v>
      </c>
    </row>
    <row r="417" ht="22.5" customHeight="1">
      <c r="A417" s="4" t="s">
        <v>1073</v>
      </c>
      <c r="B417" s="4">
        <v>2203.0</v>
      </c>
      <c r="C417" s="4">
        <v>220301.0</v>
      </c>
      <c r="D417" s="4">
        <v>2.2030104E7</v>
      </c>
      <c r="E417" s="4" t="s">
        <v>2706</v>
      </c>
      <c r="F417" s="4" t="s">
        <v>2707</v>
      </c>
      <c r="G417" s="4">
        <v>2.0175642341E10</v>
      </c>
      <c r="H417" s="9" t="s">
        <v>1895</v>
      </c>
      <c r="I417" s="10" t="s">
        <v>1894</v>
      </c>
      <c r="J417" s="10" t="s">
        <v>97</v>
      </c>
    </row>
    <row r="418" ht="22.5" customHeight="1">
      <c r="A418" s="4" t="s">
        <v>1073</v>
      </c>
      <c r="B418" s="4">
        <v>2203.0</v>
      </c>
      <c r="C418" s="4">
        <v>220301.0</v>
      </c>
      <c r="D418" s="4">
        <v>2.2030104E7</v>
      </c>
      <c r="E418" s="4" t="s">
        <v>2708</v>
      </c>
      <c r="F418" s="4" t="s">
        <v>2709</v>
      </c>
      <c r="G418" s="4">
        <v>2.0175642341E10</v>
      </c>
      <c r="H418" s="9" t="s">
        <v>1895</v>
      </c>
      <c r="I418" s="10">
        <v>9.46022333E8</v>
      </c>
      <c r="J418" s="10" t="s">
        <v>134</v>
      </c>
    </row>
    <row r="419" ht="22.5" customHeight="1">
      <c r="A419" s="4" t="s">
        <v>1081</v>
      </c>
      <c r="B419" s="4">
        <v>2205.0</v>
      </c>
      <c r="C419" s="4">
        <v>220501.0</v>
      </c>
      <c r="D419" s="4">
        <v>220501.0</v>
      </c>
      <c r="E419" s="4" t="s">
        <v>2710</v>
      </c>
      <c r="F419" s="4" t="s">
        <v>2711</v>
      </c>
      <c r="G419" s="4">
        <v>2.0605736913E10</v>
      </c>
      <c r="H419" s="9" t="s">
        <v>1897</v>
      </c>
      <c r="I419" s="10">
        <v>9.8130706E8</v>
      </c>
      <c r="J419" s="10" t="s">
        <v>199</v>
      </c>
    </row>
    <row r="420" ht="22.5" customHeight="1">
      <c r="A420" s="4" t="s">
        <v>1086</v>
      </c>
      <c r="B420" s="4">
        <v>2205.0</v>
      </c>
      <c r="C420" s="4">
        <v>220502.0</v>
      </c>
      <c r="D420" s="4">
        <v>220502.0</v>
      </c>
      <c r="E420" s="4" t="s">
        <v>2712</v>
      </c>
      <c r="F420" s="4" t="s">
        <v>2713</v>
      </c>
      <c r="G420" s="4">
        <v>1.0470132286E10</v>
      </c>
      <c r="H420" s="4"/>
      <c r="I420" s="10">
        <v>9.33485412E8</v>
      </c>
      <c r="J420" s="10" t="s">
        <v>2714</v>
      </c>
    </row>
    <row r="421" ht="22.5" customHeight="1">
      <c r="A421" s="4" t="s">
        <v>1089</v>
      </c>
      <c r="B421" s="4">
        <v>2205.0</v>
      </c>
      <c r="C421" s="4">
        <v>220502.0</v>
      </c>
      <c r="D421" s="4">
        <v>220502.0</v>
      </c>
      <c r="E421" s="4" t="s">
        <v>2715</v>
      </c>
      <c r="F421" s="4" t="s">
        <v>2716</v>
      </c>
      <c r="G421" s="4">
        <v>2.0600722426E10</v>
      </c>
      <c r="H421" s="9" t="s">
        <v>1899</v>
      </c>
      <c r="I421" s="10">
        <v>9.9712356E8</v>
      </c>
      <c r="J421" s="10" t="s">
        <v>199</v>
      </c>
    </row>
    <row r="422" ht="22.5" customHeight="1">
      <c r="A422" s="4" t="s">
        <v>1094</v>
      </c>
      <c r="B422" s="4">
        <v>2201.0</v>
      </c>
      <c r="C422" s="4">
        <v>220101.0</v>
      </c>
      <c r="D422" s="4">
        <v>2.2010103E7</v>
      </c>
      <c r="E422" s="4" t="s">
        <v>2717</v>
      </c>
      <c r="F422" s="4" t="s">
        <v>2718</v>
      </c>
      <c r="G422" s="4">
        <v>2.060713242E10</v>
      </c>
      <c r="H422" s="9" t="s">
        <v>1903</v>
      </c>
      <c r="I422" s="10">
        <v>9.8002977E8</v>
      </c>
      <c r="J422" s="10" t="s">
        <v>111</v>
      </c>
    </row>
    <row r="423" ht="22.5" customHeight="1">
      <c r="A423" s="4" t="s">
        <v>1101</v>
      </c>
      <c r="B423" s="4">
        <v>2205.0</v>
      </c>
      <c r="C423" s="4">
        <v>220502.0</v>
      </c>
      <c r="D423" s="4">
        <v>220502.0</v>
      </c>
      <c r="E423" s="4" t="s">
        <v>2719</v>
      </c>
      <c r="F423" s="4" t="s">
        <v>2720</v>
      </c>
      <c r="G423" s="4">
        <v>2.0607504181E10</v>
      </c>
      <c r="H423" s="9" t="s">
        <v>1905</v>
      </c>
      <c r="I423" s="10">
        <v>9.74133331E8</v>
      </c>
      <c r="J423" s="10" t="s">
        <v>1245</v>
      </c>
    </row>
    <row r="424" ht="22.5" customHeight="1">
      <c r="A424" s="4" t="s">
        <v>1104</v>
      </c>
      <c r="B424" s="4">
        <v>2205.0</v>
      </c>
      <c r="C424" s="4">
        <v>220502.0</v>
      </c>
      <c r="D424" s="4">
        <v>220502.0</v>
      </c>
      <c r="E424" s="4" t="s">
        <v>2721</v>
      </c>
      <c r="F424" s="4" t="s">
        <v>2722</v>
      </c>
      <c r="G424" s="4">
        <v>2.0608147242E10</v>
      </c>
      <c r="H424" s="4"/>
      <c r="I424" s="10">
        <v>7.3624525E7</v>
      </c>
      <c r="J424" s="10" t="s">
        <v>134</v>
      </c>
    </row>
    <row r="425" ht="22.5" customHeight="1">
      <c r="A425" s="4" t="s">
        <v>1109</v>
      </c>
      <c r="B425" s="4">
        <v>2205.0</v>
      </c>
      <c r="C425" s="4">
        <v>220503.0</v>
      </c>
      <c r="D425" s="4">
        <v>220503.0</v>
      </c>
      <c r="E425" s="4" t="s">
        <v>2723</v>
      </c>
      <c r="F425" s="4" t="s">
        <v>2724</v>
      </c>
      <c r="G425" s="4">
        <v>2.0606335971E10</v>
      </c>
      <c r="H425" s="4"/>
      <c r="I425" s="10" t="s">
        <v>1909</v>
      </c>
      <c r="J425" s="10" t="s">
        <v>2566</v>
      </c>
    </row>
    <row r="426" ht="22.5" customHeight="1">
      <c r="A426" s="4" t="s">
        <v>1113</v>
      </c>
      <c r="B426" s="4">
        <v>2205.0</v>
      </c>
      <c r="C426" s="4">
        <v>220503.0</v>
      </c>
      <c r="D426" s="4">
        <v>220503.0</v>
      </c>
      <c r="E426" s="4" t="s">
        <v>2725</v>
      </c>
      <c r="F426" s="4" t="s">
        <v>2726</v>
      </c>
      <c r="G426" s="4">
        <v>2.0450643441E10</v>
      </c>
      <c r="H426" s="9" t="s">
        <v>1912</v>
      </c>
      <c r="I426" s="10" t="s">
        <v>1911</v>
      </c>
      <c r="J426" s="10" t="s">
        <v>199</v>
      </c>
    </row>
    <row r="427" ht="22.5" customHeight="1">
      <c r="A427" s="4" t="s">
        <v>1120</v>
      </c>
      <c r="B427" s="4">
        <v>2205.0</v>
      </c>
      <c r="C427" s="4">
        <v>220502.0</v>
      </c>
      <c r="D427" s="4">
        <v>220502.0</v>
      </c>
      <c r="E427" s="4" t="s">
        <v>2727</v>
      </c>
      <c r="F427" s="4" t="s">
        <v>2728</v>
      </c>
      <c r="G427" s="4">
        <v>1.0706766401E10</v>
      </c>
      <c r="H427" s="4" t="s">
        <v>1913</v>
      </c>
      <c r="I427" s="10">
        <v>9.4185367E8</v>
      </c>
      <c r="J427" s="10" t="s">
        <v>147</v>
      </c>
    </row>
    <row r="428" ht="22.5" customHeight="1">
      <c r="A428" s="4" t="s">
        <v>1127</v>
      </c>
      <c r="B428" s="4">
        <v>2205.0</v>
      </c>
      <c r="C428" s="4">
        <v>220503.0</v>
      </c>
      <c r="D428" s="4">
        <v>220503.0</v>
      </c>
      <c r="E428" s="4" t="s">
        <v>2729</v>
      </c>
      <c r="F428" s="4" t="s">
        <v>2730</v>
      </c>
      <c r="G428" s="4">
        <v>2.0604249296E10</v>
      </c>
      <c r="H428" s="9" t="s">
        <v>1915</v>
      </c>
      <c r="I428" s="10">
        <v>9.45368416E8</v>
      </c>
      <c r="J428" s="10" t="s">
        <v>111</v>
      </c>
    </row>
    <row r="429" ht="22.5" customHeight="1">
      <c r="A429" s="4" t="s">
        <v>1136</v>
      </c>
      <c r="B429" s="4">
        <v>2205.0</v>
      </c>
      <c r="C429" s="4">
        <v>220503.0</v>
      </c>
      <c r="D429" s="4">
        <v>220503.0</v>
      </c>
      <c r="E429" s="4" t="s">
        <v>2731</v>
      </c>
      <c r="F429" s="4" t="s">
        <v>2732</v>
      </c>
      <c r="G429" s="4">
        <v>2.0605471961E10</v>
      </c>
      <c r="H429" s="9" t="s">
        <v>1918</v>
      </c>
      <c r="I429" s="10">
        <v>9.81306465E8</v>
      </c>
      <c r="J429" s="10" t="s">
        <v>147</v>
      </c>
    </row>
    <row r="430" ht="22.5" customHeight="1">
      <c r="A430" s="4" t="s">
        <v>589</v>
      </c>
      <c r="B430" s="4">
        <v>2205.0</v>
      </c>
      <c r="C430" s="4">
        <v>220503.0</v>
      </c>
      <c r="D430" s="4">
        <v>220503.0</v>
      </c>
      <c r="E430" s="4" t="s">
        <v>2733</v>
      </c>
      <c r="F430" s="4" t="s">
        <v>2734</v>
      </c>
      <c r="G430" s="4">
        <v>2.0605597506E10</v>
      </c>
      <c r="H430" s="4"/>
      <c r="I430" s="10">
        <v>9.75688002E8</v>
      </c>
      <c r="J430" s="10" t="s">
        <v>168</v>
      </c>
    </row>
    <row r="431" ht="22.5" customHeight="1">
      <c r="A431" s="4" t="s">
        <v>589</v>
      </c>
      <c r="B431" s="4">
        <v>2203.0</v>
      </c>
      <c r="C431" s="4">
        <v>220301.0</v>
      </c>
      <c r="D431" s="4">
        <v>2.2030102E7</v>
      </c>
      <c r="E431" s="4" t="s">
        <v>2733</v>
      </c>
      <c r="F431" s="4" t="s">
        <v>2734</v>
      </c>
      <c r="G431" s="4">
        <v>2.0605597506E10</v>
      </c>
      <c r="H431" s="4"/>
      <c r="I431" s="10">
        <v>9.75688002E8</v>
      </c>
      <c r="J431" s="10" t="s">
        <v>168</v>
      </c>
    </row>
    <row r="432" ht="22.5" customHeight="1">
      <c r="A432" s="4" t="s">
        <v>1142</v>
      </c>
      <c r="B432" s="4">
        <v>2201.0</v>
      </c>
      <c r="C432" s="4">
        <v>220103.0</v>
      </c>
      <c r="D432" s="4">
        <v>2.2010301E7</v>
      </c>
      <c r="E432" s="4" t="s">
        <v>2735</v>
      </c>
      <c r="F432" s="4" t="s">
        <v>2736</v>
      </c>
      <c r="G432" s="4">
        <v>2.0526272731E10</v>
      </c>
      <c r="H432" s="9" t="s">
        <v>1923</v>
      </c>
      <c r="I432" s="10" t="s">
        <v>1922</v>
      </c>
      <c r="J432" s="10" t="s">
        <v>1166</v>
      </c>
    </row>
    <row r="433" ht="22.5" customHeight="1">
      <c r="A433" s="4" t="s">
        <v>1145</v>
      </c>
      <c r="B433" s="4">
        <v>2201.0</v>
      </c>
      <c r="C433" s="4">
        <v>220107.0</v>
      </c>
      <c r="D433" s="4">
        <v>220107.0</v>
      </c>
      <c r="E433" s="4" t="s">
        <v>2737</v>
      </c>
      <c r="F433" s="4" t="s">
        <v>2738</v>
      </c>
      <c r="G433" s="4">
        <v>2.0601704774E10</v>
      </c>
      <c r="H433" s="9" t="s">
        <v>1927</v>
      </c>
      <c r="I433" s="10" t="s">
        <v>1926</v>
      </c>
      <c r="J433" s="10" t="s">
        <v>111</v>
      </c>
    </row>
    <row r="434" ht="22.5" customHeight="1">
      <c r="A434" s="4" t="s">
        <v>1150</v>
      </c>
      <c r="B434" s="4">
        <v>2201.0</v>
      </c>
      <c r="C434" s="4">
        <v>220103.0</v>
      </c>
      <c r="D434" s="4">
        <v>2.2010301E7</v>
      </c>
      <c r="E434" s="4" t="s">
        <v>2739</v>
      </c>
      <c r="F434" s="4" t="s">
        <v>2740</v>
      </c>
      <c r="G434" s="4">
        <v>2.0605858245E10</v>
      </c>
      <c r="H434" s="9" t="s">
        <v>1929</v>
      </c>
      <c r="I434" s="10">
        <v>9.24489439E8</v>
      </c>
      <c r="J434" s="10" t="s">
        <v>1367</v>
      </c>
    </row>
    <row r="435" ht="22.5" customHeight="1">
      <c r="A435" s="4" t="s">
        <v>1154</v>
      </c>
      <c r="B435" s="4">
        <v>2205.0</v>
      </c>
      <c r="C435" s="4">
        <v>220501.0</v>
      </c>
      <c r="D435" s="4">
        <v>220501.0</v>
      </c>
      <c r="E435" s="4" t="s">
        <v>2741</v>
      </c>
      <c r="F435" s="4" t="s">
        <v>2742</v>
      </c>
      <c r="G435" s="4">
        <v>2.0126339632E10</v>
      </c>
      <c r="H435" s="9" t="s">
        <v>1934</v>
      </c>
      <c r="I435" s="10" t="s">
        <v>1933</v>
      </c>
      <c r="J435" s="10" t="s">
        <v>97</v>
      </c>
    </row>
    <row r="436" ht="22.5" customHeight="1">
      <c r="A436" s="4" t="s">
        <v>1154</v>
      </c>
      <c r="B436" s="4">
        <v>2205.0</v>
      </c>
      <c r="C436" s="4">
        <v>220501.0</v>
      </c>
      <c r="D436" s="4">
        <v>220501.0</v>
      </c>
      <c r="E436" s="4" t="s">
        <v>2743</v>
      </c>
      <c r="F436" s="4" t="s">
        <v>2744</v>
      </c>
      <c r="G436" s="4">
        <v>2.0126339632E10</v>
      </c>
      <c r="H436" s="9" t="s">
        <v>1934</v>
      </c>
      <c r="I436" s="10" t="s">
        <v>1935</v>
      </c>
      <c r="J436" s="10" t="s">
        <v>212</v>
      </c>
    </row>
    <row r="437" ht="22.5" customHeight="1">
      <c r="A437" s="4" t="s">
        <v>1160</v>
      </c>
      <c r="B437" s="4">
        <v>2205.0</v>
      </c>
      <c r="C437" s="4">
        <v>220502.0</v>
      </c>
      <c r="D437" s="4">
        <v>220502.0</v>
      </c>
      <c r="E437" s="4" t="s">
        <v>2745</v>
      </c>
      <c r="F437" s="4" t="s">
        <v>2746</v>
      </c>
      <c r="G437" s="4">
        <v>2.0600197704E10</v>
      </c>
      <c r="H437" s="4"/>
      <c r="I437" s="10" t="s">
        <v>1937</v>
      </c>
      <c r="J437" s="10" t="s">
        <v>97</v>
      </c>
    </row>
    <row r="438" ht="22.5" customHeight="1">
      <c r="A438" s="4" t="s">
        <v>1164</v>
      </c>
      <c r="B438" s="4">
        <v>2205.0</v>
      </c>
      <c r="C438" s="4">
        <v>220503.0</v>
      </c>
      <c r="D438" s="4">
        <v>220503.0</v>
      </c>
      <c r="E438" s="4" t="s">
        <v>2747</v>
      </c>
      <c r="F438" s="4" t="s">
        <v>2748</v>
      </c>
      <c r="G438" s="4">
        <v>2.0479578771E10</v>
      </c>
      <c r="H438" s="4"/>
      <c r="I438" s="10">
        <v>9.79210529E8</v>
      </c>
      <c r="J438" s="10" t="s">
        <v>97</v>
      </c>
    </row>
    <row r="439" ht="22.5" customHeight="1">
      <c r="A439" s="4" t="s">
        <v>1168</v>
      </c>
      <c r="B439" s="4">
        <v>2205.0</v>
      </c>
      <c r="C439" s="4">
        <v>220503.0</v>
      </c>
      <c r="D439" s="4">
        <v>220503.0</v>
      </c>
      <c r="E439" s="4" t="s">
        <v>2749</v>
      </c>
      <c r="F439" s="4" t="s">
        <v>2750</v>
      </c>
      <c r="G439" s="4">
        <v>2.0487999904E10</v>
      </c>
      <c r="H439" s="4"/>
      <c r="I439" s="10" t="s">
        <v>1939</v>
      </c>
      <c r="J439" s="10" t="s">
        <v>97</v>
      </c>
    </row>
    <row r="440" ht="22.5" customHeight="1">
      <c r="A440" s="4" t="s">
        <v>1173</v>
      </c>
      <c r="B440" s="4">
        <v>2205.0</v>
      </c>
      <c r="C440" s="4">
        <v>220503.0</v>
      </c>
      <c r="D440" s="4">
        <v>220503.0</v>
      </c>
      <c r="E440" s="4" t="s">
        <v>2751</v>
      </c>
      <c r="F440" s="4" t="s">
        <v>2752</v>
      </c>
      <c r="G440" s="4">
        <v>2.0601070996E10</v>
      </c>
      <c r="H440" s="9" t="s">
        <v>1940</v>
      </c>
      <c r="I440" s="10">
        <v>9.50878039E8</v>
      </c>
      <c r="J440" s="10" t="s">
        <v>97</v>
      </c>
    </row>
    <row r="441" ht="22.5" customHeight="1">
      <c r="A441" s="4" t="s">
        <v>1179</v>
      </c>
      <c r="B441" s="4">
        <v>2205.0</v>
      </c>
      <c r="C441" s="4">
        <v>220503.0</v>
      </c>
      <c r="D441" s="4">
        <v>220503.0</v>
      </c>
      <c r="E441" s="4" t="s">
        <v>2753</v>
      </c>
      <c r="F441" s="4" t="s">
        <v>2754</v>
      </c>
      <c r="G441" s="4">
        <v>1.0410898522E10</v>
      </c>
      <c r="H441" s="9" t="s">
        <v>1944</v>
      </c>
      <c r="I441" s="10">
        <v>9.68809568E8</v>
      </c>
      <c r="J441" s="10" t="s">
        <v>97</v>
      </c>
    </row>
    <row r="442" ht="22.5" customHeight="1">
      <c r="A442" s="4" t="s">
        <v>1181</v>
      </c>
      <c r="B442" s="4">
        <v>2205.0</v>
      </c>
      <c r="C442" s="4">
        <v>220502.0</v>
      </c>
      <c r="D442" s="4">
        <v>220502.0</v>
      </c>
      <c r="E442" s="4" t="s">
        <v>2755</v>
      </c>
      <c r="F442" s="4" t="s">
        <v>2756</v>
      </c>
      <c r="G442" s="4">
        <v>2.0600046048E10</v>
      </c>
      <c r="H442" s="9" t="s">
        <v>1945</v>
      </c>
      <c r="I442" s="10">
        <v>9.68982587E8</v>
      </c>
      <c r="J442" s="10" t="s">
        <v>2757</v>
      </c>
    </row>
    <row r="443" ht="22.5" customHeight="1">
      <c r="A443" s="4" t="s">
        <v>1186</v>
      </c>
      <c r="B443" s="4">
        <v>2205.0</v>
      </c>
      <c r="C443" s="4">
        <v>220502.0</v>
      </c>
      <c r="D443" s="4">
        <v>220502.0</v>
      </c>
      <c r="E443" s="4" t="s">
        <v>2758</v>
      </c>
      <c r="F443" s="4" t="s">
        <v>2759</v>
      </c>
      <c r="G443" s="4">
        <v>2.0603302797E10</v>
      </c>
      <c r="H443" s="9" t="s">
        <v>1949</v>
      </c>
      <c r="I443" s="10" t="s">
        <v>1948</v>
      </c>
      <c r="J443" s="10" t="s">
        <v>97</v>
      </c>
    </row>
    <row r="444" ht="22.5" customHeight="1">
      <c r="A444" s="4" t="s">
        <v>1191</v>
      </c>
      <c r="B444" s="4">
        <v>2205.0</v>
      </c>
      <c r="C444" s="4">
        <v>220503.0</v>
      </c>
      <c r="D444" s="4">
        <v>220503.0</v>
      </c>
      <c r="E444" s="4" t="s">
        <v>2760</v>
      </c>
      <c r="F444" s="4" t="s">
        <v>2761</v>
      </c>
      <c r="G444" s="4">
        <v>2.0539109635E10</v>
      </c>
      <c r="H444" s="4"/>
      <c r="I444" s="10" t="s">
        <v>1952</v>
      </c>
      <c r="J444" s="10" t="s">
        <v>97</v>
      </c>
    </row>
    <row r="445" ht="22.5" customHeight="1">
      <c r="A445" s="4" t="s">
        <v>1196</v>
      </c>
      <c r="B445" s="4">
        <v>2205.0</v>
      </c>
      <c r="C445" s="4">
        <v>220501.0</v>
      </c>
      <c r="D445" s="4">
        <v>220501.0</v>
      </c>
      <c r="E445" s="4" t="s">
        <v>2762</v>
      </c>
      <c r="F445" s="4" t="s">
        <v>2763</v>
      </c>
      <c r="G445" s="4">
        <v>2.0488022904E10</v>
      </c>
      <c r="H445" s="4"/>
      <c r="I445" s="10">
        <v>9.68241226E8</v>
      </c>
      <c r="J445" s="10" t="s">
        <v>97</v>
      </c>
    </row>
    <row r="446" ht="22.5" customHeight="1">
      <c r="A446" s="4" t="s">
        <v>1201</v>
      </c>
      <c r="B446" s="4">
        <v>2205.0</v>
      </c>
      <c r="C446" s="4">
        <v>220502.0</v>
      </c>
      <c r="D446" s="4">
        <v>220502.0</v>
      </c>
      <c r="E446" s="4" t="s">
        <v>2764</v>
      </c>
      <c r="F446" s="4" t="s">
        <v>2765</v>
      </c>
      <c r="G446" s="4">
        <v>1.0167761882E10</v>
      </c>
      <c r="H446" s="4"/>
      <c r="I446" s="10" t="s">
        <v>1956</v>
      </c>
      <c r="J446" s="10" t="s">
        <v>97</v>
      </c>
    </row>
    <row r="447" ht="22.5" customHeight="1">
      <c r="A447" s="4" t="s">
        <v>1206</v>
      </c>
      <c r="B447" s="4">
        <v>2205.0</v>
      </c>
      <c r="C447" s="4">
        <v>220502.0</v>
      </c>
      <c r="D447" s="4">
        <v>220502.0</v>
      </c>
      <c r="E447" s="4" t="s">
        <v>2766</v>
      </c>
      <c r="F447" s="4" t="s">
        <v>2767</v>
      </c>
      <c r="G447" s="4">
        <v>2.0603786832E10</v>
      </c>
      <c r="H447" s="4"/>
      <c r="I447" s="10">
        <v>9.36534245E8</v>
      </c>
      <c r="J447" s="10" t="s">
        <v>97</v>
      </c>
    </row>
    <row r="448" ht="22.5" customHeight="1">
      <c r="A448" s="4" t="s">
        <v>1208</v>
      </c>
      <c r="B448" s="4">
        <v>2205.0</v>
      </c>
      <c r="C448" s="4">
        <v>220502.0</v>
      </c>
      <c r="D448" s="4">
        <v>220502.0</v>
      </c>
      <c r="E448" s="4" t="s">
        <v>2768</v>
      </c>
      <c r="F448" s="4" t="s">
        <v>2769</v>
      </c>
      <c r="G448" s="4">
        <v>2.0605364854E10</v>
      </c>
      <c r="H448" s="4"/>
      <c r="I448" s="10">
        <v>9.20031187E8</v>
      </c>
      <c r="J448" s="10" t="s">
        <v>2770</v>
      </c>
    </row>
    <row r="449" ht="22.5" customHeight="1">
      <c r="A449" s="4" t="s">
        <v>1213</v>
      </c>
      <c r="B449" s="4">
        <v>2205.0</v>
      </c>
      <c r="C449" s="4">
        <v>220503.0</v>
      </c>
      <c r="D449" s="4">
        <v>220503.0</v>
      </c>
      <c r="E449" s="4" t="s">
        <v>2771</v>
      </c>
      <c r="F449" s="4" t="s">
        <v>2772</v>
      </c>
      <c r="G449" s="4">
        <v>2.0604329036E10</v>
      </c>
      <c r="H449" s="9" t="s">
        <v>1959</v>
      </c>
      <c r="I449" s="10">
        <v>7.362883E7</v>
      </c>
      <c r="J449" s="10" t="s">
        <v>111</v>
      </c>
    </row>
    <row r="450" ht="22.5" customHeight="1">
      <c r="A450" s="4" t="s">
        <v>1219</v>
      </c>
      <c r="B450" s="4">
        <v>2205.0</v>
      </c>
      <c r="C450" s="4">
        <v>220503.0</v>
      </c>
      <c r="D450" s="4">
        <v>220503.0</v>
      </c>
      <c r="E450" s="4" t="s">
        <v>2773</v>
      </c>
      <c r="F450" s="4" t="s">
        <v>2774</v>
      </c>
      <c r="G450" s="4">
        <v>2.0610096051E10</v>
      </c>
      <c r="H450" s="9" t="s">
        <v>1960</v>
      </c>
      <c r="I450" s="10">
        <v>9.43869739E8</v>
      </c>
      <c r="J450" s="10" t="s">
        <v>2775</v>
      </c>
    </row>
    <row r="451" ht="22.5" customHeight="1">
      <c r="A451" s="4" t="s">
        <v>1221</v>
      </c>
      <c r="B451" s="4">
        <v>2201.0</v>
      </c>
      <c r="C451" s="4">
        <v>220103.0</v>
      </c>
      <c r="D451" s="4">
        <v>2.2010301E7</v>
      </c>
      <c r="E451" s="4" t="s">
        <v>2776</v>
      </c>
      <c r="F451" s="4" t="s">
        <v>2777</v>
      </c>
      <c r="G451" s="4">
        <v>2.0525638287E10</v>
      </c>
      <c r="H451" s="9" t="s">
        <v>1962</v>
      </c>
      <c r="I451" s="10">
        <v>9.9419045E8</v>
      </c>
      <c r="J451" s="10" t="s">
        <v>1260</v>
      </c>
    </row>
    <row r="452" ht="22.5" customHeight="1">
      <c r="A452" s="4" t="s">
        <v>1228</v>
      </c>
      <c r="B452" s="4">
        <v>2202.0</v>
      </c>
      <c r="C452" s="4">
        <v>220218.0</v>
      </c>
      <c r="D452" s="4">
        <v>220218.0</v>
      </c>
      <c r="E452" s="4" t="s">
        <v>2778</v>
      </c>
      <c r="F452" s="4" t="s">
        <v>2779</v>
      </c>
      <c r="G452" s="4">
        <v>2.0606583541E10</v>
      </c>
      <c r="H452" s="4"/>
      <c r="I452" s="10" t="s">
        <v>1963</v>
      </c>
      <c r="J452" s="10" t="s">
        <v>2195</v>
      </c>
    </row>
    <row r="453" ht="22.5" customHeight="1">
      <c r="A453" s="4" t="s">
        <v>1233</v>
      </c>
      <c r="B453" s="4">
        <v>2203.0</v>
      </c>
      <c r="C453" s="4">
        <v>220301.0</v>
      </c>
      <c r="D453" s="4">
        <v>2.2030102E7</v>
      </c>
      <c r="E453" s="4" t="s">
        <v>2780</v>
      </c>
      <c r="F453" s="4" t="s">
        <v>2781</v>
      </c>
      <c r="G453" s="4">
        <v>2.0600409302E10</v>
      </c>
      <c r="H453" s="4"/>
      <c r="I453" s="10">
        <v>9.69619342E8</v>
      </c>
      <c r="J453" s="10" t="s">
        <v>111</v>
      </c>
    </row>
    <row r="454" ht="22.5" customHeight="1">
      <c r="A454" s="4" t="s">
        <v>1240</v>
      </c>
      <c r="B454" s="4">
        <v>2202.0</v>
      </c>
      <c r="C454" s="4">
        <v>220218.0</v>
      </c>
      <c r="D454" s="4">
        <v>220218.0</v>
      </c>
      <c r="E454" s="4" t="s">
        <v>2782</v>
      </c>
      <c r="F454" s="4" t="s">
        <v>2783</v>
      </c>
      <c r="G454" s="4">
        <v>1.0478834948E10</v>
      </c>
      <c r="H454" s="4"/>
      <c r="I454" s="10">
        <v>9.59424971E8</v>
      </c>
      <c r="J454" s="10" t="s">
        <v>2195</v>
      </c>
    </row>
    <row r="455" ht="22.5" customHeight="1">
      <c r="A455" s="4" t="s">
        <v>1244</v>
      </c>
      <c r="B455" s="4">
        <v>2202.0</v>
      </c>
      <c r="C455" s="4">
        <v>220218.0</v>
      </c>
      <c r="D455" s="4">
        <v>220218.0</v>
      </c>
      <c r="E455" s="4" t="s">
        <v>2784</v>
      </c>
      <c r="F455" s="4" t="s">
        <v>2785</v>
      </c>
      <c r="G455" s="4">
        <v>1.0027995425E10</v>
      </c>
      <c r="H455" s="4"/>
      <c r="I455" s="10">
        <v>9.01421854E8</v>
      </c>
      <c r="J455" s="10" t="s">
        <v>2195</v>
      </c>
    </row>
    <row r="456" ht="22.5" customHeight="1">
      <c r="A456" s="4" t="s">
        <v>1256</v>
      </c>
      <c r="B456" s="4">
        <v>2202.0</v>
      </c>
      <c r="C456" s="4">
        <v>220218.0</v>
      </c>
      <c r="D456" s="4">
        <v>220218.0</v>
      </c>
      <c r="E456" s="4" t="s">
        <v>2786</v>
      </c>
      <c r="F456" s="4" t="s">
        <v>2787</v>
      </c>
      <c r="G456" s="4">
        <v>1.002693645E10</v>
      </c>
      <c r="H456" s="4"/>
      <c r="I456" s="10">
        <v>9.2211296E8</v>
      </c>
      <c r="J456" s="10" t="s">
        <v>2195</v>
      </c>
    </row>
    <row r="457" ht="22.5" customHeight="1">
      <c r="A457" s="4" t="s">
        <v>1262</v>
      </c>
      <c r="B457" s="4">
        <v>2202.0</v>
      </c>
      <c r="C457" s="4">
        <v>220218.0</v>
      </c>
      <c r="D457" s="4">
        <v>220218.0</v>
      </c>
      <c r="E457" s="4" t="s">
        <v>2788</v>
      </c>
      <c r="F457" s="4"/>
      <c r="G457" s="4">
        <v>1.0026996029E10</v>
      </c>
      <c r="H457" s="4"/>
      <c r="I457" s="10">
        <v>9.50476828E8</v>
      </c>
      <c r="J457" s="10" t="s">
        <v>2195</v>
      </c>
    </row>
    <row r="458" ht="22.5" customHeight="1">
      <c r="A458" s="4" t="s">
        <v>1268</v>
      </c>
      <c r="B458" s="4">
        <v>2202.0</v>
      </c>
      <c r="C458" s="4">
        <v>220218.0</v>
      </c>
      <c r="D458" s="4">
        <v>220218.0</v>
      </c>
      <c r="E458" s="4" t="s">
        <v>2789</v>
      </c>
      <c r="F458" s="4" t="s">
        <v>2790</v>
      </c>
      <c r="G458" s="4">
        <v>1.002707608E10</v>
      </c>
      <c r="H458" s="4"/>
      <c r="I458" s="10">
        <v>9.69823177E8</v>
      </c>
      <c r="J458" s="10" t="s">
        <v>2195</v>
      </c>
    </row>
    <row r="459" ht="22.5" customHeight="1">
      <c r="A459" s="4" t="s">
        <v>1276</v>
      </c>
      <c r="B459" s="4">
        <v>2202.0</v>
      </c>
      <c r="C459" s="4">
        <v>220218.0</v>
      </c>
      <c r="D459" s="4">
        <v>220218.0</v>
      </c>
      <c r="E459" s="4" t="s">
        <v>2791</v>
      </c>
      <c r="F459" s="4"/>
      <c r="G459" s="4">
        <v>1.0027060558E10</v>
      </c>
      <c r="H459" s="4"/>
      <c r="I459" s="10" t="s">
        <v>1968</v>
      </c>
      <c r="J459" s="10" t="s">
        <v>2195</v>
      </c>
    </row>
    <row r="460" ht="22.5" customHeight="1">
      <c r="A460" s="4" t="s">
        <v>1282</v>
      </c>
      <c r="B460" s="4">
        <v>2202.0</v>
      </c>
      <c r="C460" s="4">
        <v>220218.0</v>
      </c>
      <c r="D460" s="4">
        <v>220218.0</v>
      </c>
      <c r="E460" s="4" t="s">
        <v>2792</v>
      </c>
      <c r="F460" s="4"/>
      <c r="G460" s="4">
        <v>1.0608308739E10</v>
      </c>
      <c r="H460" s="4"/>
      <c r="I460" s="10">
        <v>9.97828275E8</v>
      </c>
      <c r="J460" s="10" t="s">
        <v>2195</v>
      </c>
    </row>
    <row r="461" ht="22.5" customHeight="1">
      <c r="A461" s="4" t="s">
        <v>1291</v>
      </c>
      <c r="B461" s="4">
        <v>2202.0</v>
      </c>
      <c r="C461" s="4">
        <v>220218.0</v>
      </c>
      <c r="D461" s="4">
        <v>220218.0</v>
      </c>
      <c r="E461" s="4" t="s">
        <v>2793</v>
      </c>
      <c r="F461" s="4" t="s">
        <v>2794</v>
      </c>
      <c r="G461" s="4">
        <v>2.0609206994E10</v>
      </c>
      <c r="H461" s="4"/>
      <c r="I461" s="10" t="s">
        <v>1972</v>
      </c>
      <c r="J461" s="10" t="s">
        <v>2195</v>
      </c>
    </row>
    <row r="462" ht="22.5" customHeight="1">
      <c r="A462" s="4" t="s">
        <v>1297</v>
      </c>
      <c r="B462" s="4">
        <v>2202.0</v>
      </c>
      <c r="C462" s="4">
        <v>220215.0</v>
      </c>
      <c r="D462" s="4">
        <v>220215.0</v>
      </c>
      <c r="E462" s="4" t="s">
        <v>2795</v>
      </c>
      <c r="F462" s="4"/>
      <c r="G462" s="4">
        <v>2.0609990237E10</v>
      </c>
      <c r="H462" s="4"/>
      <c r="I462" s="10">
        <v>9.98530159E8</v>
      </c>
      <c r="J462" s="10" t="s">
        <v>111</v>
      </c>
    </row>
    <row r="463" ht="22.5" customHeight="1">
      <c r="A463" s="4" t="s">
        <v>1297</v>
      </c>
      <c r="B463" s="4">
        <v>2202.0</v>
      </c>
      <c r="C463" s="4">
        <v>220202.0</v>
      </c>
      <c r="D463" s="4">
        <v>220202.0</v>
      </c>
      <c r="E463" s="4" t="s">
        <v>2795</v>
      </c>
      <c r="F463" s="4"/>
      <c r="G463" s="4">
        <v>2.0609990237E10</v>
      </c>
      <c r="H463" s="4"/>
      <c r="I463" s="10">
        <v>9.98530159E8</v>
      </c>
      <c r="J463" s="10" t="s">
        <v>111</v>
      </c>
    </row>
    <row r="464" ht="22.5" customHeight="1">
      <c r="A464" s="4" t="s">
        <v>1303</v>
      </c>
      <c r="B464" s="4">
        <v>2205.0</v>
      </c>
      <c r="C464" s="4">
        <v>220503.0</v>
      </c>
      <c r="D464" s="4">
        <v>220503.0</v>
      </c>
      <c r="E464" s="4" t="s">
        <v>2796</v>
      </c>
      <c r="F464" s="4" t="s">
        <v>2797</v>
      </c>
      <c r="G464" s="4">
        <v>2.060520458E10</v>
      </c>
      <c r="H464" s="9" t="s">
        <v>1974</v>
      </c>
      <c r="I464" s="10">
        <v>9.43846592E8</v>
      </c>
      <c r="J464" s="10" t="s">
        <v>1166</v>
      </c>
    </row>
    <row r="465" ht="22.5" customHeight="1">
      <c r="A465" s="4" t="s">
        <v>1308</v>
      </c>
      <c r="B465" s="4">
        <v>2205.0</v>
      </c>
      <c r="C465" s="4">
        <v>220501.0</v>
      </c>
      <c r="D465" s="4">
        <v>220501.0</v>
      </c>
      <c r="E465" s="4" t="s">
        <v>2798</v>
      </c>
      <c r="F465" s="4" t="s">
        <v>2799</v>
      </c>
      <c r="G465" s="4">
        <v>2.060927986E10</v>
      </c>
      <c r="H465" s="9" t="s">
        <v>1975</v>
      </c>
      <c r="I465" s="10">
        <v>9.70909088E8</v>
      </c>
      <c r="J465" s="10" t="s">
        <v>225</v>
      </c>
    </row>
    <row r="466" ht="22.5" customHeight="1">
      <c r="A466" s="4" t="s">
        <v>1315</v>
      </c>
      <c r="B466" s="4">
        <v>2205.0</v>
      </c>
      <c r="C466" s="4">
        <v>220503.0</v>
      </c>
      <c r="D466" s="4">
        <v>220503.0</v>
      </c>
      <c r="E466" s="4" t="s">
        <v>2800</v>
      </c>
      <c r="F466" s="4" t="s">
        <v>2801</v>
      </c>
      <c r="G466" s="4">
        <v>2.0606199636E10</v>
      </c>
      <c r="H466" s="9" t="s">
        <v>1979</v>
      </c>
      <c r="I466" s="10">
        <v>9.68324412E8</v>
      </c>
      <c r="J466" s="10" t="s">
        <v>147</v>
      </c>
    </row>
    <row r="467" ht="22.5" customHeight="1">
      <c r="A467" s="4" t="s">
        <v>966</v>
      </c>
      <c r="B467" s="4">
        <v>2202.0</v>
      </c>
      <c r="C467" s="4">
        <v>220206.0</v>
      </c>
      <c r="D467" s="4">
        <v>220206.0</v>
      </c>
      <c r="E467" s="4" t="s">
        <v>2802</v>
      </c>
      <c r="F467" s="4" t="s">
        <v>2803</v>
      </c>
      <c r="G467" s="4">
        <v>1.0316202824E10</v>
      </c>
      <c r="H467" s="4"/>
      <c r="I467" s="10">
        <v>9.48527827E8</v>
      </c>
      <c r="J467" s="10" t="s">
        <v>168</v>
      </c>
    </row>
    <row r="468" ht="22.5" customHeight="1">
      <c r="A468" s="4" t="s">
        <v>75</v>
      </c>
      <c r="B468" s="4">
        <v>2205.0</v>
      </c>
      <c r="C468" s="4">
        <v>220503.0</v>
      </c>
      <c r="D468" s="4">
        <v>220503.0</v>
      </c>
      <c r="E468" s="4" t="s">
        <v>2804</v>
      </c>
      <c r="F468" s="4" t="s">
        <v>526</v>
      </c>
      <c r="G468" s="4">
        <v>2.0104162135E10</v>
      </c>
      <c r="H468" s="4"/>
      <c r="I468" s="10" t="s">
        <v>529</v>
      </c>
      <c r="J468" s="10" t="s">
        <v>147</v>
      </c>
    </row>
    <row r="469" ht="22.5" customHeight="1">
      <c r="A469" s="4" t="s">
        <v>75</v>
      </c>
      <c r="B469" s="4">
        <v>2205.0</v>
      </c>
      <c r="C469" s="4">
        <v>220503.0</v>
      </c>
      <c r="D469" s="4">
        <v>220503.0</v>
      </c>
      <c r="E469" s="4" t="s">
        <v>2805</v>
      </c>
      <c r="F469" s="4" t="s">
        <v>526</v>
      </c>
      <c r="G469" s="4">
        <v>2.0104162135E10</v>
      </c>
      <c r="H469" s="4"/>
      <c r="I469" s="10">
        <v>4.2522257E7</v>
      </c>
      <c r="J469" s="10" t="s">
        <v>147</v>
      </c>
    </row>
    <row r="470" ht="22.5" customHeight="1">
      <c r="A470" s="4" t="s">
        <v>1327</v>
      </c>
      <c r="B470" s="4">
        <v>2205.0</v>
      </c>
      <c r="C470" s="4">
        <v>220503.0</v>
      </c>
      <c r="D470" s="4">
        <v>220503.0</v>
      </c>
      <c r="E470" s="4" t="s">
        <v>2806</v>
      </c>
      <c r="F470" s="4" t="s">
        <v>2807</v>
      </c>
      <c r="G470" s="4">
        <v>2.0609262282E10</v>
      </c>
      <c r="H470" s="4"/>
      <c r="I470" s="10">
        <v>9.89589204E8</v>
      </c>
      <c r="J470" s="10" t="s">
        <v>147</v>
      </c>
    </row>
    <row r="471" ht="22.5" customHeight="1">
      <c r="A471" s="4" t="s">
        <v>1330</v>
      </c>
      <c r="B471" s="4">
        <v>2205.0</v>
      </c>
      <c r="C471" s="4">
        <v>220502.0</v>
      </c>
      <c r="D471" s="4">
        <v>220502.0</v>
      </c>
      <c r="E471" s="4" t="s">
        <v>2808</v>
      </c>
      <c r="F471" s="4" t="s">
        <v>2809</v>
      </c>
      <c r="G471" s="4">
        <v>2.0610261851E10</v>
      </c>
      <c r="H471" s="4"/>
      <c r="I471" s="10">
        <v>9.36323833E8</v>
      </c>
      <c r="J471" s="10" t="s">
        <v>2195</v>
      </c>
    </row>
    <row r="472" ht="22.5" customHeight="1">
      <c r="A472" s="4" t="s">
        <v>1337</v>
      </c>
      <c r="B472" s="4">
        <v>2205.0</v>
      </c>
      <c r="C472" s="4">
        <v>220502.0</v>
      </c>
      <c r="D472" s="4">
        <v>220502.0</v>
      </c>
      <c r="E472" s="4" t="s">
        <v>2810</v>
      </c>
      <c r="F472" s="4" t="s">
        <v>2811</v>
      </c>
      <c r="G472" s="4">
        <v>2.060274493E9</v>
      </c>
      <c r="H472" s="9" t="s">
        <v>1985</v>
      </c>
      <c r="I472" s="10">
        <v>9.323319E8</v>
      </c>
      <c r="J472" s="10" t="s">
        <v>147</v>
      </c>
    </row>
    <row r="473" ht="22.5" customHeight="1">
      <c r="A473" s="4" t="s">
        <v>1340</v>
      </c>
      <c r="B473" s="4">
        <v>2205.0</v>
      </c>
      <c r="C473" s="4">
        <v>220503.0</v>
      </c>
      <c r="D473" s="4">
        <v>220503.0</v>
      </c>
      <c r="E473" s="4" t="s">
        <v>2812</v>
      </c>
      <c r="F473" s="4" t="s">
        <v>2813</v>
      </c>
      <c r="G473" s="4">
        <v>1.0749147127E10</v>
      </c>
      <c r="H473" s="4"/>
      <c r="I473" s="10">
        <v>9.23642065E8</v>
      </c>
      <c r="J473" s="10" t="s">
        <v>111</v>
      </c>
    </row>
    <row r="474" ht="22.5" customHeight="1">
      <c r="A474" s="4" t="s">
        <v>1344</v>
      </c>
      <c r="B474" s="4">
        <v>2205.0</v>
      </c>
      <c r="C474" s="4">
        <v>220503.0</v>
      </c>
      <c r="D474" s="4">
        <v>220503.0</v>
      </c>
      <c r="E474" s="4" t="s">
        <v>2814</v>
      </c>
      <c r="F474" s="4" t="s">
        <v>2815</v>
      </c>
      <c r="G474" s="4">
        <v>2.0608621424E10</v>
      </c>
      <c r="H474" s="9" t="s">
        <v>1988</v>
      </c>
      <c r="I474" s="10" t="s">
        <v>1987</v>
      </c>
      <c r="J474" s="10" t="s">
        <v>2435</v>
      </c>
    </row>
    <row r="475" ht="22.5" customHeight="1">
      <c r="A475" s="4" t="s">
        <v>1349</v>
      </c>
      <c r="B475" s="4">
        <v>2205.0</v>
      </c>
      <c r="C475" s="4">
        <v>220503.0</v>
      </c>
      <c r="D475" s="4">
        <v>220503.0</v>
      </c>
      <c r="E475" s="4" t="s">
        <v>2816</v>
      </c>
      <c r="F475" s="4" t="s">
        <v>2817</v>
      </c>
      <c r="G475" s="4">
        <v>2.0608943782E10</v>
      </c>
      <c r="H475" s="9" t="s">
        <v>1989</v>
      </c>
      <c r="I475" s="10">
        <v>9.69232784E8</v>
      </c>
      <c r="J475" s="10" t="s">
        <v>1166</v>
      </c>
    </row>
    <row r="476" ht="22.5" customHeight="1">
      <c r="A476" s="4" t="s">
        <v>1353</v>
      </c>
      <c r="B476" s="4">
        <v>2202.0</v>
      </c>
      <c r="C476" s="4">
        <v>220202.0</v>
      </c>
      <c r="D476" s="4">
        <v>220202.0</v>
      </c>
      <c r="E476" s="4" t="s">
        <v>2818</v>
      </c>
      <c r="F476" s="4" t="s">
        <v>2819</v>
      </c>
      <c r="G476" s="4">
        <v>2.0605676848E10</v>
      </c>
      <c r="H476" s="9" t="s">
        <v>1994</v>
      </c>
      <c r="I476" s="10" t="s">
        <v>1993</v>
      </c>
      <c r="J476" s="10" t="s">
        <v>111</v>
      </c>
    </row>
    <row r="477" ht="22.5" customHeight="1">
      <c r="A477" s="4" t="s">
        <v>1357</v>
      </c>
      <c r="B477" s="4">
        <v>2202.0</v>
      </c>
      <c r="C477" s="4">
        <v>220201.0</v>
      </c>
      <c r="D477" s="4">
        <v>220201.0</v>
      </c>
      <c r="E477" s="4" t="s">
        <v>2820</v>
      </c>
      <c r="F477" s="4" t="s">
        <v>2821</v>
      </c>
      <c r="G477" s="4">
        <v>2.0606766719E10</v>
      </c>
      <c r="H477" s="4"/>
      <c r="I477" s="10" t="s">
        <v>1995</v>
      </c>
      <c r="J477" s="10" t="s">
        <v>111</v>
      </c>
    </row>
    <row r="478" ht="22.5" customHeight="1">
      <c r="A478" s="4" t="s">
        <v>1363</v>
      </c>
      <c r="B478" s="4">
        <v>2203.0</v>
      </c>
      <c r="C478" s="4">
        <v>220301.0</v>
      </c>
      <c r="D478" s="4">
        <v>2.2030102E7</v>
      </c>
      <c r="E478" s="4" t="s">
        <v>2822</v>
      </c>
      <c r="F478" s="4" t="s">
        <v>2823</v>
      </c>
      <c r="G478" s="4">
        <v>2.060228258E10</v>
      </c>
      <c r="H478" s="4"/>
      <c r="I478" s="10">
        <v>9.4783356E8</v>
      </c>
      <c r="J478" s="10" t="s">
        <v>2566</v>
      </c>
    </row>
    <row r="479" ht="22.5" customHeight="1">
      <c r="A479" s="4" t="s">
        <v>1368</v>
      </c>
      <c r="B479" s="4">
        <v>2205.0</v>
      </c>
      <c r="C479" s="4">
        <v>220503.0</v>
      </c>
      <c r="D479" s="4">
        <v>220503.0</v>
      </c>
      <c r="E479" s="4" t="s">
        <v>2824</v>
      </c>
      <c r="F479" s="4" t="s">
        <v>2825</v>
      </c>
      <c r="G479" s="4">
        <v>2.0608996118E10</v>
      </c>
      <c r="H479" s="4"/>
      <c r="I479" s="10">
        <v>9.42854714E8</v>
      </c>
      <c r="J479" s="10" t="s">
        <v>147</v>
      </c>
    </row>
    <row r="480" ht="22.5" customHeight="1">
      <c r="A480" s="4" t="s">
        <v>1371</v>
      </c>
      <c r="B480" s="4">
        <v>2205.0</v>
      </c>
      <c r="C480" s="4">
        <v>220503.0</v>
      </c>
      <c r="D480" s="4">
        <v>220503.0</v>
      </c>
      <c r="E480" s="4" t="s">
        <v>2826</v>
      </c>
      <c r="F480" s="4" t="s">
        <v>2827</v>
      </c>
      <c r="G480" s="4">
        <v>2.0610664912E10</v>
      </c>
      <c r="H480" s="4"/>
      <c r="I480" s="10">
        <v>9.64964063E8</v>
      </c>
      <c r="J480" s="10" t="s">
        <v>147</v>
      </c>
    </row>
    <row r="481" ht="22.5" customHeight="1">
      <c r="A481" s="4" t="s">
        <v>1377</v>
      </c>
      <c r="B481" s="4">
        <v>2205.0</v>
      </c>
      <c r="C481" s="4">
        <v>220503.0</v>
      </c>
      <c r="D481" s="4">
        <v>220503.0</v>
      </c>
      <c r="E481" s="4" t="s">
        <v>2828</v>
      </c>
      <c r="F481" s="4" t="s">
        <v>2829</v>
      </c>
      <c r="G481" s="4">
        <v>1.0461154579E10</v>
      </c>
      <c r="H481" s="4"/>
      <c r="I481" s="10">
        <v>9.99474456E8</v>
      </c>
      <c r="J481" s="10" t="s">
        <v>147</v>
      </c>
    </row>
    <row r="482" ht="22.5" customHeight="1">
      <c r="A482" s="4" t="s">
        <v>1382</v>
      </c>
      <c r="B482" s="4">
        <v>2202.0</v>
      </c>
      <c r="C482" s="4">
        <v>220206.0</v>
      </c>
      <c r="D482" s="4">
        <v>220206.0</v>
      </c>
      <c r="E482" s="4" t="s">
        <v>2830</v>
      </c>
      <c r="F482" s="4" t="s">
        <v>2831</v>
      </c>
      <c r="G482" s="4">
        <v>2.0419967492E10</v>
      </c>
      <c r="H482" s="4"/>
      <c r="I482" s="10" t="s">
        <v>2001</v>
      </c>
      <c r="J482" s="10" t="s">
        <v>64</v>
      </c>
    </row>
    <row r="483" ht="22.5" customHeight="1">
      <c r="A483" s="4" t="s">
        <v>1382</v>
      </c>
      <c r="B483" s="4">
        <v>2202.0</v>
      </c>
      <c r="C483" s="4">
        <v>220206.0</v>
      </c>
      <c r="D483" s="4">
        <v>220206.0</v>
      </c>
      <c r="E483" s="4" t="s">
        <v>2832</v>
      </c>
      <c r="F483" s="4" t="s">
        <v>2831</v>
      </c>
      <c r="G483" s="4">
        <v>2.0419967492E10</v>
      </c>
      <c r="H483" s="4"/>
      <c r="I483" s="10">
        <v>9.85191645E8</v>
      </c>
      <c r="J483" s="10" t="s">
        <v>2833</v>
      </c>
    </row>
    <row r="484" ht="22.5" customHeight="1">
      <c r="A484" s="4" t="s">
        <v>1385</v>
      </c>
      <c r="B484" s="4">
        <v>2202.0</v>
      </c>
      <c r="C484" s="4">
        <v>220203.0</v>
      </c>
      <c r="D484" s="4">
        <v>220203.0</v>
      </c>
      <c r="E484" s="4" t="s">
        <v>2834</v>
      </c>
      <c r="F484" s="4" t="s">
        <v>2835</v>
      </c>
      <c r="G484" s="4">
        <v>2.0602754261E10</v>
      </c>
      <c r="H484" s="9" t="s">
        <v>2004</v>
      </c>
      <c r="I484" s="10" t="s">
        <v>2003</v>
      </c>
      <c r="J484" s="10" t="s">
        <v>64</v>
      </c>
    </row>
    <row r="485" ht="22.5" customHeight="1">
      <c r="A485" s="4" t="s">
        <v>1385</v>
      </c>
      <c r="B485" s="4">
        <v>2202.0</v>
      </c>
      <c r="C485" s="4">
        <v>220203.0</v>
      </c>
      <c r="D485" s="4">
        <v>220203.0</v>
      </c>
      <c r="E485" s="4" t="s">
        <v>2836</v>
      </c>
      <c r="F485" s="4" t="s">
        <v>2835</v>
      </c>
      <c r="G485" s="4">
        <v>2.0602754261E10</v>
      </c>
      <c r="H485" s="9" t="s">
        <v>2004</v>
      </c>
      <c r="I485" s="10" t="s">
        <v>2005</v>
      </c>
      <c r="J485" s="10" t="s">
        <v>64</v>
      </c>
    </row>
    <row r="486" ht="22.5" customHeight="1">
      <c r="A486" s="4" t="s">
        <v>1385</v>
      </c>
      <c r="B486" s="4">
        <v>2202.0</v>
      </c>
      <c r="C486" s="4">
        <v>220203.0</v>
      </c>
      <c r="D486" s="4">
        <v>220203.0</v>
      </c>
      <c r="E486" s="4" t="s">
        <v>2837</v>
      </c>
      <c r="F486" s="4" t="s">
        <v>2835</v>
      </c>
      <c r="G486" s="4">
        <v>2.0602754261E10</v>
      </c>
      <c r="H486" s="9" t="s">
        <v>2004</v>
      </c>
      <c r="I486" s="10" t="s">
        <v>2007</v>
      </c>
      <c r="J486" s="10" t="s">
        <v>64</v>
      </c>
    </row>
    <row r="487" ht="22.5" customHeight="1">
      <c r="A487" s="4" t="s">
        <v>1392</v>
      </c>
      <c r="B487" s="4">
        <v>2201.0</v>
      </c>
      <c r="C487" s="4">
        <v>220101.0</v>
      </c>
      <c r="D487" s="4">
        <v>2.2010104E7</v>
      </c>
      <c r="E487" s="4" t="s">
        <v>2838</v>
      </c>
      <c r="F487" s="4" t="s">
        <v>2839</v>
      </c>
      <c r="G487" s="4">
        <v>2.0609868733E10</v>
      </c>
      <c r="H487" s="4"/>
      <c r="I487" s="10" t="s">
        <v>2008</v>
      </c>
      <c r="J487" s="10" t="s">
        <v>1667</v>
      </c>
    </row>
    <row r="488" ht="22.5" customHeight="1">
      <c r="A488" s="4" t="s">
        <v>737</v>
      </c>
      <c r="B488" s="4">
        <v>2202.0</v>
      </c>
      <c r="C488" s="4">
        <v>220206.0</v>
      </c>
      <c r="D488" s="4">
        <v>220206.0</v>
      </c>
      <c r="E488" s="4" t="s">
        <v>2840</v>
      </c>
      <c r="F488" s="4" t="s">
        <v>2841</v>
      </c>
      <c r="G488" s="4">
        <v>2.0610867252E10</v>
      </c>
      <c r="H488" s="4"/>
      <c r="I488" s="10">
        <v>9.83700581E8</v>
      </c>
      <c r="J488" s="10" t="s">
        <v>111</v>
      </c>
    </row>
    <row r="489" ht="22.5" customHeight="1">
      <c r="A489" s="4" t="s">
        <v>1398</v>
      </c>
      <c r="B489" s="4">
        <v>2202.0</v>
      </c>
      <c r="C489" s="4">
        <v>220202.0</v>
      </c>
      <c r="D489" s="4">
        <v>220202.0</v>
      </c>
      <c r="E489" s="4" t="s">
        <v>2842</v>
      </c>
      <c r="F489" s="4" t="s">
        <v>2843</v>
      </c>
      <c r="G489" s="4">
        <v>2.0529918543E10</v>
      </c>
      <c r="H489" s="4"/>
      <c r="I489" s="10">
        <v>9.83983372E8</v>
      </c>
      <c r="J489" s="10" t="s">
        <v>111</v>
      </c>
    </row>
    <row r="490" ht="22.5" customHeight="1">
      <c r="A490" s="4" t="s">
        <v>989</v>
      </c>
      <c r="B490" s="4">
        <v>2202.0</v>
      </c>
      <c r="C490" s="4">
        <v>220212.0</v>
      </c>
      <c r="D490" s="4">
        <v>220212.0</v>
      </c>
      <c r="E490" s="4" t="s">
        <v>2844</v>
      </c>
      <c r="F490" s="4" t="s">
        <v>2845</v>
      </c>
      <c r="G490" s="4">
        <v>2.0604820414E10</v>
      </c>
      <c r="H490" s="4"/>
      <c r="I490" s="10">
        <v>9.54676216E8</v>
      </c>
      <c r="J490" s="10" t="s">
        <v>111</v>
      </c>
    </row>
    <row r="491" ht="22.5" customHeight="1">
      <c r="A491" s="4" t="s">
        <v>1410</v>
      </c>
      <c r="B491" s="4">
        <v>2202.0</v>
      </c>
      <c r="C491" s="4">
        <v>220204.0</v>
      </c>
      <c r="D491" s="4">
        <v>220204.0</v>
      </c>
      <c r="E491" s="4" t="s">
        <v>2846</v>
      </c>
      <c r="F491" s="4" t="s">
        <v>2847</v>
      </c>
      <c r="G491" s="4">
        <v>1.0410325131E10</v>
      </c>
      <c r="H491" s="9" t="s">
        <v>2012</v>
      </c>
      <c r="I491" s="10">
        <v>9.99458381E8</v>
      </c>
      <c r="J491" s="10" t="s">
        <v>2265</v>
      </c>
    </row>
    <row r="492" ht="22.5" customHeight="1">
      <c r="A492" s="4" t="s">
        <v>1410</v>
      </c>
      <c r="B492" s="4">
        <v>2202.0</v>
      </c>
      <c r="C492" s="4">
        <v>220219.0</v>
      </c>
      <c r="D492" s="4">
        <v>220219.0</v>
      </c>
      <c r="E492" s="4" t="s">
        <v>2846</v>
      </c>
      <c r="F492" s="4" t="s">
        <v>2847</v>
      </c>
      <c r="G492" s="4">
        <v>1.0410325131E10</v>
      </c>
      <c r="H492" s="9" t="s">
        <v>2012</v>
      </c>
      <c r="I492" s="10">
        <v>9.99458381E8</v>
      </c>
      <c r="J492" s="10" t="s">
        <v>2265</v>
      </c>
    </row>
    <row r="493" ht="22.5" customHeight="1">
      <c r="A493" s="4" t="s">
        <v>1417</v>
      </c>
      <c r="B493" s="4">
        <v>2202.0</v>
      </c>
      <c r="C493" s="4">
        <v>220202.0</v>
      </c>
      <c r="D493" s="4">
        <v>220202.0</v>
      </c>
      <c r="E493" s="4" t="s">
        <v>2848</v>
      </c>
      <c r="F493" s="4"/>
      <c r="G493" s="4">
        <v>2.0611535935E10</v>
      </c>
      <c r="H493" s="4"/>
      <c r="I493" s="10">
        <v>9.84101059E8</v>
      </c>
      <c r="J493" s="10" t="s">
        <v>111</v>
      </c>
    </row>
    <row r="494" ht="22.5" customHeight="1">
      <c r="A494" s="4" t="s">
        <v>881</v>
      </c>
      <c r="B494" s="4">
        <v>2202.0</v>
      </c>
      <c r="C494" s="4">
        <v>220203.0</v>
      </c>
      <c r="D494" s="4">
        <v>220203.0</v>
      </c>
      <c r="E494" s="4" t="s">
        <v>2849</v>
      </c>
      <c r="F494" s="4" t="s">
        <v>2850</v>
      </c>
      <c r="G494" s="4">
        <v>2.0529723025E10</v>
      </c>
      <c r="H494" s="4"/>
      <c r="I494" s="10" t="s">
        <v>2014</v>
      </c>
      <c r="J494" s="10" t="s">
        <v>1234</v>
      </c>
    </row>
    <row r="495" ht="22.5" customHeight="1">
      <c r="A495" s="4" t="s">
        <v>1423</v>
      </c>
      <c r="B495" s="4">
        <v>2202.0</v>
      </c>
      <c r="C495" s="4">
        <v>220203.0</v>
      </c>
      <c r="D495" s="4">
        <v>220203.0</v>
      </c>
      <c r="E495" s="4" t="s">
        <v>2851</v>
      </c>
      <c r="F495" s="4" t="s">
        <v>2852</v>
      </c>
      <c r="G495" s="4">
        <v>1.0035716276E10</v>
      </c>
      <c r="H495" s="4"/>
      <c r="I495" s="10" t="s">
        <v>2016</v>
      </c>
      <c r="J495" s="10" t="s">
        <v>1234</v>
      </c>
    </row>
    <row r="496" ht="22.5" customHeight="1">
      <c r="A496" s="4" t="s">
        <v>1429</v>
      </c>
      <c r="B496" s="4">
        <v>2202.0</v>
      </c>
      <c r="C496" s="4">
        <v>220201.0</v>
      </c>
      <c r="D496" s="4">
        <v>220201.0</v>
      </c>
      <c r="E496" s="4" t="s">
        <v>2853</v>
      </c>
      <c r="F496" s="4" t="s">
        <v>2854</v>
      </c>
      <c r="G496" s="4">
        <v>2.0609250462E10</v>
      </c>
      <c r="H496" s="4"/>
      <c r="I496" s="10">
        <v>9.82984963E8</v>
      </c>
      <c r="J496" s="10" t="s">
        <v>111</v>
      </c>
    </row>
    <row r="497" ht="22.5" customHeight="1">
      <c r="A497" s="4" t="s">
        <v>1431</v>
      </c>
      <c r="B497" s="4">
        <v>2202.0</v>
      </c>
      <c r="C497" s="4">
        <v>220203.0</v>
      </c>
      <c r="D497" s="4">
        <v>220203.0</v>
      </c>
      <c r="E497" s="4" t="s">
        <v>2855</v>
      </c>
      <c r="F497" s="4"/>
      <c r="G497" s="4">
        <v>1.0038534501E10</v>
      </c>
      <c r="H497" s="4"/>
      <c r="I497" s="10">
        <v>9.69876649E8</v>
      </c>
      <c r="J497" s="10" t="s">
        <v>1234</v>
      </c>
    </row>
    <row r="498" ht="22.5" customHeight="1">
      <c r="A498" s="4" t="s">
        <v>1439</v>
      </c>
      <c r="B498" s="4">
        <v>2202.0</v>
      </c>
      <c r="C498" s="4">
        <v>220220.0</v>
      </c>
      <c r="D498" s="4">
        <v>220220.0</v>
      </c>
      <c r="E498" s="4" t="s">
        <v>2856</v>
      </c>
      <c r="F498" s="4" t="s">
        <v>2857</v>
      </c>
      <c r="G498" s="4">
        <v>2.0609618621E10</v>
      </c>
      <c r="H498" s="4"/>
      <c r="I498" s="10">
        <v>9.34744749E8</v>
      </c>
      <c r="J498" s="10" t="s">
        <v>111</v>
      </c>
    </row>
    <row r="499" ht="22.5" customHeight="1">
      <c r="A499" s="4" t="s">
        <v>1445</v>
      </c>
      <c r="B499" s="4">
        <v>2202.0</v>
      </c>
      <c r="C499" s="4">
        <v>220203.0</v>
      </c>
      <c r="D499" s="4">
        <v>220203.0</v>
      </c>
      <c r="E499" s="4" t="s">
        <v>2858</v>
      </c>
      <c r="F499" s="4" t="s">
        <v>2859</v>
      </c>
      <c r="G499" s="4">
        <v>1.0039014314E10</v>
      </c>
      <c r="H499" s="4"/>
      <c r="I499" s="10">
        <v>9.22413292E8</v>
      </c>
      <c r="J499" s="10" t="s">
        <v>1234</v>
      </c>
    </row>
    <row r="500" ht="22.5" customHeight="1">
      <c r="A500" s="4" t="s">
        <v>1046</v>
      </c>
      <c r="B500" s="4">
        <v>2202.0</v>
      </c>
      <c r="C500" s="4">
        <v>220202.0</v>
      </c>
      <c r="D500" s="4">
        <v>220202.0</v>
      </c>
      <c r="E500" s="4" t="s">
        <v>2860</v>
      </c>
      <c r="F500" s="4" t="s">
        <v>2861</v>
      </c>
      <c r="G500" s="4">
        <v>2.0603524439E10</v>
      </c>
      <c r="H500" s="4"/>
      <c r="I500" s="10">
        <v>9.78792799E8</v>
      </c>
      <c r="J500" s="10" t="s">
        <v>111</v>
      </c>
    </row>
    <row r="501" ht="22.5" customHeight="1">
      <c r="A501" s="4" t="s">
        <v>1452</v>
      </c>
      <c r="B501" s="4">
        <v>2205.0</v>
      </c>
      <c r="C501" s="4">
        <v>220503.0</v>
      </c>
      <c r="D501" s="4">
        <v>220503.0</v>
      </c>
      <c r="E501" s="4" t="s">
        <v>2862</v>
      </c>
      <c r="F501" s="4" t="s">
        <v>2863</v>
      </c>
      <c r="G501" s="4">
        <v>1.024487198E10</v>
      </c>
      <c r="H501" s="9" t="s">
        <v>2022</v>
      </c>
      <c r="I501" s="10">
        <v>9.84737897E8</v>
      </c>
      <c r="J501" s="10" t="s">
        <v>2864</v>
      </c>
    </row>
    <row r="502" ht="22.5" customHeight="1">
      <c r="A502" s="4" t="s">
        <v>1457</v>
      </c>
      <c r="B502" s="4">
        <v>2202.0</v>
      </c>
      <c r="C502" s="4">
        <v>220216.0</v>
      </c>
      <c r="D502" s="4">
        <v>220216.0</v>
      </c>
      <c r="E502" s="4" t="s">
        <v>2865</v>
      </c>
      <c r="F502" s="4"/>
      <c r="G502" s="4">
        <v>2.0609990237E10</v>
      </c>
      <c r="H502" s="4"/>
      <c r="I502" s="10"/>
      <c r="J502" s="10" t="s">
        <v>111</v>
      </c>
    </row>
    <row r="503" ht="22.5" customHeight="1">
      <c r="A503" s="4" t="s">
        <v>1460</v>
      </c>
      <c r="B503" s="4">
        <v>2205.0</v>
      </c>
      <c r="C503" s="4">
        <v>220503.0</v>
      </c>
      <c r="D503" s="4">
        <v>220503.0</v>
      </c>
      <c r="E503" s="4" t="s">
        <v>2866</v>
      </c>
      <c r="F503" s="4" t="s">
        <v>2867</v>
      </c>
      <c r="G503" s="4">
        <v>2.0612133159E10</v>
      </c>
      <c r="H503" s="9" t="s">
        <v>2028</v>
      </c>
      <c r="I503" s="10" t="s">
        <v>2027</v>
      </c>
      <c r="J503" s="10" t="s">
        <v>147</v>
      </c>
    </row>
    <row r="504" ht="22.5" customHeight="1">
      <c r="A504" s="4" t="s">
        <v>1465</v>
      </c>
      <c r="B504" s="4">
        <v>2203.0</v>
      </c>
      <c r="C504" s="4">
        <v>220301.0</v>
      </c>
      <c r="D504" s="4">
        <v>2.2030102E7</v>
      </c>
      <c r="E504" s="4" t="s">
        <v>2868</v>
      </c>
      <c r="F504" s="4" t="s">
        <v>2869</v>
      </c>
      <c r="G504" s="4">
        <v>2.0483995254E10</v>
      </c>
      <c r="H504" s="4"/>
      <c r="I504" s="10" t="s">
        <v>2030</v>
      </c>
      <c r="J504" s="10" t="s">
        <v>1260</v>
      </c>
    </row>
    <row r="505" ht="22.5" customHeight="1">
      <c r="A505" s="4" t="s">
        <v>620</v>
      </c>
      <c r="B505" s="4">
        <v>2202.0</v>
      </c>
      <c r="C505" s="4">
        <v>220206.0</v>
      </c>
      <c r="D505" s="4">
        <v>220206.0</v>
      </c>
      <c r="E505" s="4" t="s">
        <v>2870</v>
      </c>
      <c r="F505" s="4" t="s">
        <v>2871</v>
      </c>
      <c r="G505" s="4">
        <v>2.0611438932E10</v>
      </c>
      <c r="H505" s="4"/>
      <c r="I505" s="10">
        <v>9.52096314E8</v>
      </c>
      <c r="J505" s="10" t="s">
        <v>2770</v>
      </c>
    </row>
    <row r="506" ht="22.5" customHeight="1">
      <c r="A506" s="4" t="s">
        <v>1473</v>
      </c>
      <c r="B506" s="4">
        <v>2201.0</v>
      </c>
      <c r="C506" s="4">
        <v>220101.0</v>
      </c>
      <c r="D506" s="4">
        <v>2.2010102E7</v>
      </c>
      <c r="E506" s="4" t="s">
        <v>2872</v>
      </c>
      <c r="F506" s="4" t="s">
        <v>2873</v>
      </c>
      <c r="G506" s="4">
        <v>2.060246131E10</v>
      </c>
      <c r="H506" s="9" t="s">
        <v>2033</v>
      </c>
      <c r="I506" s="10" t="s">
        <v>2032</v>
      </c>
      <c r="J506" s="10" t="s">
        <v>111</v>
      </c>
    </row>
    <row r="507" ht="22.5" customHeight="1">
      <c r="A507" s="4" t="s">
        <v>808</v>
      </c>
      <c r="B507" s="4">
        <v>2205.0</v>
      </c>
      <c r="C507" s="4">
        <v>220503.0</v>
      </c>
      <c r="D507" s="4">
        <v>220503.0</v>
      </c>
      <c r="E507" s="4" t="s">
        <v>2874</v>
      </c>
      <c r="F507" s="4" t="s">
        <v>2875</v>
      </c>
      <c r="G507" s="4">
        <v>2.0490028669E10</v>
      </c>
      <c r="H507" s="4"/>
      <c r="I507" s="10">
        <v>9.71888716E8</v>
      </c>
      <c r="J507" s="10" t="s">
        <v>199</v>
      </c>
    </row>
    <row r="508" ht="22.5" customHeight="1">
      <c r="A508" s="4" t="s">
        <v>1252</v>
      </c>
      <c r="B508" s="4">
        <v>2205.0</v>
      </c>
      <c r="C508" s="4">
        <v>220503.0</v>
      </c>
      <c r="D508" s="4">
        <v>220503.0</v>
      </c>
      <c r="E508" s="4" t="s">
        <v>2876</v>
      </c>
      <c r="F508" s="4" t="s">
        <v>2877</v>
      </c>
      <c r="G508" s="4">
        <v>2.0490681664E10</v>
      </c>
      <c r="H508" s="9" t="s">
        <v>2037</v>
      </c>
      <c r="I508" s="10">
        <v>9.50313131E8</v>
      </c>
      <c r="J508" s="10" t="s">
        <v>2474</v>
      </c>
    </row>
    <row r="509" ht="22.5" customHeight="1">
      <c r="A509" s="4" t="s">
        <v>1246</v>
      </c>
      <c r="B509" s="4">
        <v>2205.0</v>
      </c>
      <c r="C509" s="4">
        <v>220503.0</v>
      </c>
      <c r="D509" s="4">
        <v>220503.0</v>
      </c>
      <c r="E509" s="4" t="s">
        <v>2878</v>
      </c>
      <c r="F509" s="4" t="s">
        <v>2879</v>
      </c>
      <c r="G509" s="4">
        <v>2.0490195051E10</v>
      </c>
      <c r="H509" s="4"/>
      <c r="I509" s="10">
        <v>9.8468023E8</v>
      </c>
      <c r="J509" s="10" t="s">
        <v>543</v>
      </c>
    </row>
    <row r="510" ht="22.5" customHeight="1">
      <c r="A510" s="4" t="s">
        <v>1235</v>
      </c>
      <c r="B510" s="4">
        <v>2205.0</v>
      </c>
      <c r="C510" s="4">
        <v>220503.0</v>
      </c>
      <c r="D510" s="4">
        <v>220503.0</v>
      </c>
      <c r="E510" s="4" t="s">
        <v>2880</v>
      </c>
      <c r="F510" s="4" t="s">
        <v>2881</v>
      </c>
      <c r="G510" s="4">
        <v>2.0608817566E10</v>
      </c>
      <c r="H510" s="9" t="s">
        <v>2040</v>
      </c>
      <c r="I510" s="10">
        <v>9.15146558E8</v>
      </c>
      <c r="J510" s="10" t="s">
        <v>225</v>
      </c>
    </row>
    <row r="511" ht="22.5" customHeight="1">
      <c r="A511" s="4" t="s">
        <v>1491</v>
      </c>
      <c r="B511" s="4">
        <v>2205.0</v>
      </c>
      <c r="C511" s="4">
        <v>220503.0</v>
      </c>
      <c r="D511" s="4">
        <v>220503.0</v>
      </c>
      <c r="E511" s="4" t="s">
        <v>2882</v>
      </c>
      <c r="F511" s="4" t="s">
        <v>2883</v>
      </c>
      <c r="G511" s="4">
        <v>2.0611908327E10</v>
      </c>
      <c r="H511" s="9" t="s">
        <v>2043</v>
      </c>
      <c r="I511" s="10">
        <v>9.68347154E8</v>
      </c>
      <c r="J511" s="10" t="s">
        <v>543</v>
      </c>
    </row>
    <row r="512" ht="22.5" customHeight="1">
      <c r="A512" s="4" t="s">
        <v>1494</v>
      </c>
      <c r="B512" s="4">
        <v>2203.0</v>
      </c>
      <c r="C512" s="4">
        <v>220301.0</v>
      </c>
      <c r="D512" s="4">
        <v>2.2030102E7</v>
      </c>
      <c r="E512" s="4" t="s">
        <v>2884</v>
      </c>
      <c r="F512" s="4" t="s">
        <v>2885</v>
      </c>
      <c r="G512" s="4">
        <v>2.0603381E10</v>
      </c>
      <c r="H512" s="9" t="s">
        <v>2044</v>
      </c>
      <c r="I512" s="10">
        <v>9.83485322E8</v>
      </c>
      <c r="J512" s="10" t="s">
        <v>111</v>
      </c>
    </row>
    <row r="513" ht="22.5" customHeight="1">
      <c r="A513" s="4" t="s">
        <v>1498</v>
      </c>
      <c r="B513" s="4">
        <v>2202.0</v>
      </c>
      <c r="C513" s="4">
        <v>220202.0</v>
      </c>
      <c r="D513" s="4">
        <v>220202.0</v>
      </c>
      <c r="E513" s="4" t="s">
        <v>2886</v>
      </c>
      <c r="F513" s="4" t="s">
        <v>2887</v>
      </c>
      <c r="G513" s="4">
        <v>1.0422278031E10</v>
      </c>
      <c r="H513" s="4" t="s">
        <v>2047</v>
      </c>
      <c r="I513" s="10">
        <v>9.8014695E8</v>
      </c>
      <c r="J513" s="10" t="s">
        <v>111</v>
      </c>
    </row>
    <row r="514" ht="22.5" customHeight="1">
      <c r="A514" s="4" t="s">
        <v>1502</v>
      </c>
      <c r="B514" s="4">
        <v>2202.0</v>
      </c>
      <c r="C514" s="4">
        <v>220203.0</v>
      </c>
      <c r="D514" s="4">
        <v>220203.0</v>
      </c>
      <c r="E514" s="4" t="s">
        <v>2888</v>
      </c>
      <c r="F514" s="4" t="s">
        <v>2889</v>
      </c>
      <c r="G514" s="4">
        <v>2.0610613447E10</v>
      </c>
      <c r="H514" s="4"/>
      <c r="I514" s="10">
        <v>9.56690652E8</v>
      </c>
      <c r="J514" s="10" t="s">
        <v>1245</v>
      </c>
    </row>
    <row r="515" ht="22.5" customHeight="1">
      <c r="A515" s="4" t="s">
        <v>985</v>
      </c>
      <c r="B515" s="4">
        <v>2201.0</v>
      </c>
      <c r="C515" s="4">
        <v>220101.0</v>
      </c>
      <c r="D515" s="4">
        <v>2.2010101E7</v>
      </c>
      <c r="E515" s="4" t="s">
        <v>2890</v>
      </c>
      <c r="F515" s="4" t="s">
        <v>2891</v>
      </c>
      <c r="G515" s="4">
        <v>2.0505670443E10</v>
      </c>
      <c r="H515" s="9" t="s">
        <v>2050</v>
      </c>
      <c r="I515" s="10" t="s">
        <v>2049</v>
      </c>
      <c r="J515" s="10" t="s">
        <v>111</v>
      </c>
    </row>
    <row r="516" ht="22.5" customHeight="1">
      <c r="A516" s="4" t="s">
        <v>1411</v>
      </c>
      <c r="B516" s="4">
        <v>2201.0</v>
      </c>
      <c r="C516" s="4">
        <v>220101.0</v>
      </c>
      <c r="D516" s="4">
        <v>2.2010103E7</v>
      </c>
      <c r="E516" s="4" t="s">
        <v>2892</v>
      </c>
      <c r="F516" s="4" t="s">
        <v>2893</v>
      </c>
      <c r="G516" s="4">
        <v>2.0510400403E10</v>
      </c>
      <c r="H516" s="4" t="s">
        <v>2052</v>
      </c>
      <c r="I516" s="10">
        <v>9.47405605E8</v>
      </c>
      <c r="J516" s="10" t="s">
        <v>1166</v>
      </c>
    </row>
    <row r="517" ht="22.5" customHeight="1">
      <c r="A517" s="4" t="s">
        <v>1510</v>
      </c>
      <c r="B517" s="4">
        <v>2205.0</v>
      </c>
      <c r="C517" s="4">
        <v>220503.0</v>
      </c>
      <c r="D517" s="4">
        <v>220503.0</v>
      </c>
      <c r="E517" s="4" t="s">
        <v>2894</v>
      </c>
      <c r="F517" s="4" t="s">
        <v>2895</v>
      </c>
      <c r="G517" s="4">
        <v>1.003899126E10</v>
      </c>
      <c r="H517" s="9" t="s">
        <v>2055</v>
      </c>
      <c r="I517" s="10">
        <v>9.45882576E8</v>
      </c>
      <c r="J517" s="10" t="s">
        <v>1367</v>
      </c>
    </row>
    <row r="518" ht="22.5" customHeight="1">
      <c r="A518" s="4" t="s">
        <v>1515</v>
      </c>
      <c r="B518" s="4">
        <v>2205.0</v>
      </c>
      <c r="C518" s="4">
        <v>220503.0</v>
      </c>
      <c r="D518" s="4">
        <v>220503.0</v>
      </c>
      <c r="E518" s="4" t="s">
        <v>2896</v>
      </c>
      <c r="F518" s="4" t="s">
        <v>2897</v>
      </c>
      <c r="G518" s="4">
        <v>2.0601003903E10</v>
      </c>
      <c r="H518" s="9" t="s">
        <v>2058</v>
      </c>
      <c r="I518" s="10">
        <v>9.94105404E8</v>
      </c>
      <c r="J518" s="10" t="s">
        <v>2899</v>
      </c>
    </row>
    <row r="519" ht="22.5" customHeight="1">
      <c r="A519" s="4" t="s">
        <v>663</v>
      </c>
      <c r="B519" s="4">
        <v>2205.0</v>
      </c>
      <c r="C519" s="4">
        <v>220503.0</v>
      </c>
      <c r="D519" s="4">
        <v>220503.0</v>
      </c>
      <c r="E519" s="4" t="s">
        <v>2900</v>
      </c>
      <c r="F519" s="4" t="s">
        <v>2901</v>
      </c>
      <c r="G519" s="4">
        <v>2.0490560107E10</v>
      </c>
      <c r="H519" s="9" t="s">
        <v>2062</v>
      </c>
      <c r="I519" s="10" t="s">
        <v>2061</v>
      </c>
      <c r="J519" s="10" t="s">
        <v>199</v>
      </c>
    </row>
    <row r="520" ht="22.5" customHeight="1">
      <c r="A520" s="4" t="s">
        <v>1024</v>
      </c>
      <c r="B520" s="4">
        <v>2205.0</v>
      </c>
      <c r="C520" s="4">
        <v>220503.0</v>
      </c>
      <c r="D520" s="4">
        <v>220503.0</v>
      </c>
      <c r="E520" s="4" t="s">
        <v>2902</v>
      </c>
      <c r="F520" s="4" t="s">
        <v>2903</v>
      </c>
      <c r="G520" s="4">
        <v>2.0612236977E10</v>
      </c>
      <c r="H520" s="4"/>
      <c r="I520" s="10">
        <v>9.53810513E8</v>
      </c>
      <c r="J520" s="10" t="s">
        <v>111</v>
      </c>
    </row>
    <row r="521" ht="22.5" customHeight="1">
      <c r="A521" s="4" t="s">
        <v>857</v>
      </c>
      <c r="B521" s="4">
        <v>2205.0</v>
      </c>
      <c r="C521" s="4">
        <v>220503.0</v>
      </c>
      <c r="D521" s="4">
        <v>220503.0</v>
      </c>
      <c r="E521" s="4" t="s">
        <v>2904</v>
      </c>
      <c r="F521" s="4" t="s">
        <v>2905</v>
      </c>
      <c r="G521" s="4">
        <v>2.061281699E10</v>
      </c>
      <c r="H521" s="4"/>
      <c r="I521" s="10">
        <v>9.28891085E8</v>
      </c>
      <c r="J521" s="10" t="s">
        <v>111</v>
      </c>
    </row>
    <row r="522" ht="22.5" customHeight="1">
      <c r="A522" s="4" t="s">
        <v>1529</v>
      </c>
      <c r="B522" s="4">
        <v>2205.0</v>
      </c>
      <c r="C522" s="4">
        <v>220503.0</v>
      </c>
      <c r="D522" s="4">
        <v>220503.0</v>
      </c>
      <c r="E522" s="4" t="s">
        <v>2906</v>
      </c>
      <c r="F522" s="4" t="s">
        <v>2907</v>
      </c>
      <c r="G522" s="4">
        <v>2.0612481572E10</v>
      </c>
      <c r="H522" s="9" t="s">
        <v>2065</v>
      </c>
      <c r="I522" s="10">
        <v>9.43541201E8</v>
      </c>
      <c r="J522" s="10" t="s">
        <v>2435</v>
      </c>
    </row>
    <row r="523" ht="22.5" customHeight="1">
      <c r="A523" s="4" t="s">
        <v>1535</v>
      </c>
      <c r="B523" s="4">
        <v>2205.0</v>
      </c>
      <c r="C523" s="4">
        <v>220503.0</v>
      </c>
      <c r="D523" s="4">
        <v>220503.0</v>
      </c>
      <c r="E523" s="4" t="s">
        <v>2908</v>
      </c>
      <c r="F523" s="4" t="s">
        <v>2909</v>
      </c>
      <c r="G523" s="4">
        <v>2.0601431425E10</v>
      </c>
      <c r="H523" s="4"/>
      <c r="I523" s="10">
        <v>9.58061871E8</v>
      </c>
      <c r="J523" s="10" t="s">
        <v>199</v>
      </c>
    </row>
    <row r="524" ht="22.5" customHeight="1">
      <c r="A524" s="4" t="s">
        <v>1537</v>
      </c>
      <c r="B524" s="4">
        <v>2208.0</v>
      </c>
      <c r="C524" s="4">
        <v>220801.0</v>
      </c>
      <c r="D524" s="4">
        <v>220801.0</v>
      </c>
      <c r="E524" s="4" t="s">
        <v>2910</v>
      </c>
      <c r="F524" s="4" t="s">
        <v>2911</v>
      </c>
      <c r="G524" s="4">
        <v>2.0228257479E10</v>
      </c>
      <c r="H524" s="9" t="s">
        <v>2070</v>
      </c>
      <c r="I524" s="10" t="s">
        <v>2069</v>
      </c>
      <c r="J524" s="10" t="s">
        <v>212</v>
      </c>
    </row>
    <row r="525" ht="22.5" customHeight="1">
      <c r="A525" s="4" t="s">
        <v>1540</v>
      </c>
      <c r="B525" s="4">
        <v>2208.0</v>
      </c>
      <c r="C525" s="4">
        <v>220801.0</v>
      </c>
      <c r="D525" s="4">
        <v>220801.0</v>
      </c>
      <c r="E525" s="4" t="s">
        <v>2912</v>
      </c>
      <c r="F525" s="4" t="s">
        <v>2913</v>
      </c>
      <c r="G525" s="4">
        <v>2.0601660998E10</v>
      </c>
      <c r="H525" s="9" t="s">
        <v>2073</v>
      </c>
      <c r="I525" s="10" t="s">
        <v>2072</v>
      </c>
      <c r="J525" s="10" t="s">
        <v>212</v>
      </c>
    </row>
    <row r="526" ht="22.5" customHeight="1">
      <c r="A526" s="4" t="s">
        <v>1544</v>
      </c>
      <c r="B526" s="4">
        <v>2208.0</v>
      </c>
      <c r="C526" s="4">
        <v>220801.0</v>
      </c>
      <c r="D526" s="4">
        <v>220801.0</v>
      </c>
      <c r="E526" s="4" t="s">
        <v>2914</v>
      </c>
      <c r="F526" s="4" t="s">
        <v>2913</v>
      </c>
      <c r="G526" s="4">
        <v>2.013125775E10</v>
      </c>
      <c r="H526" s="9" t="s">
        <v>2076</v>
      </c>
      <c r="I526" s="10" t="s">
        <v>2075</v>
      </c>
      <c r="J526" s="10" t="s">
        <v>212</v>
      </c>
    </row>
    <row r="527" ht="22.5" customHeight="1">
      <c r="A527" s="4" t="s">
        <v>1548</v>
      </c>
      <c r="B527" s="4">
        <v>2208.0</v>
      </c>
      <c r="C527" s="4">
        <v>220801.0</v>
      </c>
      <c r="D527" s="4">
        <v>220801.0</v>
      </c>
      <c r="E527" s="4" t="s">
        <v>2915</v>
      </c>
      <c r="F527" s="4" t="s">
        <v>2916</v>
      </c>
      <c r="G527" s="4">
        <v>2.0477402152E10</v>
      </c>
      <c r="H527" s="9" t="s">
        <v>2080</v>
      </c>
      <c r="I527" s="10" t="s">
        <v>2079</v>
      </c>
      <c r="J527" s="10" t="s">
        <v>212</v>
      </c>
    </row>
    <row r="528" ht="22.5" customHeight="1">
      <c r="A528" s="4" t="s">
        <v>1553</v>
      </c>
      <c r="B528" s="4">
        <v>2203.0</v>
      </c>
      <c r="C528" s="4">
        <v>220301.0</v>
      </c>
      <c r="D528" s="4">
        <v>2.2030101E7</v>
      </c>
      <c r="E528" s="4" t="s">
        <v>2917</v>
      </c>
      <c r="F528" s="4" t="s">
        <v>2918</v>
      </c>
      <c r="G528" s="4">
        <v>2.0526683871E10</v>
      </c>
      <c r="H528" s="4"/>
      <c r="I528" s="10">
        <v>9.71222683E8</v>
      </c>
      <c r="J528" s="10" t="s">
        <v>134</v>
      </c>
    </row>
    <row r="529" ht="22.5" customHeight="1">
      <c r="A529" s="4" t="s">
        <v>1557</v>
      </c>
      <c r="B529" s="4">
        <v>2205.0</v>
      </c>
      <c r="C529" s="4">
        <v>220502.0</v>
      </c>
      <c r="D529" s="4">
        <v>220502.0</v>
      </c>
      <c r="E529" s="4" t="s">
        <v>2919</v>
      </c>
      <c r="F529" s="4" t="s">
        <v>2920</v>
      </c>
      <c r="G529" s="4">
        <v>1.0734852126E10</v>
      </c>
      <c r="H529" s="9" t="s">
        <v>2082</v>
      </c>
      <c r="I529" s="10">
        <v>9.4005554E8</v>
      </c>
      <c r="J529" s="10" t="s">
        <v>97</v>
      </c>
    </row>
    <row r="530" ht="22.5" customHeight="1">
      <c r="A530" s="4" t="s">
        <v>1562</v>
      </c>
      <c r="B530" s="4">
        <v>2201.0</v>
      </c>
      <c r="C530" s="4">
        <v>220107.0</v>
      </c>
      <c r="D530" s="4">
        <v>220107.0</v>
      </c>
      <c r="E530" s="4" t="s">
        <v>2921</v>
      </c>
      <c r="F530" s="4"/>
      <c r="G530" s="4">
        <v>1.0460982184E10</v>
      </c>
      <c r="H530" s="4"/>
      <c r="I530" s="10">
        <v>9.73122407E8</v>
      </c>
      <c r="J530" s="10" t="s">
        <v>431</v>
      </c>
    </row>
    <row r="531" ht="22.5" customHeight="1">
      <c r="A531" s="4" t="s">
        <v>1035</v>
      </c>
      <c r="B531" s="4">
        <v>2205.0</v>
      </c>
      <c r="C531" s="4">
        <v>220503.0</v>
      </c>
      <c r="D531" s="4">
        <v>220503.0</v>
      </c>
      <c r="E531" s="4" t="s">
        <v>2922</v>
      </c>
      <c r="F531" s="4" t="s">
        <v>2923</v>
      </c>
      <c r="G531" s="4">
        <v>2.0611070889E10</v>
      </c>
      <c r="H531" s="9" t="s">
        <v>2085</v>
      </c>
      <c r="I531" s="10">
        <v>9.7231094E8</v>
      </c>
      <c r="J531" s="10" t="s">
        <v>2924</v>
      </c>
    </row>
    <row r="532" ht="22.5" customHeight="1">
      <c r="A532" s="4" t="s">
        <v>1567</v>
      </c>
      <c r="B532" s="4">
        <v>2202.0</v>
      </c>
      <c r="C532" s="4">
        <v>220202.0</v>
      </c>
      <c r="D532" s="4">
        <v>220202.0</v>
      </c>
      <c r="E532" s="4" t="s">
        <v>2925</v>
      </c>
      <c r="F532" s="4" t="s">
        <v>2926</v>
      </c>
      <c r="G532" s="4">
        <v>1.0038725845E10</v>
      </c>
      <c r="H532" s="4"/>
      <c r="I532" s="10" t="s">
        <v>2089</v>
      </c>
      <c r="J532" s="10" t="s">
        <v>1367</v>
      </c>
    </row>
    <row r="533" ht="22.5" customHeight="1">
      <c r="A533" s="4" t="s">
        <v>1569</v>
      </c>
      <c r="B533" s="4">
        <v>2202.0</v>
      </c>
      <c r="C533" s="4">
        <v>220202.0</v>
      </c>
      <c r="D533" s="4">
        <v>220202.0</v>
      </c>
      <c r="E533" s="4" t="s">
        <v>2927</v>
      </c>
      <c r="F533" s="4" t="s">
        <v>2928</v>
      </c>
      <c r="G533" s="4">
        <v>2.0605524894E10</v>
      </c>
      <c r="H533" s="4"/>
      <c r="I533" s="10" t="s">
        <v>2091</v>
      </c>
      <c r="J533" s="10" t="s">
        <v>134</v>
      </c>
    </row>
    <row r="534" ht="22.5" customHeight="1">
      <c r="A534" s="4" t="s">
        <v>562</v>
      </c>
      <c r="B534" s="4">
        <v>2205.0</v>
      </c>
      <c r="C534" s="4">
        <v>220503.0</v>
      </c>
      <c r="D534" s="4">
        <v>220503.0</v>
      </c>
      <c r="E534" s="4" t="s">
        <v>2929</v>
      </c>
      <c r="F534" s="4" t="s">
        <v>2930</v>
      </c>
      <c r="G534" s="4">
        <v>1.0407282189E10</v>
      </c>
      <c r="H534" s="4"/>
      <c r="I534" s="10" t="s">
        <v>2092</v>
      </c>
      <c r="J534" s="10" t="s">
        <v>2195</v>
      </c>
    </row>
    <row r="535" ht="22.5" customHeight="1">
      <c r="A535" s="4" t="s">
        <v>1577</v>
      </c>
      <c r="B535" s="4">
        <v>2201.0</v>
      </c>
      <c r="C535" s="4">
        <v>220107.0</v>
      </c>
      <c r="D535" s="4">
        <v>220107.0</v>
      </c>
      <c r="E535" s="4" t="s">
        <v>2931</v>
      </c>
      <c r="F535" s="4" t="s">
        <v>2932</v>
      </c>
      <c r="G535" s="4">
        <v>2.0568374771E10</v>
      </c>
      <c r="H535" s="4"/>
      <c r="I535" s="10" t="s">
        <v>2094</v>
      </c>
      <c r="J535" s="10" t="s">
        <v>2933</v>
      </c>
    </row>
    <row r="536" ht="22.5" customHeight="1">
      <c r="A536" s="4" t="s">
        <v>1006</v>
      </c>
      <c r="B536" s="4">
        <v>2201.0</v>
      </c>
      <c r="C536" s="4">
        <v>220107.0</v>
      </c>
      <c r="D536" s="4">
        <v>220107.0</v>
      </c>
      <c r="E536" s="4" t="s">
        <v>2934</v>
      </c>
      <c r="F536" s="4"/>
      <c r="G536" s="4">
        <v>1.0105198871E10</v>
      </c>
      <c r="H536" s="4"/>
      <c r="I536" s="10" t="s">
        <v>2097</v>
      </c>
      <c r="J536" s="10" t="s">
        <v>2933</v>
      </c>
    </row>
    <row r="537" ht="22.5" customHeight="1">
      <c r="A537" s="4" t="s">
        <v>1584</v>
      </c>
      <c r="B537" s="4">
        <v>2201.0</v>
      </c>
      <c r="C537" s="4">
        <v>220107.0</v>
      </c>
      <c r="D537" s="4">
        <v>220107.0</v>
      </c>
      <c r="E537" s="4" t="s">
        <v>2935</v>
      </c>
      <c r="F537" s="4"/>
      <c r="G537" s="4">
        <v>2.0568045361E10</v>
      </c>
      <c r="H537" s="4"/>
      <c r="I537" s="10" t="s">
        <v>2099</v>
      </c>
      <c r="J537" s="10" t="s">
        <v>2933</v>
      </c>
    </row>
    <row r="538" ht="22.5" customHeight="1">
      <c r="A538" s="4" t="s">
        <v>1012</v>
      </c>
      <c r="B538" s="4">
        <v>2201.0</v>
      </c>
      <c r="C538" s="4">
        <v>220107.0</v>
      </c>
      <c r="D538" s="4">
        <v>220107.0</v>
      </c>
      <c r="E538" s="4" t="s">
        <v>2936</v>
      </c>
      <c r="F538" s="4" t="s">
        <v>2937</v>
      </c>
      <c r="G538" s="4">
        <v>1.0085509883E10</v>
      </c>
      <c r="H538" s="4"/>
      <c r="I538" s="10">
        <v>9.90189516E8</v>
      </c>
      <c r="J538" s="10" t="s">
        <v>1776</v>
      </c>
    </row>
    <row r="539" ht="22.5" customHeight="1">
      <c r="A539" s="4" t="s">
        <v>1095</v>
      </c>
      <c r="B539" s="4">
        <v>2201.0</v>
      </c>
      <c r="C539" s="4">
        <v>220101.0</v>
      </c>
      <c r="D539" s="4">
        <v>2.2010103E7</v>
      </c>
      <c r="E539" s="4" t="s">
        <v>2938</v>
      </c>
      <c r="F539" s="4" t="s">
        <v>2939</v>
      </c>
      <c r="G539" s="4">
        <v>2.060934537E9</v>
      </c>
      <c r="H539" s="9" t="s">
        <v>2102</v>
      </c>
      <c r="I539" s="10" t="s">
        <v>2101</v>
      </c>
      <c r="J539" s="10" t="s">
        <v>2933</v>
      </c>
    </row>
    <row r="540" ht="22.5" customHeight="1">
      <c r="A540" s="4" t="s">
        <v>1601</v>
      </c>
      <c r="B540" s="4">
        <v>2201.0</v>
      </c>
      <c r="C540" s="4">
        <v>220107.0</v>
      </c>
      <c r="D540" s="4">
        <v>220107.0</v>
      </c>
      <c r="E540" s="4" t="s">
        <v>2940</v>
      </c>
      <c r="F540" s="4"/>
      <c r="G540" s="4">
        <v>1.010601407E9</v>
      </c>
      <c r="H540" s="4"/>
      <c r="I540" s="10" t="s">
        <v>2103</v>
      </c>
      <c r="J540" s="10" t="s">
        <v>2933</v>
      </c>
    </row>
    <row r="541" ht="22.5" customHeight="1">
      <c r="A541" s="4" t="s">
        <v>995</v>
      </c>
      <c r="B541" s="4">
        <v>2207.0</v>
      </c>
      <c r="C541" s="4">
        <v>220706.0</v>
      </c>
      <c r="D541" s="4">
        <v>220706.0</v>
      </c>
      <c r="E541" s="4" t="s">
        <v>2941</v>
      </c>
      <c r="F541" s="4" t="s">
        <v>2942</v>
      </c>
      <c r="G541" s="4">
        <v>2.0393278219E10</v>
      </c>
      <c r="H541" s="9" t="s">
        <v>2106</v>
      </c>
      <c r="I541" s="10">
        <v>9.20219103E8</v>
      </c>
      <c r="J541" s="10" t="s">
        <v>2619</v>
      </c>
    </row>
    <row r="542" ht="22.5" customHeight="1">
      <c r="A542" s="4" t="s">
        <v>1604</v>
      </c>
      <c r="B542" s="4">
        <v>2201.0</v>
      </c>
      <c r="C542" s="4">
        <v>220107.0</v>
      </c>
      <c r="D542" s="4">
        <v>220107.0</v>
      </c>
      <c r="E542" s="4" t="s">
        <v>2943</v>
      </c>
      <c r="F542" s="4"/>
      <c r="G542" s="4">
        <v>2.0568561296E10</v>
      </c>
      <c r="H542" s="4"/>
      <c r="I542" s="10" t="s">
        <v>2107</v>
      </c>
      <c r="J542" s="10" t="s">
        <v>2933</v>
      </c>
    </row>
    <row r="543" ht="22.5" customHeight="1">
      <c r="A543" s="4" t="s">
        <v>1604</v>
      </c>
      <c r="B543" s="4">
        <v>2201.0</v>
      </c>
      <c r="C543" s="4">
        <v>220107.0</v>
      </c>
      <c r="D543" s="4">
        <v>220107.0</v>
      </c>
      <c r="E543" s="4" t="s">
        <v>2944</v>
      </c>
      <c r="F543" s="4"/>
      <c r="G543" s="4">
        <v>2.0568561296E10</v>
      </c>
      <c r="H543" s="4"/>
      <c r="I543" s="10" t="s">
        <v>2109</v>
      </c>
      <c r="J543" s="10" t="s">
        <v>2933</v>
      </c>
    </row>
    <row r="544" ht="22.5" customHeight="1">
      <c r="A544" s="4" t="s">
        <v>1592</v>
      </c>
      <c r="B544" s="4">
        <v>2201.0</v>
      </c>
      <c r="C544" s="4">
        <v>220107.0</v>
      </c>
      <c r="D544" s="4">
        <v>220107.0</v>
      </c>
      <c r="E544" s="4" t="s">
        <v>2945</v>
      </c>
      <c r="F544" s="4" t="s">
        <v>2946</v>
      </c>
      <c r="G544" s="4">
        <v>2.0251213845E10</v>
      </c>
      <c r="H544" s="9" t="s">
        <v>2111</v>
      </c>
      <c r="I544" s="10" t="s">
        <v>2110</v>
      </c>
      <c r="J544" s="10" t="s">
        <v>2933</v>
      </c>
    </row>
    <row r="545" ht="22.5" customHeight="1">
      <c r="A545" s="4" t="s">
        <v>1612</v>
      </c>
      <c r="B545" s="4">
        <v>2201.0</v>
      </c>
      <c r="C545" s="4">
        <v>220107.0</v>
      </c>
      <c r="D545" s="4">
        <v>220107.0</v>
      </c>
      <c r="E545" s="4" t="s">
        <v>2947</v>
      </c>
      <c r="F545" s="4" t="s">
        <v>2948</v>
      </c>
      <c r="G545" s="4">
        <v>1.0211334709E10</v>
      </c>
      <c r="H545" s="4"/>
      <c r="I545" s="10" t="s">
        <v>2113</v>
      </c>
      <c r="J545" s="10" t="s">
        <v>2933</v>
      </c>
    </row>
    <row r="546" ht="22.5" customHeight="1">
      <c r="A546" s="4" t="s">
        <v>1617</v>
      </c>
      <c r="B546" s="4">
        <v>2201.0</v>
      </c>
      <c r="C546" s="4">
        <v>220107.0</v>
      </c>
      <c r="D546" s="4">
        <v>220107.0</v>
      </c>
      <c r="E546" s="4" t="s">
        <v>2949</v>
      </c>
      <c r="F546" s="4"/>
      <c r="G546" s="4">
        <v>1.0211019528E10</v>
      </c>
      <c r="H546" s="4"/>
      <c r="I546" s="10" t="s">
        <v>2114</v>
      </c>
      <c r="J546" s="10" t="s">
        <v>2933</v>
      </c>
    </row>
    <row r="547" ht="22.5" customHeight="1">
      <c r="A547" s="4" t="s">
        <v>1621</v>
      </c>
      <c r="B547" s="4">
        <v>2201.0</v>
      </c>
      <c r="C547" s="4">
        <v>220107.0</v>
      </c>
      <c r="D547" s="4">
        <v>220107.0</v>
      </c>
      <c r="E547" s="4" t="s">
        <v>2950</v>
      </c>
      <c r="F547" s="4"/>
      <c r="G547" s="4">
        <v>1.0211377475E10</v>
      </c>
      <c r="H547" s="4"/>
      <c r="I547" s="10" t="s">
        <v>2116</v>
      </c>
      <c r="J547" s="10" t="s">
        <v>2933</v>
      </c>
    </row>
    <row r="548" ht="22.5" customHeight="1">
      <c r="A548" s="4" t="s">
        <v>1386</v>
      </c>
      <c r="B548" s="4">
        <v>2201.0</v>
      </c>
      <c r="C548" s="4">
        <v>220107.0</v>
      </c>
      <c r="D548" s="4">
        <v>220107.0</v>
      </c>
      <c r="E548" s="4" t="s">
        <v>2951</v>
      </c>
      <c r="F548" s="4" t="s">
        <v>2952</v>
      </c>
      <c r="G548" s="4">
        <v>1.0422300142E10</v>
      </c>
      <c r="H548" s="9" t="s">
        <v>2118</v>
      </c>
      <c r="I548" s="10" t="s">
        <v>2117</v>
      </c>
      <c r="J548" s="10" t="s">
        <v>2933</v>
      </c>
    </row>
    <row r="549" ht="22.5" customHeight="1">
      <c r="A549" s="4" t="s">
        <v>1632</v>
      </c>
      <c r="B549" s="4">
        <v>2201.0</v>
      </c>
      <c r="C549" s="4">
        <v>220107.0</v>
      </c>
      <c r="D549" s="4">
        <v>220107.0</v>
      </c>
      <c r="E549" s="4" t="s">
        <v>2953</v>
      </c>
      <c r="F549" s="4"/>
      <c r="G549" s="4">
        <v>1.0212992505E10</v>
      </c>
      <c r="H549" s="4"/>
      <c r="I549" s="10" t="s">
        <v>2122</v>
      </c>
      <c r="J549" s="10" t="s">
        <v>2933</v>
      </c>
    </row>
    <row r="550" ht="22.5" customHeight="1">
      <c r="A550" s="4" t="s">
        <v>1638</v>
      </c>
      <c r="B550" s="4">
        <v>2201.0</v>
      </c>
      <c r="C550" s="4">
        <v>220107.0</v>
      </c>
      <c r="D550" s="4">
        <v>220107.0</v>
      </c>
      <c r="E550" s="4" t="s">
        <v>2954</v>
      </c>
      <c r="F550" s="4"/>
      <c r="G550" s="4">
        <v>1.0210711908E10</v>
      </c>
      <c r="H550" s="4"/>
      <c r="I550" s="10" t="s">
        <v>2123</v>
      </c>
      <c r="J550" s="10" t="s">
        <v>2933</v>
      </c>
    </row>
    <row r="551" ht="22.5" customHeight="1">
      <c r="A551" s="4" t="s">
        <v>1641</v>
      </c>
      <c r="B551" s="4">
        <v>2202.0</v>
      </c>
      <c r="C551" s="4">
        <v>220206.0</v>
      </c>
      <c r="D551" s="4">
        <v>220206.0</v>
      </c>
      <c r="E551" s="4" t="s">
        <v>2955</v>
      </c>
      <c r="F551" s="4" t="s">
        <v>2956</v>
      </c>
      <c r="G551" s="4">
        <v>1.0703912325E10</v>
      </c>
      <c r="H551" s="4"/>
      <c r="I551" s="10" t="s">
        <v>2125</v>
      </c>
      <c r="J551" s="10" t="s">
        <v>2957</v>
      </c>
    </row>
    <row r="552" ht="22.5" customHeight="1">
      <c r="A552" s="4" t="s">
        <v>1650</v>
      </c>
      <c r="B552" s="4">
        <v>2201.0</v>
      </c>
      <c r="C552" s="4">
        <v>220107.0</v>
      </c>
      <c r="D552" s="4">
        <v>220107.0</v>
      </c>
      <c r="E552" s="4" t="s">
        <v>2958</v>
      </c>
      <c r="F552" s="4"/>
      <c r="G552" s="4">
        <v>1.0726388887E10</v>
      </c>
      <c r="H552" s="4"/>
      <c r="I552" s="10" t="s">
        <v>2127</v>
      </c>
      <c r="J552" s="10" t="s">
        <v>2933</v>
      </c>
    </row>
    <row r="553" ht="22.5" customHeight="1">
      <c r="A553" s="4" t="s">
        <v>1626</v>
      </c>
      <c r="B553" s="4">
        <v>2201.0</v>
      </c>
      <c r="C553" s="4">
        <v>220107.0</v>
      </c>
      <c r="D553" s="4">
        <v>220107.0</v>
      </c>
      <c r="E553" s="4" t="s">
        <v>2959</v>
      </c>
      <c r="F553" s="4"/>
      <c r="G553" s="4">
        <v>1.0469617543E10</v>
      </c>
      <c r="H553" s="4"/>
      <c r="I553" s="10" t="s">
        <v>2129</v>
      </c>
      <c r="J553" s="10" t="s">
        <v>2933</v>
      </c>
    </row>
    <row r="554" ht="22.5" customHeight="1">
      <c r="A554" s="4" t="s">
        <v>1281</v>
      </c>
      <c r="B554" s="4">
        <v>2202.0</v>
      </c>
      <c r="C554" s="4">
        <v>220210.0</v>
      </c>
      <c r="D554" s="4">
        <v>220210.0</v>
      </c>
      <c r="E554" s="4" t="s">
        <v>2960</v>
      </c>
      <c r="F554" s="4"/>
      <c r="G554" s="4">
        <v>1.0099965849E10</v>
      </c>
      <c r="H554" s="4"/>
      <c r="I554" s="10" t="s">
        <v>2130</v>
      </c>
      <c r="J554" s="10" t="s">
        <v>2961</v>
      </c>
    </row>
    <row r="555" ht="22.5" customHeight="1">
      <c r="A555" s="4" t="s">
        <v>1659</v>
      </c>
      <c r="B555" s="4">
        <v>2202.0</v>
      </c>
      <c r="C555" s="4">
        <v>220202.0</v>
      </c>
      <c r="D555" s="4">
        <v>220202.0</v>
      </c>
      <c r="E555" s="4" t="s">
        <v>2962</v>
      </c>
      <c r="F555" s="4"/>
      <c r="G555" s="4">
        <v>1.0310128045E10</v>
      </c>
      <c r="H555" s="4"/>
      <c r="I555" s="10" t="s">
        <v>2133</v>
      </c>
      <c r="J555" s="10" t="s">
        <v>331</v>
      </c>
    </row>
    <row r="556" ht="22.5" customHeight="1">
      <c r="A556" s="4" t="s">
        <v>1661</v>
      </c>
      <c r="B556" s="4">
        <v>2202.0</v>
      </c>
      <c r="C556" s="4">
        <v>220206.0</v>
      </c>
      <c r="D556" s="4">
        <v>220206.0</v>
      </c>
      <c r="E556" s="4" t="s">
        <v>2963</v>
      </c>
      <c r="F556" s="4" t="s">
        <v>2964</v>
      </c>
      <c r="G556" s="4">
        <v>2.0564515443E10</v>
      </c>
      <c r="H556" s="4"/>
      <c r="I556" s="10" t="s">
        <v>2134</v>
      </c>
      <c r="J556" s="10" t="s">
        <v>2961</v>
      </c>
    </row>
    <row r="557" ht="22.5" customHeight="1">
      <c r="A557" s="4" t="s">
        <v>1666</v>
      </c>
      <c r="B557" s="4">
        <v>2202.0</v>
      </c>
      <c r="C557" s="4">
        <v>220217.0</v>
      </c>
      <c r="D557" s="4">
        <v>220217.0</v>
      </c>
      <c r="E557" s="4" t="s">
        <v>2965</v>
      </c>
      <c r="F557" s="4" t="s">
        <v>2966</v>
      </c>
      <c r="G557" s="4">
        <v>2.0604328676E10</v>
      </c>
      <c r="H557" s="9" t="s">
        <v>2137</v>
      </c>
      <c r="I557" s="10" t="s">
        <v>2136</v>
      </c>
      <c r="J557" s="10" t="s">
        <v>2961</v>
      </c>
    </row>
    <row r="558" ht="22.5" customHeight="1">
      <c r="A558" s="4" t="s">
        <v>1041</v>
      </c>
      <c r="B558" s="4">
        <v>2202.0</v>
      </c>
      <c r="C558" s="4">
        <v>220203.0</v>
      </c>
      <c r="D558" s="4">
        <v>220203.0</v>
      </c>
      <c r="E558" s="4" t="s">
        <v>2967</v>
      </c>
      <c r="F558" s="4"/>
      <c r="G558" s="4">
        <v>1.0407192716E10</v>
      </c>
      <c r="H558" s="4"/>
      <c r="I558" s="10" t="s">
        <v>2140</v>
      </c>
      <c r="J558" s="10" t="s">
        <v>2961</v>
      </c>
    </row>
    <row r="559" ht="22.5" customHeight="1">
      <c r="A559" s="4" t="s">
        <v>1674</v>
      </c>
      <c r="B559" s="4">
        <v>2202.0</v>
      </c>
      <c r="C559" s="4">
        <v>220206.0</v>
      </c>
      <c r="D559" s="4">
        <v>220206.0</v>
      </c>
      <c r="E559" s="4" t="s">
        <v>2968</v>
      </c>
      <c r="F559" s="4" t="s">
        <v>2969</v>
      </c>
      <c r="G559" s="4">
        <v>2.0607755656E10</v>
      </c>
      <c r="H559" s="4"/>
      <c r="I559" s="10">
        <v>9.86764332E8</v>
      </c>
      <c r="J559" s="10" t="s">
        <v>412</v>
      </c>
    </row>
    <row r="560" ht="22.5" customHeight="1">
      <c r="A560" s="4" t="s">
        <v>1001</v>
      </c>
      <c r="B560" s="4">
        <v>2201.0</v>
      </c>
      <c r="C560" s="4">
        <v>220101.0</v>
      </c>
      <c r="D560" s="4">
        <v>2.2010102E7</v>
      </c>
      <c r="E560" s="4" t="s">
        <v>2970</v>
      </c>
      <c r="F560" s="4" t="s">
        <v>2971</v>
      </c>
      <c r="G560" s="4">
        <v>2.0603402791E10</v>
      </c>
      <c r="H560" s="9" t="s">
        <v>2142</v>
      </c>
      <c r="I560" s="10">
        <v>9.51945878E8</v>
      </c>
      <c r="J560" s="10" t="s">
        <v>2972</v>
      </c>
    </row>
    <row r="561" ht="22.5" customHeight="1">
      <c r="A561" s="4" t="s">
        <v>1677</v>
      </c>
      <c r="B561" s="4">
        <v>2201.0</v>
      </c>
      <c r="C561" s="4">
        <v>220103.0</v>
      </c>
      <c r="D561" s="4">
        <v>2.2010302E7</v>
      </c>
      <c r="E561" s="4" t="s">
        <v>2973</v>
      </c>
      <c r="F561" s="4" t="s">
        <v>2974</v>
      </c>
      <c r="G561" s="4">
        <v>1.0334087633E10</v>
      </c>
      <c r="H561" s="4"/>
      <c r="I561" s="10">
        <v>9.988571865E9</v>
      </c>
      <c r="J561" s="10" t="s">
        <v>299</v>
      </c>
    </row>
    <row r="562" ht="22.5" customHeight="1">
      <c r="A562" s="4" t="s">
        <v>1687</v>
      </c>
      <c r="B562" s="4">
        <v>2201.0</v>
      </c>
      <c r="C562" s="4">
        <v>220101.0</v>
      </c>
      <c r="D562" s="4">
        <v>2.2010103E7</v>
      </c>
      <c r="E562" s="4" t="s">
        <v>2975</v>
      </c>
      <c r="F562" s="4" t="s">
        <v>2976</v>
      </c>
      <c r="G562" s="4">
        <v>1.0238618547E10</v>
      </c>
      <c r="H562" s="9" t="s">
        <v>2147</v>
      </c>
      <c r="I562" s="10">
        <v>9.42679575E8</v>
      </c>
      <c r="J562" s="10" t="s">
        <v>2972</v>
      </c>
    </row>
    <row r="563" ht="22.5" customHeight="1">
      <c r="A563" s="4" t="s">
        <v>1692</v>
      </c>
      <c r="B563" s="4">
        <v>2202.0</v>
      </c>
      <c r="C563" s="4">
        <v>220206.0</v>
      </c>
      <c r="D563" s="4">
        <v>220206.0</v>
      </c>
      <c r="E563" s="4" t="s">
        <v>2977</v>
      </c>
      <c r="F563" s="4" t="s">
        <v>2978</v>
      </c>
      <c r="G563" s="4">
        <v>1.0455257005E10</v>
      </c>
      <c r="H563" s="4"/>
      <c r="I563" s="10">
        <v>9.59764134E8</v>
      </c>
      <c r="J563" s="10" t="s">
        <v>352</v>
      </c>
    </row>
    <row r="564" ht="22.5" customHeight="1">
      <c r="A564" s="4" t="s">
        <v>748</v>
      </c>
      <c r="B564" s="4">
        <v>2201.0</v>
      </c>
      <c r="C564" s="4">
        <v>220107.0</v>
      </c>
      <c r="D564" s="4">
        <v>220107.0</v>
      </c>
      <c r="E564" s="4" t="s">
        <v>2979</v>
      </c>
      <c r="F564" s="4" t="s">
        <v>2980</v>
      </c>
      <c r="G564" s="4">
        <v>2.0610525432E10</v>
      </c>
      <c r="H564" s="9" t="s">
        <v>2149</v>
      </c>
      <c r="I564" s="10">
        <v>9.74201373E8</v>
      </c>
      <c r="J564" s="10" t="s">
        <v>2972</v>
      </c>
    </row>
    <row r="565" ht="22.5" customHeight="1">
      <c r="A565" s="4" t="s">
        <v>1696</v>
      </c>
      <c r="B565" s="4">
        <v>2205.0</v>
      </c>
      <c r="C565" s="4">
        <v>220503.0</v>
      </c>
      <c r="D565" s="4">
        <v>220503.0</v>
      </c>
      <c r="E565" s="4" t="s">
        <v>2981</v>
      </c>
      <c r="F565" s="4" t="s">
        <v>2982</v>
      </c>
      <c r="G565" s="4">
        <v>2.06006908E10</v>
      </c>
      <c r="H565" s="9" t="s">
        <v>2154</v>
      </c>
      <c r="I565" s="10" t="s">
        <v>2153</v>
      </c>
      <c r="J565" s="10" t="s">
        <v>543</v>
      </c>
    </row>
    <row r="566" ht="22.5" customHeight="1">
      <c r="A566" s="4" t="s">
        <v>1702</v>
      </c>
      <c r="B566" s="4">
        <v>2205.0</v>
      </c>
      <c r="C566" s="4">
        <v>220503.0</v>
      </c>
      <c r="D566" s="4">
        <v>220503.0</v>
      </c>
      <c r="E566" s="4" t="s">
        <v>2983</v>
      </c>
      <c r="F566" s="4" t="s">
        <v>2984</v>
      </c>
      <c r="G566" s="4">
        <v>2.0602128211E10</v>
      </c>
      <c r="H566" s="4"/>
      <c r="I566" s="10" t="s">
        <v>2156</v>
      </c>
      <c r="J566" s="10" t="s">
        <v>134</v>
      </c>
    </row>
    <row r="567" ht="22.5" customHeight="1">
      <c r="A567" s="4" t="s">
        <v>573</v>
      </c>
      <c r="B567" s="4">
        <v>2205.0</v>
      </c>
      <c r="C567" s="4">
        <v>220502.0</v>
      </c>
      <c r="D567" s="4">
        <v>220502.0</v>
      </c>
      <c r="E567" s="4" t="s">
        <v>2985</v>
      </c>
      <c r="F567" s="4" t="s">
        <v>2986</v>
      </c>
      <c r="G567" s="4">
        <v>2.0604158941E10</v>
      </c>
      <c r="H567" s="4"/>
      <c r="I567" s="10" t="s">
        <v>2159</v>
      </c>
      <c r="J567" s="10" t="s">
        <v>134</v>
      </c>
    </row>
    <row r="568" ht="22.5" customHeight="1">
      <c r="A568" s="4" t="s">
        <v>573</v>
      </c>
      <c r="B568" s="4">
        <v>2205.0</v>
      </c>
      <c r="C568" s="4">
        <v>220503.0</v>
      </c>
      <c r="D568" s="4">
        <v>220503.0</v>
      </c>
      <c r="E568" s="4" t="s">
        <v>2985</v>
      </c>
      <c r="F568" s="4" t="s">
        <v>2986</v>
      </c>
      <c r="G568" s="4">
        <v>2.0604158941E10</v>
      </c>
      <c r="H568" s="4"/>
      <c r="I568" s="10">
        <v>9.6816007E8</v>
      </c>
      <c r="J568" s="10" t="s">
        <v>134</v>
      </c>
    </row>
    <row r="569" ht="22.5" customHeight="1">
      <c r="A569" s="4" t="s">
        <v>1707</v>
      </c>
      <c r="B569" s="4">
        <v>2205.0</v>
      </c>
      <c r="C569" s="4">
        <v>220503.0</v>
      </c>
      <c r="D569" s="4">
        <v>220503.0</v>
      </c>
      <c r="E569" s="4" t="s">
        <v>2987</v>
      </c>
      <c r="F569" s="4" t="s">
        <v>2988</v>
      </c>
      <c r="G569" s="4">
        <v>2.0603668406E10</v>
      </c>
      <c r="H569" s="9" t="s">
        <v>2161</v>
      </c>
      <c r="I569" s="10">
        <v>9.72702171E8</v>
      </c>
      <c r="J569" s="10" t="s">
        <v>2435</v>
      </c>
    </row>
    <row r="570" ht="22.5" customHeight="1">
      <c r="A570" s="4" t="s">
        <v>1711</v>
      </c>
      <c r="B570" s="4">
        <v>2205.0</v>
      </c>
      <c r="C570" s="4">
        <v>220502.0</v>
      </c>
      <c r="D570" s="4">
        <v>220502.0</v>
      </c>
      <c r="E570" s="4" t="s">
        <v>2989</v>
      </c>
      <c r="F570" s="4" t="s">
        <v>2990</v>
      </c>
      <c r="G570" s="4">
        <v>2.0601069327E10</v>
      </c>
      <c r="H570" s="9" t="s">
        <v>2163</v>
      </c>
      <c r="I570" s="10" t="s">
        <v>2162</v>
      </c>
      <c r="J570" s="10" t="s">
        <v>543</v>
      </c>
    </row>
    <row r="571" ht="22.5" customHeight="1">
      <c r="A571" s="4" t="s">
        <v>1715</v>
      </c>
      <c r="B571" s="4">
        <v>2205.0</v>
      </c>
      <c r="C571" s="4">
        <v>220503.0</v>
      </c>
      <c r="D571" s="4">
        <v>220503.0</v>
      </c>
      <c r="E571" s="4" t="s">
        <v>2991</v>
      </c>
      <c r="F571" s="4" t="s">
        <v>2992</v>
      </c>
      <c r="G571" s="4">
        <v>2.0527425876E10</v>
      </c>
      <c r="H571" s="9" t="s">
        <v>2167</v>
      </c>
      <c r="I571" s="10">
        <v>9.80554996E8</v>
      </c>
      <c r="J571" s="10" t="s">
        <v>543</v>
      </c>
    </row>
    <row r="572" ht="22.5" customHeight="1">
      <c r="A572" s="4" t="s">
        <v>1722</v>
      </c>
      <c r="B572" s="4">
        <v>2205.0</v>
      </c>
      <c r="C572" s="4">
        <v>220503.0</v>
      </c>
      <c r="D572" s="4">
        <v>220503.0</v>
      </c>
      <c r="E572" s="4" t="s">
        <v>2993</v>
      </c>
      <c r="F572" s="4" t="s">
        <v>2994</v>
      </c>
      <c r="G572" s="4">
        <v>2.0603331011E10</v>
      </c>
      <c r="H572" s="9" t="s">
        <v>2168</v>
      </c>
      <c r="I572" s="10">
        <v>9.13406888E8</v>
      </c>
      <c r="J572" s="10" t="s">
        <v>225</v>
      </c>
    </row>
    <row r="573" ht="22.5" customHeight="1">
      <c r="A573" s="4" t="s">
        <v>1725</v>
      </c>
      <c r="B573" s="4">
        <v>2205.0</v>
      </c>
      <c r="C573" s="4">
        <v>220503.0</v>
      </c>
      <c r="D573" s="4">
        <v>220503.0</v>
      </c>
      <c r="E573" s="4" t="s">
        <v>2995</v>
      </c>
      <c r="F573" s="4" t="s">
        <v>2996</v>
      </c>
      <c r="G573" s="4">
        <v>2.0603943326E10</v>
      </c>
      <c r="H573" s="9" t="s">
        <v>2172</v>
      </c>
      <c r="I573" s="10">
        <v>9.62214795E8</v>
      </c>
      <c r="J573" s="10" t="s">
        <v>543</v>
      </c>
    </row>
    <row r="574" ht="22.5" customHeight="1">
      <c r="A574" s="4" t="s">
        <v>1731</v>
      </c>
      <c r="B574" s="4">
        <v>2205.0</v>
      </c>
      <c r="C574" s="4">
        <v>220503.0</v>
      </c>
      <c r="D574" s="4">
        <v>220503.0</v>
      </c>
      <c r="E574" s="4" t="s">
        <v>2997</v>
      </c>
      <c r="F574" s="4" t="s">
        <v>2998</v>
      </c>
      <c r="G574" s="4">
        <v>2.0608989847E10</v>
      </c>
      <c r="H574" s="9" t="s">
        <v>2173</v>
      </c>
      <c r="I574" s="10">
        <v>9.93853732E8</v>
      </c>
      <c r="J574" s="10" t="s">
        <v>199</v>
      </c>
    </row>
    <row r="575" ht="22.5" customHeight="1">
      <c r="A575" s="4" t="s">
        <v>1733</v>
      </c>
      <c r="B575" s="4">
        <v>2202.0</v>
      </c>
      <c r="C575" s="4">
        <v>220203.0</v>
      </c>
      <c r="D575" s="4">
        <v>220203.0</v>
      </c>
      <c r="E575" s="4" t="s">
        <v>2999</v>
      </c>
      <c r="F575" s="4" t="s">
        <v>3000</v>
      </c>
      <c r="G575" s="4">
        <v>2.0602309704E10</v>
      </c>
      <c r="H575" s="4"/>
      <c r="I575" s="10">
        <v>9.34269394E8</v>
      </c>
      <c r="J575" s="10" t="s">
        <v>3001</v>
      </c>
    </row>
    <row r="576" ht="22.5" customHeight="1">
      <c r="A576" s="4" t="s">
        <v>1365</v>
      </c>
      <c r="B576" s="4">
        <v>2202.0</v>
      </c>
      <c r="C576" s="4">
        <v>220203.0</v>
      </c>
      <c r="D576" s="4">
        <v>220203.0</v>
      </c>
      <c r="E576" s="4" t="s">
        <v>3002</v>
      </c>
      <c r="F576" s="4" t="s">
        <v>3003</v>
      </c>
      <c r="G576" s="4">
        <v>1.0091540318E10</v>
      </c>
      <c r="H576" s="4"/>
      <c r="I576" s="10">
        <v>9.99296549E8</v>
      </c>
      <c r="J576" s="10" t="s">
        <v>3001</v>
      </c>
    </row>
    <row r="577" ht="22.5" customHeight="1">
      <c r="A577" s="4" t="s">
        <v>1739</v>
      </c>
      <c r="B577" s="4">
        <v>2202.0</v>
      </c>
      <c r="C577" s="4">
        <v>220203.0</v>
      </c>
      <c r="D577" s="4">
        <v>220203.0</v>
      </c>
      <c r="E577" s="4" t="s">
        <v>3004</v>
      </c>
      <c r="F577" s="4" t="s">
        <v>3005</v>
      </c>
      <c r="G577" s="4">
        <v>1.0256808043E10</v>
      </c>
      <c r="H577" s="4"/>
      <c r="I577" s="10">
        <v>9.95995835E8</v>
      </c>
      <c r="J577" s="10" t="s">
        <v>3001</v>
      </c>
    </row>
    <row r="578" ht="22.5" customHeight="1">
      <c r="A578" s="4" t="s">
        <v>1743</v>
      </c>
      <c r="B578" s="4">
        <v>2202.0</v>
      </c>
      <c r="C578" s="4">
        <v>220220.0</v>
      </c>
      <c r="D578" s="4">
        <v>220220.0</v>
      </c>
      <c r="E578" s="4" t="s">
        <v>3006</v>
      </c>
      <c r="F578" s="4" t="s">
        <v>3007</v>
      </c>
      <c r="G578" s="4">
        <v>2.0600900936E10</v>
      </c>
      <c r="H578" s="4"/>
      <c r="I578" s="10">
        <v>9.71531124E8</v>
      </c>
      <c r="J578" s="10" t="s">
        <v>3001</v>
      </c>
    </row>
    <row r="579" ht="22.5" customHeight="1">
      <c r="A579" s="4" t="s">
        <v>1114</v>
      </c>
      <c r="B579" s="4">
        <v>2205.0</v>
      </c>
      <c r="C579" s="4">
        <v>220502.0</v>
      </c>
      <c r="D579" s="4">
        <v>220502.0</v>
      </c>
      <c r="E579" s="4" t="s">
        <v>3008</v>
      </c>
      <c r="F579" s="4" t="s">
        <v>3009</v>
      </c>
      <c r="G579" s="4">
        <v>2.0610668641E10</v>
      </c>
      <c r="H579" s="9" t="s">
        <v>2179</v>
      </c>
      <c r="I579" s="10">
        <v>9.92208393E8</v>
      </c>
      <c r="J579" s="10" t="s">
        <v>2435</v>
      </c>
    </row>
    <row r="580" ht="22.5" customHeight="1">
      <c r="A580" s="4" t="s">
        <v>711</v>
      </c>
      <c r="B580" s="4">
        <v>2205.0</v>
      </c>
      <c r="C580" s="4">
        <v>220502.0</v>
      </c>
      <c r="D580" s="4">
        <v>220502.0</v>
      </c>
      <c r="E580" s="4" t="s">
        <v>3010</v>
      </c>
      <c r="F580" s="4" t="s">
        <v>3011</v>
      </c>
      <c r="G580" s="4">
        <v>2.0609531887E10</v>
      </c>
      <c r="H580" s="9" t="s">
        <v>2183</v>
      </c>
      <c r="I580" s="10" t="s">
        <v>2182</v>
      </c>
      <c r="J580" s="10" t="s">
        <v>543</v>
      </c>
    </row>
    <row r="581" ht="22.5" customHeight="1">
      <c r="A581" s="4" t="s">
        <v>721</v>
      </c>
      <c r="B581" s="4">
        <v>2205.0</v>
      </c>
      <c r="C581" s="4">
        <v>220503.0</v>
      </c>
      <c r="D581" s="4">
        <v>220503.0</v>
      </c>
      <c r="E581" s="4" t="s">
        <v>3012</v>
      </c>
      <c r="F581" s="4" t="s">
        <v>3013</v>
      </c>
      <c r="G581" s="4">
        <v>2.061092258E10</v>
      </c>
      <c r="H581" s="9" t="s">
        <v>2187</v>
      </c>
      <c r="I581" s="10">
        <v>9.84398801E8</v>
      </c>
      <c r="J581" s="10" t="s">
        <v>543</v>
      </c>
    </row>
    <row r="582" ht="22.5" customHeight="1">
      <c r="A582" s="4" t="s">
        <v>1121</v>
      </c>
      <c r="B582" s="4">
        <v>2205.0</v>
      </c>
      <c r="C582" s="4">
        <v>220502.0</v>
      </c>
      <c r="D582" s="4">
        <v>220502.0</v>
      </c>
      <c r="E582" s="4" t="s">
        <v>3014</v>
      </c>
      <c r="F582" s="4" t="s">
        <v>3015</v>
      </c>
      <c r="G582" s="4">
        <v>2.0608331957E10</v>
      </c>
      <c r="H582" s="9" t="s">
        <v>2188</v>
      </c>
      <c r="I582" s="10">
        <v>9.33212721E8</v>
      </c>
      <c r="J582" s="10" t="s">
        <v>199</v>
      </c>
    </row>
    <row r="583" ht="22.5" customHeight="1">
      <c r="A583" s="4" t="s">
        <v>1758</v>
      </c>
      <c r="B583" s="4">
        <v>2205.0</v>
      </c>
      <c r="C583" s="4">
        <v>220503.0</v>
      </c>
      <c r="D583" s="4">
        <v>220503.0</v>
      </c>
      <c r="E583" s="4" t="s">
        <v>3017</v>
      </c>
      <c r="F583" s="4" t="s">
        <v>3018</v>
      </c>
      <c r="G583" s="4">
        <v>2.0610540938E10</v>
      </c>
      <c r="H583" s="9" t="s">
        <v>2191</v>
      </c>
      <c r="I583" s="10">
        <v>9.92943444E8</v>
      </c>
      <c r="J583" s="10" t="s">
        <v>543</v>
      </c>
    </row>
    <row r="584" ht="22.5" customHeight="1">
      <c r="A584" s="4" t="s">
        <v>1762</v>
      </c>
      <c r="B584" s="4">
        <v>2205.0</v>
      </c>
      <c r="C584" s="4">
        <v>220503.0</v>
      </c>
      <c r="D584" s="4">
        <v>220503.0</v>
      </c>
      <c r="E584" s="4" t="s">
        <v>3019</v>
      </c>
      <c r="F584" s="4" t="s">
        <v>3020</v>
      </c>
      <c r="G584" s="4">
        <v>2.0609367513E10</v>
      </c>
      <c r="H584" s="9" t="s">
        <v>2194</v>
      </c>
      <c r="I584" s="10">
        <v>9.84006827E8</v>
      </c>
      <c r="J584" s="10" t="s">
        <v>199</v>
      </c>
    </row>
    <row r="585" ht="22.5" customHeight="1">
      <c r="A585" s="4" t="s">
        <v>1768</v>
      </c>
      <c r="B585" s="4">
        <v>2205.0</v>
      </c>
      <c r="C585" s="4">
        <v>220503.0</v>
      </c>
      <c r="D585" s="4">
        <v>220503.0</v>
      </c>
      <c r="E585" s="4" t="s">
        <v>3021</v>
      </c>
      <c r="F585" s="4" t="s">
        <v>3022</v>
      </c>
      <c r="G585" s="4">
        <v>2.0610844414E10</v>
      </c>
      <c r="H585" s="9" t="s">
        <v>2198</v>
      </c>
      <c r="I585" s="10">
        <v>9.40000693E8</v>
      </c>
      <c r="J585" s="10" t="s">
        <v>199</v>
      </c>
    </row>
    <row r="586" ht="22.5" customHeight="1">
      <c r="A586" s="4" t="s">
        <v>1774</v>
      </c>
      <c r="B586" s="4">
        <v>2205.0</v>
      </c>
      <c r="C586" s="4">
        <v>220503.0</v>
      </c>
      <c r="D586" s="4">
        <v>220503.0</v>
      </c>
      <c r="E586" s="4" t="s">
        <v>3023</v>
      </c>
      <c r="F586" s="4" t="s">
        <v>3024</v>
      </c>
      <c r="G586" s="4">
        <v>2.0608454935E10</v>
      </c>
      <c r="H586" s="9" t="s">
        <v>2200</v>
      </c>
      <c r="I586" s="10">
        <v>9.82511612E8</v>
      </c>
      <c r="J586" s="10" t="s">
        <v>543</v>
      </c>
    </row>
    <row r="587" ht="22.5" customHeight="1">
      <c r="A587" s="4" t="s">
        <v>1780</v>
      </c>
      <c r="B587" s="4">
        <v>2205.0</v>
      </c>
      <c r="C587" s="4">
        <v>220503.0</v>
      </c>
      <c r="D587" s="4">
        <v>220503.0</v>
      </c>
      <c r="E587" s="4" t="s">
        <v>3025</v>
      </c>
      <c r="F587" s="4" t="s">
        <v>3026</v>
      </c>
      <c r="G587" s="4">
        <v>2.0608520946E10</v>
      </c>
      <c r="H587" s="9" t="s">
        <v>2203</v>
      </c>
      <c r="I587" s="10" t="s">
        <v>2202</v>
      </c>
      <c r="J587" s="10" t="s">
        <v>199</v>
      </c>
    </row>
    <row r="588" ht="22.5" customHeight="1">
      <c r="A588" s="4" t="s">
        <v>1066</v>
      </c>
      <c r="B588" s="4">
        <v>2205.0</v>
      </c>
      <c r="C588" s="4">
        <v>220502.0</v>
      </c>
      <c r="D588" s="4">
        <v>220502.0</v>
      </c>
      <c r="E588" s="4" t="s">
        <v>3027</v>
      </c>
      <c r="F588" s="4" t="s">
        <v>3028</v>
      </c>
      <c r="G588" s="4">
        <v>2.0608717952E10</v>
      </c>
      <c r="H588" s="9" t="s">
        <v>2204</v>
      </c>
      <c r="I588" s="10">
        <v>9.7328028E7</v>
      </c>
      <c r="J588" s="10" t="s">
        <v>199</v>
      </c>
    </row>
    <row r="589" ht="22.5" customHeight="1">
      <c r="A589" s="4" t="s">
        <v>1788</v>
      </c>
      <c r="B589" s="4">
        <v>2205.0</v>
      </c>
      <c r="C589" s="4">
        <v>220503.0</v>
      </c>
      <c r="D589" s="4">
        <v>220503.0</v>
      </c>
      <c r="E589" s="4" t="s">
        <v>3029</v>
      </c>
      <c r="F589" s="4" t="s">
        <v>3030</v>
      </c>
      <c r="G589" s="4">
        <v>2.0490307894E10</v>
      </c>
      <c r="H589" s="9" t="s">
        <v>2208</v>
      </c>
      <c r="I589" s="10">
        <v>9.74681666E8</v>
      </c>
      <c r="J589" s="10" t="s">
        <v>199</v>
      </c>
    </row>
    <row r="590" ht="22.5" customHeight="1">
      <c r="A590" s="4" t="s">
        <v>1610</v>
      </c>
      <c r="B590" s="4">
        <v>2205.0</v>
      </c>
      <c r="C590" s="4">
        <v>220503.0</v>
      </c>
      <c r="D590" s="4">
        <v>220503.0</v>
      </c>
      <c r="E590" s="4" t="s">
        <v>3031</v>
      </c>
      <c r="F590" s="4" t="s">
        <v>3032</v>
      </c>
      <c r="G590" s="4">
        <v>2.0608652061E10</v>
      </c>
      <c r="H590" s="9" t="s">
        <v>2209</v>
      </c>
      <c r="I590" s="10">
        <v>9.32320544E8</v>
      </c>
      <c r="J590" s="10" t="s">
        <v>199</v>
      </c>
    </row>
    <row r="591" ht="22.5" customHeight="1">
      <c r="A591" s="4" t="s">
        <v>1292</v>
      </c>
      <c r="B591" s="4">
        <v>2205.0</v>
      </c>
      <c r="C591" s="4">
        <v>220502.0</v>
      </c>
      <c r="D591" s="4">
        <v>220502.0</v>
      </c>
      <c r="E591" s="4" t="s">
        <v>3033</v>
      </c>
      <c r="F591" s="4" t="s">
        <v>3034</v>
      </c>
      <c r="G591" s="4">
        <v>2.0607953083E10</v>
      </c>
      <c r="H591" s="9" t="s">
        <v>2211</v>
      </c>
      <c r="I591" s="10">
        <v>9.53090882E8</v>
      </c>
      <c r="J591" s="10" t="s">
        <v>2245</v>
      </c>
    </row>
    <row r="592" ht="22.5" customHeight="1">
      <c r="A592" s="4" t="s">
        <v>1798</v>
      </c>
      <c r="B592" s="4">
        <v>2205.0</v>
      </c>
      <c r="C592" s="4">
        <v>220503.0</v>
      </c>
      <c r="D592" s="4">
        <v>220503.0</v>
      </c>
      <c r="E592" s="4" t="s">
        <v>3035</v>
      </c>
      <c r="F592" s="4" t="s">
        <v>3036</v>
      </c>
      <c r="G592" s="4">
        <v>2.0610338594E10</v>
      </c>
      <c r="H592" s="9" t="s">
        <v>2213</v>
      </c>
      <c r="I592" s="10">
        <v>9.84035396E8</v>
      </c>
      <c r="J592" s="10" t="s">
        <v>199</v>
      </c>
    </row>
    <row r="593" ht="22.5" customHeight="1">
      <c r="A593" s="4" t="s">
        <v>1803</v>
      </c>
      <c r="B593" s="4">
        <v>2205.0</v>
      </c>
      <c r="C593" s="4">
        <v>220503.0</v>
      </c>
      <c r="D593" s="4">
        <v>220503.0</v>
      </c>
      <c r="E593" s="4" t="s">
        <v>3037</v>
      </c>
      <c r="F593" s="4" t="s">
        <v>3038</v>
      </c>
      <c r="G593" s="4">
        <v>2.0608803859E10</v>
      </c>
      <c r="H593" s="9" t="s">
        <v>2216</v>
      </c>
      <c r="I593" s="10">
        <v>9.44242666E8</v>
      </c>
      <c r="J593" s="10" t="s">
        <v>543</v>
      </c>
    </row>
    <row r="594" ht="22.5" customHeight="1">
      <c r="A594" s="4" t="s">
        <v>635</v>
      </c>
      <c r="B594" s="4">
        <v>2205.0</v>
      </c>
      <c r="C594" s="4">
        <v>220503.0</v>
      </c>
      <c r="D594" s="4">
        <v>220503.0</v>
      </c>
      <c r="E594" s="4" t="s">
        <v>3039</v>
      </c>
      <c r="F594" s="4" t="s">
        <v>3040</v>
      </c>
      <c r="G594" s="4">
        <v>2.0608825771E10</v>
      </c>
      <c r="H594" s="9" t="s">
        <v>2217</v>
      </c>
      <c r="I594" s="10">
        <v>9.89229172E8</v>
      </c>
      <c r="J594" s="10" t="s">
        <v>543</v>
      </c>
    </row>
    <row r="595" ht="22.5" customHeight="1">
      <c r="A595" s="4" t="s">
        <v>1029</v>
      </c>
      <c r="B595" s="4">
        <v>2205.0</v>
      </c>
      <c r="C595" s="4">
        <v>220503.0</v>
      </c>
      <c r="D595" s="4">
        <v>220503.0</v>
      </c>
      <c r="E595" s="4" t="s">
        <v>3041</v>
      </c>
      <c r="F595" s="4" t="s">
        <v>3042</v>
      </c>
      <c r="G595" s="4">
        <v>2.0601571316E10</v>
      </c>
      <c r="H595" s="9" t="s">
        <v>2221</v>
      </c>
      <c r="I595" s="10">
        <v>9.59364248E8</v>
      </c>
      <c r="J595" s="10" t="s">
        <v>2435</v>
      </c>
    </row>
    <row r="596" ht="22.5" customHeight="1">
      <c r="A596" s="4" t="s">
        <v>770</v>
      </c>
      <c r="B596" s="4">
        <v>2201.0</v>
      </c>
      <c r="C596" s="4">
        <v>220104.0</v>
      </c>
      <c r="D596" s="4">
        <v>220104.0</v>
      </c>
      <c r="E596" s="4" t="s">
        <v>3043</v>
      </c>
      <c r="F596" s="4" t="s">
        <v>3044</v>
      </c>
      <c r="G596" s="4">
        <v>1.0405972501E10</v>
      </c>
      <c r="H596" s="9" t="s">
        <v>2222</v>
      </c>
      <c r="I596" s="10">
        <v>9.21253649E8</v>
      </c>
      <c r="J596" s="10" t="s">
        <v>2696</v>
      </c>
    </row>
    <row r="597" ht="22.5" customHeight="1">
      <c r="A597" s="4" t="s">
        <v>1518</v>
      </c>
      <c r="B597" s="4">
        <v>2205.0</v>
      </c>
      <c r="C597" s="4">
        <v>220503.0</v>
      </c>
      <c r="D597" s="4">
        <v>220503.0</v>
      </c>
      <c r="E597" s="4" t="s">
        <v>3045</v>
      </c>
      <c r="F597" s="4" t="s">
        <v>3046</v>
      </c>
      <c r="G597" s="4">
        <v>2.0608849182E10</v>
      </c>
      <c r="H597" s="9" t="s">
        <v>2226</v>
      </c>
      <c r="I597" s="10">
        <v>9.84484838E8</v>
      </c>
      <c r="J597" s="10" t="s">
        <v>2474</v>
      </c>
    </row>
    <row r="598" ht="22.5" customHeight="1">
      <c r="A598" s="4" t="s">
        <v>729</v>
      </c>
      <c r="B598" s="4">
        <v>2205.0</v>
      </c>
      <c r="C598" s="4">
        <v>220503.0</v>
      </c>
      <c r="D598" s="4">
        <v>220503.0</v>
      </c>
      <c r="E598" s="4" t="s">
        <v>3047</v>
      </c>
      <c r="F598" s="4" t="s">
        <v>3048</v>
      </c>
      <c r="G598" s="4">
        <v>2.0603201443E10</v>
      </c>
      <c r="H598" s="9" t="s">
        <v>2227</v>
      </c>
      <c r="I598" s="10">
        <v>9.92364517E8</v>
      </c>
      <c r="J598" s="10" t="s">
        <v>225</v>
      </c>
    </row>
    <row r="599" ht="22.5" customHeight="1">
      <c r="A599" s="4" t="s">
        <v>1827</v>
      </c>
      <c r="B599" s="4">
        <v>2202.0</v>
      </c>
      <c r="C599" s="4">
        <v>220208.0</v>
      </c>
      <c r="D599" s="4">
        <v>220208.0</v>
      </c>
      <c r="E599" s="4" t="s">
        <v>3049</v>
      </c>
      <c r="F599" s="4" t="s">
        <v>3050</v>
      </c>
      <c r="G599" s="4">
        <v>2.0477626344E10</v>
      </c>
      <c r="H599" s="9" t="s">
        <v>2232</v>
      </c>
      <c r="I599" s="10" t="s">
        <v>2231</v>
      </c>
      <c r="J599" s="10" t="s">
        <v>684</v>
      </c>
    </row>
    <row r="600" ht="22.5" customHeight="1">
      <c r="A600" s="4" t="s">
        <v>1831</v>
      </c>
      <c r="B600" s="4">
        <v>2205.0</v>
      </c>
      <c r="C600" s="4">
        <v>220503.0</v>
      </c>
      <c r="D600" s="4">
        <v>220503.0</v>
      </c>
      <c r="E600" s="4" t="s">
        <v>3051</v>
      </c>
      <c r="F600" s="4" t="s">
        <v>3052</v>
      </c>
      <c r="G600" s="4">
        <v>2.0609219115E10</v>
      </c>
      <c r="H600" s="9" t="s">
        <v>2233</v>
      </c>
      <c r="I600" s="10">
        <v>9.3815199E8</v>
      </c>
      <c r="J600" s="10" t="s">
        <v>543</v>
      </c>
    </row>
    <row r="601" ht="22.5" customHeight="1">
      <c r="A601" s="4" t="s">
        <v>1835</v>
      </c>
      <c r="B601" s="4">
        <v>2205.0</v>
      </c>
      <c r="C601" s="4">
        <v>220503.0</v>
      </c>
      <c r="D601" s="4">
        <v>220503.0</v>
      </c>
      <c r="E601" s="4" t="s">
        <v>3053</v>
      </c>
      <c r="F601" s="4" t="s">
        <v>3054</v>
      </c>
      <c r="G601" s="4">
        <v>2.0609470896E10</v>
      </c>
      <c r="H601" s="9" t="s">
        <v>2235</v>
      </c>
      <c r="I601" s="10">
        <v>9.15017459E8</v>
      </c>
      <c r="J601" s="10" t="s">
        <v>543</v>
      </c>
    </row>
    <row r="602" ht="22.5" customHeight="1">
      <c r="A602" s="4" t="s">
        <v>1839</v>
      </c>
      <c r="B602" s="4">
        <v>2205.0</v>
      </c>
      <c r="C602" s="4">
        <v>220503.0</v>
      </c>
      <c r="D602" s="4">
        <v>220503.0</v>
      </c>
      <c r="E602" s="4" t="s">
        <v>3055</v>
      </c>
      <c r="F602" s="4" t="s">
        <v>3056</v>
      </c>
      <c r="G602" s="4">
        <v>2.060342681E10</v>
      </c>
      <c r="H602" s="9" t="s">
        <v>2238</v>
      </c>
      <c r="I602" s="10">
        <v>9.18833622E8</v>
      </c>
      <c r="J602" s="10" t="s">
        <v>199</v>
      </c>
    </row>
    <row r="603" ht="22.5" customHeight="1">
      <c r="A603" s="4" t="s">
        <v>1222</v>
      </c>
      <c r="B603" s="4">
        <v>2205.0</v>
      </c>
      <c r="C603" s="4">
        <v>220503.0</v>
      </c>
      <c r="D603" s="4">
        <v>220503.0</v>
      </c>
      <c r="E603" s="4" t="s">
        <v>3057</v>
      </c>
      <c r="F603" s="4" t="s">
        <v>3058</v>
      </c>
      <c r="G603" s="4">
        <v>2.0601250986E10</v>
      </c>
      <c r="H603" s="9" t="s">
        <v>2240</v>
      </c>
      <c r="I603" s="10">
        <v>8.4266309E7</v>
      </c>
      <c r="J603" s="10" t="s">
        <v>199</v>
      </c>
    </row>
    <row r="604" ht="22.5" customHeight="1">
      <c r="A604" s="4" t="s">
        <v>1843</v>
      </c>
      <c r="B604" s="4">
        <v>2205.0</v>
      </c>
      <c r="C604" s="4">
        <v>220503.0</v>
      </c>
      <c r="D604" s="4">
        <v>220503.0</v>
      </c>
      <c r="E604" s="4" t="s">
        <v>3059</v>
      </c>
      <c r="F604" s="4" t="s">
        <v>3060</v>
      </c>
      <c r="G604" s="4">
        <v>2.0605231056E10</v>
      </c>
      <c r="H604" s="9" t="s">
        <v>2243</v>
      </c>
      <c r="I604" s="10">
        <v>9.53432441E8</v>
      </c>
      <c r="J604" s="10" t="s">
        <v>199</v>
      </c>
    </row>
    <row r="605" ht="22.5" customHeight="1">
      <c r="A605" s="4" t="s">
        <v>1843</v>
      </c>
      <c r="B605" s="4">
        <v>2205.0</v>
      </c>
      <c r="C605" s="4">
        <v>220502.0</v>
      </c>
      <c r="D605" s="4">
        <v>220502.0</v>
      </c>
      <c r="E605" s="4" t="s">
        <v>3059</v>
      </c>
      <c r="F605" s="4" t="s">
        <v>3060</v>
      </c>
      <c r="G605" s="4">
        <v>2.0605231056E10</v>
      </c>
      <c r="H605" s="9" t="s">
        <v>2243</v>
      </c>
      <c r="I605" s="10">
        <v>9.94307877E8</v>
      </c>
      <c r="J605" s="10" t="s">
        <v>199</v>
      </c>
    </row>
    <row r="606" ht="22.5" customHeight="1">
      <c r="A606" s="4" t="s">
        <v>1806</v>
      </c>
      <c r="B606" s="4">
        <v>2205.0</v>
      </c>
      <c r="C606" s="4">
        <v>220503.0</v>
      </c>
      <c r="D606" s="4">
        <v>220503.0</v>
      </c>
      <c r="E606" s="4" t="s">
        <v>3061</v>
      </c>
      <c r="F606" s="4" t="s">
        <v>3062</v>
      </c>
      <c r="G606" s="4">
        <v>2.0608006886E10</v>
      </c>
      <c r="H606" s="9" t="s">
        <v>2246</v>
      </c>
      <c r="I606" s="10">
        <v>9.74752752E8</v>
      </c>
      <c r="J606" s="10" t="s">
        <v>199</v>
      </c>
    </row>
    <row r="607" ht="22.5" customHeight="1">
      <c r="A607" s="4" t="s">
        <v>1851</v>
      </c>
      <c r="B607" s="4">
        <v>2202.0</v>
      </c>
      <c r="C607" s="4">
        <v>220203.0</v>
      </c>
      <c r="D607" s="4">
        <v>220203.0</v>
      </c>
      <c r="E607" s="4" t="s">
        <v>3063</v>
      </c>
      <c r="F607" s="4" t="s">
        <v>3064</v>
      </c>
      <c r="G607" s="4">
        <v>2.0613136658E10</v>
      </c>
      <c r="H607" s="4"/>
      <c r="I607" s="10">
        <v>9.72574132E8</v>
      </c>
      <c r="J607" s="10" t="s">
        <v>64</v>
      </c>
    </row>
    <row r="608" ht="22.5" customHeight="1">
      <c r="A608" s="4" t="s">
        <v>1851</v>
      </c>
      <c r="B608" s="4">
        <v>2202.0</v>
      </c>
      <c r="C608" s="4">
        <v>220210.0</v>
      </c>
      <c r="D608" s="4">
        <v>220210.0</v>
      </c>
      <c r="E608" s="4" t="s">
        <v>3063</v>
      </c>
      <c r="F608" s="4" t="s">
        <v>3064</v>
      </c>
      <c r="G608" s="4">
        <v>2.0613136658E10</v>
      </c>
      <c r="H608" s="4"/>
      <c r="I608" s="10">
        <v>9.72574132E8</v>
      </c>
      <c r="J608" s="10" t="s">
        <v>64</v>
      </c>
    </row>
    <row r="609" ht="22.5" customHeight="1">
      <c r="A609" s="4" t="s">
        <v>1857</v>
      </c>
      <c r="B609" s="4">
        <v>2202.0</v>
      </c>
      <c r="C609" s="4">
        <v>220213.0</v>
      </c>
      <c r="D609" s="4">
        <v>220213.0</v>
      </c>
      <c r="E609" s="4" t="s">
        <v>3065</v>
      </c>
      <c r="F609" s="4" t="s">
        <v>3066</v>
      </c>
      <c r="G609" s="4">
        <v>1.0445204477E10</v>
      </c>
      <c r="H609" s="4"/>
      <c r="I609" s="10">
        <v>9.52496522E8</v>
      </c>
      <c r="J609" s="10" t="s">
        <v>2696</v>
      </c>
    </row>
    <row r="610" ht="22.5" customHeight="1">
      <c r="A610" s="4" t="s">
        <v>909</v>
      </c>
      <c r="B610" s="4">
        <v>2202.0</v>
      </c>
      <c r="C610" s="4">
        <v>220203.0</v>
      </c>
      <c r="D610" s="4">
        <v>220203.0</v>
      </c>
      <c r="E610" s="4" t="s">
        <v>3067</v>
      </c>
      <c r="F610" s="4" t="s">
        <v>3068</v>
      </c>
      <c r="G610" s="4">
        <v>2.0451087917E10</v>
      </c>
      <c r="H610" s="4"/>
      <c r="I610" s="10">
        <v>9.40529149E8</v>
      </c>
      <c r="J610" s="10" t="s">
        <v>2696</v>
      </c>
    </row>
    <row r="611" ht="22.5" customHeight="1">
      <c r="A611" s="4" t="s">
        <v>1861</v>
      </c>
      <c r="B611" s="4">
        <v>2205.0</v>
      </c>
      <c r="C611" s="4">
        <v>220503.0</v>
      </c>
      <c r="D611" s="4">
        <v>220503.0</v>
      </c>
      <c r="E611" s="4" t="s">
        <v>3069</v>
      </c>
      <c r="F611" s="4" t="s">
        <v>3070</v>
      </c>
      <c r="G611" s="4">
        <v>2.0604320063E10</v>
      </c>
      <c r="H611" s="4"/>
      <c r="I611" s="10">
        <v>9.5734902E8</v>
      </c>
      <c r="J611" s="10" t="s">
        <v>3071</v>
      </c>
    </row>
    <row r="612" ht="22.5" customHeight="1">
      <c r="A612" s="4" t="s">
        <v>1082</v>
      </c>
      <c r="B612" s="4">
        <v>2205.0</v>
      </c>
      <c r="C612" s="4">
        <v>220503.0</v>
      </c>
      <c r="D612" s="4">
        <v>220503.0</v>
      </c>
      <c r="E612" s="4" t="s">
        <v>3072</v>
      </c>
      <c r="F612" s="4" t="s">
        <v>3073</v>
      </c>
      <c r="G612" s="4">
        <v>2.0601393248E10</v>
      </c>
      <c r="H612" s="9" t="s">
        <v>2254</v>
      </c>
      <c r="I612" s="10">
        <v>9.31060828E8</v>
      </c>
      <c r="J612" s="10" t="s">
        <v>199</v>
      </c>
    </row>
    <row r="613" ht="22.5" customHeight="1">
      <c r="A613" s="4" t="s">
        <v>1867</v>
      </c>
      <c r="B613" s="4">
        <v>2205.0</v>
      </c>
      <c r="C613" s="4">
        <v>220502.0</v>
      </c>
      <c r="D613" s="4">
        <v>220502.0</v>
      </c>
      <c r="E613" s="4" t="s">
        <v>3074</v>
      </c>
      <c r="F613" s="4" t="s">
        <v>3075</v>
      </c>
      <c r="G613" s="4">
        <v>2.0605273808E10</v>
      </c>
      <c r="H613" s="9" t="s">
        <v>2255</v>
      </c>
      <c r="I613" s="10">
        <v>9.7712346E8</v>
      </c>
      <c r="J613" s="10" t="s">
        <v>2474</v>
      </c>
    </row>
    <row r="614" ht="22.5" customHeight="1">
      <c r="A614" s="4" t="s">
        <v>540</v>
      </c>
      <c r="B614" s="4">
        <v>2205.0</v>
      </c>
      <c r="C614" s="4">
        <v>220503.0</v>
      </c>
      <c r="D614" s="4">
        <v>220503.0</v>
      </c>
      <c r="E614" s="4" t="s">
        <v>3076</v>
      </c>
      <c r="F614" s="4" t="s">
        <v>3077</v>
      </c>
      <c r="G614" s="4">
        <v>2.0610257675E10</v>
      </c>
      <c r="H614" s="9" t="s">
        <v>2257</v>
      </c>
      <c r="I614" s="10">
        <v>9.8610439E8</v>
      </c>
      <c r="J614" s="10" t="s">
        <v>543</v>
      </c>
    </row>
    <row r="615" ht="22.5" customHeight="1">
      <c r="A615" s="4" t="s">
        <v>1874</v>
      </c>
      <c r="B615" s="4">
        <v>2205.0</v>
      </c>
      <c r="C615" s="4">
        <v>220503.0</v>
      </c>
      <c r="D615" s="4">
        <v>220503.0</v>
      </c>
      <c r="E615" s="4" t="s">
        <v>3078</v>
      </c>
      <c r="F615" s="4" t="s">
        <v>3079</v>
      </c>
      <c r="G615" s="4">
        <v>2.0601622492E10</v>
      </c>
      <c r="H615" s="9" t="s">
        <v>2260</v>
      </c>
      <c r="I615" s="10">
        <v>9.5819584E8</v>
      </c>
      <c r="J615" s="10" t="s">
        <v>199</v>
      </c>
    </row>
    <row r="616" ht="22.5" customHeight="1">
      <c r="A616" s="4" t="s">
        <v>1877</v>
      </c>
      <c r="B616" s="4">
        <v>2205.0</v>
      </c>
      <c r="C616" s="4">
        <v>220503.0</v>
      </c>
      <c r="D616" s="4">
        <v>220503.0</v>
      </c>
      <c r="E616" s="4" t="s">
        <v>3080</v>
      </c>
      <c r="F616" s="4" t="s">
        <v>3081</v>
      </c>
      <c r="G616" s="4">
        <v>2.0609245558E10</v>
      </c>
      <c r="H616" s="9" t="s">
        <v>2262</v>
      </c>
      <c r="I616" s="10">
        <v>9.73310752E8</v>
      </c>
      <c r="J616" s="10" t="s">
        <v>199</v>
      </c>
    </row>
    <row r="617" ht="22.5" customHeight="1">
      <c r="A617" s="4" t="s">
        <v>848</v>
      </c>
      <c r="B617" s="4">
        <v>2205.0</v>
      </c>
      <c r="C617" s="4">
        <v>220503.0</v>
      </c>
      <c r="D617" s="4">
        <v>220503.0</v>
      </c>
      <c r="E617" s="4" t="s">
        <v>3082</v>
      </c>
      <c r="F617" s="4" t="s">
        <v>3083</v>
      </c>
      <c r="G617" s="4">
        <v>2.0609268973E10</v>
      </c>
      <c r="H617" s="9" t="s">
        <v>2264</v>
      </c>
      <c r="I617" s="10">
        <v>9.87847663E8</v>
      </c>
      <c r="J617" s="10" t="s">
        <v>199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7"/>
    <hyperlink r:id="rId65" ref="H68"/>
    <hyperlink r:id="rId66" ref="H69"/>
    <hyperlink r:id="rId67" ref="H70"/>
    <hyperlink r:id="rId68" ref="H71"/>
    <hyperlink r:id="rId69" ref="H72"/>
    <hyperlink r:id="rId70" ref="H73"/>
    <hyperlink r:id="rId71" ref="H74"/>
    <hyperlink r:id="rId72" ref="H75"/>
    <hyperlink r:id="rId73" ref="H76"/>
    <hyperlink r:id="rId74" ref="H77"/>
    <hyperlink r:id="rId75" ref="H78"/>
    <hyperlink r:id="rId76" ref="H79"/>
    <hyperlink r:id="rId77" ref="H80"/>
    <hyperlink r:id="rId78" ref="H81"/>
    <hyperlink r:id="rId79" ref="H82"/>
    <hyperlink r:id="rId80" ref="H83"/>
    <hyperlink r:id="rId81" ref="H84"/>
    <hyperlink r:id="rId82" ref="H85"/>
    <hyperlink r:id="rId83" ref="H86"/>
    <hyperlink r:id="rId84" ref="H87"/>
    <hyperlink r:id="rId85" ref="H90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  <hyperlink r:id="rId101" ref="H106"/>
    <hyperlink r:id="rId102" ref="H107"/>
    <hyperlink r:id="rId103" ref="H108"/>
    <hyperlink r:id="rId104" ref="H109"/>
    <hyperlink r:id="rId105" ref="H110"/>
    <hyperlink r:id="rId106" ref="H111"/>
    <hyperlink r:id="rId107" ref="H112"/>
    <hyperlink r:id="rId108" ref="H113"/>
    <hyperlink r:id="rId109" ref="H114"/>
    <hyperlink r:id="rId110" ref="H115"/>
    <hyperlink r:id="rId111" ref="H117"/>
    <hyperlink r:id="rId112" ref="H118"/>
    <hyperlink r:id="rId113" ref="H119"/>
    <hyperlink r:id="rId114" ref="H120"/>
    <hyperlink r:id="rId115" ref="H121"/>
    <hyperlink r:id="rId116" ref="H122"/>
    <hyperlink r:id="rId117" ref="H123"/>
    <hyperlink r:id="rId118" ref="H124"/>
    <hyperlink r:id="rId119" ref="H125"/>
    <hyperlink r:id="rId120" ref="H126"/>
    <hyperlink r:id="rId121" ref="H127"/>
    <hyperlink r:id="rId122" ref="H128"/>
    <hyperlink r:id="rId123" ref="H129"/>
    <hyperlink r:id="rId124" ref="H130"/>
    <hyperlink r:id="rId125" ref="H131"/>
    <hyperlink r:id="rId126" ref="H132"/>
    <hyperlink r:id="rId127" ref="H133"/>
    <hyperlink r:id="rId128" ref="H134"/>
    <hyperlink r:id="rId129" ref="H135"/>
    <hyperlink r:id="rId130" ref="F136"/>
    <hyperlink r:id="rId131" ref="H136"/>
    <hyperlink r:id="rId132" ref="H137"/>
    <hyperlink r:id="rId133" ref="H138"/>
    <hyperlink r:id="rId134" ref="H139"/>
    <hyperlink r:id="rId135" ref="H140"/>
    <hyperlink r:id="rId136" ref="H141"/>
    <hyperlink r:id="rId137" ref="H142"/>
    <hyperlink r:id="rId138" ref="H143"/>
    <hyperlink r:id="rId139" ref="H144"/>
    <hyperlink r:id="rId140" ref="H145"/>
    <hyperlink r:id="rId141" ref="H146"/>
    <hyperlink r:id="rId142" ref="H147"/>
    <hyperlink r:id="rId143" ref="H148"/>
    <hyperlink r:id="rId144" ref="H149"/>
    <hyperlink r:id="rId145" ref="H150"/>
    <hyperlink r:id="rId146" ref="H151"/>
    <hyperlink r:id="rId147" ref="H152"/>
    <hyperlink r:id="rId148" ref="H153"/>
    <hyperlink r:id="rId149" ref="H155"/>
    <hyperlink r:id="rId150" ref="H156"/>
    <hyperlink r:id="rId151" ref="H160"/>
    <hyperlink r:id="rId152" ref="H161"/>
    <hyperlink r:id="rId153" ref="H162"/>
    <hyperlink r:id="rId154" ref="H163"/>
    <hyperlink r:id="rId155" ref="H164"/>
    <hyperlink r:id="rId156" ref="H165"/>
    <hyperlink r:id="rId157" ref="H166"/>
    <hyperlink r:id="rId158" ref="H168"/>
    <hyperlink r:id="rId159" ref="H172"/>
    <hyperlink r:id="rId160" ref="H173"/>
    <hyperlink r:id="rId161" ref="H174"/>
    <hyperlink r:id="rId162" ref="H175"/>
    <hyperlink r:id="rId163" ref="H176"/>
    <hyperlink r:id="rId164" ref="H178"/>
    <hyperlink r:id="rId165" ref="H180"/>
    <hyperlink r:id="rId166" ref="H182"/>
    <hyperlink r:id="rId167" ref="H186"/>
    <hyperlink r:id="rId168" ref="H187"/>
    <hyperlink r:id="rId169" ref="H188"/>
    <hyperlink r:id="rId170" ref="H189"/>
    <hyperlink r:id="rId171" ref="H190"/>
    <hyperlink r:id="rId172" ref="H191"/>
    <hyperlink r:id="rId173" ref="H192"/>
    <hyperlink r:id="rId174" ref="H193"/>
    <hyperlink r:id="rId175" ref="H194"/>
    <hyperlink r:id="rId176" ref="H195"/>
    <hyperlink r:id="rId177" ref="H196"/>
    <hyperlink r:id="rId178" ref="H197"/>
    <hyperlink r:id="rId179" ref="H202"/>
    <hyperlink r:id="rId180" ref="H206"/>
    <hyperlink r:id="rId181" ref="H207"/>
    <hyperlink r:id="rId182" ref="H208"/>
    <hyperlink r:id="rId183" ref="H209"/>
    <hyperlink r:id="rId184" ref="H210"/>
    <hyperlink r:id="rId185" ref="H211"/>
    <hyperlink r:id="rId186" ref="H212"/>
    <hyperlink r:id="rId187" ref="H213"/>
    <hyperlink r:id="rId188" ref="H214"/>
    <hyperlink r:id="rId189" ref="H215"/>
    <hyperlink r:id="rId190" ref="H216"/>
    <hyperlink r:id="rId191" ref="H218"/>
    <hyperlink r:id="rId192" ref="H220"/>
    <hyperlink r:id="rId193" ref="H221"/>
    <hyperlink r:id="rId194" ref="H222"/>
    <hyperlink r:id="rId195" ref="H224"/>
    <hyperlink r:id="rId196" ref="H225"/>
    <hyperlink r:id="rId197" ref="H227"/>
    <hyperlink r:id="rId198" ref="H228"/>
    <hyperlink r:id="rId199" ref="H229"/>
    <hyperlink r:id="rId200" ref="H230"/>
    <hyperlink r:id="rId201" ref="H232"/>
    <hyperlink r:id="rId202" ref="H233"/>
    <hyperlink r:id="rId203" ref="H234"/>
    <hyperlink r:id="rId204" ref="H235"/>
    <hyperlink r:id="rId205" ref="H237"/>
    <hyperlink r:id="rId206" ref="H238"/>
    <hyperlink r:id="rId207" ref="H239"/>
    <hyperlink r:id="rId208" ref="H240"/>
    <hyperlink r:id="rId209" ref="H241"/>
    <hyperlink r:id="rId210" ref="H242"/>
    <hyperlink r:id="rId211" ref="H243"/>
    <hyperlink r:id="rId212" ref="H244"/>
    <hyperlink r:id="rId213" ref="H246"/>
    <hyperlink r:id="rId214" ref="H247"/>
    <hyperlink r:id="rId215" ref="H248"/>
    <hyperlink r:id="rId216" ref="H249"/>
    <hyperlink r:id="rId217" ref="H250"/>
    <hyperlink r:id="rId218" ref="H251"/>
    <hyperlink r:id="rId219" ref="H252"/>
    <hyperlink r:id="rId220" ref="H253"/>
    <hyperlink r:id="rId221" ref="H266"/>
    <hyperlink r:id="rId222" ref="H267"/>
    <hyperlink r:id="rId223" ref="H268"/>
    <hyperlink r:id="rId224" ref="H270"/>
    <hyperlink r:id="rId225" ref="H274"/>
    <hyperlink r:id="rId226" ref="H276"/>
    <hyperlink r:id="rId227" ref="H284"/>
    <hyperlink r:id="rId228" ref="H285"/>
    <hyperlink r:id="rId229" ref="H286"/>
    <hyperlink r:id="rId230" ref="H287"/>
    <hyperlink r:id="rId231" ref="H288"/>
    <hyperlink r:id="rId232" ref="H289"/>
    <hyperlink r:id="rId233" ref="H290"/>
    <hyperlink r:id="rId234" ref="H291"/>
    <hyperlink r:id="rId235" ref="H293"/>
    <hyperlink r:id="rId236" ref="H295"/>
    <hyperlink r:id="rId237" ref="H299"/>
    <hyperlink r:id="rId238" ref="H300"/>
    <hyperlink r:id="rId239" ref="H301"/>
    <hyperlink r:id="rId240" ref="H302"/>
    <hyperlink r:id="rId241" ref="H303"/>
    <hyperlink r:id="rId242" ref="H304"/>
    <hyperlink r:id="rId243" ref="H306"/>
    <hyperlink r:id="rId244" ref="H308"/>
    <hyperlink r:id="rId245" ref="H310"/>
    <hyperlink r:id="rId246" ref="H311"/>
    <hyperlink r:id="rId247" ref="H312"/>
    <hyperlink r:id="rId248" ref="H313"/>
    <hyperlink r:id="rId249" ref="H315"/>
    <hyperlink r:id="rId250" ref="H316"/>
    <hyperlink r:id="rId251" ref="H317"/>
    <hyperlink r:id="rId252" ref="H318"/>
    <hyperlink r:id="rId253" ref="H319"/>
    <hyperlink r:id="rId254" ref="H320"/>
    <hyperlink r:id="rId255" ref="H323"/>
    <hyperlink r:id="rId256" ref="H324"/>
    <hyperlink r:id="rId257" ref="H325"/>
    <hyperlink r:id="rId258" ref="H327"/>
    <hyperlink r:id="rId259" ref="H328"/>
    <hyperlink r:id="rId260" ref="H329"/>
    <hyperlink r:id="rId261" ref="H330"/>
    <hyperlink r:id="rId262" ref="H331"/>
    <hyperlink r:id="rId263" ref="H332"/>
    <hyperlink r:id="rId264" ref="H333"/>
    <hyperlink r:id="rId265" ref="H334"/>
    <hyperlink r:id="rId266" ref="H335"/>
    <hyperlink r:id="rId267" ref="H336"/>
    <hyperlink r:id="rId268" ref="H337"/>
    <hyperlink r:id="rId269" ref="H338"/>
    <hyperlink r:id="rId270" ref="H339"/>
    <hyperlink r:id="rId271" ref="H340"/>
    <hyperlink r:id="rId272" ref="H341"/>
    <hyperlink r:id="rId273" ref="H342"/>
    <hyperlink r:id="rId274" ref="H343"/>
    <hyperlink r:id="rId275" ref="H344"/>
    <hyperlink r:id="rId276" ref="H345"/>
    <hyperlink r:id="rId277" ref="H346"/>
    <hyperlink r:id="rId278" ref="H348"/>
    <hyperlink r:id="rId279" ref="H349"/>
    <hyperlink r:id="rId280" ref="H350"/>
    <hyperlink r:id="rId281" ref="H351"/>
    <hyperlink r:id="rId282" ref="H353"/>
    <hyperlink r:id="rId283" ref="H354"/>
    <hyperlink r:id="rId284" ref="H355"/>
    <hyperlink r:id="rId285" ref="H356"/>
    <hyperlink r:id="rId286" ref="H357"/>
    <hyperlink r:id="rId287" ref="H358"/>
    <hyperlink r:id="rId288" ref="H359"/>
    <hyperlink r:id="rId289" ref="H360"/>
    <hyperlink r:id="rId290" ref="H361"/>
    <hyperlink r:id="rId291" ref="H362"/>
    <hyperlink r:id="rId292" ref="H363"/>
    <hyperlink r:id="rId293" ref="H364"/>
    <hyperlink r:id="rId294" ref="H365"/>
    <hyperlink r:id="rId295" ref="H366"/>
    <hyperlink r:id="rId296" ref="H367"/>
    <hyperlink r:id="rId297" ref="H368"/>
    <hyperlink r:id="rId298" ref="H369"/>
    <hyperlink r:id="rId299" ref="H370"/>
    <hyperlink r:id="rId300" ref="H371"/>
    <hyperlink r:id="rId301" ref="H372"/>
    <hyperlink r:id="rId302" ref="H373"/>
    <hyperlink r:id="rId303" ref="H383"/>
    <hyperlink r:id="rId304" ref="H394"/>
    <hyperlink r:id="rId305" ref="H395"/>
    <hyperlink r:id="rId306" ref="H396"/>
    <hyperlink r:id="rId307" ref="H399"/>
    <hyperlink r:id="rId308" ref="H400"/>
    <hyperlink r:id="rId309" ref="H401"/>
    <hyperlink r:id="rId310" ref="H402"/>
    <hyperlink r:id="rId311" ref="H403"/>
    <hyperlink r:id="rId312" ref="H404"/>
    <hyperlink r:id="rId313" ref="H405"/>
    <hyperlink r:id="rId314" ref="H407"/>
    <hyperlink r:id="rId315" ref="H408"/>
    <hyperlink r:id="rId316" ref="H409"/>
    <hyperlink r:id="rId317" ref="H410"/>
    <hyperlink r:id="rId318" ref="H411"/>
    <hyperlink r:id="rId319" ref="H412"/>
    <hyperlink r:id="rId320" ref="H413"/>
    <hyperlink r:id="rId321" ref="H414"/>
    <hyperlink r:id="rId322" ref="H415"/>
    <hyperlink r:id="rId323" ref="H416"/>
    <hyperlink r:id="rId324" ref="H417"/>
    <hyperlink r:id="rId325" ref="H418"/>
    <hyperlink r:id="rId326" ref="H419"/>
    <hyperlink r:id="rId327" ref="H421"/>
    <hyperlink r:id="rId328" ref="H422"/>
    <hyperlink r:id="rId329" ref="H423"/>
    <hyperlink r:id="rId330" ref="H426"/>
    <hyperlink r:id="rId331" ref="H428"/>
    <hyperlink r:id="rId332" ref="H429"/>
    <hyperlink r:id="rId333" ref="H432"/>
    <hyperlink r:id="rId334" ref="H433"/>
    <hyperlink r:id="rId335" ref="H434"/>
    <hyperlink r:id="rId336" ref="H435"/>
    <hyperlink r:id="rId337" ref="H436"/>
    <hyperlink r:id="rId338" ref="H440"/>
    <hyperlink r:id="rId339" ref="H441"/>
    <hyperlink r:id="rId340" ref="H442"/>
    <hyperlink r:id="rId341" ref="H443"/>
    <hyperlink r:id="rId342" ref="H449"/>
    <hyperlink r:id="rId343" ref="H450"/>
    <hyperlink r:id="rId344" ref="H451"/>
    <hyperlink r:id="rId345" ref="H464"/>
    <hyperlink r:id="rId346" ref="H465"/>
    <hyperlink r:id="rId347" ref="H466"/>
    <hyperlink r:id="rId348" ref="H472"/>
    <hyperlink r:id="rId349" ref="H474"/>
    <hyperlink r:id="rId350" ref="H475"/>
    <hyperlink r:id="rId351" ref="H476"/>
    <hyperlink r:id="rId352" ref="H484"/>
    <hyperlink r:id="rId353" ref="H485"/>
    <hyperlink r:id="rId354" ref="H486"/>
    <hyperlink r:id="rId355" ref="H491"/>
    <hyperlink r:id="rId356" ref="H492"/>
    <hyperlink r:id="rId357" ref="H501"/>
    <hyperlink r:id="rId358" ref="H503"/>
    <hyperlink r:id="rId359" ref="H506"/>
    <hyperlink r:id="rId360" ref="H508"/>
    <hyperlink r:id="rId361" ref="H510"/>
    <hyperlink r:id="rId362" ref="H511"/>
    <hyperlink r:id="rId363" ref="H512"/>
    <hyperlink r:id="rId364" ref="H515"/>
    <hyperlink r:id="rId365" ref="H517"/>
    <hyperlink r:id="rId366" ref="H518"/>
    <hyperlink r:id="rId367" ref="H519"/>
    <hyperlink r:id="rId368" ref="H522"/>
    <hyperlink r:id="rId369" ref="H524"/>
    <hyperlink r:id="rId370" ref="H525"/>
    <hyperlink r:id="rId371" ref="H526"/>
    <hyperlink r:id="rId372" ref="H527"/>
    <hyperlink r:id="rId373" ref="H529"/>
    <hyperlink r:id="rId374" ref="H531"/>
    <hyperlink r:id="rId375" ref="H539"/>
    <hyperlink r:id="rId376" ref="H541"/>
    <hyperlink r:id="rId377" ref="H544"/>
    <hyperlink r:id="rId378" ref="H548"/>
    <hyperlink r:id="rId379" ref="H557"/>
    <hyperlink r:id="rId380" ref="H560"/>
    <hyperlink r:id="rId381" ref="H562"/>
    <hyperlink r:id="rId382" ref="H564"/>
    <hyperlink r:id="rId383" ref="H565"/>
    <hyperlink r:id="rId384" ref="H569"/>
    <hyperlink r:id="rId385" ref="H570"/>
    <hyperlink r:id="rId386" ref="H571"/>
    <hyperlink r:id="rId387" ref="H572"/>
    <hyperlink r:id="rId388" ref="H573"/>
    <hyperlink r:id="rId389" ref="H574"/>
    <hyperlink r:id="rId390" ref="H579"/>
    <hyperlink r:id="rId391" ref="H580"/>
    <hyperlink r:id="rId392" ref="H581"/>
    <hyperlink r:id="rId393" ref="H582"/>
    <hyperlink r:id="rId394" ref="H583"/>
    <hyperlink r:id="rId395" ref="H584"/>
    <hyperlink r:id="rId396" ref="H585"/>
    <hyperlink r:id="rId397" ref="H586"/>
    <hyperlink r:id="rId398" ref="H587"/>
    <hyperlink r:id="rId399" ref="H588"/>
    <hyperlink r:id="rId400" ref="H589"/>
    <hyperlink r:id="rId401" ref="H590"/>
    <hyperlink r:id="rId402" ref="H591"/>
    <hyperlink r:id="rId403" ref="H592"/>
    <hyperlink r:id="rId404" ref="H593"/>
    <hyperlink r:id="rId405" ref="H594"/>
    <hyperlink r:id="rId406" ref="H595"/>
    <hyperlink r:id="rId407" ref="H596"/>
    <hyperlink r:id="rId408" ref="H597"/>
    <hyperlink r:id="rId409" ref="H598"/>
    <hyperlink r:id="rId410" ref="H599"/>
    <hyperlink r:id="rId411" ref="H600"/>
    <hyperlink r:id="rId412" ref="H601"/>
    <hyperlink r:id="rId413" ref="H602"/>
    <hyperlink r:id="rId414" ref="H603"/>
    <hyperlink r:id="rId415" ref="H604"/>
    <hyperlink r:id="rId416" ref="H605"/>
    <hyperlink r:id="rId417" ref="H606"/>
    <hyperlink r:id="rId418" ref="H612"/>
    <hyperlink r:id="rId419" ref="H613"/>
    <hyperlink r:id="rId420" ref="H614"/>
    <hyperlink r:id="rId421" ref="H615"/>
    <hyperlink r:id="rId422" ref="H616"/>
    <hyperlink r:id="rId423" ref="H617"/>
  </hyperlinks>
  <drawing r:id="rId424"/>
  <tableParts count="1">
    <tablePart r:id="rId4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2.13"/>
    <col customWidth="1" min="2" max="2" width="47.38"/>
    <col customWidth="1" min="4" max="4" width="19.25"/>
    <col customWidth="1" min="5" max="5" width="33.25"/>
  </cols>
  <sheetData>
    <row r="1" ht="22.5" customHeight="1">
      <c r="A1" s="1" t="s">
        <v>1</v>
      </c>
      <c r="B1" s="1" t="s">
        <v>11</v>
      </c>
      <c r="C1" s="1" t="s">
        <v>8</v>
      </c>
      <c r="D1" s="1" t="s">
        <v>12</v>
      </c>
      <c r="E1" s="1" t="s">
        <v>14</v>
      </c>
    </row>
    <row r="2" ht="22.5" customHeight="1">
      <c r="A2" s="4" t="str">
        <f t="array" ref="A2:E422">UNIQUE({DATA[NOMBRE DE EMPRESA], DATA[SIGLAS], DATA[RUC], DATA[FECHA DE REGISTRO DE EMPRESA], DATA[FECHA ACTUALIZACIÓN DATOS DE EMPRESA]})</f>
        <v>La Rosa Náutica S.A.</v>
      </c>
      <c r="B2" s="4" t="s">
        <v>33</v>
      </c>
      <c r="C2" s="4">
        <v>2.0111035378E10</v>
      </c>
      <c r="D2" s="5">
        <v>35626.0</v>
      </c>
      <c r="E2" s="5">
        <v>45686.0</v>
      </c>
    </row>
    <row r="3" ht="22.5" customHeight="1">
      <c r="A3" s="4" t="s">
        <v>45</v>
      </c>
      <c r="B3" s="4" t="s">
        <v>46</v>
      </c>
      <c r="C3" s="4">
        <v>2.0514513172E10</v>
      </c>
      <c r="D3" s="5">
        <v>35670.0</v>
      </c>
      <c r="E3" s="5">
        <v>45681.0</v>
      </c>
    </row>
    <row r="4" ht="22.5" customHeight="1">
      <c r="A4" s="4" t="s">
        <v>47</v>
      </c>
      <c r="B4" s="4" t="s">
        <v>48</v>
      </c>
      <c r="C4" s="4">
        <v>2.0103694796E10</v>
      </c>
      <c r="D4" s="5">
        <v>35920.0</v>
      </c>
      <c r="E4" s="5">
        <v>45674.0</v>
      </c>
    </row>
    <row r="5" ht="22.5" customHeight="1">
      <c r="A5" s="4" t="s">
        <v>50</v>
      </c>
      <c r="B5" s="4" t="s">
        <v>52</v>
      </c>
      <c r="C5" s="4">
        <v>2.0301837896E10</v>
      </c>
      <c r="D5" s="5">
        <v>36166.0</v>
      </c>
      <c r="E5" s="5">
        <v>45661.0</v>
      </c>
    </row>
    <row r="6" ht="22.5" customHeight="1">
      <c r="A6" s="4" t="s">
        <v>54</v>
      </c>
      <c r="B6" s="4" t="s">
        <v>55</v>
      </c>
      <c r="C6" s="4">
        <v>2.0347721779E10</v>
      </c>
      <c r="D6" s="8">
        <v>36453.0</v>
      </c>
      <c r="E6" s="5">
        <v>45661.0</v>
      </c>
    </row>
    <row r="7" ht="22.5" customHeight="1">
      <c r="A7" s="4" t="s">
        <v>57</v>
      </c>
      <c r="B7" s="4" t="s">
        <v>58</v>
      </c>
      <c r="C7" s="4">
        <v>2.0110044667E10</v>
      </c>
      <c r="D7" s="8">
        <v>36509.0</v>
      </c>
      <c r="E7" s="5">
        <v>45679.0</v>
      </c>
    </row>
    <row r="8" ht="22.5" customHeight="1">
      <c r="A8" s="4" t="s">
        <v>59</v>
      </c>
      <c r="B8" s="4" t="s">
        <v>60</v>
      </c>
      <c r="C8" s="4">
        <v>2.0464624679E10</v>
      </c>
      <c r="D8" s="5">
        <v>36685.0</v>
      </c>
      <c r="E8" s="5">
        <v>45687.0</v>
      </c>
    </row>
    <row r="9" ht="22.5" customHeight="1">
      <c r="A9" s="4" t="s">
        <v>62</v>
      </c>
      <c r="B9" s="4" t="s">
        <v>63</v>
      </c>
      <c r="C9" s="4">
        <v>2.0490098951E10</v>
      </c>
      <c r="D9" s="5">
        <v>36692.0</v>
      </c>
      <c r="E9" s="5">
        <v>45679.0</v>
      </c>
    </row>
    <row r="10" ht="22.5" customHeight="1">
      <c r="A10" s="4" t="s">
        <v>65</v>
      </c>
      <c r="B10" s="4" t="s">
        <v>66</v>
      </c>
      <c r="C10" s="4">
        <v>2.0102427891E10</v>
      </c>
      <c r="D10" s="5">
        <v>36791.0</v>
      </c>
      <c r="E10" s="5">
        <v>45661.0</v>
      </c>
    </row>
    <row r="11" ht="22.5" customHeight="1">
      <c r="A11" s="4" t="s">
        <v>68</v>
      </c>
      <c r="B11" s="4" t="s">
        <v>69</v>
      </c>
      <c r="C11" s="4">
        <v>2.013125775E10</v>
      </c>
      <c r="D11" s="5">
        <v>37029.0</v>
      </c>
      <c r="E11" s="5">
        <v>45674.0</v>
      </c>
    </row>
    <row r="12" ht="22.5" customHeight="1">
      <c r="A12" s="4" t="s">
        <v>70</v>
      </c>
      <c r="B12" s="4" t="s">
        <v>71</v>
      </c>
      <c r="C12" s="4">
        <v>2.0479390381E10</v>
      </c>
      <c r="D12" s="5">
        <v>37032.0</v>
      </c>
      <c r="E12" s="5">
        <v>45674.0</v>
      </c>
    </row>
    <row r="13" ht="22.5" customHeight="1">
      <c r="A13" s="4" t="s">
        <v>73</v>
      </c>
      <c r="B13" s="4" t="s">
        <v>75</v>
      </c>
      <c r="C13" s="4">
        <v>2.0104162135E10</v>
      </c>
      <c r="D13" s="5">
        <v>37035.0</v>
      </c>
      <c r="E13" s="5">
        <v>45678.0</v>
      </c>
    </row>
    <row r="14" ht="22.5" customHeight="1">
      <c r="A14" s="4" t="s">
        <v>77</v>
      </c>
      <c r="B14" s="4" t="s">
        <v>78</v>
      </c>
      <c r="C14" s="4">
        <v>2.04849742E10</v>
      </c>
      <c r="D14" s="8">
        <v>37223.0</v>
      </c>
      <c r="E14" s="5">
        <v>45687.0</v>
      </c>
    </row>
    <row r="15" ht="22.5" customHeight="1">
      <c r="A15" s="4" t="s">
        <v>79</v>
      </c>
      <c r="B15" s="4" t="s">
        <v>80</v>
      </c>
      <c r="C15" s="4">
        <v>2.0438933272E10</v>
      </c>
      <c r="D15" s="8">
        <v>37237.0</v>
      </c>
      <c r="E15" s="5">
        <v>45661.0</v>
      </c>
    </row>
    <row r="16" ht="22.5" customHeight="1">
      <c r="A16" s="4" t="s">
        <v>85</v>
      </c>
      <c r="B16" s="4" t="s">
        <v>86</v>
      </c>
      <c r="C16" s="4">
        <v>1.0026259008E10</v>
      </c>
      <c r="D16" s="5">
        <v>37293.0</v>
      </c>
      <c r="E16" s="5">
        <v>45660.0</v>
      </c>
    </row>
    <row r="17" ht="22.5" customHeight="1">
      <c r="A17" s="4" t="s">
        <v>87</v>
      </c>
      <c r="B17" s="4" t="s">
        <v>89</v>
      </c>
      <c r="C17" s="4">
        <v>2.0132272418E10</v>
      </c>
      <c r="D17" s="5">
        <v>37453.0</v>
      </c>
      <c r="E17" s="5">
        <v>45661.0</v>
      </c>
    </row>
    <row r="18" ht="22.5" customHeight="1">
      <c r="A18" s="4" t="s">
        <v>92</v>
      </c>
      <c r="B18" s="4" t="s">
        <v>93</v>
      </c>
      <c r="C18" s="4">
        <v>2.0103342253E10</v>
      </c>
      <c r="D18" s="5">
        <v>37502.0</v>
      </c>
      <c r="E18" s="5">
        <v>45675.0</v>
      </c>
    </row>
    <row r="19" ht="22.5" customHeight="1">
      <c r="A19" s="4" t="s">
        <v>94</v>
      </c>
      <c r="B19" s="4" t="s">
        <v>96</v>
      </c>
      <c r="C19" s="4">
        <v>2.0480044151E10</v>
      </c>
      <c r="D19" s="8">
        <v>37539.0</v>
      </c>
      <c r="E19" s="5">
        <v>45687.0</v>
      </c>
    </row>
    <row r="20" ht="22.5" customHeight="1">
      <c r="A20" s="4" t="s">
        <v>100</v>
      </c>
      <c r="B20" s="4" t="s">
        <v>101</v>
      </c>
      <c r="C20" s="4">
        <v>2.031763541E10</v>
      </c>
      <c r="D20" s="8">
        <v>37539.0</v>
      </c>
      <c r="E20" s="5">
        <v>45679.0</v>
      </c>
    </row>
    <row r="21" ht="22.5" customHeight="1">
      <c r="A21" s="4" t="s">
        <v>105</v>
      </c>
      <c r="B21" s="4" t="s">
        <v>106</v>
      </c>
      <c r="C21" s="4">
        <v>2.043863738E10</v>
      </c>
      <c r="D21" s="8">
        <v>37539.0</v>
      </c>
      <c r="E21" s="5">
        <v>45679.0</v>
      </c>
    </row>
    <row r="22" ht="22.5" customHeight="1">
      <c r="A22" s="4" t="s">
        <v>107</v>
      </c>
      <c r="B22" s="4" t="s">
        <v>108</v>
      </c>
      <c r="C22" s="4">
        <v>2.0485223437E10</v>
      </c>
      <c r="D22" s="8">
        <v>37539.0</v>
      </c>
      <c r="E22" s="5">
        <v>45678.0</v>
      </c>
    </row>
    <row r="23" ht="22.5" customHeight="1">
      <c r="A23" s="4" t="s">
        <v>112</v>
      </c>
      <c r="B23" s="4" t="s">
        <v>113</v>
      </c>
      <c r="C23" s="4">
        <v>2.0133605291E10</v>
      </c>
      <c r="D23" s="8">
        <v>37543.0</v>
      </c>
      <c r="E23" s="5">
        <v>45661.0</v>
      </c>
    </row>
    <row r="24" ht="22.5" customHeight="1">
      <c r="A24" s="4" t="s">
        <v>116</v>
      </c>
      <c r="B24" s="4" t="s">
        <v>118</v>
      </c>
      <c r="C24" s="4">
        <v>2.0356883749E10</v>
      </c>
      <c r="D24" s="8">
        <v>37551.0</v>
      </c>
      <c r="E24" s="5">
        <v>45660.0</v>
      </c>
    </row>
    <row r="25" ht="22.5" customHeight="1">
      <c r="A25" s="4" t="s">
        <v>119</v>
      </c>
      <c r="B25" s="4" t="s">
        <v>120</v>
      </c>
      <c r="C25" s="4">
        <v>2.0102351038E10</v>
      </c>
      <c r="D25" s="8">
        <v>37551.0</v>
      </c>
      <c r="E25" s="5">
        <v>45663.0</v>
      </c>
    </row>
    <row r="26" ht="22.5" customHeight="1">
      <c r="A26" s="4" t="s">
        <v>122</v>
      </c>
      <c r="B26" s="4" t="s">
        <v>124</v>
      </c>
      <c r="C26" s="4">
        <v>1.0105878635E10</v>
      </c>
      <c r="D26" s="8">
        <v>37551.0</v>
      </c>
      <c r="E26" s="5">
        <v>45661.0</v>
      </c>
    </row>
    <row r="27" ht="22.5" customHeight="1">
      <c r="A27" s="4" t="s">
        <v>130</v>
      </c>
      <c r="B27" s="4" t="s">
        <v>131</v>
      </c>
      <c r="C27" s="4">
        <v>2.0132670146E10</v>
      </c>
      <c r="D27" s="5">
        <v>37628.0</v>
      </c>
      <c r="E27" s="5">
        <v>45661.0</v>
      </c>
    </row>
    <row r="28" ht="22.5" customHeight="1">
      <c r="A28" s="4" t="s">
        <v>135</v>
      </c>
      <c r="B28" s="4" t="s">
        <v>137</v>
      </c>
      <c r="C28" s="4">
        <v>2.0102890508E10</v>
      </c>
      <c r="D28" s="5">
        <v>37628.0</v>
      </c>
      <c r="E28" s="5">
        <v>45661.0</v>
      </c>
    </row>
    <row r="29" ht="22.5" customHeight="1">
      <c r="A29" s="4" t="s">
        <v>142</v>
      </c>
      <c r="B29" s="4" t="s">
        <v>144</v>
      </c>
      <c r="C29" s="4">
        <v>2.0493040309E10</v>
      </c>
      <c r="D29" s="5">
        <v>37650.0</v>
      </c>
      <c r="E29" s="5">
        <v>45677.0</v>
      </c>
    </row>
    <row r="30" ht="22.5" customHeight="1">
      <c r="A30" s="4" t="s">
        <v>150</v>
      </c>
      <c r="B30" s="4" t="s">
        <v>151</v>
      </c>
      <c r="C30" s="4">
        <v>2.0507614796E10</v>
      </c>
      <c r="D30" s="5">
        <v>37846.0</v>
      </c>
      <c r="E30" s="5">
        <v>45685.0</v>
      </c>
    </row>
    <row r="31" ht="22.5" customHeight="1">
      <c r="A31" s="4" t="s">
        <v>157</v>
      </c>
      <c r="B31" s="4" t="s">
        <v>159</v>
      </c>
      <c r="C31" s="4">
        <v>2.0100227461E10</v>
      </c>
      <c r="D31" s="5">
        <v>37852.0</v>
      </c>
      <c r="E31" s="5">
        <v>45661.0</v>
      </c>
    </row>
    <row r="32" ht="22.5" customHeight="1">
      <c r="A32" s="4" t="s">
        <v>163</v>
      </c>
      <c r="B32" s="4" t="s">
        <v>166</v>
      </c>
      <c r="C32" s="4">
        <v>2.0525324851E10</v>
      </c>
      <c r="D32" s="5">
        <v>37854.0</v>
      </c>
      <c r="E32" s="5">
        <v>45660.0</v>
      </c>
    </row>
    <row r="33" ht="22.5" customHeight="1">
      <c r="A33" s="4" t="s">
        <v>170</v>
      </c>
      <c r="B33" s="4" t="s">
        <v>172</v>
      </c>
      <c r="C33" s="4">
        <v>2.0126294353E10</v>
      </c>
      <c r="D33" s="5">
        <v>37854.0</v>
      </c>
      <c r="E33" s="5">
        <v>45660.0</v>
      </c>
    </row>
    <row r="34" ht="22.5" customHeight="1">
      <c r="A34" s="4" t="s">
        <v>177</v>
      </c>
      <c r="B34" s="4" t="s">
        <v>180</v>
      </c>
      <c r="C34" s="4">
        <v>2.0525250122E10</v>
      </c>
      <c r="D34" s="5">
        <v>37854.0</v>
      </c>
      <c r="E34" s="5">
        <v>45661.0</v>
      </c>
    </row>
    <row r="35" ht="22.5" customHeight="1">
      <c r="A35" s="4" t="s">
        <v>183</v>
      </c>
      <c r="B35" s="4" t="s">
        <v>186</v>
      </c>
      <c r="C35" s="4">
        <v>2.0102501293E10</v>
      </c>
      <c r="D35" s="5">
        <v>37858.0</v>
      </c>
      <c r="E35" s="5">
        <v>45661.0</v>
      </c>
    </row>
    <row r="36" ht="22.5" customHeight="1">
      <c r="A36" s="4" t="s">
        <v>192</v>
      </c>
      <c r="B36" s="4" t="s">
        <v>194</v>
      </c>
      <c r="C36" s="4">
        <v>2.0282926866E10</v>
      </c>
      <c r="D36" s="5">
        <v>37859.0</v>
      </c>
      <c r="E36" s="5">
        <v>45664.0</v>
      </c>
    </row>
    <row r="37" ht="22.5" customHeight="1">
      <c r="A37" s="4" t="s">
        <v>195</v>
      </c>
      <c r="B37" s="4" t="s">
        <v>196</v>
      </c>
      <c r="C37" s="4">
        <v>2.011439381E10</v>
      </c>
      <c r="D37" s="5">
        <v>37859.0</v>
      </c>
      <c r="E37" s="5">
        <v>45664.0</v>
      </c>
    </row>
    <row r="38" ht="22.5" customHeight="1">
      <c r="A38" s="4" t="s">
        <v>197</v>
      </c>
      <c r="B38" s="4" t="s">
        <v>198</v>
      </c>
      <c r="C38" s="4">
        <v>2.0445583198E10</v>
      </c>
      <c r="D38" s="5">
        <v>37859.0</v>
      </c>
      <c r="E38" s="5">
        <v>45664.0</v>
      </c>
    </row>
    <row r="39" ht="22.5" customHeight="1">
      <c r="A39" s="4" t="s">
        <v>200</v>
      </c>
      <c r="B39" s="4" t="s">
        <v>201</v>
      </c>
      <c r="C39" s="4">
        <v>2.0527127778E10</v>
      </c>
      <c r="D39" s="5">
        <v>37894.0</v>
      </c>
      <c r="E39" s="5">
        <v>45679.0</v>
      </c>
    </row>
    <row r="40" ht="22.5" customHeight="1">
      <c r="A40" s="4" t="s">
        <v>202</v>
      </c>
      <c r="B40" s="4" t="s">
        <v>204</v>
      </c>
      <c r="C40" s="4">
        <v>2.0479897442E10</v>
      </c>
      <c r="D40" s="8">
        <v>37967.0</v>
      </c>
      <c r="E40" s="5">
        <v>45674.0</v>
      </c>
    </row>
    <row r="41" ht="22.5" customHeight="1">
      <c r="A41" s="4" t="s">
        <v>207</v>
      </c>
      <c r="B41" s="4" t="s">
        <v>208</v>
      </c>
      <c r="C41" s="4">
        <v>2.0102434596E10</v>
      </c>
      <c r="D41" s="5">
        <v>38160.0</v>
      </c>
      <c r="E41" s="5">
        <v>45661.0</v>
      </c>
    </row>
    <row r="42" ht="22.5" customHeight="1">
      <c r="A42" s="4" t="s">
        <v>209</v>
      </c>
      <c r="B42" s="4" t="s">
        <v>210</v>
      </c>
      <c r="C42" s="4">
        <v>2.0487726843E10</v>
      </c>
      <c r="D42" s="5">
        <v>38208.0</v>
      </c>
      <c r="E42" s="5">
        <v>45674.0</v>
      </c>
    </row>
    <row r="43" ht="22.5" customHeight="1">
      <c r="A43" s="4" t="s">
        <v>213</v>
      </c>
      <c r="B43" s="4" t="s">
        <v>214</v>
      </c>
      <c r="C43" s="4">
        <v>1.0038759634E10</v>
      </c>
      <c r="D43" s="5">
        <v>38211.0</v>
      </c>
      <c r="E43" s="5">
        <v>45660.0</v>
      </c>
    </row>
    <row r="44" ht="22.5" customHeight="1">
      <c r="A44" s="4" t="s">
        <v>215</v>
      </c>
      <c r="B44" s="4" t="s">
        <v>216</v>
      </c>
      <c r="C44" s="4">
        <v>2.0479753874E10</v>
      </c>
      <c r="D44" s="5">
        <v>38384.0</v>
      </c>
      <c r="E44" s="5">
        <v>45677.0</v>
      </c>
    </row>
    <row r="45" ht="22.5" customHeight="1">
      <c r="A45" s="4" t="s">
        <v>217</v>
      </c>
      <c r="B45" s="4" t="s">
        <v>218</v>
      </c>
      <c r="C45" s="4">
        <v>1.0038700699E10</v>
      </c>
      <c r="D45" s="5">
        <v>38385.0</v>
      </c>
      <c r="E45" s="5">
        <v>45660.0</v>
      </c>
    </row>
    <row r="46" ht="22.5" customHeight="1">
      <c r="A46" s="4" t="s">
        <v>222</v>
      </c>
      <c r="B46" s="4" t="s">
        <v>224</v>
      </c>
      <c r="C46" s="4">
        <v>1.0321215284E10</v>
      </c>
      <c r="D46" s="5">
        <v>38385.0</v>
      </c>
      <c r="E46" s="5">
        <v>45660.0</v>
      </c>
    </row>
    <row r="47" ht="22.5" customHeight="1">
      <c r="A47" s="4" t="s">
        <v>226</v>
      </c>
      <c r="B47" s="4" t="s">
        <v>227</v>
      </c>
      <c r="C47" s="4">
        <v>2.0398235941E10</v>
      </c>
      <c r="D47" s="5">
        <v>38385.0</v>
      </c>
      <c r="E47" s="5">
        <v>45660.0</v>
      </c>
    </row>
    <row r="48" ht="22.5" customHeight="1">
      <c r="A48" s="4" t="s">
        <v>228</v>
      </c>
      <c r="B48" s="4" t="s">
        <v>229</v>
      </c>
      <c r="C48" s="4">
        <v>1.0033859169E10</v>
      </c>
      <c r="D48" s="5">
        <v>38385.0</v>
      </c>
      <c r="E48" s="5">
        <v>45660.0</v>
      </c>
    </row>
    <row r="49" ht="22.5" customHeight="1">
      <c r="A49" s="4" t="s">
        <v>230</v>
      </c>
      <c r="B49" s="4" t="s">
        <v>231</v>
      </c>
      <c r="C49" s="4">
        <v>1.0027845997E10</v>
      </c>
      <c r="D49" s="5">
        <v>38385.0</v>
      </c>
      <c r="E49" s="5">
        <v>45660.0</v>
      </c>
    </row>
    <row r="50" ht="22.5" customHeight="1">
      <c r="A50" s="4" t="s">
        <v>233</v>
      </c>
      <c r="B50" s="4" t="s">
        <v>235</v>
      </c>
      <c r="C50" s="4">
        <v>1.0095322463E10</v>
      </c>
      <c r="D50" s="5">
        <v>38385.0</v>
      </c>
      <c r="E50" s="5">
        <v>45661.0</v>
      </c>
    </row>
    <row r="51" ht="22.5" customHeight="1">
      <c r="A51" s="4" t="s">
        <v>237</v>
      </c>
      <c r="B51" s="4" t="s">
        <v>238</v>
      </c>
      <c r="C51" s="4">
        <v>2.0122847722E10</v>
      </c>
      <c r="D51" s="5">
        <v>38385.0</v>
      </c>
      <c r="E51" s="5">
        <v>45661.0</v>
      </c>
    </row>
    <row r="52" ht="22.5" customHeight="1">
      <c r="A52" s="4" t="s">
        <v>239</v>
      </c>
      <c r="B52" s="4" t="s">
        <v>241</v>
      </c>
      <c r="C52" s="4">
        <v>2.0409461442E10</v>
      </c>
      <c r="D52" s="5">
        <v>38385.0</v>
      </c>
      <c r="E52" s="5">
        <v>45661.0</v>
      </c>
    </row>
    <row r="53" ht="22.5" customHeight="1">
      <c r="A53" s="4" t="s">
        <v>245</v>
      </c>
      <c r="B53" s="4" t="s">
        <v>246</v>
      </c>
      <c r="C53" s="4">
        <v>2.0525751253E10</v>
      </c>
      <c r="D53" s="5">
        <v>38385.0</v>
      </c>
      <c r="E53" s="5">
        <v>45661.0</v>
      </c>
    </row>
    <row r="54" ht="22.5" customHeight="1">
      <c r="A54" s="4" t="s">
        <v>247</v>
      </c>
      <c r="B54" s="4" t="s">
        <v>249</v>
      </c>
      <c r="C54" s="4">
        <v>2.0531822596E10</v>
      </c>
      <c r="D54" s="5">
        <v>38385.0</v>
      </c>
      <c r="E54" s="5">
        <v>45664.0</v>
      </c>
    </row>
    <row r="55" ht="22.5" customHeight="1">
      <c r="A55" s="4" t="s">
        <v>252</v>
      </c>
      <c r="B55" s="4" t="s">
        <v>253</v>
      </c>
      <c r="C55" s="4">
        <v>1.0327764581E10</v>
      </c>
      <c r="D55" s="5">
        <v>38385.0</v>
      </c>
      <c r="E55" s="5">
        <v>45680.0</v>
      </c>
    </row>
    <row r="56" ht="22.5" customHeight="1">
      <c r="A56" s="4" t="s">
        <v>255</v>
      </c>
      <c r="B56" s="4" t="s">
        <v>256</v>
      </c>
      <c r="C56" s="4">
        <v>2.0492573095E10</v>
      </c>
      <c r="D56" s="5">
        <v>38385.0</v>
      </c>
      <c r="E56" s="5">
        <v>45681.0</v>
      </c>
    </row>
    <row r="57" ht="22.5" customHeight="1">
      <c r="A57" s="4" t="s">
        <v>257</v>
      </c>
      <c r="B57" s="4" t="s">
        <v>258</v>
      </c>
      <c r="C57" s="4">
        <v>2.0490651676E10</v>
      </c>
      <c r="D57" s="8">
        <v>38652.0</v>
      </c>
      <c r="E57" s="5">
        <v>45686.0</v>
      </c>
    </row>
    <row r="58" ht="22.5" customHeight="1">
      <c r="A58" s="4" t="s">
        <v>260</v>
      </c>
      <c r="B58" s="4" t="s">
        <v>262</v>
      </c>
      <c r="C58" s="4">
        <v>2.0454106505E10</v>
      </c>
      <c r="D58" s="8">
        <v>38692.0</v>
      </c>
      <c r="E58" s="5">
        <v>45673.0</v>
      </c>
    </row>
    <row r="59" ht="22.5" customHeight="1">
      <c r="A59" s="4" t="s">
        <v>265</v>
      </c>
      <c r="B59" s="4" t="s">
        <v>266</v>
      </c>
      <c r="C59" s="4">
        <v>2.0527463883E10</v>
      </c>
      <c r="D59" s="5">
        <v>38744.0</v>
      </c>
      <c r="E59" s="5">
        <v>45670.0</v>
      </c>
    </row>
    <row r="60" ht="22.5" customHeight="1">
      <c r="A60" s="4" t="s">
        <v>269</v>
      </c>
      <c r="B60" s="4" t="s">
        <v>271</v>
      </c>
      <c r="C60" s="4">
        <v>2.0605240012E10</v>
      </c>
      <c r="D60" s="5">
        <v>38755.0</v>
      </c>
      <c r="E60" s="5">
        <v>45679.0</v>
      </c>
    </row>
    <row r="61" ht="22.5" customHeight="1">
      <c r="A61" s="4" t="s">
        <v>272</v>
      </c>
      <c r="B61" s="4" t="s">
        <v>273</v>
      </c>
      <c r="C61" s="4">
        <v>1.0328658173E10</v>
      </c>
      <c r="D61" s="5">
        <v>38761.0</v>
      </c>
      <c r="E61" s="5">
        <v>45687.0</v>
      </c>
    </row>
    <row r="62" ht="22.5" customHeight="1">
      <c r="A62" s="4" t="s">
        <v>276</v>
      </c>
      <c r="B62" s="4" t="s">
        <v>277</v>
      </c>
      <c r="C62" s="4">
        <v>2.0484047317E10</v>
      </c>
      <c r="D62" s="5">
        <v>38855.0</v>
      </c>
      <c r="E62" s="5">
        <v>45661.0</v>
      </c>
    </row>
    <row r="63" ht="22.5" customHeight="1">
      <c r="A63" s="4" t="s">
        <v>279</v>
      </c>
      <c r="B63" s="4" t="s">
        <v>281</v>
      </c>
      <c r="C63" s="4">
        <v>2.0527525749E10</v>
      </c>
      <c r="D63" s="5">
        <v>38855.0</v>
      </c>
      <c r="E63" s="5">
        <v>45683.0</v>
      </c>
    </row>
    <row r="64" ht="22.5" customHeight="1">
      <c r="A64" s="4" t="s">
        <v>284</v>
      </c>
      <c r="B64" s="4" t="s">
        <v>286</v>
      </c>
      <c r="C64" s="4">
        <v>2.0454187661E10</v>
      </c>
      <c r="D64" s="5">
        <v>38912.0</v>
      </c>
      <c r="E64" s="5">
        <v>45687.0</v>
      </c>
    </row>
    <row r="65" ht="22.5" customHeight="1">
      <c r="A65" s="4" t="s">
        <v>287</v>
      </c>
      <c r="B65" s="4" t="s">
        <v>288</v>
      </c>
      <c r="C65" s="4">
        <v>2.0316956271E10</v>
      </c>
      <c r="D65" s="8">
        <v>39006.0</v>
      </c>
      <c r="E65" s="5">
        <v>45661.0</v>
      </c>
    </row>
    <row r="66" ht="22.5" customHeight="1">
      <c r="A66" s="4" t="s">
        <v>289</v>
      </c>
      <c r="B66" s="4" t="s">
        <v>290</v>
      </c>
      <c r="C66" s="4">
        <v>2.048402046E10</v>
      </c>
      <c r="D66" s="5">
        <v>39098.0</v>
      </c>
      <c r="E66" s="5">
        <v>45661.0</v>
      </c>
    </row>
    <row r="67" ht="22.5" customHeight="1">
      <c r="A67" s="4" t="s">
        <v>292</v>
      </c>
      <c r="B67" s="4" t="s">
        <v>293</v>
      </c>
      <c r="C67" s="4">
        <v>1.016493249E10</v>
      </c>
      <c r="D67" s="5">
        <v>39101.0</v>
      </c>
      <c r="E67" s="5">
        <v>45674.0</v>
      </c>
    </row>
    <row r="68" ht="22.5" customHeight="1">
      <c r="A68" s="4" t="s">
        <v>296</v>
      </c>
      <c r="B68" s="4" t="s">
        <v>297</v>
      </c>
      <c r="C68" s="4">
        <v>2.0536979922E10</v>
      </c>
      <c r="D68" s="5">
        <v>39136.0</v>
      </c>
      <c r="E68" s="5">
        <v>45661.0</v>
      </c>
    </row>
    <row r="69" ht="22.5" customHeight="1">
      <c r="A69" s="4" t="s">
        <v>300</v>
      </c>
      <c r="B69" s="4" t="s">
        <v>301</v>
      </c>
      <c r="C69" s="4">
        <v>1.003899126E10</v>
      </c>
      <c r="D69" s="5">
        <v>39136.0</v>
      </c>
      <c r="E69" s="5">
        <v>45661.0</v>
      </c>
    </row>
    <row r="70" ht="22.5" customHeight="1">
      <c r="A70" s="4" t="s">
        <v>302</v>
      </c>
      <c r="B70" s="4" t="s">
        <v>303</v>
      </c>
      <c r="C70" s="4">
        <v>2.0525552137E10</v>
      </c>
      <c r="D70" s="5">
        <v>39136.0</v>
      </c>
      <c r="E70" s="5">
        <v>45660.0</v>
      </c>
    </row>
    <row r="71" ht="22.5" customHeight="1">
      <c r="A71" s="4" t="s">
        <v>304</v>
      </c>
      <c r="B71" s="4" t="s">
        <v>305</v>
      </c>
      <c r="C71" s="4">
        <v>2.0525260942E10</v>
      </c>
      <c r="D71" s="5">
        <v>39139.0</v>
      </c>
      <c r="E71" s="5">
        <v>45661.0</v>
      </c>
    </row>
    <row r="72" ht="22.5" customHeight="1">
      <c r="A72" s="4" t="s">
        <v>307</v>
      </c>
      <c r="B72" s="4" t="s">
        <v>308</v>
      </c>
      <c r="C72" s="4">
        <v>2.0481123586E10</v>
      </c>
      <c r="D72" s="5">
        <v>39147.0</v>
      </c>
      <c r="E72" s="5">
        <v>45682.0</v>
      </c>
    </row>
    <row r="73" ht="22.5" customHeight="1">
      <c r="A73" s="4" t="s">
        <v>311</v>
      </c>
      <c r="B73" s="4" t="s">
        <v>312</v>
      </c>
      <c r="C73" s="4">
        <v>1.7156019224E10</v>
      </c>
      <c r="D73" s="5">
        <v>39162.0</v>
      </c>
      <c r="E73" s="5">
        <v>45663.0</v>
      </c>
    </row>
    <row r="74" ht="22.5" customHeight="1">
      <c r="A74" s="4" t="s">
        <v>313</v>
      </c>
      <c r="B74" s="4" t="s">
        <v>314</v>
      </c>
      <c r="C74" s="4">
        <v>1.0026912917E10</v>
      </c>
      <c r="D74" s="5">
        <v>39162.0</v>
      </c>
      <c r="E74" s="5">
        <v>45663.0</v>
      </c>
    </row>
    <row r="75" ht="22.5" customHeight="1">
      <c r="A75" s="4" t="s">
        <v>315</v>
      </c>
      <c r="B75" s="4" t="s">
        <v>316</v>
      </c>
      <c r="C75" s="4">
        <v>2.010535433E10</v>
      </c>
      <c r="D75" s="5">
        <v>39162.0</v>
      </c>
      <c r="E75" s="5">
        <v>45663.0</v>
      </c>
    </row>
    <row r="76" ht="22.5" customHeight="1">
      <c r="A76" s="4" t="s">
        <v>317</v>
      </c>
      <c r="B76" s="4" t="s">
        <v>318</v>
      </c>
      <c r="C76" s="4">
        <v>2.0301837896E10</v>
      </c>
      <c r="D76" s="5">
        <v>39169.0</v>
      </c>
      <c r="E76" s="5">
        <v>45661.0</v>
      </c>
    </row>
    <row r="77" ht="22.5" customHeight="1">
      <c r="A77" s="4" t="s">
        <v>320</v>
      </c>
      <c r="B77" s="4" t="s">
        <v>321</v>
      </c>
      <c r="C77" s="4">
        <v>1.0028614476E10</v>
      </c>
      <c r="D77" s="5">
        <v>39169.0</v>
      </c>
      <c r="E77" s="5">
        <v>45660.0</v>
      </c>
    </row>
    <row r="78" ht="22.5" customHeight="1">
      <c r="A78" s="4" t="s">
        <v>323</v>
      </c>
      <c r="B78" s="4" t="s">
        <v>323</v>
      </c>
      <c r="C78" s="4">
        <v>2.0222237123E10</v>
      </c>
      <c r="D78" s="5">
        <v>39191.0</v>
      </c>
      <c r="E78" s="5">
        <v>45661.0</v>
      </c>
    </row>
    <row r="79" ht="22.5" customHeight="1">
      <c r="A79" s="4" t="s">
        <v>324</v>
      </c>
      <c r="B79" s="4" t="s">
        <v>325</v>
      </c>
      <c r="C79" s="4">
        <v>2.0276304721E10</v>
      </c>
      <c r="D79" s="5">
        <v>39191.0</v>
      </c>
      <c r="E79" s="5">
        <v>45661.0</v>
      </c>
    </row>
    <row r="80" ht="22.5" customHeight="1">
      <c r="A80" s="4" t="s">
        <v>326</v>
      </c>
      <c r="B80" s="4" t="s">
        <v>327</v>
      </c>
      <c r="C80" s="4">
        <v>2.0103626448E10</v>
      </c>
      <c r="D80" s="5">
        <v>39191.0</v>
      </c>
      <c r="E80" s="5">
        <v>45661.0</v>
      </c>
    </row>
    <row r="81" ht="22.5" customHeight="1">
      <c r="A81" s="4" t="s">
        <v>329</v>
      </c>
      <c r="B81" s="4" t="s">
        <v>330</v>
      </c>
      <c r="C81" s="4">
        <v>2.0101869947E10</v>
      </c>
      <c r="D81" s="5">
        <v>39244.0</v>
      </c>
      <c r="E81" s="5">
        <v>45663.0</v>
      </c>
    </row>
    <row r="82" ht="22.5" customHeight="1">
      <c r="A82" s="4" t="s">
        <v>332</v>
      </c>
      <c r="B82" s="4" t="s">
        <v>333</v>
      </c>
      <c r="C82" s="4">
        <v>1.0316576261E10</v>
      </c>
      <c r="D82" s="5">
        <v>39253.0</v>
      </c>
      <c r="E82" s="5">
        <v>45679.0</v>
      </c>
    </row>
    <row r="83" ht="22.5" customHeight="1">
      <c r="A83" s="4" t="s">
        <v>334</v>
      </c>
      <c r="B83" s="4" t="s">
        <v>335</v>
      </c>
      <c r="C83" s="4">
        <v>2.0352947165E10</v>
      </c>
      <c r="D83" s="5">
        <v>39283.0</v>
      </c>
      <c r="E83" s="5">
        <v>45674.0</v>
      </c>
    </row>
    <row r="84" ht="22.5" customHeight="1">
      <c r="A84" s="4" t="s">
        <v>336</v>
      </c>
      <c r="B84" s="4" t="s">
        <v>337</v>
      </c>
      <c r="C84" s="4">
        <v>2.0526694997E10</v>
      </c>
      <c r="D84" s="5">
        <v>39289.0</v>
      </c>
      <c r="E84" s="5">
        <v>45663.0</v>
      </c>
    </row>
    <row r="85" ht="22.5" customHeight="1">
      <c r="A85" s="4" t="s">
        <v>339</v>
      </c>
      <c r="B85" s="4" t="s">
        <v>340</v>
      </c>
      <c r="C85" s="4">
        <v>1.0026117416E10</v>
      </c>
      <c r="D85" s="5">
        <v>39302.0</v>
      </c>
      <c r="E85" s="5">
        <v>45661.0</v>
      </c>
    </row>
    <row r="86" ht="22.5" customHeight="1">
      <c r="A86" s="4" t="s">
        <v>343</v>
      </c>
      <c r="B86" s="4" t="s">
        <v>344</v>
      </c>
      <c r="C86" s="4">
        <v>2.0602033831E10</v>
      </c>
      <c r="D86" s="5">
        <v>39316.0</v>
      </c>
      <c r="E86" s="5">
        <v>45661.0</v>
      </c>
    </row>
    <row r="87" ht="22.5" customHeight="1">
      <c r="A87" s="4" t="s">
        <v>345</v>
      </c>
      <c r="B87" s="4" t="s">
        <v>347</v>
      </c>
      <c r="C87" s="4">
        <v>2.0510931514E10</v>
      </c>
      <c r="D87" s="8">
        <v>39386.0</v>
      </c>
      <c r="E87" s="5">
        <v>45661.0</v>
      </c>
    </row>
    <row r="88" ht="22.5" customHeight="1">
      <c r="A88" s="4" t="s">
        <v>348</v>
      </c>
      <c r="B88" s="4" t="s">
        <v>96</v>
      </c>
      <c r="C88" s="4">
        <v>2.0480044151E10</v>
      </c>
      <c r="D88" s="8">
        <v>39402.0</v>
      </c>
      <c r="E88" s="5">
        <v>45674.0</v>
      </c>
    </row>
    <row r="89" ht="22.5" customHeight="1">
      <c r="A89" s="4" t="s">
        <v>350</v>
      </c>
      <c r="B89" s="4" t="s">
        <v>351</v>
      </c>
      <c r="C89" s="4">
        <v>2.0554742573E10</v>
      </c>
      <c r="D89" s="5">
        <v>39664.0</v>
      </c>
      <c r="E89" s="5">
        <v>45663.0</v>
      </c>
    </row>
    <row r="90" ht="22.5" customHeight="1">
      <c r="A90" s="4" t="s">
        <v>353</v>
      </c>
      <c r="B90" s="4" t="s">
        <v>354</v>
      </c>
      <c r="C90" s="4">
        <v>1.0027023831E10</v>
      </c>
      <c r="D90" s="5">
        <v>39716.0</v>
      </c>
      <c r="E90" s="5">
        <v>45663.0</v>
      </c>
    </row>
    <row r="91" ht="22.5" customHeight="1">
      <c r="A91" s="4" t="s">
        <v>355</v>
      </c>
      <c r="B91" s="4" t="s">
        <v>356</v>
      </c>
      <c r="C91" s="4">
        <v>2.0527679622E10</v>
      </c>
      <c r="D91" s="8">
        <v>39785.0</v>
      </c>
      <c r="E91" s="5">
        <v>45683.0</v>
      </c>
    </row>
    <row r="92" ht="22.5" customHeight="1">
      <c r="A92" s="4" t="s">
        <v>357</v>
      </c>
      <c r="B92" s="4" t="s">
        <v>358</v>
      </c>
      <c r="C92" s="4">
        <v>2.0450730174E10</v>
      </c>
      <c r="D92" s="5">
        <v>39855.0</v>
      </c>
      <c r="E92" s="5">
        <v>45675.0</v>
      </c>
    </row>
    <row r="93" ht="22.5" customHeight="1">
      <c r="A93" s="4" t="s">
        <v>360</v>
      </c>
      <c r="B93" s="4" t="s">
        <v>361</v>
      </c>
      <c r="C93" s="4">
        <v>2.0525327958E10</v>
      </c>
      <c r="D93" s="5">
        <v>39987.0</v>
      </c>
      <c r="E93" s="5">
        <v>45660.0</v>
      </c>
    </row>
    <row r="94" ht="22.5" customHeight="1">
      <c r="A94" s="4" t="s">
        <v>364</v>
      </c>
      <c r="B94" s="4" t="s">
        <v>365</v>
      </c>
      <c r="C94" s="4">
        <v>2.0492316441E10</v>
      </c>
      <c r="D94" s="5">
        <v>40060.0</v>
      </c>
      <c r="E94" s="5">
        <v>45683.0</v>
      </c>
    </row>
    <row r="95" ht="22.5" customHeight="1">
      <c r="A95" s="4" t="s">
        <v>366</v>
      </c>
      <c r="B95" s="4" t="s">
        <v>367</v>
      </c>
      <c r="C95" s="4">
        <v>2.051475224E10</v>
      </c>
      <c r="D95" s="8">
        <v>40112.0</v>
      </c>
      <c r="E95" s="5">
        <v>45661.0</v>
      </c>
    </row>
    <row r="96" ht="22.5" customHeight="1">
      <c r="A96" s="4" t="s">
        <v>369</v>
      </c>
      <c r="B96" s="4" t="s">
        <v>370</v>
      </c>
      <c r="C96" s="4">
        <v>2.0525954014E10</v>
      </c>
      <c r="D96" s="8">
        <v>40150.0</v>
      </c>
      <c r="E96" s="5">
        <v>45663.0</v>
      </c>
    </row>
    <row r="97" ht="22.5" customHeight="1">
      <c r="A97" s="4" t="s">
        <v>372</v>
      </c>
      <c r="B97" s="4" t="s">
        <v>373</v>
      </c>
      <c r="C97" s="4">
        <v>2.0489989337E10</v>
      </c>
      <c r="D97" s="5">
        <v>40182.0</v>
      </c>
      <c r="E97" s="5">
        <v>45688.0</v>
      </c>
    </row>
    <row r="98" ht="22.5" customHeight="1">
      <c r="A98" s="4" t="s">
        <v>375</v>
      </c>
      <c r="B98" s="4" t="s">
        <v>377</v>
      </c>
      <c r="C98" s="4">
        <v>2.0490311905E10</v>
      </c>
      <c r="D98" s="5">
        <v>40287.0</v>
      </c>
      <c r="E98" s="5">
        <v>45682.0</v>
      </c>
    </row>
    <row r="99" ht="22.5" customHeight="1">
      <c r="A99" s="4" t="s">
        <v>378</v>
      </c>
      <c r="B99" s="4" t="s">
        <v>379</v>
      </c>
      <c r="C99" s="4">
        <v>2.0607543501E10</v>
      </c>
      <c r="D99" s="5">
        <v>40329.0</v>
      </c>
      <c r="E99" s="5">
        <v>45663.0</v>
      </c>
    </row>
    <row r="100" ht="22.5" customHeight="1">
      <c r="A100" s="4" t="s">
        <v>381</v>
      </c>
      <c r="B100" s="4" t="s">
        <v>382</v>
      </c>
      <c r="C100" s="4">
        <v>2.0557123106E10</v>
      </c>
      <c r="D100" s="5">
        <v>40584.0</v>
      </c>
      <c r="E100" s="5">
        <v>45686.0</v>
      </c>
    </row>
    <row r="101" ht="22.5" customHeight="1">
      <c r="A101" s="4" t="s">
        <v>384</v>
      </c>
      <c r="B101" s="4" t="s">
        <v>385</v>
      </c>
      <c r="C101" s="4">
        <v>2.0525889441E10</v>
      </c>
      <c r="D101" s="5">
        <v>40641.0</v>
      </c>
      <c r="E101" s="5">
        <v>45660.0</v>
      </c>
    </row>
    <row r="102" ht="22.5" customHeight="1">
      <c r="A102" s="4" t="s">
        <v>386</v>
      </c>
      <c r="B102" s="4" t="s">
        <v>387</v>
      </c>
      <c r="C102" s="4">
        <v>1.00261924E10</v>
      </c>
      <c r="D102" s="5">
        <v>40676.0</v>
      </c>
      <c r="E102" s="5">
        <v>45661.0</v>
      </c>
    </row>
    <row r="103" ht="22.5" customHeight="1">
      <c r="A103" s="4" t="s">
        <v>388</v>
      </c>
      <c r="B103" s="4" t="s">
        <v>389</v>
      </c>
      <c r="C103" s="4">
        <v>2.049123744E10</v>
      </c>
      <c r="D103" s="5">
        <v>40690.0</v>
      </c>
      <c r="E103" s="5">
        <v>45685.0</v>
      </c>
    </row>
    <row r="104" ht="22.5" customHeight="1">
      <c r="A104" s="4" t="s">
        <v>391</v>
      </c>
      <c r="B104" s="4" t="s">
        <v>392</v>
      </c>
      <c r="C104" s="4">
        <v>2.0512921389E10</v>
      </c>
      <c r="D104" s="8">
        <v>40833.0</v>
      </c>
      <c r="E104" s="5">
        <v>45661.0</v>
      </c>
    </row>
    <row r="105" ht="22.5" customHeight="1">
      <c r="A105" s="4" t="s">
        <v>394</v>
      </c>
      <c r="B105" s="4" t="s">
        <v>395</v>
      </c>
      <c r="C105" s="4">
        <v>2.0522481166E10</v>
      </c>
      <c r="D105" s="8">
        <v>40877.0</v>
      </c>
      <c r="E105" s="5">
        <v>45661.0</v>
      </c>
    </row>
    <row r="106" ht="22.5" customHeight="1">
      <c r="A106" s="4" t="s">
        <v>397</v>
      </c>
      <c r="B106" s="4" t="s">
        <v>398</v>
      </c>
      <c r="C106" s="4">
        <v>2.0493819721E10</v>
      </c>
      <c r="D106" s="8">
        <v>40879.0</v>
      </c>
      <c r="E106" s="5">
        <v>45680.0</v>
      </c>
    </row>
    <row r="107" ht="22.5" customHeight="1">
      <c r="A107" s="4" t="s">
        <v>399</v>
      </c>
      <c r="B107" s="4" t="s">
        <v>400</v>
      </c>
      <c r="C107" s="4">
        <v>2.0490625837E10</v>
      </c>
      <c r="D107" s="8">
        <v>40898.0</v>
      </c>
      <c r="E107" s="5">
        <v>45686.0</v>
      </c>
    </row>
    <row r="108" ht="22.5" customHeight="1">
      <c r="A108" s="4" t="s">
        <v>402</v>
      </c>
      <c r="B108" s="4" t="s">
        <v>403</v>
      </c>
      <c r="C108" s="4">
        <v>2.0490654772E10</v>
      </c>
      <c r="D108" s="5">
        <v>40970.0</v>
      </c>
      <c r="E108" s="5">
        <v>45686.0</v>
      </c>
    </row>
    <row r="109" ht="22.5" customHeight="1">
      <c r="A109" s="4" t="s">
        <v>404</v>
      </c>
      <c r="B109" s="4" t="s">
        <v>405</v>
      </c>
      <c r="C109" s="4">
        <v>2.0487594246E10</v>
      </c>
      <c r="D109" s="5">
        <v>40982.0</v>
      </c>
      <c r="E109" s="5">
        <v>45674.0</v>
      </c>
    </row>
    <row r="110" ht="22.5" customHeight="1">
      <c r="A110" s="4" t="s">
        <v>406</v>
      </c>
      <c r="B110" s="4" t="s">
        <v>407</v>
      </c>
      <c r="C110" s="4">
        <v>2.0490529013E10</v>
      </c>
      <c r="D110" s="5">
        <v>41039.0</v>
      </c>
      <c r="E110" s="5">
        <v>45687.0</v>
      </c>
    </row>
    <row r="111" ht="22.5" customHeight="1">
      <c r="A111" s="4" t="s">
        <v>408</v>
      </c>
      <c r="B111" s="4" t="s">
        <v>410</v>
      </c>
      <c r="C111" s="4">
        <v>1.0316568977E10</v>
      </c>
      <c r="D111" s="5">
        <v>41066.0</v>
      </c>
      <c r="E111" s="5">
        <v>45679.0</v>
      </c>
    </row>
    <row r="112" ht="22.5" customHeight="1">
      <c r="A112" s="4" t="s">
        <v>413</v>
      </c>
      <c r="B112" s="4" t="s">
        <v>414</v>
      </c>
      <c r="C112" s="4">
        <v>2.0490585606E10</v>
      </c>
      <c r="D112" s="5">
        <v>41093.0</v>
      </c>
      <c r="E112" s="5">
        <v>45686.0</v>
      </c>
    </row>
    <row r="113" ht="22.5" customHeight="1">
      <c r="A113" s="4" t="s">
        <v>415</v>
      </c>
      <c r="B113" s="4" t="s">
        <v>416</v>
      </c>
      <c r="C113" s="4">
        <v>2.0490266179E10</v>
      </c>
      <c r="D113" s="5">
        <v>41094.0</v>
      </c>
      <c r="E113" s="5">
        <v>45681.0</v>
      </c>
    </row>
    <row r="114" ht="22.5" customHeight="1">
      <c r="A114" s="4" t="s">
        <v>417</v>
      </c>
      <c r="B114" s="4" t="s">
        <v>418</v>
      </c>
      <c r="C114" s="4">
        <v>2.0490628771E10</v>
      </c>
      <c r="D114" s="5">
        <v>41142.0</v>
      </c>
      <c r="E114" s="5">
        <v>45686.0</v>
      </c>
    </row>
    <row r="115" ht="22.5" customHeight="1">
      <c r="A115" s="4" t="s">
        <v>422</v>
      </c>
      <c r="B115" s="4" t="s">
        <v>423</v>
      </c>
      <c r="C115" s="4">
        <v>2.0490811975E10</v>
      </c>
      <c r="D115" s="5">
        <v>41156.0</v>
      </c>
      <c r="E115" s="5">
        <v>45685.0</v>
      </c>
    </row>
    <row r="116" ht="22.5" customHeight="1">
      <c r="A116" s="4" t="s">
        <v>424</v>
      </c>
      <c r="B116" s="4" t="s">
        <v>425</v>
      </c>
      <c r="C116" s="4">
        <v>2.0490742558E10</v>
      </c>
      <c r="D116" s="5">
        <v>41156.0</v>
      </c>
      <c r="E116" s="5">
        <v>45686.0</v>
      </c>
    </row>
    <row r="117" ht="22.5" customHeight="1">
      <c r="A117" s="4" t="s">
        <v>426</v>
      </c>
      <c r="B117" s="4" t="s">
        <v>427</v>
      </c>
      <c r="C117" s="4">
        <v>2.0490716395E10</v>
      </c>
      <c r="D117" s="5">
        <v>41156.0</v>
      </c>
      <c r="E117" s="5">
        <v>45686.0</v>
      </c>
    </row>
    <row r="118" ht="22.5" customHeight="1">
      <c r="A118" s="4" t="s">
        <v>429</v>
      </c>
      <c r="B118" s="4" t="s">
        <v>430</v>
      </c>
      <c r="C118" s="4">
        <v>1.0166629E10</v>
      </c>
      <c r="D118" s="5">
        <v>41156.0</v>
      </c>
      <c r="E118" s="5">
        <v>45674.0</v>
      </c>
    </row>
    <row r="119" ht="22.5" customHeight="1">
      <c r="A119" s="4" t="s">
        <v>432</v>
      </c>
      <c r="B119" s="4" t="s">
        <v>433</v>
      </c>
      <c r="C119" s="4">
        <v>2.0490589857E10</v>
      </c>
      <c r="D119" s="5">
        <v>41156.0</v>
      </c>
      <c r="E119" s="5">
        <v>45682.0</v>
      </c>
    </row>
    <row r="120" ht="22.5" customHeight="1">
      <c r="A120" s="4" t="s">
        <v>434</v>
      </c>
      <c r="B120" s="4" t="s">
        <v>435</v>
      </c>
      <c r="C120" s="4">
        <v>2.0490292846E10</v>
      </c>
      <c r="D120" s="5">
        <v>41156.0</v>
      </c>
      <c r="E120" s="5">
        <v>45688.0</v>
      </c>
    </row>
    <row r="121" ht="22.5" customHeight="1">
      <c r="A121" s="4" t="s">
        <v>436</v>
      </c>
      <c r="B121" s="4" t="s">
        <v>438</v>
      </c>
      <c r="C121" s="4">
        <v>2.049008481E10</v>
      </c>
      <c r="D121" s="5">
        <v>41158.0</v>
      </c>
      <c r="E121" s="5">
        <v>45681.0</v>
      </c>
    </row>
    <row r="122" ht="22.5" customHeight="1">
      <c r="A122" s="4" t="s">
        <v>440</v>
      </c>
      <c r="B122" s="4" t="s">
        <v>442</v>
      </c>
      <c r="C122" s="4">
        <v>1.0156650566E10</v>
      </c>
      <c r="D122" s="5">
        <v>41164.0</v>
      </c>
      <c r="E122" s="5">
        <v>45680.0</v>
      </c>
    </row>
    <row r="123" ht="22.5" customHeight="1">
      <c r="A123" s="4" t="s">
        <v>443</v>
      </c>
      <c r="B123" s="4" t="s">
        <v>444</v>
      </c>
      <c r="C123" s="4">
        <v>2.0569283753E10</v>
      </c>
      <c r="D123" s="5">
        <v>41165.0</v>
      </c>
      <c r="E123" s="5">
        <v>45664.0</v>
      </c>
    </row>
    <row r="124" ht="22.5" customHeight="1">
      <c r="A124" s="4" t="s">
        <v>445</v>
      </c>
      <c r="B124" s="4" t="s">
        <v>446</v>
      </c>
      <c r="C124" s="4">
        <v>2.0531644043E10</v>
      </c>
      <c r="D124" s="5">
        <v>41166.0</v>
      </c>
      <c r="E124" s="5">
        <v>45680.0</v>
      </c>
    </row>
    <row r="125" ht="22.5" customHeight="1">
      <c r="A125" s="4" t="s">
        <v>448</v>
      </c>
      <c r="B125" s="4" t="s">
        <v>450</v>
      </c>
      <c r="C125" s="4">
        <v>1.0327976252E10</v>
      </c>
      <c r="D125" s="5">
        <v>41169.0</v>
      </c>
      <c r="E125" s="5">
        <v>45687.0</v>
      </c>
    </row>
    <row r="126" ht="22.5" customHeight="1">
      <c r="A126" s="4" t="s">
        <v>452</v>
      </c>
      <c r="B126" s="4" t="s">
        <v>453</v>
      </c>
      <c r="C126" s="4">
        <v>2.0525296971E10</v>
      </c>
      <c r="D126" s="5">
        <v>41169.0</v>
      </c>
      <c r="E126" s="5">
        <v>45661.0</v>
      </c>
    </row>
    <row r="127" ht="22.5" customHeight="1">
      <c r="A127" s="4" t="s">
        <v>454</v>
      </c>
      <c r="B127" s="4" t="s">
        <v>455</v>
      </c>
      <c r="C127" s="4">
        <v>1.0327977402E10</v>
      </c>
      <c r="D127" s="5">
        <v>41170.0</v>
      </c>
      <c r="E127" s="5">
        <v>45679.0</v>
      </c>
    </row>
    <row r="128" ht="22.5" customHeight="1">
      <c r="A128" s="4" t="s">
        <v>456</v>
      </c>
      <c r="B128" s="4" t="s">
        <v>457</v>
      </c>
      <c r="C128" s="4">
        <v>2.0601672597E10</v>
      </c>
      <c r="D128" s="5">
        <v>41170.0</v>
      </c>
      <c r="E128" s="5">
        <v>45681.0</v>
      </c>
    </row>
    <row r="129" ht="22.5" customHeight="1">
      <c r="A129" s="4" t="s">
        <v>459</v>
      </c>
      <c r="B129" s="4" t="s">
        <v>460</v>
      </c>
      <c r="C129" s="4">
        <v>2.052584264E10</v>
      </c>
      <c r="D129" s="5">
        <v>41304.0</v>
      </c>
      <c r="E129" s="5">
        <v>45661.0</v>
      </c>
    </row>
    <row r="130" ht="22.5" customHeight="1">
      <c r="A130" s="4" t="s">
        <v>461</v>
      </c>
      <c r="B130" s="4" t="s">
        <v>462</v>
      </c>
      <c r="C130" s="4">
        <v>2.0490972715E10</v>
      </c>
      <c r="D130" s="5">
        <v>41345.0</v>
      </c>
      <c r="E130" s="5">
        <v>45685.0</v>
      </c>
    </row>
    <row r="131" ht="22.5" customHeight="1">
      <c r="A131" s="4" t="s">
        <v>463</v>
      </c>
      <c r="B131" s="4" t="s">
        <v>464</v>
      </c>
      <c r="C131" s="4">
        <v>2.0490360868E10</v>
      </c>
      <c r="D131" s="5">
        <v>41352.0</v>
      </c>
      <c r="E131" s="5">
        <v>45684.0</v>
      </c>
    </row>
    <row r="132" ht="22.5" customHeight="1">
      <c r="A132" s="4" t="s">
        <v>465</v>
      </c>
      <c r="B132" s="4" t="s">
        <v>466</v>
      </c>
      <c r="C132" s="4">
        <v>2.049109164E10</v>
      </c>
      <c r="D132" s="5">
        <v>41352.0</v>
      </c>
      <c r="E132" s="5">
        <v>45685.0</v>
      </c>
    </row>
    <row r="133" ht="22.5" customHeight="1">
      <c r="A133" s="4" t="s">
        <v>468</v>
      </c>
      <c r="B133" s="4" t="s">
        <v>469</v>
      </c>
      <c r="C133" s="4">
        <v>2.0490768948E10</v>
      </c>
      <c r="D133" s="5">
        <v>41352.0</v>
      </c>
      <c r="E133" s="5">
        <v>45685.0</v>
      </c>
    </row>
    <row r="134" ht="22.5" customHeight="1">
      <c r="A134" s="4" t="s">
        <v>471</v>
      </c>
      <c r="B134" s="4" t="s">
        <v>472</v>
      </c>
      <c r="C134" s="4">
        <v>2.0490601903E10</v>
      </c>
      <c r="D134" s="5">
        <v>41353.0</v>
      </c>
      <c r="E134" s="5">
        <v>45686.0</v>
      </c>
    </row>
    <row r="135" ht="22.5" customHeight="1">
      <c r="A135" s="4" t="s">
        <v>475</v>
      </c>
      <c r="B135" s="4" t="s">
        <v>476</v>
      </c>
      <c r="C135" s="4">
        <v>2.0491021439E10</v>
      </c>
      <c r="D135" s="5">
        <v>41354.0</v>
      </c>
      <c r="E135" s="5">
        <v>45685.0</v>
      </c>
    </row>
    <row r="136" ht="22.5" customHeight="1">
      <c r="A136" s="4" t="s">
        <v>478</v>
      </c>
      <c r="B136" s="4" t="s">
        <v>480</v>
      </c>
      <c r="C136" s="4">
        <v>2.0491172992E10</v>
      </c>
      <c r="D136" s="5">
        <v>41354.0</v>
      </c>
      <c r="E136" s="5">
        <v>45685.0</v>
      </c>
    </row>
    <row r="137" ht="22.5" customHeight="1">
      <c r="A137" s="4" t="s">
        <v>482</v>
      </c>
      <c r="B137" s="4" t="s">
        <v>486</v>
      </c>
      <c r="C137" s="4">
        <v>2.0490571729E10</v>
      </c>
      <c r="D137" s="5">
        <v>41354.0</v>
      </c>
      <c r="E137" s="5">
        <v>45686.0</v>
      </c>
    </row>
    <row r="138" ht="22.5" customHeight="1">
      <c r="A138" s="4" t="s">
        <v>489</v>
      </c>
      <c r="B138" s="4" t="s">
        <v>490</v>
      </c>
      <c r="C138" s="4">
        <v>2.0490636791E10</v>
      </c>
      <c r="D138" s="5">
        <v>41355.0</v>
      </c>
      <c r="E138" s="5">
        <v>45686.0</v>
      </c>
    </row>
    <row r="139" ht="22.5" customHeight="1">
      <c r="A139" s="4" t="s">
        <v>491</v>
      </c>
      <c r="B139" s="4" t="s">
        <v>492</v>
      </c>
      <c r="C139" s="4">
        <v>2.049106572E10</v>
      </c>
      <c r="D139" s="5">
        <v>41355.0</v>
      </c>
      <c r="E139" s="5">
        <v>45685.0</v>
      </c>
    </row>
    <row r="140" ht="22.5" customHeight="1">
      <c r="A140" s="4" t="s">
        <v>496</v>
      </c>
      <c r="B140" s="4" t="s">
        <v>497</v>
      </c>
      <c r="C140" s="4">
        <v>2.0489994764E10</v>
      </c>
      <c r="D140" s="5">
        <v>41355.0</v>
      </c>
      <c r="E140" s="5">
        <v>45680.0</v>
      </c>
    </row>
    <row r="141" ht="22.5" customHeight="1">
      <c r="A141" s="4" t="s">
        <v>501</v>
      </c>
      <c r="B141" s="4" t="s">
        <v>503</v>
      </c>
      <c r="C141" s="4">
        <v>2.0490875515E10</v>
      </c>
      <c r="D141" s="5">
        <v>41355.0</v>
      </c>
      <c r="E141" s="5">
        <v>45685.0</v>
      </c>
    </row>
    <row r="142" ht="22.5" customHeight="1">
      <c r="A142" s="4" t="s">
        <v>507</v>
      </c>
      <c r="B142" s="4" t="s">
        <v>508</v>
      </c>
      <c r="C142" s="4">
        <v>2.0490751972E10</v>
      </c>
      <c r="D142" s="5">
        <v>41358.0</v>
      </c>
      <c r="E142" s="5">
        <v>45686.0</v>
      </c>
    </row>
    <row r="143" ht="22.5" customHeight="1">
      <c r="A143" s="4" t="s">
        <v>512</v>
      </c>
      <c r="B143" s="4" t="s">
        <v>513</v>
      </c>
      <c r="C143" s="4">
        <v>2.04899928E10</v>
      </c>
      <c r="D143" s="5">
        <v>41358.0</v>
      </c>
      <c r="E143" s="5">
        <v>45678.0</v>
      </c>
    </row>
    <row r="144" ht="22.5" customHeight="1">
      <c r="A144" s="4" t="s">
        <v>516</v>
      </c>
      <c r="B144" s="4" t="s">
        <v>518</v>
      </c>
      <c r="C144" s="4">
        <v>2.0491040573E10</v>
      </c>
      <c r="D144" s="5">
        <v>41358.0</v>
      </c>
      <c r="E144" s="5">
        <v>45685.0</v>
      </c>
    </row>
    <row r="145" ht="22.5" customHeight="1">
      <c r="A145" s="4" t="s">
        <v>519</v>
      </c>
      <c r="B145" s="4" t="s">
        <v>520</v>
      </c>
      <c r="C145" s="4">
        <v>2.0545517893E10</v>
      </c>
      <c r="D145" s="5">
        <v>41358.0</v>
      </c>
      <c r="E145" s="5">
        <v>45663.0</v>
      </c>
    </row>
    <row r="146" ht="22.5" customHeight="1">
      <c r="A146" s="4" t="s">
        <v>521</v>
      </c>
      <c r="B146" s="4" t="s">
        <v>522</v>
      </c>
      <c r="C146" s="4">
        <v>2.04900947E10</v>
      </c>
      <c r="D146" s="5">
        <v>41358.0</v>
      </c>
      <c r="E146" s="5">
        <v>45681.0</v>
      </c>
    </row>
    <row r="147" ht="22.5" customHeight="1">
      <c r="A147" s="4" t="s">
        <v>523</v>
      </c>
      <c r="B147" s="4" t="s">
        <v>524</v>
      </c>
      <c r="C147" s="4">
        <v>2.0490121871E10</v>
      </c>
      <c r="D147" s="5">
        <v>41359.0</v>
      </c>
      <c r="E147" s="5">
        <v>45687.0</v>
      </c>
    </row>
    <row r="148" ht="22.5" customHeight="1">
      <c r="A148" s="4" t="s">
        <v>527</v>
      </c>
      <c r="B148" s="4" t="s">
        <v>528</v>
      </c>
      <c r="C148" s="4">
        <v>2.0490115553E10</v>
      </c>
      <c r="D148" s="5">
        <v>41359.0</v>
      </c>
      <c r="E148" s="5">
        <v>45681.0</v>
      </c>
    </row>
    <row r="149" ht="22.5" customHeight="1">
      <c r="A149" s="4" t="s">
        <v>530</v>
      </c>
      <c r="B149" s="4" t="s">
        <v>531</v>
      </c>
      <c r="C149" s="4">
        <v>2.0490430823E10</v>
      </c>
      <c r="D149" s="5">
        <v>41360.0</v>
      </c>
      <c r="E149" s="5">
        <v>45686.0</v>
      </c>
    </row>
    <row r="150" ht="22.5" customHeight="1">
      <c r="A150" s="4" t="s">
        <v>532</v>
      </c>
      <c r="B150" s="4" t="s">
        <v>533</v>
      </c>
      <c r="C150" s="4">
        <v>2.049101503E10</v>
      </c>
      <c r="D150" s="5">
        <v>41360.0</v>
      </c>
      <c r="E150" s="5">
        <v>45685.0</v>
      </c>
    </row>
    <row r="151" ht="22.5" customHeight="1">
      <c r="A151" s="4" t="s">
        <v>534</v>
      </c>
      <c r="B151" s="4" t="s">
        <v>535</v>
      </c>
      <c r="C151" s="4">
        <v>2.0490953842E10</v>
      </c>
      <c r="D151" s="5">
        <v>41360.0</v>
      </c>
      <c r="E151" s="5">
        <v>45685.0</v>
      </c>
    </row>
    <row r="152" ht="22.5" customHeight="1">
      <c r="A152" s="4" t="s">
        <v>539</v>
      </c>
      <c r="B152" s="4" t="s">
        <v>540</v>
      </c>
      <c r="C152" s="4">
        <v>1.0044330089E10</v>
      </c>
      <c r="D152" s="5">
        <v>41374.0</v>
      </c>
      <c r="E152" s="5">
        <v>45665.0</v>
      </c>
    </row>
    <row r="153" ht="22.5" customHeight="1">
      <c r="A153" s="4" t="s">
        <v>541</v>
      </c>
      <c r="B153" s="4" t="s">
        <v>542</v>
      </c>
      <c r="C153" s="4">
        <v>2.0490032771E10</v>
      </c>
      <c r="D153" s="5">
        <v>41410.0</v>
      </c>
      <c r="E153" s="5">
        <v>45680.0</v>
      </c>
    </row>
    <row r="154" ht="22.5" customHeight="1">
      <c r="A154" s="4" t="s">
        <v>545</v>
      </c>
      <c r="B154" s="4" t="s">
        <v>546</v>
      </c>
      <c r="C154" s="4">
        <v>2.0487849252E10</v>
      </c>
      <c r="D154" s="5">
        <v>41418.0</v>
      </c>
      <c r="E154" s="5">
        <v>45674.0</v>
      </c>
    </row>
    <row r="155" ht="22.5" customHeight="1">
      <c r="A155" s="4" t="s">
        <v>548</v>
      </c>
      <c r="B155" s="4" t="s">
        <v>549</v>
      </c>
      <c r="C155" s="4">
        <v>2.0526430078E10</v>
      </c>
      <c r="D155" s="5">
        <v>41506.0</v>
      </c>
      <c r="E155" s="5">
        <v>45660.0</v>
      </c>
    </row>
    <row r="156" ht="22.5" customHeight="1">
      <c r="A156" s="4" t="s">
        <v>551</v>
      </c>
      <c r="B156" s="4" t="s">
        <v>552</v>
      </c>
      <c r="C156" s="4">
        <v>2.0530062563E10</v>
      </c>
      <c r="D156" s="5">
        <v>41512.0</v>
      </c>
      <c r="E156" s="5">
        <v>45661.0</v>
      </c>
    </row>
    <row r="157" ht="22.5" customHeight="1">
      <c r="A157" s="4" t="s">
        <v>553</v>
      </c>
      <c r="B157" s="4" t="s">
        <v>554</v>
      </c>
      <c r="C157" s="4">
        <v>2.0491140284E10</v>
      </c>
      <c r="D157" s="8">
        <v>41583.0</v>
      </c>
      <c r="E157" s="5">
        <v>45684.0</v>
      </c>
    </row>
    <row r="158" ht="22.5" customHeight="1">
      <c r="A158" s="4" t="s">
        <v>558</v>
      </c>
      <c r="B158" s="4" t="s">
        <v>559</v>
      </c>
      <c r="C158" s="4">
        <v>2.0572107966E10</v>
      </c>
      <c r="D158" s="5">
        <v>41705.0</v>
      </c>
      <c r="E158" s="5">
        <v>45679.0</v>
      </c>
    </row>
    <row r="159" ht="22.5" customHeight="1">
      <c r="A159" s="4" t="s">
        <v>563</v>
      </c>
      <c r="B159" s="4" t="s">
        <v>565</v>
      </c>
      <c r="C159" s="4">
        <v>2.0490079905E10</v>
      </c>
      <c r="D159" s="5">
        <v>41711.0</v>
      </c>
      <c r="E159" s="5">
        <v>45681.0</v>
      </c>
    </row>
    <row r="160" ht="22.5" customHeight="1">
      <c r="A160" s="4" t="s">
        <v>567</v>
      </c>
      <c r="B160" s="4" t="s">
        <v>571</v>
      </c>
      <c r="C160" s="4">
        <v>2.0480604122E10</v>
      </c>
      <c r="D160" s="5">
        <v>41800.0</v>
      </c>
      <c r="E160" s="5">
        <v>45674.0</v>
      </c>
    </row>
    <row r="161" ht="22.5" customHeight="1">
      <c r="A161" s="4" t="s">
        <v>580</v>
      </c>
      <c r="B161" s="4" t="s">
        <v>581</v>
      </c>
      <c r="C161" s="4">
        <v>2.0481960127E10</v>
      </c>
      <c r="D161" s="5">
        <v>41879.0</v>
      </c>
      <c r="E161" s="5">
        <v>45679.0</v>
      </c>
    </row>
    <row r="162" ht="22.5" customHeight="1">
      <c r="A162" s="4" t="s">
        <v>587</v>
      </c>
      <c r="B162" s="4" t="s">
        <v>588</v>
      </c>
      <c r="C162" s="4">
        <v>2.0526123141E10</v>
      </c>
      <c r="D162" s="5">
        <v>41885.0</v>
      </c>
      <c r="E162" s="5">
        <v>45661.0</v>
      </c>
    </row>
    <row r="163" ht="22.5" customHeight="1">
      <c r="A163" s="4" t="s">
        <v>595</v>
      </c>
      <c r="B163" s="4" t="s">
        <v>597</v>
      </c>
      <c r="C163" s="4">
        <v>2.0526531699E10</v>
      </c>
      <c r="D163" s="8">
        <v>41921.0</v>
      </c>
      <c r="E163" s="5">
        <v>45660.0</v>
      </c>
    </row>
    <row r="164" ht="22.5" customHeight="1">
      <c r="A164" s="4" t="s">
        <v>601</v>
      </c>
      <c r="B164" s="4" t="s">
        <v>602</v>
      </c>
      <c r="C164" s="4">
        <v>2.0518675304E10</v>
      </c>
      <c r="D164" s="8">
        <v>41929.0</v>
      </c>
      <c r="E164" s="5">
        <v>45662.0</v>
      </c>
    </row>
    <row r="165" ht="22.5" customHeight="1">
      <c r="A165" s="4" t="s">
        <v>207</v>
      </c>
      <c r="B165" s="4" t="s">
        <v>208</v>
      </c>
      <c r="C165" s="4">
        <v>2.0102434596E10</v>
      </c>
      <c r="D165" s="8">
        <v>41934.0</v>
      </c>
      <c r="E165" s="5">
        <v>45661.0</v>
      </c>
    </row>
    <row r="166" ht="22.5" customHeight="1">
      <c r="A166" s="4" t="s">
        <v>615</v>
      </c>
      <c r="B166" s="4" t="s">
        <v>617</v>
      </c>
      <c r="C166" s="4">
        <v>2.0530312691E10</v>
      </c>
      <c r="D166" s="8">
        <v>41969.0</v>
      </c>
      <c r="E166" s="5">
        <v>45660.0</v>
      </c>
    </row>
    <row r="167" ht="22.5" customHeight="1">
      <c r="A167" s="4" t="s">
        <v>625</v>
      </c>
      <c r="B167" s="4" t="s">
        <v>625</v>
      </c>
      <c r="C167" s="4">
        <v>2.0523880749E10</v>
      </c>
      <c r="D167" s="8">
        <v>41983.0</v>
      </c>
      <c r="E167" s="5">
        <v>45661.0</v>
      </c>
    </row>
    <row r="168" ht="22.5" customHeight="1">
      <c r="A168" s="4" t="s">
        <v>632</v>
      </c>
      <c r="B168" s="4" t="s">
        <v>637</v>
      </c>
      <c r="C168" s="4">
        <v>2.0609841088E10</v>
      </c>
      <c r="D168" s="5">
        <v>42034.0</v>
      </c>
      <c r="E168" s="5">
        <v>45663.0</v>
      </c>
    </row>
    <row r="169" ht="22.5" customHeight="1">
      <c r="A169" s="4" t="s">
        <v>643</v>
      </c>
      <c r="B169" s="4" t="s">
        <v>645</v>
      </c>
      <c r="C169" s="4">
        <v>2.0534385472E10</v>
      </c>
      <c r="D169" s="5">
        <v>42164.0</v>
      </c>
      <c r="E169" s="5">
        <v>45674.0</v>
      </c>
    </row>
    <row r="170" ht="22.5" customHeight="1">
      <c r="A170" s="4" t="s">
        <v>648</v>
      </c>
      <c r="B170" s="4" t="s">
        <v>650</v>
      </c>
      <c r="C170" s="4">
        <v>2.0487475158E10</v>
      </c>
      <c r="D170" s="5">
        <v>42165.0</v>
      </c>
      <c r="E170" s="5">
        <v>45677.0</v>
      </c>
    </row>
    <row r="171" ht="22.5" customHeight="1">
      <c r="A171" s="4" t="s">
        <v>654</v>
      </c>
      <c r="B171" s="4" t="s">
        <v>658</v>
      </c>
      <c r="C171" s="4">
        <v>2.049000235E10</v>
      </c>
      <c r="D171" s="5">
        <v>42167.0</v>
      </c>
      <c r="E171" s="5">
        <v>45680.0</v>
      </c>
    </row>
    <row r="172" ht="22.5" customHeight="1">
      <c r="A172" s="4" t="s">
        <v>662</v>
      </c>
      <c r="B172" s="4" t="s">
        <v>662</v>
      </c>
      <c r="C172" s="4">
        <v>2.0601304253E10</v>
      </c>
      <c r="D172" s="5">
        <v>42171.0</v>
      </c>
      <c r="E172" s="5">
        <v>45678.0</v>
      </c>
    </row>
    <row r="173" ht="22.5" customHeight="1">
      <c r="A173" s="4" t="s">
        <v>669</v>
      </c>
      <c r="B173" s="4" t="s">
        <v>671</v>
      </c>
      <c r="C173" s="4">
        <v>2.0600316673E10</v>
      </c>
      <c r="D173" s="5">
        <v>42172.0</v>
      </c>
      <c r="E173" s="5">
        <v>45686.0</v>
      </c>
    </row>
    <row r="174" ht="22.5" customHeight="1">
      <c r="A174" s="4" t="s">
        <v>677</v>
      </c>
      <c r="B174" s="4" t="s">
        <v>678</v>
      </c>
      <c r="C174" s="4">
        <v>2.0526539916E10</v>
      </c>
      <c r="D174" s="5">
        <v>42178.0</v>
      </c>
      <c r="E174" s="5">
        <v>45660.0</v>
      </c>
    </row>
    <row r="175" ht="22.5" customHeight="1">
      <c r="A175" s="4" t="s">
        <v>679</v>
      </c>
      <c r="B175" s="4" t="s">
        <v>680</v>
      </c>
      <c r="C175" s="4">
        <v>1.0407278254E10</v>
      </c>
      <c r="D175" s="5">
        <v>42202.0</v>
      </c>
      <c r="E175" s="5">
        <v>45661.0</v>
      </c>
    </row>
    <row r="176" ht="22.5" customHeight="1">
      <c r="A176" s="4" t="s">
        <v>487</v>
      </c>
      <c r="B176" s="4" t="s">
        <v>485</v>
      </c>
      <c r="C176" s="4">
        <v>2.0100004675E10</v>
      </c>
      <c r="D176" s="5">
        <v>42261.0</v>
      </c>
      <c r="E176" s="5">
        <v>45674.0</v>
      </c>
    </row>
    <row r="177" ht="22.5" customHeight="1">
      <c r="A177" s="4" t="s">
        <v>685</v>
      </c>
      <c r="B177" s="4" t="s">
        <v>686</v>
      </c>
      <c r="C177" s="4">
        <v>2.0530325327E10</v>
      </c>
      <c r="D177" s="8">
        <v>42290.0</v>
      </c>
      <c r="E177" s="5">
        <v>45661.0</v>
      </c>
    </row>
    <row r="178" ht="22.5" customHeight="1">
      <c r="A178" s="4" t="s">
        <v>696</v>
      </c>
      <c r="B178" s="4" t="s">
        <v>698</v>
      </c>
      <c r="C178" s="4">
        <v>2.0490591169E10</v>
      </c>
      <c r="D178" s="8">
        <v>42369.0</v>
      </c>
      <c r="E178" s="5">
        <v>45686.0</v>
      </c>
    </row>
    <row r="179" ht="22.5" customHeight="1">
      <c r="A179" s="4" t="s">
        <v>699</v>
      </c>
      <c r="B179" s="4" t="s">
        <v>700</v>
      </c>
      <c r="C179" s="4">
        <v>2.052619823E10</v>
      </c>
      <c r="D179" s="5">
        <v>42437.0</v>
      </c>
      <c r="E179" s="5">
        <v>45661.0</v>
      </c>
    </row>
    <row r="180" ht="22.5" customHeight="1">
      <c r="A180" s="4" t="s">
        <v>705</v>
      </c>
      <c r="B180" s="4" t="s">
        <v>706</v>
      </c>
      <c r="C180" s="4">
        <v>2.0601132991E10</v>
      </c>
      <c r="D180" s="5">
        <v>42632.0</v>
      </c>
      <c r="E180" s="5">
        <v>45678.0</v>
      </c>
    </row>
    <row r="181" ht="22.5" customHeight="1">
      <c r="A181" s="4" t="s">
        <v>487</v>
      </c>
      <c r="B181" s="4" t="s">
        <v>504</v>
      </c>
      <c r="C181" s="4">
        <v>2.0100004675E10</v>
      </c>
      <c r="D181" s="8">
        <v>42689.0</v>
      </c>
      <c r="E181" s="5">
        <v>45674.0</v>
      </c>
    </row>
    <row r="182" ht="22.5" customHeight="1">
      <c r="A182" s="4" t="s">
        <v>717</v>
      </c>
      <c r="B182" s="4" t="s">
        <v>718</v>
      </c>
      <c r="C182" s="4">
        <v>2.0569324701E10</v>
      </c>
      <c r="D182" s="8">
        <v>42705.0</v>
      </c>
      <c r="E182" s="5">
        <v>45664.0</v>
      </c>
    </row>
    <row r="183" ht="22.5" customHeight="1">
      <c r="A183" s="4" t="s">
        <v>723</v>
      </c>
      <c r="B183" s="4" t="s">
        <v>725</v>
      </c>
      <c r="C183" s="4">
        <v>2.0602106331E10</v>
      </c>
      <c r="D183" s="5">
        <v>42780.0</v>
      </c>
      <c r="E183" s="5">
        <v>45661.0</v>
      </c>
    </row>
    <row r="184" ht="22.5" customHeight="1">
      <c r="A184" s="4" t="s">
        <v>731</v>
      </c>
      <c r="B184" s="4" t="s">
        <v>732</v>
      </c>
      <c r="C184" s="4">
        <v>2.0600824229E10</v>
      </c>
      <c r="D184" s="5">
        <v>42830.0</v>
      </c>
      <c r="E184" s="5">
        <v>45684.0</v>
      </c>
    </row>
    <row r="185" ht="22.5" customHeight="1">
      <c r="A185" s="4" t="s">
        <v>739</v>
      </c>
      <c r="B185" s="4" t="s">
        <v>740</v>
      </c>
      <c r="C185" s="4">
        <v>2.0491238179E10</v>
      </c>
      <c r="D185" s="5">
        <v>42908.0</v>
      </c>
      <c r="E185" s="5">
        <v>45678.0</v>
      </c>
    </row>
    <row r="186" ht="22.5" customHeight="1">
      <c r="A186" s="4" t="s">
        <v>750</v>
      </c>
      <c r="B186" s="4" t="s">
        <v>751</v>
      </c>
      <c r="C186" s="4">
        <v>2.0490162551E10</v>
      </c>
      <c r="D186" s="5">
        <v>42942.0</v>
      </c>
      <c r="E186" s="5">
        <v>45681.0</v>
      </c>
    </row>
    <row r="187" ht="22.5" customHeight="1">
      <c r="A187" s="4" t="s">
        <v>753</v>
      </c>
      <c r="B187" s="4" t="s">
        <v>754</v>
      </c>
      <c r="C187" s="4">
        <v>2.0525738583E10</v>
      </c>
      <c r="D187" s="5">
        <v>43234.0</v>
      </c>
      <c r="E187" s="5">
        <v>45663.0</v>
      </c>
    </row>
    <row r="188" ht="22.5" customHeight="1">
      <c r="A188" s="4" t="s">
        <v>350</v>
      </c>
      <c r="B188" s="4" t="s">
        <v>351</v>
      </c>
      <c r="C188" s="4">
        <v>2.0554742573E10</v>
      </c>
      <c r="D188" s="5">
        <v>43234.0</v>
      </c>
      <c r="E188" s="5">
        <v>45663.0</v>
      </c>
    </row>
    <row r="189" ht="22.5" customHeight="1">
      <c r="A189" s="4" t="s">
        <v>762</v>
      </c>
      <c r="B189" s="4" t="s">
        <v>764</v>
      </c>
      <c r="C189" s="4">
        <v>2.0605809783E10</v>
      </c>
      <c r="D189" s="5">
        <v>43283.0</v>
      </c>
      <c r="E189" s="5">
        <v>45660.0</v>
      </c>
    </row>
    <row r="190" ht="22.5" customHeight="1">
      <c r="A190" s="4" t="s">
        <v>772</v>
      </c>
      <c r="B190" s="4" t="s">
        <v>773</v>
      </c>
      <c r="C190" s="4">
        <v>2.0602208754E10</v>
      </c>
      <c r="D190" s="5">
        <v>43304.0</v>
      </c>
      <c r="E190" s="5">
        <v>45660.0</v>
      </c>
    </row>
    <row r="191" ht="22.5" customHeight="1">
      <c r="A191" s="4" t="s">
        <v>779</v>
      </c>
      <c r="B191" s="4" t="s">
        <v>783</v>
      </c>
      <c r="C191" s="4">
        <v>2.0548452431E10</v>
      </c>
      <c r="D191" s="5">
        <v>43340.0</v>
      </c>
      <c r="E191" s="5">
        <v>45664.0</v>
      </c>
    </row>
    <row r="192" ht="22.5" customHeight="1">
      <c r="A192" s="4" t="s">
        <v>787</v>
      </c>
      <c r="B192" s="4" t="s">
        <v>790</v>
      </c>
      <c r="C192" s="4">
        <v>2.0555901179E10</v>
      </c>
      <c r="D192" s="5">
        <v>43363.0</v>
      </c>
      <c r="E192" s="5">
        <v>45661.0</v>
      </c>
    </row>
    <row r="193" ht="22.5" customHeight="1">
      <c r="A193" s="4" t="s">
        <v>798</v>
      </c>
      <c r="B193" s="4" t="s">
        <v>799</v>
      </c>
      <c r="C193" s="4">
        <v>2.0603077947E10</v>
      </c>
      <c r="D193" s="5">
        <v>43509.0</v>
      </c>
      <c r="E193" s="5">
        <v>45661.0</v>
      </c>
    </row>
    <row r="194" ht="22.5" customHeight="1">
      <c r="A194" s="4" t="s">
        <v>803</v>
      </c>
      <c r="B194" s="4" t="s">
        <v>804</v>
      </c>
      <c r="C194" s="4">
        <v>1.0078213375E10</v>
      </c>
      <c r="D194" s="5">
        <v>43663.0</v>
      </c>
      <c r="E194" s="5">
        <v>45661.0</v>
      </c>
    </row>
    <row r="195" ht="22.5" customHeight="1">
      <c r="A195" s="4" t="s">
        <v>810</v>
      </c>
      <c r="B195" s="4" t="s">
        <v>812</v>
      </c>
      <c r="C195" s="4">
        <v>2.0554991875E10</v>
      </c>
      <c r="D195" s="5">
        <v>43711.0</v>
      </c>
      <c r="E195" s="5">
        <v>45661.0</v>
      </c>
    </row>
    <row r="196" ht="22.5" customHeight="1">
      <c r="A196" s="4" t="s">
        <v>813</v>
      </c>
      <c r="B196" s="4" t="s">
        <v>815</v>
      </c>
      <c r="C196" s="4">
        <v>2.0601799317E10</v>
      </c>
      <c r="D196" s="5">
        <v>43714.0</v>
      </c>
      <c r="E196" s="5">
        <v>45677.0</v>
      </c>
    </row>
    <row r="197" ht="22.5" customHeight="1">
      <c r="A197" s="4" t="s">
        <v>820</v>
      </c>
      <c r="B197" s="4" t="s">
        <v>821</v>
      </c>
      <c r="C197" s="4">
        <v>1.0085509883E10</v>
      </c>
      <c r="D197" s="5">
        <v>43720.0</v>
      </c>
      <c r="E197" s="5">
        <v>45660.0</v>
      </c>
    </row>
    <row r="198" ht="22.5" customHeight="1">
      <c r="A198" s="4" t="s">
        <v>828</v>
      </c>
      <c r="B198" s="4" t="s">
        <v>832</v>
      </c>
      <c r="C198" s="4">
        <v>1.0321222094E10</v>
      </c>
      <c r="D198" s="5">
        <v>43720.0</v>
      </c>
      <c r="E198" s="5">
        <v>45680.0</v>
      </c>
    </row>
    <row r="199" ht="22.5" customHeight="1">
      <c r="A199" s="4" t="s">
        <v>836</v>
      </c>
      <c r="B199" s="4" t="s">
        <v>837</v>
      </c>
      <c r="C199" s="4">
        <v>2.0541621548E10</v>
      </c>
      <c r="D199" s="5">
        <v>43720.0</v>
      </c>
      <c r="E199" s="5">
        <v>45680.0</v>
      </c>
    </row>
    <row r="200" ht="22.5" customHeight="1">
      <c r="A200" s="4" t="s">
        <v>842</v>
      </c>
      <c r="B200" s="4" t="s">
        <v>844</v>
      </c>
      <c r="C200" s="4">
        <v>1.0329690909E10</v>
      </c>
      <c r="D200" s="5">
        <v>43720.0</v>
      </c>
      <c r="E200" s="5">
        <v>45664.0</v>
      </c>
    </row>
    <row r="201" ht="22.5" customHeight="1">
      <c r="A201" s="4" t="s">
        <v>849</v>
      </c>
      <c r="B201" s="4" t="s">
        <v>852</v>
      </c>
      <c r="C201" s="4">
        <v>2.04456386E10</v>
      </c>
      <c r="D201" s="5">
        <v>43720.0</v>
      </c>
      <c r="E201" s="5">
        <v>45664.0</v>
      </c>
    </row>
    <row r="202" ht="22.5" customHeight="1">
      <c r="A202" s="4" t="s">
        <v>860</v>
      </c>
      <c r="B202" s="4" t="s">
        <v>861</v>
      </c>
      <c r="C202" s="4">
        <v>2.0602793509E10</v>
      </c>
      <c r="D202" s="5">
        <v>43720.0</v>
      </c>
      <c r="E202" s="5">
        <v>45664.0</v>
      </c>
    </row>
    <row r="203" ht="22.5" customHeight="1">
      <c r="A203" s="4" t="s">
        <v>867</v>
      </c>
      <c r="B203" s="4" t="s">
        <v>869</v>
      </c>
      <c r="C203" s="4">
        <v>2.0600291069E10</v>
      </c>
      <c r="D203" s="5">
        <v>43720.0</v>
      </c>
      <c r="E203" s="5">
        <v>45679.0</v>
      </c>
    </row>
    <row r="204" ht="22.5" customHeight="1">
      <c r="A204" s="4" t="s">
        <v>871</v>
      </c>
      <c r="B204" s="4" t="s">
        <v>872</v>
      </c>
      <c r="C204" s="4">
        <v>2.0600004035E10</v>
      </c>
      <c r="D204" s="5">
        <v>43720.0</v>
      </c>
      <c r="E204" s="5">
        <v>45664.0</v>
      </c>
    </row>
    <row r="205" ht="22.5" customHeight="1">
      <c r="A205" s="4" t="s">
        <v>876</v>
      </c>
      <c r="B205" s="4" t="s">
        <v>877</v>
      </c>
      <c r="C205" s="4">
        <v>2.0600686411E10</v>
      </c>
      <c r="D205" s="5">
        <v>43721.0</v>
      </c>
      <c r="E205" s="5">
        <v>45664.0</v>
      </c>
    </row>
    <row r="206" ht="22.5" customHeight="1">
      <c r="A206" s="4" t="s">
        <v>884</v>
      </c>
      <c r="B206" s="4" t="s">
        <v>885</v>
      </c>
      <c r="C206" s="4">
        <v>2.0600483847E10</v>
      </c>
      <c r="D206" s="5">
        <v>43721.0</v>
      </c>
      <c r="E206" s="5">
        <v>45664.0</v>
      </c>
    </row>
    <row r="207" ht="22.5" customHeight="1">
      <c r="A207" s="4" t="s">
        <v>890</v>
      </c>
      <c r="B207" s="4" t="s">
        <v>891</v>
      </c>
      <c r="C207" s="4">
        <v>1.0108429904E10</v>
      </c>
      <c r="D207" s="5">
        <v>43721.0</v>
      </c>
      <c r="E207" s="5">
        <v>45679.0</v>
      </c>
    </row>
    <row r="208" ht="22.5" customHeight="1">
      <c r="A208" s="4" t="s">
        <v>895</v>
      </c>
      <c r="B208" s="4" t="s">
        <v>898</v>
      </c>
      <c r="C208" s="4">
        <v>2.0602176631E10</v>
      </c>
      <c r="D208" s="5">
        <v>43722.0</v>
      </c>
      <c r="E208" s="5">
        <v>45679.0</v>
      </c>
    </row>
    <row r="209" ht="22.5" customHeight="1">
      <c r="A209" s="4" t="s">
        <v>899</v>
      </c>
      <c r="B209" s="4" t="s">
        <v>900</v>
      </c>
      <c r="C209" s="4">
        <v>1.0329109742E10</v>
      </c>
      <c r="D209" s="5">
        <v>43722.0</v>
      </c>
      <c r="E209" s="5">
        <v>45681.0</v>
      </c>
    </row>
    <row r="210" ht="22.5" customHeight="1">
      <c r="A210" s="4" t="s">
        <v>905</v>
      </c>
      <c r="B210" s="4" t="s">
        <v>907</v>
      </c>
      <c r="C210" s="4">
        <v>2.0226743236E10</v>
      </c>
      <c r="D210" s="5">
        <v>43722.0</v>
      </c>
      <c r="E210" s="5">
        <v>45681.0</v>
      </c>
    </row>
    <row r="211" ht="22.5" customHeight="1">
      <c r="A211" s="4" t="s">
        <v>917</v>
      </c>
      <c r="B211" s="4" t="s">
        <v>918</v>
      </c>
      <c r="C211" s="4">
        <v>2.0445520781E10</v>
      </c>
      <c r="D211" s="5">
        <v>43724.0</v>
      </c>
      <c r="E211" s="5">
        <v>45687.0</v>
      </c>
    </row>
    <row r="212" ht="22.5" customHeight="1">
      <c r="A212" s="4" t="s">
        <v>923</v>
      </c>
      <c r="B212" s="4" t="s">
        <v>924</v>
      </c>
      <c r="C212" s="4">
        <v>2.0445468411E10</v>
      </c>
      <c r="D212" s="5">
        <v>43725.0</v>
      </c>
      <c r="E212" s="5">
        <v>45687.0</v>
      </c>
    </row>
    <row r="213" ht="22.5" customHeight="1">
      <c r="A213" s="4" t="s">
        <v>925</v>
      </c>
      <c r="B213" s="4" t="s">
        <v>926</v>
      </c>
      <c r="C213" s="4">
        <v>2.0602784992E10</v>
      </c>
      <c r="D213" s="5">
        <v>43726.0</v>
      </c>
      <c r="E213" s="5">
        <v>45687.0</v>
      </c>
    </row>
    <row r="214" ht="22.5" customHeight="1">
      <c r="A214" s="4" t="s">
        <v>932</v>
      </c>
      <c r="B214" s="4" t="s">
        <v>934</v>
      </c>
      <c r="C214" s="4">
        <v>1.0327766002E10</v>
      </c>
      <c r="D214" s="5">
        <v>43727.0</v>
      </c>
      <c r="E214" s="5">
        <v>45687.0</v>
      </c>
    </row>
    <row r="215" ht="22.5" customHeight="1">
      <c r="A215" s="4" t="s">
        <v>939</v>
      </c>
      <c r="B215" s="4" t="s">
        <v>941</v>
      </c>
      <c r="C215" s="4">
        <v>2.0605075071E10</v>
      </c>
      <c r="D215" s="5">
        <v>43727.0</v>
      </c>
      <c r="E215" s="5">
        <v>45687.0</v>
      </c>
    </row>
    <row r="216" ht="22.5" customHeight="1">
      <c r="A216" s="4" t="s">
        <v>943</v>
      </c>
      <c r="B216" s="4" t="s">
        <v>945</v>
      </c>
      <c r="C216" s="4">
        <v>2.0602082351E10</v>
      </c>
      <c r="D216" s="5">
        <v>43869.0</v>
      </c>
      <c r="E216" s="5">
        <v>45664.0</v>
      </c>
    </row>
    <row r="217" ht="22.5" customHeight="1">
      <c r="A217" s="4" t="s">
        <v>948</v>
      </c>
      <c r="B217" s="4" t="s">
        <v>949</v>
      </c>
      <c r="C217" s="4">
        <v>2.0601291119E10</v>
      </c>
      <c r="D217" s="5">
        <v>43879.0</v>
      </c>
      <c r="E217" s="5">
        <v>45660.0</v>
      </c>
    </row>
    <row r="218" ht="22.5" customHeight="1">
      <c r="A218" s="4" t="s">
        <v>761</v>
      </c>
      <c r="B218" s="4" t="s">
        <v>760</v>
      </c>
      <c r="C218" s="4">
        <v>2.0604837724E10</v>
      </c>
      <c r="D218" s="5">
        <v>43903.0</v>
      </c>
      <c r="E218" s="5">
        <v>45682.0</v>
      </c>
    </row>
    <row r="219" ht="22.5" customHeight="1">
      <c r="A219" s="4" t="s">
        <v>956</v>
      </c>
      <c r="B219" s="4" t="s">
        <v>958</v>
      </c>
      <c r="C219" s="4">
        <v>2.0603524439E10</v>
      </c>
      <c r="D219" s="8">
        <v>44120.0</v>
      </c>
      <c r="E219" s="5">
        <v>45661.0</v>
      </c>
    </row>
    <row r="220" ht="22.5" customHeight="1">
      <c r="A220" s="4" t="s">
        <v>969</v>
      </c>
      <c r="B220" s="4" t="s">
        <v>971</v>
      </c>
      <c r="C220" s="4">
        <v>2.0604931615E10</v>
      </c>
      <c r="D220" s="8">
        <v>44174.0</v>
      </c>
      <c r="E220" s="5">
        <v>45679.0</v>
      </c>
    </row>
    <row r="221" ht="22.5" customHeight="1">
      <c r="A221" s="4" t="s">
        <v>977</v>
      </c>
      <c r="B221" s="4" t="s">
        <v>979</v>
      </c>
      <c r="C221" s="4">
        <v>2.0512423516E10</v>
      </c>
      <c r="D221" s="8">
        <v>44176.0</v>
      </c>
      <c r="E221" s="5">
        <v>45664.0</v>
      </c>
    </row>
    <row r="222" ht="22.5" customHeight="1">
      <c r="A222" s="4" t="s">
        <v>689</v>
      </c>
      <c r="B222" s="4" t="s">
        <v>688</v>
      </c>
      <c r="C222" s="4">
        <v>2.0600979079E10</v>
      </c>
      <c r="D222" s="8">
        <v>44179.0</v>
      </c>
      <c r="E222" s="5">
        <v>45678.0</v>
      </c>
    </row>
    <row r="223" ht="22.5" customHeight="1">
      <c r="A223" s="4" t="s">
        <v>988</v>
      </c>
      <c r="B223" s="4" t="s">
        <v>991</v>
      </c>
      <c r="C223" s="4">
        <v>2.0490215264E10</v>
      </c>
      <c r="D223" s="5">
        <v>44239.0</v>
      </c>
      <c r="E223" s="5">
        <v>45687.0</v>
      </c>
    </row>
    <row r="224" ht="22.5" customHeight="1">
      <c r="A224" s="4" t="s">
        <v>999</v>
      </c>
      <c r="B224" s="4" t="s">
        <v>1000</v>
      </c>
      <c r="C224" s="4">
        <v>2.056400354E10</v>
      </c>
      <c r="D224" s="5">
        <v>44252.0</v>
      </c>
      <c r="E224" s="5">
        <v>45682.0</v>
      </c>
    </row>
    <row r="225" ht="22.5" customHeight="1">
      <c r="A225" s="4" t="s">
        <v>1008</v>
      </c>
      <c r="B225" s="4" t="s">
        <v>1010</v>
      </c>
      <c r="C225" s="4">
        <v>2.0605163697E10</v>
      </c>
      <c r="D225" s="5">
        <v>44284.0</v>
      </c>
      <c r="E225" s="5">
        <v>45672.0</v>
      </c>
    </row>
    <row r="226" ht="22.5" customHeight="1">
      <c r="A226" s="4" t="s">
        <v>1020</v>
      </c>
      <c r="B226" s="4" t="s">
        <v>1021</v>
      </c>
      <c r="C226" s="4">
        <v>2.0490079492E10</v>
      </c>
      <c r="D226" s="5">
        <v>44293.0</v>
      </c>
      <c r="E226" s="5">
        <v>45681.0</v>
      </c>
    </row>
    <row r="227" ht="22.5" customHeight="1">
      <c r="A227" s="4" t="s">
        <v>1028</v>
      </c>
      <c r="B227" s="4" t="s">
        <v>1032</v>
      </c>
      <c r="C227" s="4">
        <v>2.0603572077E10</v>
      </c>
      <c r="D227" s="5">
        <v>44320.0</v>
      </c>
      <c r="E227" s="5">
        <v>45661.0</v>
      </c>
    </row>
    <row r="228" ht="22.5" customHeight="1">
      <c r="A228" s="4" t="s">
        <v>1039</v>
      </c>
      <c r="B228" s="4" t="s">
        <v>1040</v>
      </c>
      <c r="C228" s="4">
        <v>2.0490084577E10</v>
      </c>
      <c r="D228" s="5">
        <v>44336.0</v>
      </c>
      <c r="E228" s="5">
        <v>45681.0</v>
      </c>
    </row>
    <row r="229" ht="22.5" customHeight="1">
      <c r="A229" s="4" t="s">
        <v>1049</v>
      </c>
      <c r="B229" s="4" t="s">
        <v>1051</v>
      </c>
      <c r="C229" s="4">
        <v>2.0607969788E10</v>
      </c>
      <c r="D229" s="5">
        <v>44343.0</v>
      </c>
      <c r="E229" s="5">
        <v>45673.0</v>
      </c>
    </row>
    <row r="230" ht="22.5" customHeight="1">
      <c r="A230" s="4" t="s">
        <v>1055</v>
      </c>
      <c r="B230" s="4" t="s">
        <v>1056</v>
      </c>
      <c r="C230" s="4">
        <v>2.0604840717E10</v>
      </c>
      <c r="D230" s="5">
        <v>44344.0</v>
      </c>
      <c r="E230" s="5">
        <v>45672.0</v>
      </c>
    </row>
    <row r="231" ht="22.5" customHeight="1">
      <c r="A231" s="4" t="s">
        <v>583</v>
      </c>
      <c r="B231" s="4" t="s">
        <v>582</v>
      </c>
      <c r="C231" s="4">
        <v>2.0605728104E10</v>
      </c>
      <c r="D231" s="5">
        <v>44355.0</v>
      </c>
      <c r="E231" s="5">
        <v>45672.0</v>
      </c>
    </row>
    <row r="232" ht="22.5" customHeight="1">
      <c r="A232" s="4" t="s">
        <v>657</v>
      </c>
      <c r="B232" s="4" t="s">
        <v>656</v>
      </c>
      <c r="C232" s="4">
        <v>2.0601209889E10</v>
      </c>
      <c r="D232" s="5">
        <v>44358.0</v>
      </c>
      <c r="E232" s="5">
        <v>45679.0</v>
      </c>
    </row>
    <row r="233" ht="22.5" customHeight="1">
      <c r="A233" s="4" t="s">
        <v>1067</v>
      </c>
      <c r="B233" s="4" t="s">
        <v>1070</v>
      </c>
      <c r="C233" s="4">
        <v>2.0604828776E10</v>
      </c>
      <c r="D233" s="5">
        <v>44396.0</v>
      </c>
      <c r="E233" s="5">
        <v>45677.0</v>
      </c>
    </row>
    <row r="234" ht="22.5" customHeight="1">
      <c r="A234" s="4" t="s">
        <v>1072</v>
      </c>
      <c r="B234" s="4" t="s">
        <v>1073</v>
      </c>
      <c r="C234" s="4">
        <v>2.0175642341E10</v>
      </c>
      <c r="D234" s="5">
        <v>44400.0</v>
      </c>
      <c r="E234" s="5">
        <v>45661.0</v>
      </c>
    </row>
    <row r="235" ht="22.5" customHeight="1">
      <c r="A235" s="4" t="s">
        <v>1080</v>
      </c>
      <c r="B235" s="4" t="s">
        <v>1081</v>
      </c>
      <c r="C235" s="4">
        <v>2.0605736913E10</v>
      </c>
      <c r="D235" s="5">
        <v>44429.0</v>
      </c>
      <c r="E235" s="5">
        <v>45683.0</v>
      </c>
    </row>
    <row r="236" ht="22.5" customHeight="1">
      <c r="A236" s="4" t="s">
        <v>1086</v>
      </c>
      <c r="B236" s="4" t="s">
        <v>1086</v>
      </c>
      <c r="C236" s="4">
        <v>1.0470132286E10</v>
      </c>
      <c r="D236" s="5">
        <v>44434.0</v>
      </c>
      <c r="E236" s="5">
        <v>45661.0</v>
      </c>
    </row>
    <row r="237" ht="22.5" customHeight="1">
      <c r="A237" s="4" t="s">
        <v>1087</v>
      </c>
      <c r="B237" s="4" t="s">
        <v>1089</v>
      </c>
      <c r="C237" s="4">
        <v>2.0600722426E10</v>
      </c>
      <c r="D237" s="5">
        <v>44435.0</v>
      </c>
      <c r="E237" s="5">
        <v>45678.0</v>
      </c>
    </row>
    <row r="238" ht="22.5" customHeight="1">
      <c r="A238" s="4" t="s">
        <v>1093</v>
      </c>
      <c r="B238" s="4" t="s">
        <v>1094</v>
      </c>
      <c r="C238" s="4">
        <v>2.060713242E10</v>
      </c>
      <c r="D238" s="5">
        <v>44469.0</v>
      </c>
      <c r="E238" s="5">
        <v>45661.0</v>
      </c>
    </row>
    <row r="239" ht="22.5" customHeight="1">
      <c r="A239" s="4" t="s">
        <v>1099</v>
      </c>
      <c r="B239" s="4" t="s">
        <v>1101</v>
      </c>
      <c r="C239" s="4">
        <v>2.0607504181E10</v>
      </c>
      <c r="D239" s="8">
        <v>44494.0</v>
      </c>
      <c r="E239" s="5">
        <v>45661.0</v>
      </c>
    </row>
    <row r="240" ht="22.5" customHeight="1">
      <c r="A240" s="4" t="s">
        <v>1103</v>
      </c>
      <c r="B240" s="4" t="s">
        <v>1104</v>
      </c>
      <c r="C240" s="4">
        <v>2.0608147242E10</v>
      </c>
      <c r="D240" s="8">
        <v>44552.0</v>
      </c>
      <c r="E240" s="5">
        <v>45661.0</v>
      </c>
    </row>
    <row r="241" ht="22.5" customHeight="1">
      <c r="A241" s="4" t="s">
        <v>1108</v>
      </c>
      <c r="B241" s="4" t="s">
        <v>1109</v>
      </c>
      <c r="C241" s="4">
        <v>2.0606335971E10</v>
      </c>
      <c r="D241" s="5">
        <v>44574.0</v>
      </c>
      <c r="E241" s="5">
        <v>45661.0</v>
      </c>
    </row>
    <row r="242" ht="22.5" customHeight="1">
      <c r="A242" s="4" t="s">
        <v>1112</v>
      </c>
      <c r="B242" s="4" t="s">
        <v>1113</v>
      </c>
      <c r="C242" s="4">
        <v>2.0450643441E10</v>
      </c>
      <c r="D242" s="5">
        <v>44617.0</v>
      </c>
      <c r="E242" s="5">
        <v>45683.0</v>
      </c>
    </row>
    <row r="243" ht="22.5" customHeight="1">
      <c r="A243" s="4" t="s">
        <v>1119</v>
      </c>
      <c r="B243" s="4" t="s">
        <v>1120</v>
      </c>
      <c r="C243" s="4">
        <v>1.0706766401E10</v>
      </c>
      <c r="D243" s="5">
        <v>44622.0</v>
      </c>
      <c r="E243" s="5">
        <v>45674.0</v>
      </c>
    </row>
    <row r="244" ht="22.5" customHeight="1">
      <c r="A244" s="4" t="s">
        <v>1125</v>
      </c>
      <c r="B244" s="4" t="s">
        <v>1127</v>
      </c>
      <c r="C244" s="4">
        <v>2.0604249296E10</v>
      </c>
      <c r="D244" s="5">
        <v>44634.0</v>
      </c>
      <c r="E244" s="5">
        <v>45661.0</v>
      </c>
    </row>
    <row r="245" ht="22.5" customHeight="1">
      <c r="A245" s="4" t="s">
        <v>1134</v>
      </c>
      <c r="B245" s="4" t="s">
        <v>1136</v>
      </c>
      <c r="C245" s="4">
        <v>2.0605471961E10</v>
      </c>
      <c r="D245" s="5">
        <v>44653.0</v>
      </c>
      <c r="E245" s="5">
        <v>45666.0</v>
      </c>
    </row>
    <row r="246" ht="22.5" customHeight="1">
      <c r="A246" s="4" t="s">
        <v>590</v>
      </c>
      <c r="B246" s="4" t="s">
        <v>589</v>
      </c>
      <c r="C246" s="4">
        <v>2.0605597506E10</v>
      </c>
      <c r="D246" s="5">
        <v>44656.0</v>
      </c>
      <c r="E246" s="5">
        <v>45660.0</v>
      </c>
    </row>
    <row r="247" ht="22.5" customHeight="1">
      <c r="A247" s="4" t="s">
        <v>1139</v>
      </c>
      <c r="B247" s="4" t="s">
        <v>1142</v>
      </c>
      <c r="C247" s="4">
        <v>2.0526272731E10</v>
      </c>
      <c r="D247" s="5">
        <v>44690.0</v>
      </c>
      <c r="E247" s="5">
        <v>45660.0</v>
      </c>
    </row>
    <row r="248" ht="22.5" customHeight="1">
      <c r="A248" s="4" t="s">
        <v>1144</v>
      </c>
      <c r="B248" s="4" t="s">
        <v>1145</v>
      </c>
      <c r="C248" s="4">
        <v>2.0601704774E10</v>
      </c>
      <c r="D248" s="5">
        <v>44705.0</v>
      </c>
      <c r="E248" s="5">
        <v>45660.0</v>
      </c>
    </row>
    <row r="249" ht="22.5" customHeight="1">
      <c r="A249" s="4" t="s">
        <v>1149</v>
      </c>
      <c r="B249" s="4" t="s">
        <v>1150</v>
      </c>
      <c r="C249" s="4">
        <v>2.0605858245E10</v>
      </c>
      <c r="D249" s="5">
        <v>44710.0</v>
      </c>
      <c r="E249" s="5">
        <v>45661.0</v>
      </c>
    </row>
    <row r="250" ht="22.5" customHeight="1">
      <c r="A250" s="4" t="s">
        <v>1153</v>
      </c>
      <c r="B250" s="4" t="s">
        <v>1154</v>
      </c>
      <c r="C250" s="4">
        <v>2.0126339632E10</v>
      </c>
      <c r="D250" s="5">
        <v>44728.0</v>
      </c>
      <c r="E250" s="5">
        <v>45674.0</v>
      </c>
    </row>
    <row r="251" ht="22.5" customHeight="1">
      <c r="A251" s="4" t="s">
        <v>1158</v>
      </c>
      <c r="B251" s="4" t="s">
        <v>1160</v>
      </c>
      <c r="C251" s="4">
        <v>2.0600197704E10</v>
      </c>
      <c r="D251" s="5">
        <v>44729.0</v>
      </c>
      <c r="E251" s="5">
        <v>45674.0</v>
      </c>
    </row>
    <row r="252" ht="22.5" customHeight="1">
      <c r="A252" s="4" t="s">
        <v>1163</v>
      </c>
      <c r="B252" s="4" t="s">
        <v>1164</v>
      </c>
      <c r="C252" s="4">
        <v>2.0479578771E10</v>
      </c>
      <c r="D252" s="5">
        <v>44729.0</v>
      </c>
      <c r="E252" s="5">
        <v>45674.0</v>
      </c>
    </row>
    <row r="253" ht="22.5" customHeight="1">
      <c r="A253" s="4" t="s">
        <v>1165</v>
      </c>
      <c r="B253" s="4" t="s">
        <v>1168</v>
      </c>
      <c r="C253" s="4">
        <v>2.0487999904E10</v>
      </c>
      <c r="D253" s="5">
        <v>44729.0</v>
      </c>
      <c r="E253" s="5">
        <v>45674.0</v>
      </c>
    </row>
    <row r="254" ht="22.5" customHeight="1">
      <c r="A254" s="4" t="s">
        <v>1171</v>
      </c>
      <c r="B254" s="4" t="s">
        <v>1173</v>
      </c>
      <c r="C254" s="4">
        <v>2.0601070996E10</v>
      </c>
      <c r="D254" s="5">
        <v>44729.0</v>
      </c>
      <c r="E254" s="5">
        <v>45674.0</v>
      </c>
    </row>
    <row r="255" ht="22.5" customHeight="1">
      <c r="A255" s="4" t="s">
        <v>1177</v>
      </c>
      <c r="B255" s="4" t="s">
        <v>1179</v>
      </c>
      <c r="C255" s="4">
        <v>1.0410898522E10</v>
      </c>
      <c r="D255" s="5">
        <v>44729.0</v>
      </c>
      <c r="E255" s="5">
        <v>45678.0</v>
      </c>
    </row>
    <row r="256" ht="22.5" customHeight="1">
      <c r="A256" s="4" t="s">
        <v>1180</v>
      </c>
      <c r="B256" s="4" t="s">
        <v>1181</v>
      </c>
      <c r="C256" s="4">
        <v>2.0600046048E10</v>
      </c>
      <c r="D256" s="5">
        <v>44729.0</v>
      </c>
      <c r="E256" s="5">
        <v>45674.0</v>
      </c>
    </row>
    <row r="257" ht="22.5" customHeight="1">
      <c r="A257" s="4" t="s">
        <v>1184</v>
      </c>
      <c r="B257" s="4" t="s">
        <v>1186</v>
      </c>
      <c r="C257" s="4">
        <v>2.0603302797E10</v>
      </c>
      <c r="D257" s="5">
        <v>44730.0</v>
      </c>
      <c r="E257" s="5">
        <v>45678.0</v>
      </c>
    </row>
    <row r="258" ht="22.5" customHeight="1">
      <c r="A258" s="4" t="s">
        <v>1190</v>
      </c>
      <c r="B258" s="4" t="s">
        <v>1191</v>
      </c>
      <c r="C258" s="4">
        <v>2.0539109635E10</v>
      </c>
      <c r="D258" s="5">
        <v>44730.0</v>
      </c>
      <c r="E258" s="5">
        <v>45674.0</v>
      </c>
    </row>
    <row r="259" ht="22.5" customHeight="1">
      <c r="A259" s="4" t="s">
        <v>1194</v>
      </c>
      <c r="B259" s="4" t="s">
        <v>1196</v>
      </c>
      <c r="C259" s="4">
        <v>2.0488022904E10</v>
      </c>
      <c r="D259" s="5">
        <v>44730.0</v>
      </c>
      <c r="E259" s="5">
        <v>45678.0</v>
      </c>
    </row>
    <row r="260" ht="22.5" customHeight="1">
      <c r="A260" s="4" t="s">
        <v>1200</v>
      </c>
      <c r="B260" s="4" t="s">
        <v>1201</v>
      </c>
      <c r="C260" s="4">
        <v>1.0167761882E10</v>
      </c>
      <c r="D260" s="5">
        <v>44730.0</v>
      </c>
      <c r="E260" s="5">
        <v>45677.0</v>
      </c>
    </row>
    <row r="261" ht="22.5" customHeight="1">
      <c r="A261" s="4" t="s">
        <v>1203</v>
      </c>
      <c r="B261" s="4" t="s">
        <v>1206</v>
      </c>
      <c r="C261" s="4">
        <v>2.0603786832E10</v>
      </c>
      <c r="D261" s="5">
        <v>44730.0</v>
      </c>
      <c r="E261" s="5">
        <v>45675.0</v>
      </c>
    </row>
    <row r="262" ht="22.5" customHeight="1">
      <c r="A262" s="4" t="s">
        <v>1207</v>
      </c>
      <c r="B262" s="4" t="s">
        <v>1208</v>
      </c>
      <c r="C262" s="4">
        <v>2.0605364854E10</v>
      </c>
      <c r="D262" s="5">
        <v>44733.0</v>
      </c>
      <c r="E262" s="5">
        <v>45661.0</v>
      </c>
    </row>
    <row r="263" ht="22.5" customHeight="1">
      <c r="A263" s="4" t="s">
        <v>1211</v>
      </c>
      <c r="B263" s="4" t="s">
        <v>1213</v>
      </c>
      <c r="C263" s="4">
        <v>2.0604329036E10</v>
      </c>
      <c r="D263" s="5">
        <v>44737.0</v>
      </c>
      <c r="E263" s="5">
        <v>45661.0</v>
      </c>
    </row>
    <row r="264" ht="22.5" customHeight="1">
      <c r="A264" s="4" t="s">
        <v>1218</v>
      </c>
      <c r="B264" s="4" t="s">
        <v>1219</v>
      </c>
      <c r="C264" s="4">
        <v>2.0610096051E10</v>
      </c>
      <c r="D264" s="5">
        <v>44782.0</v>
      </c>
      <c r="E264" s="5">
        <v>45674.0</v>
      </c>
    </row>
    <row r="265" ht="22.5" customHeight="1">
      <c r="A265" s="4" t="s">
        <v>1220</v>
      </c>
      <c r="B265" s="4" t="s">
        <v>1221</v>
      </c>
      <c r="C265" s="4">
        <v>2.0525638287E10</v>
      </c>
      <c r="D265" s="5">
        <v>44784.0</v>
      </c>
      <c r="E265" s="5">
        <v>45661.0</v>
      </c>
    </row>
    <row r="266" ht="22.5" customHeight="1">
      <c r="A266" s="4" t="s">
        <v>1227</v>
      </c>
      <c r="B266" s="4" t="s">
        <v>1228</v>
      </c>
      <c r="C266" s="4">
        <v>2.0606583541E10</v>
      </c>
      <c r="D266" s="5">
        <v>44790.0</v>
      </c>
      <c r="E266" s="5">
        <v>45663.0</v>
      </c>
    </row>
    <row r="267" ht="22.5" customHeight="1">
      <c r="A267" s="4" t="s">
        <v>1232</v>
      </c>
      <c r="B267" s="4" t="s">
        <v>1233</v>
      </c>
      <c r="C267" s="4">
        <v>2.0600409302E10</v>
      </c>
      <c r="D267" s="5">
        <v>44794.0</v>
      </c>
      <c r="E267" s="5">
        <v>45661.0</v>
      </c>
    </row>
    <row r="268" ht="22.5" customHeight="1">
      <c r="A268" s="4" t="s">
        <v>1239</v>
      </c>
      <c r="B268" s="4" t="s">
        <v>1240</v>
      </c>
      <c r="C268" s="4">
        <v>1.0478834948E10</v>
      </c>
      <c r="D268" s="5">
        <v>44830.0</v>
      </c>
      <c r="E268" s="5">
        <v>45663.0</v>
      </c>
    </row>
    <row r="269" ht="22.5" customHeight="1">
      <c r="A269" s="4" t="s">
        <v>1243</v>
      </c>
      <c r="B269" s="4" t="s">
        <v>1244</v>
      </c>
      <c r="C269" s="4">
        <v>1.0027995425E10</v>
      </c>
      <c r="D269" s="5">
        <v>44833.0</v>
      </c>
      <c r="E269" s="5">
        <v>45663.0</v>
      </c>
    </row>
    <row r="270" ht="22.5" customHeight="1">
      <c r="A270" s="4" t="s">
        <v>1251</v>
      </c>
      <c r="B270" s="4" t="s">
        <v>1256</v>
      </c>
      <c r="C270" s="4">
        <v>1.002693645E10</v>
      </c>
      <c r="D270" s="8">
        <v>44836.0</v>
      </c>
      <c r="E270" s="5">
        <v>45663.0</v>
      </c>
    </row>
    <row r="271" ht="22.5" customHeight="1">
      <c r="A271" s="4" t="s">
        <v>1261</v>
      </c>
      <c r="B271" s="4" t="s">
        <v>1262</v>
      </c>
      <c r="C271" s="4">
        <v>1.0026996029E10</v>
      </c>
      <c r="D271" s="8">
        <v>44836.0</v>
      </c>
      <c r="E271" s="5">
        <v>45663.0</v>
      </c>
    </row>
    <row r="272" ht="22.5" customHeight="1">
      <c r="A272" s="4" t="s">
        <v>1267</v>
      </c>
      <c r="B272" s="4" t="s">
        <v>1268</v>
      </c>
      <c r="C272" s="4">
        <v>1.002707608E10</v>
      </c>
      <c r="D272" s="8">
        <v>44836.0</v>
      </c>
      <c r="E272" s="5">
        <v>45663.0</v>
      </c>
    </row>
    <row r="273" ht="22.5" customHeight="1">
      <c r="A273" s="4" t="s">
        <v>1275</v>
      </c>
      <c r="B273" s="4" t="s">
        <v>1276</v>
      </c>
      <c r="C273" s="4">
        <v>1.0027060558E10</v>
      </c>
      <c r="D273" s="8">
        <v>44836.0</v>
      </c>
      <c r="E273" s="5">
        <v>45663.0</v>
      </c>
    </row>
    <row r="274" ht="22.5" customHeight="1">
      <c r="A274" s="4" t="s">
        <v>1280</v>
      </c>
      <c r="B274" s="4" t="s">
        <v>1282</v>
      </c>
      <c r="C274" s="4">
        <v>1.0608308739E10</v>
      </c>
      <c r="D274" s="8">
        <v>44836.0</v>
      </c>
      <c r="E274" s="5">
        <v>45663.0</v>
      </c>
    </row>
    <row r="275" ht="22.5" customHeight="1">
      <c r="A275" s="4" t="s">
        <v>1289</v>
      </c>
      <c r="B275" s="4" t="s">
        <v>1291</v>
      </c>
      <c r="C275" s="4">
        <v>2.0609206994E10</v>
      </c>
      <c r="D275" s="8">
        <v>44836.0</v>
      </c>
      <c r="E275" s="5">
        <v>45663.0</v>
      </c>
    </row>
    <row r="276" ht="22.5" customHeight="1">
      <c r="A276" s="4" t="s">
        <v>1296</v>
      </c>
      <c r="B276" s="4" t="s">
        <v>1297</v>
      </c>
      <c r="C276" s="4">
        <v>2.0609990237E10</v>
      </c>
      <c r="D276" s="8">
        <v>44893.0</v>
      </c>
      <c r="E276" s="5">
        <v>45663.0</v>
      </c>
    </row>
    <row r="277" ht="22.5" customHeight="1">
      <c r="A277" s="4" t="s">
        <v>1301</v>
      </c>
      <c r="B277" s="4" t="s">
        <v>1303</v>
      </c>
      <c r="C277" s="4">
        <v>2.060520458E10</v>
      </c>
      <c r="D277" s="8">
        <v>44896.0</v>
      </c>
      <c r="E277" s="5">
        <v>45661.0</v>
      </c>
    </row>
    <row r="278" ht="22.5" customHeight="1">
      <c r="A278" s="4" t="s">
        <v>1307</v>
      </c>
      <c r="B278" s="4" t="s">
        <v>1308</v>
      </c>
      <c r="C278" s="4">
        <v>2.060927986E10</v>
      </c>
      <c r="D278" s="8">
        <v>44897.0</v>
      </c>
      <c r="E278" s="5">
        <v>45671.0</v>
      </c>
    </row>
    <row r="279" ht="22.5" customHeight="1">
      <c r="A279" s="4" t="s">
        <v>1313</v>
      </c>
      <c r="B279" s="4" t="s">
        <v>1315</v>
      </c>
      <c r="C279" s="4">
        <v>2.0606199636E10</v>
      </c>
      <c r="D279" s="8">
        <v>44910.0</v>
      </c>
      <c r="E279" s="5">
        <v>45674.0</v>
      </c>
    </row>
    <row r="280" ht="22.5" customHeight="1">
      <c r="A280" s="4" t="s">
        <v>967</v>
      </c>
      <c r="B280" s="4" t="s">
        <v>966</v>
      </c>
      <c r="C280" s="4">
        <v>1.0316202824E10</v>
      </c>
      <c r="D280" s="8">
        <v>44911.0</v>
      </c>
      <c r="E280" s="5">
        <v>45659.0</v>
      </c>
    </row>
    <row r="281" ht="22.5" customHeight="1">
      <c r="A281" s="4" t="s">
        <v>1317</v>
      </c>
      <c r="B281" s="4" t="s">
        <v>75</v>
      </c>
      <c r="C281" s="4">
        <v>2.0104162135E10</v>
      </c>
      <c r="D281" s="8">
        <v>44920.0</v>
      </c>
      <c r="E281" s="5">
        <v>45679.0</v>
      </c>
    </row>
    <row r="282" ht="22.5" customHeight="1">
      <c r="A282" s="4" t="s">
        <v>1322</v>
      </c>
      <c r="B282" s="4" t="s">
        <v>75</v>
      </c>
      <c r="C282" s="4">
        <v>2.0104162135E10</v>
      </c>
      <c r="D282" s="8">
        <v>44920.0</v>
      </c>
      <c r="E282" s="5">
        <v>45674.0</v>
      </c>
    </row>
    <row r="283" ht="22.5" customHeight="1">
      <c r="A283" s="4" t="s">
        <v>1324</v>
      </c>
      <c r="B283" s="4" t="s">
        <v>1327</v>
      </c>
      <c r="C283" s="4">
        <v>2.0609262282E10</v>
      </c>
      <c r="D283" s="8">
        <v>44920.0</v>
      </c>
      <c r="E283" s="5">
        <v>45674.0</v>
      </c>
    </row>
    <row r="284" ht="22.5" customHeight="1">
      <c r="A284" s="4" t="s">
        <v>1329</v>
      </c>
      <c r="B284" s="4" t="s">
        <v>1330</v>
      </c>
      <c r="C284" s="4">
        <v>2.0610261851E10</v>
      </c>
      <c r="D284" s="5">
        <v>44958.0</v>
      </c>
      <c r="E284" s="5">
        <v>45661.0</v>
      </c>
    </row>
    <row r="285" ht="22.5" customHeight="1">
      <c r="A285" s="4" t="s">
        <v>1334</v>
      </c>
      <c r="B285" s="4" t="s">
        <v>1337</v>
      </c>
      <c r="C285" s="4">
        <v>2.060274493E9</v>
      </c>
      <c r="D285" s="5">
        <v>44990.0</v>
      </c>
      <c r="E285" s="5">
        <v>45674.0</v>
      </c>
    </row>
    <row r="286" ht="22.5" customHeight="1">
      <c r="A286" s="4" t="s">
        <v>1338</v>
      </c>
      <c r="B286" s="4" t="s">
        <v>1340</v>
      </c>
      <c r="C286" s="4">
        <v>1.0749147127E10</v>
      </c>
      <c r="D286" s="5">
        <v>45013.0</v>
      </c>
      <c r="E286" s="5">
        <v>45661.0</v>
      </c>
    </row>
    <row r="287" ht="22.5" customHeight="1">
      <c r="A287" s="4" t="s">
        <v>1343</v>
      </c>
      <c r="B287" s="4" t="s">
        <v>1344</v>
      </c>
      <c r="C287" s="4">
        <v>2.0608621424E10</v>
      </c>
      <c r="D287" s="5">
        <v>45030.0</v>
      </c>
      <c r="E287" s="5">
        <v>45671.0</v>
      </c>
    </row>
    <row r="288" ht="22.5" customHeight="1">
      <c r="A288" s="4" t="s">
        <v>1348</v>
      </c>
      <c r="B288" s="4" t="s">
        <v>1349</v>
      </c>
      <c r="C288" s="4">
        <v>2.0608943782E10</v>
      </c>
      <c r="D288" s="5">
        <v>45041.0</v>
      </c>
      <c r="E288" s="5">
        <v>45661.0</v>
      </c>
    </row>
    <row r="289" ht="22.5" customHeight="1">
      <c r="A289" s="4" t="s">
        <v>1351</v>
      </c>
      <c r="B289" s="4" t="s">
        <v>1353</v>
      </c>
      <c r="C289" s="4">
        <v>2.0605676848E10</v>
      </c>
      <c r="D289" s="5">
        <v>45064.0</v>
      </c>
      <c r="E289" s="5">
        <v>45663.0</v>
      </c>
    </row>
    <row r="290" ht="22.5" customHeight="1">
      <c r="A290" s="4" t="s">
        <v>1356</v>
      </c>
      <c r="B290" s="4" t="s">
        <v>1357</v>
      </c>
      <c r="C290" s="4">
        <v>2.0606766719E10</v>
      </c>
      <c r="D290" s="5">
        <v>45064.0</v>
      </c>
      <c r="E290" s="5">
        <v>45663.0</v>
      </c>
    </row>
    <row r="291" ht="22.5" customHeight="1">
      <c r="A291" s="4" t="s">
        <v>1361</v>
      </c>
      <c r="B291" s="4" t="s">
        <v>1363</v>
      </c>
      <c r="C291" s="4">
        <v>2.060228258E10</v>
      </c>
      <c r="D291" s="5">
        <v>45077.0</v>
      </c>
      <c r="E291" s="5">
        <v>45661.0</v>
      </c>
    </row>
    <row r="292" ht="22.5" customHeight="1">
      <c r="A292" s="4" t="s">
        <v>1364</v>
      </c>
      <c r="B292" s="4" t="s">
        <v>1368</v>
      </c>
      <c r="C292" s="4">
        <v>2.0608996118E10</v>
      </c>
      <c r="D292" s="5">
        <v>45124.0</v>
      </c>
      <c r="E292" s="5">
        <v>45667.0</v>
      </c>
    </row>
    <row r="293" ht="22.5" customHeight="1">
      <c r="A293" s="4" t="s">
        <v>1370</v>
      </c>
      <c r="B293" s="4" t="s">
        <v>1371</v>
      </c>
      <c r="C293" s="4">
        <v>2.0610664912E10</v>
      </c>
      <c r="D293" s="5">
        <v>45124.0</v>
      </c>
      <c r="E293" s="5">
        <v>45679.0</v>
      </c>
    </row>
    <row r="294" ht="22.5" customHeight="1">
      <c r="A294" s="4" t="s">
        <v>1375</v>
      </c>
      <c r="B294" s="4" t="s">
        <v>1377</v>
      </c>
      <c r="C294" s="4">
        <v>1.0461154579E10</v>
      </c>
      <c r="D294" s="5">
        <v>45124.0</v>
      </c>
      <c r="E294" s="5">
        <v>45679.0</v>
      </c>
    </row>
    <row r="295" ht="22.5" customHeight="1">
      <c r="A295" s="4" t="s">
        <v>1381</v>
      </c>
      <c r="B295" s="4" t="s">
        <v>1382</v>
      </c>
      <c r="C295" s="4">
        <v>2.0419967492E10</v>
      </c>
      <c r="D295" s="5">
        <v>45170.0</v>
      </c>
      <c r="E295" s="5">
        <v>45686.0</v>
      </c>
    </row>
    <row r="296" ht="22.5" customHeight="1">
      <c r="A296" s="4" t="s">
        <v>1384</v>
      </c>
      <c r="B296" s="4" t="s">
        <v>1385</v>
      </c>
      <c r="C296" s="4">
        <v>2.0602754261E10</v>
      </c>
      <c r="D296" s="5">
        <v>45182.0</v>
      </c>
      <c r="E296" s="5">
        <v>45686.0</v>
      </c>
    </row>
    <row r="297" ht="22.5" customHeight="1">
      <c r="A297" s="4" t="s">
        <v>1391</v>
      </c>
      <c r="B297" s="4" t="s">
        <v>1392</v>
      </c>
      <c r="C297" s="4">
        <v>2.0609868733E10</v>
      </c>
      <c r="D297" s="5">
        <v>45189.0</v>
      </c>
      <c r="E297" s="5">
        <v>45679.0</v>
      </c>
    </row>
    <row r="298" ht="22.5" customHeight="1">
      <c r="A298" s="4" t="s">
        <v>738</v>
      </c>
      <c r="B298" s="4" t="s">
        <v>737</v>
      </c>
      <c r="C298" s="4">
        <v>2.0610867252E10</v>
      </c>
      <c r="D298" s="8">
        <v>45218.0</v>
      </c>
      <c r="E298" s="5">
        <v>45663.0</v>
      </c>
    </row>
    <row r="299" ht="22.5" customHeight="1">
      <c r="A299" s="4" t="s">
        <v>1396</v>
      </c>
      <c r="B299" s="4" t="s">
        <v>1398</v>
      </c>
      <c r="C299" s="4">
        <v>2.0529918543E10</v>
      </c>
      <c r="D299" s="8">
        <v>45219.0</v>
      </c>
      <c r="E299" s="5">
        <v>45663.0</v>
      </c>
    </row>
    <row r="300" ht="22.5" customHeight="1">
      <c r="A300" s="4" t="s">
        <v>990</v>
      </c>
      <c r="B300" s="4" t="s">
        <v>989</v>
      </c>
      <c r="C300" s="4">
        <v>2.0604820414E10</v>
      </c>
      <c r="D300" s="8">
        <v>45226.0</v>
      </c>
      <c r="E300" s="5">
        <v>45663.0</v>
      </c>
    </row>
    <row r="301" ht="22.5" customHeight="1">
      <c r="A301" s="4" t="s">
        <v>1408</v>
      </c>
      <c r="B301" s="4" t="s">
        <v>1410</v>
      </c>
      <c r="C301" s="4">
        <v>1.0410325131E10</v>
      </c>
      <c r="D301" s="8">
        <v>45245.0</v>
      </c>
      <c r="E301" s="5">
        <v>45685.0</v>
      </c>
    </row>
    <row r="302" ht="22.5" customHeight="1">
      <c r="A302" s="4" t="s">
        <v>1416</v>
      </c>
      <c r="B302" s="4" t="s">
        <v>1417</v>
      </c>
      <c r="C302" s="4">
        <v>2.0611535935E10</v>
      </c>
      <c r="D302" s="8">
        <v>45246.0</v>
      </c>
      <c r="E302" s="5">
        <v>45663.0</v>
      </c>
    </row>
    <row r="303" ht="22.5" customHeight="1">
      <c r="A303" s="4" t="s">
        <v>882</v>
      </c>
      <c r="B303" s="4" t="s">
        <v>881</v>
      </c>
      <c r="C303" s="4">
        <v>2.0529723025E10</v>
      </c>
      <c r="D303" s="8">
        <v>45251.0</v>
      </c>
      <c r="E303" s="5">
        <v>45663.0</v>
      </c>
    </row>
    <row r="304" ht="22.5" customHeight="1">
      <c r="A304" s="4" t="s">
        <v>1422</v>
      </c>
      <c r="B304" s="4" t="s">
        <v>1423</v>
      </c>
      <c r="C304" s="4">
        <v>1.0035716276E10</v>
      </c>
      <c r="D304" s="8">
        <v>45251.0</v>
      </c>
      <c r="E304" s="5">
        <v>45663.0</v>
      </c>
    </row>
    <row r="305" ht="22.5" customHeight="1">
      <c r="A305" s="4" t="s">
        <v>1427</v>
      </c>
      <c r="B305" s="4" t="s">
        <v>1429</v>
      </c>
      <c r="C305" s="4">
        <v>2.0609250462E10</v>
      </c>
      <c r="D305" s="8">
        <v>45251.0</v>
      </c>
      <c r="E305" s="5">
        <v>45663.0</v>
      </c>
    </row>
    <row r="306" ht="22.5" customHeight="1">
      <c r="A306" s="4" t="s">
        <v>1430</v>
      </c>
      <c r="B306" s="4" t="s">
        <v>1431</v>
      </c>
      <c r="C306" s="4">
        <v>1.0038534501E10</v>
      </c>
      <c r="D306" s="8">
        <v>45251.0</v>
      </c>
      <c r="E306" s="5">
        <v>45663.0</v>
      </c>
    </row>
    <row r="307" ht="22.5" customHeight="1">
      <c r="A307" s="4" t="s">
        <v>1438</v>
      </c>
      <c r="B307" s="4" t="s">
        <v>1439</v>
      </c>
      <c r="C307" s="4">
        <v>2.0609618621E10</v>
      </c>
      <c r="D307" s="8">
        <v>45251.0</v>
      </c>
      <c r="E307" s="5">
        <v>45663.0</v>
      </c>
    </row>
    <row r="308" ht="22.5" customHeight="1">
      <c r="A308" s="4" t="s">
        <v>1443</v>
      </c>
      <c r="B308" s="4" t="s">
        <v>1445</v>
      </c>
      <c r="C308" s="4">
        <v>1.0039014314E10</v>
      </c>
      <c r="D308" s="8">
        <v>45251.0</v>
      </c>
      <c r="E308" s="5">
        <v>45663.0</v>
      </c>
    </row>
    <row r="309" ht="22.5" customHeight="1">
      <c r="A309" s="4" t="s">
        <v>1047</v>
      </c>
      <c r="B309" s="4" t="s">
        <v>1046</v>
      </c>
      <c r="C309" s="4">
        <v>2.0603524439E10</v>
      </c>
      <c r="D309" s="8">
        <v>45279.0</v>
      </c>
      <c r="E309" s="5">
        <v>45661.0</v>
      </c>
    </row>
    <row r="310" ht="22.5" customHeight="1">
      <c r="A310" s="4" t="s">
        <v>1451</v>
      </c>
      <c r="B310" s="4" t="s">
        <v>1452</v>
      </c>
      <c r="C310" s="4">
        <v>1.024487198E10</v>
      </c>
      <c r="D310" s="5">
        <v>45343.0</v>
      </c>
      <c r="E310" s="5">
        <v>45679.0</v>
      </c>
    </row>
    <row r="311" ht="22.5" customHeight="1">
      <c r="A311" s="4" t="s">
        <v>1455</v>
      </c>
      <c r="B311" s="4" t="s">
        <v>1457</v>
      </c>
      <c r="C311" s="4">
        <v>2.0609990237E10</v>
      </c>
      <c r="D311" s="5">
        <v>45343.0</v>
      </c>
      <c r="E311" s="5">
        <v>45663.0</v>
      </c>
    </row>
    <row r="312" ht="22.5" customHeight="1">
      <c r="A312" s="4" t="s">
        <v>1458</v>
      </c>
      <c r="B312" s="4" t="s">
        <v>1460</v>
      </c>
      <c r="C312" s="4">
        <v>2.0612133159E10</v>
      </c>
      <c r="D312" s="5">
        <v>45356.0</v>
      </c>
      <c r="E312" s="5">
        <v>45679.0</v>
      </c>
    </row>
    <row r="313" ht="22.5" customHeight="1">
      <c r="A313" s="4" t="s">
        <v>1463</v>
      </c>
      <c r="B313" s="4" t="s">
        <v>1465</v>
      </c>
      <c r="C313" s="4">
        <v>2.0483995254E10</v>
      </c>
      <c r="D313" s="5">
        <v>45358.0</v>
      </c>
      <c r="E313" s="5">
        <v>45661.0</v>
      </c>
    </row>
    <row r="314" ht="22.5" customHeight="1">
      <c r="A314" s="4" t="s">
        <v>621</v>
      </c>
      <c r="B314" s="4" t="s">
        <v>620</v>
      </c>
      <c r="C314" s="4">
        <v>2.0611438932E10</v>
      </c>
      <c r="D314" s="5">
        <v>45384.0</v>
      </c>
      <c r="E314" s="5">
        <v>45663.0</v>
      </c>
    </row>
    <row r="315" ht="22.5" customHeight="1">
      <c r="A315" s="4" t="s">
        <v>1472</v>
      </c>
      <c r="B315" s="4" t="s">
        <v>1473</v>
      </c>
      <c r="C315" s="4">
        <v>2.060246131E10</v>
      </c>
      <c r="D315" s="5">
        <v>45426.0</v>
      </c>
      <c r="E315" s="5">
        <v>45660.0</v>
      </c>
    </row>
    <row r="316" ht="22.5" customHeight="1">
      <c r="A316" s="4" t="s">
        <v>809</v>
      </c>
      <c r="B316" s="4" t="s">
        <v>808</v>
      </c>
      <c r="C316" s="4">
        <v>2.0490028669E10</v>
      </c>
      <c r="D316" s="5">
        <v>45447.0</v>
      </c>
      <c r="E316" s="5">
        <v>45680.0</v>
      </c>
    </row>
    <row r="317" ht="22.5" customHeight="1">
      <c r="A317" s="4" t="s">
        <v>1254</v>
      </c>
      <c r="B317" s="4" t="s">
        <v>1252</v>
      </c>
      <c r="C317" s="4">
        <v>2.0490681664E10</v>
      </c>
      <c r="D317" s="5">
        <v>45447.0</v>
      </c>
      <c r="E317" s="5">
        <v>45686.0</v>
      </c>
    </row>
    <row r="318" ht="22.5" customHeight="1">
      <c r="A318" s="4" t="s">
        <v>1247</v>
      </c>
      <c r="B318" s="4" t="s">
        <v>1246</v>
      </c>
      <c r="C318" s="4">
        <v>2.0490195051E10</v>
      </c>
      <c r="D318" s="5">
        <v>45447.0</v>
      </c>
      <c r="E318" s="5">
        <v>45681.0</v>
      </c>
    </row>
    <row r="319" ht="22.5" customHeight="1">
      <c r="A319" s="4" t="s">
        <v>1236</v>
      </c>
      <c r="B319" s="4" t="s">
        <v>1235</v>
      </c>
      <c r="C319" s="4">
        <v>2.0608817566E10</v>
      </c>
      <c r="D319" s="5">
        <v>45447.0</v>
      </c>
      <c r="E319" s="5">
        <v>45683.0</v>
      </c>
    </row>
    <row r="320" ht="22.5" customHeight="1">
      <c r="A320" s="4" t="s">
        <v>1490</v>
      </c>
      <c r="B320" s="4" t="s">
        <v>1491</v>
      </c>
      <c r="C320" s="4">
        <v>2.0611908327E10</v>
      </c>
      <c r="D320" s="5">
        <v>45448.0</v>
      </c>
      <c r="E320" s="5">
        <v>45681.0</v>
      </c>
    </row>
    <row r="321" ht="22.5" customHeight="1">
      <c r="A321" s="4" t="s">
        <v>1492</v>
      </c>
      <c r="B321" s="4" t="s">
        <v>1494</v>
      </c>
      <c r="C321" s="4">
        <v>2.0603381E10</v>
      </c>
      <c r="D321" s="5">
        <v>45454.0</v>
      </c>
      <c r="E321" s="5">
        <v>45661.0</v>
      </c>
    </row>
    <row r="322" ht="22.5" customHeight="1">
      <c r="A322" s="4" t="s">
        <v>1497</v>
      </c>
      <c r="B322" s="4" t="s">
        <v>1498</v>
      </c>
      <c r="C322" s="4">
        <v>1.0422278031E10</v>
      </c>
      <c r="D322" s="5">
        <v>45463.0</v>
      </c>
      <c r="E322" s="5">
        <v>45663.0</v>
      </c>
    </row>
    <row r="323" ht="22.5" customHeight="1">
      <c r="A323" s="4" t="s">
        <v>1501</v>
      </c>
      <c r="B323" s="4" t="s">
        <v>1502</v>
      </c>
      <c r="C323" s="4">
        <v>2.0610613447E10</v>
      </c>
      <c r="D323" s="5">
        <v>45464.0</v>
      </c>
      <c r="E323" s="5">
        <v>45663.0</v>
      </c>
    </row>
    <row r="324" ht="22.5" customHeight="1">
      <c r="A324" s="4" t="s">
        <v>986</v>
      </c>
      <c r="B324" s="4" t="s">
        <v>985</v>
      </c>
      <c r="C324" s="4">
        <v>2.0505670443E10</v>
      </c>
      <c r="D324" s="5">
        <v>45467.0</v>
      </c>
      <c r="E324" s="5">
        <v>45661.0</v>
      </c>
    </row>
    <row r="325" ht="22.5" customHeight="1">
      <c r="A325" s="4" t="s">
        <v>1412</v>
      </c>
      <c r="B325" s="4" t="s">
        <v>1411</v>
      </c>
      <c r="C325" s="4">
        <v>2.0510400403E10</v>
      </c>
      <c r="D325" s="5">
        <v>45475.0</v>
      </c>
      <c r="E325" s="5">
        <v>45661.0</v>
      </c>
    </row>
    <row r="326" ht="22.5" customHeight="1">
      <c r="A326" s="4" t="s">
        <v>1508</v>
      </c>
      <c r="B326" s="4" t="s">
        <v>1510</v>
      </c>
      <c r="C326" s="4">
        <v>1.003899126E10</v>
      </c>
      <c r="D326" s="5">
        <v>45476.0</v>
      </c>
      <c r="E326" s="5">
        <v>45661.0</v>
      </c>
    </row>
    <row r="327" ht="22.5" customHeight="1">
      <c r="A327" s="4" t="s">
        <v>1513</v>
      </c>
      <c r="B327" s="4" t="s">
        <v>1515</v>
      </c>
      <c r="C327" s="4">
        <v>2.0601003903E10</v>
      </c>
      <c r="D327" s="5">
        <v>45491.0</v>
      </c>
      <c r="E327" s="5">
        <v>45679.0</v>
      </c>
    </row>
    <row r="328" ht="22.5" customHeight="1">
      <c r="A328" s="4" t="s">
        <v>664</v>
      </c>
      <c r="B328" s="4" t="s">
        <v>663</v>
      </c>
      <c r="C328" s="4">
        <v>2.0490560107E10</v>
      </c>
      <c r="D328" s="5">
        <v>45495.0</v>
      </c>
      <c r="E328" s="5">
        <v>45674.0</v>
      </c>
    </row>
    <row r="329" ht="22.5" customHeight="1">
      <c r="A329" s="4" t="s">
        <v>1025</v>
      </c>
      <c r="B329" s="4" t="s">
        <v>1024</v>
      </c>
      <c r="C329" s="4">
        <v>2.0612236977E10</v>
      </c>
      <c r="D329" s="5">
        <v>45511.0</v>
      </c>
      <c r="E329" s="5">
        <v>45661.0</v>
      </c>
    </row>
    <row r="330" ht="22.5" customHeight="1">
      <c r="A330" s="4" t="s">
        <v>858</v>
      </c>
      <c r="B330" s="4" t="s">
        <v>857</v>
      </c>
      <c r="C330" s="4">
        <v>2.061281699E10</v>
      </c>
      <c r="D330" s="5">
        <v>45511.0</v>
      </c>
      <c r="E330" s="5">
        <v>45661.0</v>
      </c>
    </row>
    <row r="331" ht="22.5" customHeight="1">
      <c r="A331" s="4" t="s">
        <v>1528</v>
      </c>
      <c r="B331" s="4" t="s">
        <v>1529</v>
      </c>
      <c r="C331" s="4">
        <v>2.0612481572E10</v>
      </c>
      <c r="D331" s="5">
        <v>45522.0</v>
      </c>
      <c r="E331" s="5">
        <v>45679.0</v>
      </c>
    </row>
    <row r="332" ht="22.5" customHeight="1">
      <c r="A332" s="4" t="s">
        <v>1533</v>
      </c>
      <c r="B332" s="4" t="s">
        <v>1535</v>
      </c>
      <c r="C332" s="4">
        <v>2.0601431425E10</v>
      </c>
      <c r="D332" s="8">
        <v>45572.0</v>
      </c>
      <c r="E332" s="5">
        <v>45683.0</v>
      </c>
    </row>
    <row r="333" ht="22.5" customHeight="1">
      <c r="A333" s="4" t="s">
        <v>1536</v>
      </c>
      <c r="B333" s="4" t="s">
        <v>1537</v>
      </c>
      <c r="C333" s="4">
        <v>2.0228257479E10</v>
      </c>
      <c r="D333" s="8">
        <v>45582.0</v>
      </c>
      <c r="E333" s="5">
        <v>45679.0</v>
      </c>
    </row>
    <row r="334" ht="22.5" customHeight="1">
      <c r="A334" s="4" t="s">
        <v>1539</v>
      </c>
      <c r="B334" s="4" t="s">
        <v>1540</v>
      </c>
      <c r="C334" s="4">
        <v>2.0601660998E10</v>
      </c>
      <c r="D334" s="8">
        <v>45582.0</v>
      </c>
      <c r="E334" s="5">
        <v>45679.0</v>
      </c>
    </row>
    <row r="335" ht="22.5" customHeight="1">
      <c r="A335" s="4" t="s">
        <v>68</v>
      </c>
      <c r="B335" s="4" t="s">
        <v>1544</v>
      </c>
      <c r="C335" s="4">
        <v>2.013125775E10</v>
      </c>
      <c r="D335" s="8">
        <v>45586.0</v>
      </c>
      <c r="E335" s="5">
        <v>45679.0</v>
      </c>
    </row>
    <row r="336" ht="22.5" customHeight="1">
      <c r="A336" s="4" t="s">
        <v>1546</v>
      </c>
      <c r="B336" s="4" t="s">
        <v>1548</v>
      </c>
      <c r="C336" s="4">
        <v>2.0477402152E10</v>
      </c>
      <c r="D336" s="8">
        <v>45586.0</v>
      </c>
      <c r="E336" s="5">
        <v>45679.0</v>
      </c>
    </row>
    <row r="337" ht="22.5" customHeight="1">
      <c r="A337" s="4" t="s">
        <v>1552</v>
      </c>
      <c r="B337" s="4" t="s">
        <v>1553</v>
      </c>
      <c r="C337" s="4">
        <v>2.0526683871E10</v>
      </c>
      <c r="D337" s="8">
        <v>45595.0</v>
      </c>
      <c r="E337" s="5">
        <v>45661.0</v>
      </c>
    </row>
    <row r="338" ht="22.5" customHeight="1">
      <c r="A338" s="4" t="s">
        <v>1556</v>
      </c>
      <c r="B338" s="4" t="s">
        <v>1557</v>
      </c>
      <c r="C338" s="4">
        <v>1.0734852126E10</v>
      </c>
      <c r="D338" s="8">
        <v>45603.0</v>
      </c>
      <c r="E338" s="5">
        <v>45674.0</v>
      </c>
    </row>
    <row r="339" ht="22.5" customHeight="1">
      <c r="A339" s="4" t="s">
        <v>1559</v>
      </c>
      <c r="B339" s="4" t="s">
        <v>1562</v>
      </c>
      <c r="C339" s="4">
        <v>1.0460982184E10</v>
      </c>
      <c r="D339" s="8">
        <v>45613.0</v>
      </c>
      <c r="E339" s="5">
        <v>45666.0</v>
      </c>
    </row>
    <row r="340" ht="22.5" customHeight="1">
      <c r="A340" s="4" t="s">
        <v>1036</v>
      </c>
      <c r="B340" s="4" t="s">
        <v>1035</v>
      </c>
      <c r="C340" s="4">
        <v>2.0611070889E10</v>
      </c>
      <c r="D340" s="8">
        <v>45614.0</v>
      </c>
      <c r="E340" s="5">
        <v>45679.0</v>
      </c>
    </row>
    <row r="341" ht="22.5" customHeight="1">
      <c r="A341" s="4" t="s">
        <v>1566</v>
      </c>
      <c r="B341" s="4" t="s">
        <v>1567</v>
      </c>
      <c r="C341" s="4">
        <v>1.0038725845E10</v>
      </c>
      <c r="D341" s="8">
        <v>45625.0</v>
      </c>
      <c r="E341" s="5">
        <v>45663.0</v>
      </c>
    </row>
    <row r="342" ht="22.5" customHeight="1">
      <c r="A342" s="4" t="s">
        <v>1568</v>
      </c>
      <c r="B342" s="4" t="s">
        <v>1569</v>
      </c>
      <c r="C342" s="4">
        <v>2.0605524894E10</v>
      </c>
      <c r="D342" s="8">
        <v>45628.0</v>
      </c>
      <c r="E342" s="5">
        <v>45663.0</v>
      </c>
    </row>
    <row r="343" ht="22.5" customHeight="1">
      <c r="A343" s="4" t="s">
        <v>564</v>
      </c>
      <c r="B343" s="4" t="s">
        <v>562</v>
      </c>
      <c r="C343" s="4">
        <v>1.0407282189E10</v>
      </c>
      <c r="D343" s="8">
        <v>45638.0</v>
      </c>
      <c r="E343" s="5">
        <v>45661.0</v>
      </c>
    </row>
    <row r="344" ht="22.5" customHeight="1">
      <c r="A344" s="4" t="s">
        <v>1576</v>
      </c>
      <c r="B344" s="4" t="s">
        <v>1577</v>
      </c>
      <c r="C344" s="4">
        <v>2.0568374771E10</v>
      </c>
      <c r="D344" s="5">
        <v>45660.0</v>
      </c>
      <c r="E344" s="5">
        <v>45660.0</v>
      </c>
    </row>
    <row r="345" ht="22.5" customHeight="1">
      <c r="A345" s="4" t="s">
        <v>1007</v>
      </c>
      <c r="B345" s="4" t="s">
        <v>1006</v>
      </c>
      <c r="C345" s="4">
        <v>1.0105198871E10</v>
      </c>
      <c r="D345" s="5">
        <v>45660.0</v>
      </c>
      <c r="E345" s="5">
        <v>45660.0</v>
      </c>
    </row>
    <row r="346" ht="22.5" customHeight="1">
      <c r="A346" s="4" t="s">
        <v>1583</v>
      </c>
      <c r="B346" s="4" t="s">
        <v>1584</v>
      </c>
      <c r="C346" s="4">
        <v>2.0568045361E10</v>
      </c>
      <c r="D346" s="5">
        <v>45660.0</v>
      </c>
      <c r="E346" s="5">
        <v>45660.0</v>
      </c>
    </row>
    <row r="347" ht="22.5" customHeight="1">
      <c r="A347" s="4" t="s">
        <v>1013</v>
      </c>
      <c r="B347" s="4" t="s">
        <v>1012</v>
      </c>
      <c r="C347" s="4">
        <v>1.0085509883E10</v>
      </c>
      <c r="D347" s="5">
        <v>45660.0</v>
      </c>
      <c r="E347" s="5">
        <v>45660.0</v>
      </c>
    </row>
    <row r="348" ht="22.5" customHeight="1">
      <c r="A348" s="4" t="s">
        <v>1096</v>
      </c>
      <c r="B348" s="4" t="s">
        <v>1095</v>
      </c>
      <c r="C348" s="4">
        <v>2.060934537E9</v>
      </c>
      <c r="D348" s="5">
        <v>45667.0</v>
      </c>
      <c r="E348" s="5">
        <v>45667.0</v>
      </c>
    </row>
    <row r="349" ht="22.5" customHeight="1">
      <c r="A349" s="4" t="s">
        <v>1600</v>
      </c>
      <c r="B349" s="4" t="s">
        <v>1601</v>
      </c>
      <c r="C349" s="4">
        <v>1.010601407E9</v>
      </c>
      <c r="D349" s="5">
        <v>45667.0</v>
      </c>
      <c r="E349" s="5">
        <v>45667.0</v>
      </c>
    </row>
    <row r="350" ht="22.5" customHeight="1">
      <c r="A350" s="4" t="s">
        <v>996</v>
      </c>
      <c r="B350" s="4" t="s">
        <v>995</v>
      </c>
      <c r="C350" s="4">
        <v>2.0393278219E10</v>
      </c>
      <c r="D350" s="5">
        <v>45667.0</v>
      </c>
      <c r="E350" s="5">
        <v>45667.0</v>
      </c>
    </row>
    <row r="351" ht="22.5" customHeight="1">
      <c r="A351" s="4" t="s">
        <v>1603</v>
      </c>
      <c r="B351" s="4" t="s">
        <v>1604</v>
      </c>
      <c r="C351" s="4">
        <v>2.0568561296E10</v>
      </c>
      <c r="D351" s="5">
        <v>45667.0</v>
      </c>
      <c r="E351" s="5">
        <v>45667.0</v>
      </c>
    </row>
    <row r="352" ht="22.5" customHeight="1">
      <c r="A352" s="4" t="s">
        <v>1593</v>
      </c>
      <c r="B352" s="4" t="s">
        <v>1592</v>
      </c>
      <c r="C352" s="4">
        <v>2.0251213845E10</v>
      </c>
      <c r="D352" s="5">
        <v>45667.0</v>
      </c>
      <c r="E352" s="5">
        <v>45667.0</v>
      </c>
    </row>
    <row r="353" ht="22.5" customHeight="1">
      <c r="A353" s="4" t="s">
        <v>1609</v>
      </c>
      <c r="B353" s="4" t="s">
        <v>1612</v>
      </c>
      <c r="C353" s="4">
        <v>1.0211334709E10</v>
      </c>
      <c r="D353" s="5">
        <v>45667.0</v>
      </c>
      <c r="E353" s="5">
        <v>45667.0</v>
      </c>
    </row>
    <row r="354" ht="22.5" customHeight="1">
      <c r="A354" s="4" t="s">
        <v>1616</v>
      </c>
      <c r="B354" s="4" t="s">
        <v>1617</v>
      </c>
      <c r="C354" s="4">
        <v>1.0211019528E10</v>
      </c>
      <c r="D354" s="5">
        <v>45667.0</v>
      </c>
      <c r="E354" s="5">
        <v>45667.0</v>
      </c>
    </row>
    <row r="355" ht="22.5" customHeight="1">
      <c r="A355" s="4" t="s">
        <v>1620</v>
      </c>
      <c r="B355" s="4" t="s">
        <v>1621</v>
      </c>
      <c r="C355" s="4">
        <v>1.0211377475E10</v>
      </c>
      <c r="D355" s="5">
        <v>45667.0</v>
      </c>
      <c r="E355" s="5">
        <v>45667.0</v>
      </c>
    </row>
    <row r="356" ht="22.5" customHeight="1">
      <c r="A356" s="4" t="s">
        <v>1387</v>
      </c>
      <c r="B356" s="4" t="s">
        <v>1386</v>
      </c>
      <c r="C356" s="4">
        <v>1.0422300142E10</v>
      </c>
      <c r="D356" s="5">
        <v>45667.0</v>
      </c>
      <c r="E356" s="5">
        <v>45667.0</v>
      </c>
    </row>
    <row r="357" ht="22.5" customHeight="1">
      <c r="A357" s="4" t="s">
        <v>1631</v>
      </c>
      <c r="B357" s="4" t="s">
        <v>1632</v>
      </c>
      <c r="C357" s="4">
        <v>1.0212992505E10</v>
      </c>
      <c r="D357" s="5">
        <v>45667.0</v>
      </c>
      <c r="E357" s="5">
        <v>45667.0</v>
      </c>
    </row>
    <row r="358" ht="22.5" customHeight="1">
      <c r="A358" s="4" t="s">
        <v>1635</v>
      </c>
      <c r="B358" s="4" t="s">
        <v>1638</v>
      </c>
      <c r="C358" s="4">
        <v>1.0210711908E10</v>
      </c>
      <c r="D358" s="5">
        <v>45667.0</v>
      </c>
      <c r="E358" s="5">
        <v>45667.0</v>
      </c>
    </row>
    <row r="359" ht="22.5" customHeight="1">
      <c r="A359" s="4" t="s">
        <v>1640</v>
      </c>
      <c r="B359" s="4" t="s">
        <v>1641</v>
      </c>
      <c r="C359" s="4">
        <v>1.0703912325E10</v>
      </c>
      <c r="D359" s="5">
        <v>45667.0</v>
      </c>
      <c r="E359" s="5">
        <v>45668.0</v>
      </c>
    </row>
    <row r="360" ht="22.5" customHeight="1">
      <c r="A360" s="4" t="s">
        <v>1647</v>
      </c>
      <c r="B360" s="4" t="s">
        <v>1650</v>
      </c>
      <c r="C360" s="4">
        <v>1.0726388887E10</v>
      </c>
      <c r="D360" s="5">
        <v>45667.0</v>
      </c>
      <c r="E360" s="5">
        <v>45667.0</v>
      </c>
    </row>
    <row r="361" ht="22.5" customHeight="1">
      <c r="A361" s="4" t="s">
        <v>1627</v>
      </c>
      <c r="B361" s="4" t="s">
        <v>1626</v>
      </c>
      <c r="C361" s="4">
        <v>1.0469617543E10</v>
      </c>
      <c r="D361" s="5">
        <v>45667.0</v>
      </c>
      <c r="E361" s="5">
        <v>45667.0</v>
      </c>
    </row>
    <row r="362" ht="22.5" customHeight="1">
      <c r="A362" s="4" t="s">
        <v>1283</v>
      </c>
      <c r="B362" s="4" t="s">
        <v>1281</v>
      </c>
      <c r="C362" s="4">
        <v>1.0099965849E10</v>
      </c>
      <c r="D362" s="5">
        <v>45668.0</v>
      </c>
      <c r="E362" s="5">
        <v>45668.0</v>
      </c>
    </row>
    <row r="363" ht="22.5" customHeight="1">
      <c r="A363" s="4" t="s">
        <v>1658</v>
      </c>
      <c r="B363" s="4" t="s">
        <v>1659</v>
      </c>
      <c r="C363" s="4">
        <v>1.0310128045E10</v>
      </c>
      <c r="D363" s="5">
        <v>45668.0</v>
      </c>
      <c r="E363" s="5">
        <v>45668.0</v>
      </c>
    </row>
    <row r="364" ht="22.5" customHeight="1">
      <c r="A364" s="4" t="s">
        <v>1661</v>
      </c>
      <c r="B364" s="4" t="s">
        <v>1661</v>
      </c>
      <c r="C364" s="4">
        <v>2.0564515443E10</v>
      </c>
      <c r="D364" s="5">
        <v>45668.0</v>
      </c>
      <c r="E364" s="5">
        <v>45668.0</v>
      </c>
    </row>
    <row r="365" ht="22.5" customHeight="1">
      <c r="A365" s="4" t="s">
        <v>1666</v>
      </c>
      <c r="B365" s="4" t="s">
        <v>1666</v>
      </c>
      <c r="C365" s="4">
        <v>2.0604328676E10</v>
      </c>
      <c r="D365" s="5">
        <v>45668.0</v>
      </c>
      <c r="E365" s="5">
        <v>45668.0</v>
      </c>
    </row>
    <row r="366" ht="22.5" customHeight="1">
      <c r="A366" s="4" t="s">
        <v>1042</v>
      </c>
      <c r="B366" s="4" t="s">
        <v>1041</v>
      </c>
      <c r="C366" s="4">
        <v>1.0407192716E10</v>
      </c>
      <c r="D366" s="5">
        <v>45668.0</v>
      </c>
      <c r="E366" s="5">
        <v>45668.0</v>
      </c>
    </row>
    <row r="367" ht="22.5" customHeight="1">
      <c r="A367" s="4" t="s">
        <v>1673</v>
      </c>
      <c r="B367" s="4" t="s">
        <v>1674</v>
      </c>
      <c r="C367" s="4">
        <v>2.0607755656E10</v>
      </c>
      <c r="D367" s="5">
        <v>45671.0</v>
      </c>
      <c r="E367" s="5">
        <v>45671.0</v>
      </c>
    </row>
    <row r="368" ht="22.5" customHeight="1">
      <c r="A368" s="4" t="s">
        <v>1002</v>
      </c>
      <c r="B368" s="4" t="s">
        <v>1001</v>
      </c>
      <c r="C368" s="4">
        <v>2.0603402791E10</v>
      </c>
      <c r="D368" s="5">
        <v>45672.0</v>
      </c>
      <c r="E368" s="5">
        <v>45672.0</v>
      </c>
    </row>
    <row r="369" ht="22.5" customHeight="1">
      <c r="A369" s="4" t="s">
        <v>1676</v>
      </c>
      <c r="B369" s="4" t="s">
        <v>1677</v>
      </c>
      <c r="C369" s="4">
        <v>1.0334087633E10</v>
      </c>
      <c r="D369" s="5">
        <v>45673.0</v>
      </c>
      <c r="E369" s="5">
        <v>45673.0</v>
      </c>
    </row>
    <row r="370" ht="22.5" customHeight="1">
      <c r="A370" s="4" t="s">
        <v>1686</v>
      </c>
      <c r="B370" s="4" t="s">
        <v>1687</v>
      </c>
      <c r="C370" s="4">
        <v>1.0238618547E10</v>
      </c>
      <c r="D370" s="5">
        <v>45675.0</v>
      </c>
      <c r="E370" s="5">
        <v>45675.0</v>
      </c>
    </row>
    <row r="371" ht="22.5" customHeight="1">
      <c r="A371" s="4" t="s">
        <v>1690</v>
      </c>
      <c r="B371" s="4" t="s">
        <v>1692</v>
      </c>
      <c r="C371" s="4">
        <v>1.0455257005E10</v>
      </c>
      <c r="D371" s="5">
        <v>45675.0</v>
      </c>
      <c r="E371" s="5">
        <v>45675.0</v>
      </c>
    </row>
    <row r="372" ht="22.5" customHeight="1">
      <c r="A372" s="4" t="s">
        <v>749</v>
      </c>
      <c r="B372" s="4" t="s">
        <v>748</v>
      </c>
      <c r="C372" s="4">
        <v>2.0610525432E10</v>
      </c>
      <c r="D372" s="5">
        <v>45675.0</v>
      </c>
      <c r="E372" s="5">
        <v>45675.0</v>
      </c>
    </row>
    <row r="373" ht="22.5" customHeight="1">
      <c r="A373" s="4" t="s">
        <v>1695</v>
      </c>
      <c r="B373" s="4" t="s">
        <v>1696</v>
      </c>
      <c r="C373" s="4">
        <v>2.06006908E10</v>
      </c>
      <c r="D373" s="5">
        <v>45677.0</v>
      </c>
      <c r="E373" s="5">
        <v>45677.0</v>
      </c>
    </row>
    <row r="374" ht="22.5" customHeight="1">
      <c r="A374" s="4" t="s">
        <v>1701</v>
      </c>
      <c r="B374" s="4" t="s">
        <v>1702</v>
      </c>
      <c r="C374" s="4">
        <v>2.0602128211E10</v>
      </c>
      <c r="D374" s="5">
        <v>45678.0</v>
      </c>
      <c r="E374" s="5">
        <v>45678.0</v>
      </c>
    </row>
    <row r="375" ht="22.5" customHeight="1">
      <c r="A375" s="4" t="s">
        <v>574</v>
      </c>
      <c r="B375" s="4" t="s">
        <v>573</v>
      </c>
      <c r="C375" s="4">
        <v>2.0604158941E10</v>
      </c>
      <c r="D375" s="5">
        <v>45678.0</v>
      </c>
      <c r="E375" s="5">
        <v>45678.0</v>
      </c>
    </row>
    <row r="376" ht="22.5" customHeight="1">
      <c r="A376" s="4" t="s">
        <v>1706</v>
      </c>
      <c r="B376" s="4" t="s">
        <v>1707</v>
      </c>
      <c r="C376" s="4">
        <v>2.0603668406E10</v>
      </c>
      <c r="D376" s="5">
        <v>45678.0</v>
      </c>
      <c r="E376" s="5">
        <v>45678.0</v>
      </c>
    </row>
    <row r="377" ht="22.5" customHeight="1">
      <c r="A377" s="4" t="s">
        <v>1709</v>
      </c>
      <c r="B377" s="4" t="s">
        <v>1711</v>
      </c>
      <c r="C377" s="4">
        <v>2.0601069327E10</v>
      </c>
      <c r="D377" s="5">
        <v>45678.0</v>
      </c>
      <c r="E377" s="5">
        <v>45681.0</v>
      </c>
    </row>
    <row r="378" ht="22.5" customHeight="1">
      <c r="A378" s="4" t="s">
        <v>1714</v>
      </c>
      <c r="B378" s="4" t="s">
        <v>1715</v>
      </c>
      <c r="C378" s="4">
        <v>2.0527425876E10</v>
      </c>
      <c r="D378" s="5">
        <v>45678.0</v>
      </c>
      <c r="E378" s="5">
        <v>45695.0</v>
      </c>
    </row>
    <row r="379" ht="22.5" customHeight="1">
      <c r="A379" s="4" t="s">
        <v>1720</v>
      </c>
      <c r="B379" s="4" t="s">
        <v>1722</v>
      </c>
      <c r="C379" s="4">
        <v>2.0603331011E10</v>
      </c>
      <c r="D379" s="5">
        <v>45679.0</v>
      </c>
      <c r="E379" s="5">
        <v>45679.0</v>
      </c>
    </row>
    <row r="380" ht="22.5" customHeight="1">
      <c r="A380" s="4" t="s">
        <v>1723</v>
      </c>
      <c r="B380" s="4" t="s">
        <v>1725</v>
      </c>
      <c r="C380" s="4">
        <v>2.0603943326E10</v>
      </c>
      <c r="D380" s="5">
        <v>45679.0</v>
      </c>
      <c r="E380" s="5">
        <v>45679.0</v>
      </c>
    </row>
    <row r="381" ht="22.5" customHeight="1">
      <c r="A381" s="4" t="s">
        <v>1728</v>
      </c>
      <c r="B381" s="4" t="s">
        <v>1731</v>
      </c>
      <c r="C381" s="4">
        <v>2.0608989847E10</v>
      </c>
      <c r="D381" s="5">
        <v>45680.0</v>
      </c>
      <c r="E381" s="5">
        <v>45695.0</v>
      </c>
    </row>
    <row r="382" ht="22.5" customHeight="1">
      <c r="A382" s="4" t="s">
        <v>1732</v>
      </c>
      <c r="B382" s="4" t="s">
        <v>1733</v>
      </c>
      <c r="C382" s="4">
        <v>2.0602309704E10</v>
      </c>
      <c r="D382" s="5">
        <v>45680.0</v>
      </c>
      <c r="E382" s="5">
        <v>45680.0</v>
      </c>
    </row>
    <row r="383" ht="22.5" customHeight="1">
      <c r="A383" s="4" t="s">
        <v>1366</v>
      </c>
      <c r="B383" s="4" t="s">
        <v>1365</v>
      </c>
      <c r="C383" s="4">
        <v>1.0091540318E10</v>
      </c>
      <c r="D383" s="5">
        <v>45680.0</v>
      </c>
      <c r="E383" s="5">
        <v>45680.0</v>
      </c>
    </row>
    <row r="384" ht="22.5" customHeight="1">
      <c r="A384" s="4" t="s">
        <v>1738</v>
      </c>
      <c r="B384" s="4" t="s">
        <v>1739</v>
      </c>
      <c r="C384" s="4">
        <v>1.0256808043E10</v>
      </c>
      <c r="D384" s="5">
        <v>45680.0</v>
      </c>
      <c r="E384" s="5">
        <v>45680.0</v>
      </c>
    </row>
    <row r="385" ht="22.5" customHeight="1">
      <c r="A385" s="4" t="s">
        <v>1741</v>
      </c>
      <c r="B385" s="4" t="s">
        <v>1743</v>
      </c>
      <c r="C385" s="4">
        <v>2.0600900936E10</v>
      </c>
      <c r="D385" s="5">
        <v>45680.0</v>
      </c>
      <c r="E385" s="5">
        <v>45680.0</v>
      </c>
    </row>
    <row r="386" ht="22.5" customHeight="1">
      <c r="A386" s="4" t="s">
        <v>1115</v>
      </c>
      <c r="B386" s="4" t="s">
        <v>1114</v>
      </c>
      <c r="C386" s="4">
        <v>2.0610668641E10</v>
      </c>
      <c r="D386" s="5">
        <v>45681.0</v>
      </c>
      <c r="E386" s="5">
        <v>45698.0</v>
      </c>
    </row>
    <row r="387" ht="22.5" customHeight="1">
      <c r="A387" s="4" t="s">
        <v>713</v>
      </c>
      <c r="B387" s="4" t="s">
        <v>711</v>
      </c>
      <c r="C387" s="4">
        <v>2.0609531887E10</v>
      </c>
      <c r="D387" s="5">
        <v>45681.0</v>
      </c>
      <c r="E387" s="5">
        <v>45698.0</v>
      </c>
    </row>
    <row r="388" ht="22.5" customHeight="1">
      <c r="A388" s="4" t="s">
        <v>722</v>
      </c>
      <c r="B388" s="4" t="s">
        <v>721</v>
      </c>
      <c r="C388" s="4">
        <v>2.061092258E10</v>
      </c>
      <c r="D388" s="5">
        <v>45681.0</v>
      </c>
      <c r="E388" s="5">
        <v>45691.0</v>
      </c>
    </row>
    <row r="389" ht="22.5" customHeight="1">
      <c r="A389" s="4" t="s">
        <v>1122</v>
      </c>
      <c r="B389" s="4" t="s">
        <v>1121</v>
      </c>
      <c r="C389" s="4">
        <v>2.0608331957E10</v>
      </c>
      <c r="D389" s="5">
        <v>45681.0</v>
      </c>
      <c r="E389" s="5">
        <v>45698.0</v>
      </c>
    </row>
    <row r="390" ht="22.5" customHeight="1">
      <c r="A390" s="4" t="s">
        <v>1757</v>
      </c>
      <c r="B390" s="4" t="s">
        <v>1758</v>
      </c>
      <c r="C390" s="4">
        <v>2.0610540938E10</v>
      </c>
      <c r="D390" s="5">
        <v>45682.0</v>
      </c>
      <c r="E390" s="5">
        <v>45685.0</v>
      </c>
    </row>
    <row r="391" ht="22.5" customHeight="1">
      <c r="A391" s="4" t="s">
        <v>1760</v>
      </c>
      <c r="B391" s="4" t="s">
        <v>1762</v>
      </c>
      <c r="C391" s="4">
        <v>2.0609367513E10</v>
      </c>
      <c r="D391" s="5">
        <v>45683.0</v>
      </c>
      <c r="E391" s="5">
        <v>45683.0</v>
      </c>
    </row>
    <row r="392" ht="22.5" customHeight="1">
      <c r="A392" s="4" t="s">
        <v>1766</v>
      </c>
      <c r="B392" s="4" t="s">
        <v>1768</v>
      </c>
      <c r="C392" s="4">
        <v>2.0610844414E10</v>
      </c>
      <c r="D392" s="5">
        <v>45683.0</v>
      </c>
      <c r="E392" s="5">
        <v>45695.0</v>
      </c>
    </row>
    <row r="393" ht="22.5" customHeight="1">
      <c r="A393" s="4" t="s">
        <v>1773</v>
      </c>
      <c r="B393" s="4" t="s">
        <v>1774</v>
      </c>
      <c r="C393" s="4">
        <v>2.0608454935E10</v>
      </c>
      <c r="D393" s="5">
        <v>45683.0</v>
      </c>
      <c r="E393" s="5">
        <v>45692.0</v>
      </c>
    </row>
    <row r="394" ht="22.5" customHeight="1">
      <c r="A394" s="4" t="s">
        <v>1778</v>
      </c>
      <c r="B394" s="4" t="s">
        <v>1780</v>
      </c>
      <c r="C394" s="4">
        <v>2.0608520946E10</v>
      </c>
      <c r="D394" s="5">
        <v>45683.0</v>
      </c>
      <c r="E394" s="5">
        <v>45690.0</v>
      </c>
    </row>
    <row r="395" ht="22.5" customHeight="1">
      <c r="A395" s="4" t="s">
        <v>1068</v>
      </c>
      <c r="B395" s="4" t="s">
        <v>1066</v>
      </c>
      <c r="C395" s="4">
        <v>2.0608717952E10</v>
      </c>
      <c r="D395" s="5">
        <v>45684.0</v>
      </c>
      <c r="E395" s="5">
        <v>45694.0</v>
      </c>
    </row>
    <row r="396" ht="22.5" customHeight="1">
      <c r="A396" s="4" t="s">
        <v>1787</v>
      </c>
      <c r="B396" s="4" t="s">
        <v>1788</v>
      </c>
      <c r="C396" s="4">
        <v>2.0490307894E10</v>
      </c>
      <c r="D396" s="5">
        <v>45684.0</v>
      </c>
      <c r="E396" s="5">
        <v>45684.0</v>
      </c>
    </row>
    <row r="397" ht="22.5" customHeight="1">
      <c r="A397" s="4" t="s">
        <v>1611</v>
      </c>
      <c r="B397" s="4" t="s">
        <v>1610</v>
      </c>
      <c r="C397" s="4">
        <v>2.0608652061E10</v>
      </c>
      <c r="D397" s="5">
        <v>45684.0</v>
      </c>
      <c r="E397" s="5">
        <v>45685.0</v>
      </c>
    </row>
    <row r="398" ht="22.5" customHeight="1">
      <c r="A398" s="4" t="s">
        <v>1293</v>
      </c>
      <c r="B398" s="4" t="s">
        <v>1292</v>
      </c>
      <c r="C398" s="4">
        <v>2.0607953083E10</v>
      </c>
      <c r="D398" s="5">
        <v>45685.0</v>
      </c>
      <c r="E398" s="5">
        <v>45685.0</v>
      </c>
    </row>
    <row r="399" ht="22.5" customHeight="1">
      <c r="A399" s="4" t="s">
        <v>1796</v>
      </c>
      <c r="B399" s="4" t="s">
        <v>1798</v>
      </c>
      <c r="C399" s="4">
        <v>2.0610338594E10</v>
      </c>
      <c r="D399" s="5">
        <v>45685.0</v>
      </c>
      <c r="E399" s="5">
        <v>45685.0</v>
      </c>
    </row>
    <row r="400" ht="22.5" customHeight="1">
      <c r="A400" s="4" t="s">
        <v>1802</v>
      </c>
      <c r="B400" s="4" t="s">
        <v>1803</v>
      </c>
      <c r="C400" s="4">
        <v>2.0608803859E10</v>
      </c>
      <c r="D400" s="5">
        <v>45685.0</v>
      </c>
      <c r="E400" s="5">
        <v>45690.0</v>
      </c>
    </row>
    <row r="401" ht="22.5" customHeight="1">
      <c r="A401" s="4" t="s">
        <v>636</v>
      </c>
      <c r="B401" s="4" t="s">
        <v>635</v>
      </c>
      <c r="C401" s="4">
        <v>2.0608825771E10</v>
      </c>
      <c r="D401" s="5">
        <v>45685.0</v>
      </c>
      <c r="E401" s="5">
        <v>45686.0</v>
      </c>
    </row>
    <row r="402" ht="22.5" customHeight="1">
      <c r="A402" s="4" t="s">
        <v>1030</v>
      </c>
      <c r="B402" s="4" t="s">
        <v>1029</v>
      </c>
      <c r="C402" s="4">
        <v>2.0601571316E10</v>
      </c>
      <c r="D402" s="5">
        <v>45685.0</v>
      </c>
      <c r="E402" s="5">
        <v>45686.0</v>
      </c>
    </row>
    <row r="403" ht="22.5" customHeight="1">
      <c r="A403" s="4" t="s">
        <v>771</v>
      </c>
      <c r="B403" s="4" t="s">
        <v>770</v>
      </c>
      <c r="C403" s="4">
        <v>1.0405972501E10</v>
      </c>
      <c r="D403" s="5">
        <v>45685.0</v>
      </c>
      <c r="E403" s="5">
        <v>45685.0</v>
      </c>
    </row>
    <row r="404" ht="22.5" customHeight="1">
      <c r="A404" s="4" t="s">
        <v>1519</v>
      </c>
      <c r="B404" s="4" t="s">
        <v>1518</v>
      </c>
      <c r="C404" s="4">
        <v>2.0608849182E10</v>
      </c>
      <c r="D404" s="5">
        <v>45685.0</v>
      </c>
      <c r="E404" s="5">
        <v>45686.0</v>
      </c>
    </row>
    <row r="405" ht="22.5" customHeight="1">
      <c r="A405" s="4" t="s">
        <v>730</v>
      </c>
      <c r="B405" s="4" t="s">
        <v>729</v>
      </c>
      <c r="C405" s="4">
        <v>2.0603201443E10</v>
      </c>
      <c r="D405" s="5">
        <v>45685.0</v>
      </c>
      <c r="E405" s="5">
        <v>45685.0</v>
      </c>
    </row>
    <row r="406" ht="22.5" customHeight="1">
      <c r="A406" s="4" t="s">
        <v>1826</v>
      </c>
      <c r="B406" s="4" t="s">
        <v>1827</v>
      </c>
      <c r="C406" s="4">
        <v>2.0477626344E10</v>
      </c>
      <c r="D406" s="5">
        <v>45685.0</v>
      </c>
      <c r="E406" s="5">
        <v>45685.0</v>
      </c>
    </row>
    <row r="407" ht="22.5" customHeight="1">
      <c r="A407" s="4" t="s">
        <v>1830</v>
      </c>
      <c r="B407" s="4" t="s">
        <v>1831</v>
      </c>
      <c r="C407" s="4">
        <v>2.0609219115E10</v>
      </c>
      <c r="D407" s="5">
        <v>45685.0</v>
      </c>
      <c r="E407" s="5">
        <v>45697.0</v>
      </c>
    </row>
    <row r="408" ht="22.5" customHeight="1">
      <c r="A408" s="4" t="s">
        <v>1834</v>
      </c>
      <c r="B408" s="4" t="s">
        <v>1835</v>
      </c>
      <c r="C408" s="4">
        <v>2.0609470896E10</v>
      </c>
      <c r="D408" s="5">
        <v>45686.0</v>
      </c>
      <c r="E408" s="5">
        <v>45690.0</v>
      </c>
    </row>
    <row r="409" ht="22.5" customHeight="1">
      <c r="A409" s="4" t="s">
        <v>1838</v>
      </c>
      <c r="B409" s="4" t="s">
        <v>1839</v>
      </c>
      <c r="C409" s="4">
        <v>2.060342681E10</v>
      </c>
      <c r="D409" s="5">
        <v>45686.0</v>
      </c>
      <c r="E409" s="5">
        <v>45686.0</v>
      </c>
    </row>
    <row r="410" ht="22.5" customHeight="1">
      <c r="A410" s="4" t="s">
        <v>1224</v>
      </c>
      <c r="B410" s="4" t="s">
        <v>1222</v>
      </c>
      <c r="C410" s="4">
        <v>2.0601250986E10</v>
      </c>
      <c r="D410" s="5">
        <v>45686.0</v>
      </c>
      <c r="E410" s="5">
        <v>45686.0</v>
      </c>
    </row>
    <row r="411" ht="22.5" customHeight="1">
      <c r="A411" s="4" t="s">
        <v>1842</v>
      </c>
      <c r="B411" s="4" t="s">
        <v>1843</v>
      </c>
      <c r="C411" s="4">
        <v>2.0605231056E10</v>
      </c>
      <c r="D411" s="5">
        <v>45686.0</v>
      </c>
      <c r="E411" s="5">
        <v>45686.0</v>
      </c>
    </row>
    <row r="412" ht="22.5" customHeight="1">
      <c r="A412" s="4" t="s">
        <v>1807</v>
      </c>
      <c r="B412" s="4" t="s">
        <v>1806</v>
      </c>
      <c r="C412" s="4">
        <v>2.0608006886E10</v>
      </c>
      <c r="D412" s="5">
        <v>45686.0</v>
      </c>
      <c r="E412" s="5">
        <v>45686.0</v>
      </c>
    </row>
    <row r="413" ht="22.5" customHeight="1">
      <c r="A413" s="4" t="s">
        <v>1849</v>
      </c>
      <c r="B413" s="4" t="s">
        <v>1851</v>
      </c>
      <c r="C413" s="4">
        <v>2.0613136658E10</v>
      </c>
      <c r="D413" s="5">
        <v>45686.0</v>
      </c>
      <c r="E413" s="5">
        <v>45686.0</v>
      </c>
    </row>
    <row r="414" ht="22.5" customHeight="1">
      <c r="A414" s="4" t="s">
        <v>1856</v>
      </c>
      <c r="B414" s="4" t="s">
        <v>1857</v>
      </c>
      <c r="C414" s="4">
        <v>1.0445204477E10</v>
      </c>
      <c r="D414" s="5">
        <v>45687.0</v>
      </c>
      <c r="E414" s="5">
        <v>45687.0</v>
      </c>
    </row>
    <row r="415" ht="22.5" customHeight="1">
      <c r="A415" s="4" t="s">
        <v>910</v>
      </c>
      <c r="B415" s="4" t="s">
        <v>909</v>
      </c>
      <c r="C415" s="4">
        <v>2.0451087917E10</v>
      </c>
      <c r="D415" s="5">
        <v>45687.0</v>
      </c>
      <c r="E415" s="5">
        <v>45687.0</v>
      </c>
    </row>
    <row r="416" ht="22.5" customHeight="1">
      <c r="A416" s="4" t="s">
        <v>1860</v>
      </c>
      <c r="B416" s="4" t="s">
        <v>1861</v>
      </c>
      <c r="C416" s="4">
        <v>2.0604320063E10</v>
      </c>
      <c r="D416" s="5">
        <v>45687.0</v>
      </c>
      <c r="E416" s="5">
        <v>45687.0</v>
      </c>
    </row>
    <row r="417" ht="22.5" customHeight="1">
      <c r="A417" s="4" t="s">
        <v>1083</v>
      </c>
      <c r="B417" s="4" t="s">
        <v>1082</v>
      </c>
      <c r="C417" s="4">
        <v>2.0601393248E10</v>
      </c>
      <c r="D417" s="5">
        <v>45688.0</v>
      </c>
      <c r="E417" s="5">
        <v>45688.0</v>
      </c>
    </row>
    <row r="418" ht="22.5" customHeight="1">
      <c r="A418" s="4" t="s">
        <v>1866</v>
      </c>
      <c r="B418" s="4" t="s">
        <v>1867</v>
      </c>
      <c r="C418" s="4">
        <v>2.0605273808E10</v>
      </c>
      <c r="D418" s="5">
        <v>45688.0</v>
      </c>
      <c r="E418" s="5">
        <v>45688.0</v>
      </c>
    </row>
    <row r="419" ht="22.5" customHeight="1">
      <c r="A419" s="4" t="s">
        <v>1870</v>
      </c>
      <c r="B419" s="4" t="s">
        <v>540</v>
      </c>
      <c r="C419" s="4">
        <v>2.0610257675E10</v>
      </c>
      <c r="D419" s="5">
        <v>45688.0</v>
      </c>
      <c r="E419" s="5">
        <v>45688.0</v>
      </c>
    </row>
    <row r="420" ht="22.5" customHeight="1">
      <c r="A420" s="4" t="s">
        <v>1873</v>
      </c>
      <c r="B420" s="4" t="s">
        <v>1874</v>
      </c>
      <c r="C420" s="4">
        <v>2.0601622492E10</v>
      </c>
      <c r="D420" s="5">
        <v>45688.0</v>
      </c>
      <c r="E420" s="5">
        <v>45688.0</v>
      </c>
    </row>
    <row r="421" ht="22.5" customHeight="1">
      <c r="A421" s="4" t="s">
        <v>1876</v>
      </c>
      <c r="B421" s="4" t="s">
        <v>1877</v>
      </c>
      <c r="C421" s="4">
        <v>2.0609245558E10</v>
      </c>
      <c r="D421" s="5">
        <v>45688.0</v>
      </c>
      <c r="E421" s="5">
        <v>45688.0</v>
      </c>
    </row>
    <row r="422" ht="22.5" customHeight="1">
      <c r="A422" s="4" t="s">
        <v>850</v>
      </c>
      <c r="B422" s="4" t="s">
        <v>848</v>
      </c>
      <c r="C422" s="4">
        <v>2.0609268973E10</v>
      </c>
      <c r="D422" s="5">
        <v>45688.0</v>
      </c>
      <c r="E422" s="5">
        <v>45688.0</v>
      </c>
    </row>
  </sheetData>
  <dataValidations>
    <dataValidation type="custom" allowBlank="1" showDropDown="1" sqref="E2:E422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31.0"/>
  </cols>
  <sheetData>
    <row r="1" ht="22.5" customHeight="1">
      <c r="A1" s="1" t="s">
        <v>0</v>
      </c>
      <c r="B1" s="1" t="s">
        <v>1</v>
      </c>
    </row>
    <row r="2" ht="22.5" customHeight="1">
      <c r="A2" s="4">
        <f t="array" ref="A2:B8">UNIQUE({DATA[IDENTIFICADOR DE CLASIFICACIÓN], DATA[CLASIFICACIÓN]})</f>
        <v>2202</v>
      </c>
      <c r="B2" s="4" t="s">
        <v>34</v>
      </c>
    </row>
    <row r="3" ht="22.5" customHeight="1">
      <c r="A3" s="4">
        <v>2203.0</v>
      </c>
      <c r="B3" s="4" t="s">
        <v>39</v>
      </c>
    </row>
    <row r="4" ht="22.5" customHeight="1">
      <c r="A4" s="4">
        <v>2205.0</v>
      </c>
      <c r="B4" s="4" t="s">
        <v>40</v>
      </c>
    </row>
    <row r="5" ht="22.5" customHeight="1">
      <c r="A5" s="4">
        <v>2201.0</v>
      </c>
      <c r="B5" s="4" t="s">
        <v>41</v>
      </c>
    </row>
    <row r="6" ht="22.5" customHeight="1">
      <c r="A6" s="4">
        <v>2208.0</v>
      </c>
      <c r="B6" s="4" t="s">
        <v>42</v>
      </c>
    </row>
    <row r="7" ht="22.5" customHeight="1">
      <c r="A7" s="4">
        <v>2204.0</v>
      </c>
      <c r="B7" s="4" t="s">
        <v>43</v>
      </c>
    </row>
    <row r="8" ht="22.5" customHeight="1">
      <c r="A8" s="4">
        <v>2207.0</v>
      </c>
      <c r="B8" s="4" t="s">
        <v>44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39.88"/>
  </cols>
  <sheetData>
    <row r="1" ht="22.5" customHeight="1">
      <c r="A1" s="1" t="s">
        <v>0</v>
      </c>
      <c r="B1" s="1" t="s">
        <v>1</v>
      </c>
    </row>
    <row r="2" ht="22.5" customHeight="1">
      <c r="A2" s="4">
        <f t="array" ref="A2:B34">UNIQUE({DATA[IDENTIFICADOR DE CATEGORÍA], DATA[CATEGORÍA]})</f>
        <v>220203</v>
      </c>
      <c r="B2" s="4" t="s">
        <v>35</v>
      </c>
    </row>
    <row r="3" ht="22.5" customHeight="1">
      <c r="A3" s="4">
        <v>220223.0</v>
      </c>
      <c r="B3" s="4" t="s">
        <v>61</v>
      </c>
    </row>
    <row r="4" ht="22.5" customHeight="1">
      <c r="A4" s="4">
        <v>220307.0</v>
      </c>
      <c r="B4" s="4" t="s">
        <v>81</v>
      </c>
    </row>
    <row r="5" ht="22.5" customHeight="1">
      <c r="A5" s="4">
        <v>220502.0</v>
      </c>
      <c r="B5" s="4" t="s">
        <v>110</v>
      </c>
    </row>
    <row r="6" ht="22.5" customHeight="1">
      <c r="A6" s="4">
        <v>220101.0</v>
      </c>
      <c r="B6" s="4" t="s">
        <v>126</v>
      </c>
    </row>
    <row r="7" ht="22.5" customHeight="1">
      <c r="A7" s="4">
        <v>220301.0</v>
      </c>
      <c r="B7" s="4" t="s">
        <v>128</v>
      </c>
    </row>
    <row r="8" ht="22.5" customHeight="1">
      <c r="A8" s="4">
        <v>220503.0</v>
      </c>
      <c r="B8" s="4" t="s">
        <v>132</v>
      </c>
    </row>
    <row r="9" ht="22.5" customHeight="1">
      <c r="A9" s="4">
        <v>220301.0</v>
      </c>
      <c r="B9" s="4" t="s">
        <v>133</v>
      </c>
    </row>
    <row r="10" ht="22.5" customHeight="1">
      <c r="A10" s="4">
        <v>220801.0</v>
      </c>
      <c r="B10" s="4" t="s">
        <v>136</v>
      </c>
    </row>
    <row r="11" ht="22.5" customHeight="1">
      <c r="A11" s="4">
        <v>220206.0</v>
      </c>
      <c r="B11" s="4" t="s">
        <v>138</v>
      </c>
    </row>
    <row r="12" ht="22.5" customHeight="1">
      <c r="A12" s="4">
        <v>220107.0</v>
      </c>
      <c r="B12" s="4" t="s">
        <v>140</v>
      </c>
    </row>
    <row r="13" ht="22.5" customHeight="1">
      <c r="A13" s="4">
        <v>220108.0</v>
      </c>
      <c r="B13" s="4" t="s">
        <v>143</v>
      </c>
    </row>
    <row r="14" ht="22.5" customHeight="1">
      <c r="A14" s="4">
        <v>220103.0</v>
      </c>
      <c r="B14" s="4" t="s">
        <v>146</v>
      </c>
    </row>
    <row r="15" ht="22.5" customHeight="1">
      <c r="A15" s="4">
        <v>220202.0</v>
      </c>
      <c r="B15" s="4" t="s">
        <v>148</v>
      </c>
    </row>
    <row r="16" ht="22.5" customHeight="1">
      <c r="A16" s="4">
        <v>220409.0</v>
      </c>
      <c r="B16" s="4" t="s">
        <v>149</v>
      </c>
    </row>
    <row r="17" ht="22.5" customHeight="1">
      <c r="A17" s="4">
        <v>220207.0</v>
      </c>
      <c r="B17" s="4" t="s">
        <v>152</v>
      </c>
    </row>
    <row r="18" ht="22.5" customHeight="1">
      <c r="A18" s="4">
        <v>220221.0</v>
      </c>
      <c r="B18" s="4" t="s">
        <v>154</v>
      </c>
    </row>
    <row r="19" ht="22.5" customHeight="1">
      <c r="A19" s="4">
        <v>220205.0</v>
      </c>
      <c r="B19" s="4" t="s">
        <v>156</v>
      </c>
    </row>
    <row r="20" ht="22.5" customHeight="1">
      <c r="A20" s="4">
        <v>220218.0</v>
      </c>
      <c r="B20" s="4" t="s">
        <v>160</v>
      </c>
    </row>
    <row r="21" ht="22.5" customHeight="1">
      <c r="A21" s="4">
        <v>220216.0</v>
      </c>
      <c r="B21" s="4" t="s">
        <v>161</v>
      </c>
    </row>
    <row r="22" ht="22.5" customHeight="1">
      <c r="A22" s="4">
        <v>220201.0</v>
      </c>
      <c r="B22" s="4" t="s">
        <v>162</v>
      </c>
    </row>
    <row r="23" ht="22.5" customHeight="1">
      <c r="A23" s="4">
        <v>220212.0</v>
      </c>
      <c r="B23" s="4" t="s">
        <v>164</v>
      </c>
    </row>
    <row r="24" ht="22.5" customHeight="1">
      <c r="A24" s="4">
        <v>220501.0</v>
      </c>
      <c r="B24" s="4" t="s">
        <v>167</v>
      </c>
    </row>
    <row r="25" ht="22.5" customHeight="1">
      <c r="A25" s="4">
        <v>220215.0</v>
      </c>
      <c r="B25" s="4" t="s">
        <v>169</v>
      </c>
    </row>
    <row r="26" ht="22.5" customHeight="1">
      <c r="A26" s="4">
        <v>220204.0</v>
      </c>
      <c r="B26" s="4" t="s">
        <v>171</v>
      </c>
    </row>
    <row r="27" ht="22.5" customHeight="1">
      <c r="A27" s="4">
        <v>220219.0</v>
      </c>
      <c r="B27" s="4" t="s">
        <v>173</v>
      </c>
    </row>
    <row r="28" ht="22.5" customHeight="1">
      <c r="A28" s="4">
        <v>220220.0</v>
      </c>
      <c r="B28" s="4" t="s">
        <v>176</v>
      </c>
    </row>
    <row r="29" ht="22.5" customHeight="1">
      <c r="A29" s="4">
        <v>220706.0</v>
      </c>
      <c r="B29" s="4" t="s">
        <v>179</v>
      </c>
    </row>
    <row r="30" ht="22.5" customHeight="1">
      <c r="A30" s="4">
        <v>220210.0</v>
      </c>
      <c r="B30" s="4" t="s">
        <v>181</v>
      </c>
    </row>
    <row r="31" ht="22.5" customHeight="1">
      <c r="A31" s="4">
        <v>220217.0</v>
      </c>
      <c r="B31" s="4" t="s">
        <v>182</v>
      </c>
    </row>
    <row r="32" ht="22.5" customHeight="1">
      <c r="A32" s="4">
        <v>220104.0</v>
      </c>
      <c r="B32" s="4" t="s">
        <v>185</v>
      </c>
    </row>
    <row r="33" ht="22.5" customHeight="1">
      <c r="A33" s="4">
        <v>220208.0</v>
      </c>
      <c r="B33" s="4" t="s">
        <v>188</v>
      </c>
    </row>
    <row r="34" ht="22.5" customHeight="1">
      <c r="A34" s="4">
        <v>220213.0</v>
      </c>
      <c r="B34" s="4" t="s">
        <v>189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39.88"/>
    <col customWidth="1" min="3" max="3" width="16.63"/>
  </cols>
  <sheetData>
    <row r="1" ht="22.5" customHeight="1">
      <c r="A1" s="1" t="s">
        <v>0</v>
      </c>
      <c r="B1" s="1" t="s">
        <v>1</v>
      </c>
      <c r="C1" s="1" t="s">
        <v>3</v>
      </c>
    </row>
    <row r="2" ht="22.5" customHeight="1">
      <c r="A2" s="4">
        <f t="array" ref="A2:C42">UNIQUE({DATA[IDENTIFICADOR DE SUBCATEGORÍA], DATA[SUBCATEGORÍA], DATA[IDENTIFICADOR DE CATEGORÍA]})</f>
        <v>220203</v>
      </c>
      <c r="B2" s="4" t="s">
        <v>35</v>
      </c>
      <c r="C2" s="4">
        <v>220203.0</v>
      </c>
    </row>
    <row r="3" ht="22.5" customHeight="1">
      <c r="A3" s="4">
        <v>220223.0</v>
      </c>
      <c r="B3" s="4" t="s">
        <v>61</v>
      </c>
      <c r="C3" s="4">
        <v>220223.0</v>
      </c>
    </row>
    <row r="4" ht="22.5" customHeight="1">
      <c r="A4" s="4">
        <v>2.2030701E7</v>
      </c>
      <c r="B4" s="4" t="s">
        <v>83</v>
      </c>
      <c r="C4" s="4">
        <v>220307.0</v>
      </c>
    </row>
    <row r="5" ht="22.5" customHeight="1">
      <c r="A5" s="4">
        <v>220502.0</v>
      </c>
      <c r="B5" s="4" t="s">
        <v>110</v>
      </c>
      <c r="C5" s="4">
        <v>220502.0</v>
      </c>
    </row>
    <row r="6" ht="22.5" customHeight="1">
      <c r="A6" s="4">
        <v>2.2010102E7</v>
      </c>
      <c r="B6" s="4" t="s">
        <v>145</v>
      </c>
      <c r="C6" s="4">
        <v>220101.0</v>
      </c>
    </row>
    <row r="7" ht="22.5" customHeight="1">
      <c r="A7" s="4">
        <v>2.2030104E7</v>
      </c>
      <c r="B7" s="4" t="s">
        <v>184</v>
      </c>
      <c r="C7" s="4">
        <v>220301.0</v>
      </c>
    </row>
    <row r="8" ht="22.5" customHeight="1">
      <c r="A8" s="4">
        <v>220503.0</v>
      </c>
      <c r="B8" s="4" t="s">
        <v>132</v>
      </c>
      <c r="C8" s="4">
        <v>220503.0</v>
      </c>
    </row>
    <row r="9" ht="22.5" customHeight="1">
      <c r="A9" s="4">
        <v>2.2030105E7</v>
      </c>
      <c r="B9" s="4" t="s">
        <v>240</v>
      </c>
      <c r="C9" s="4">
        <v>220301.0</v>
      </c>
    </row>
    <row r="10" ht="22.5" customHeight="1">
      <c r="A10" s="4">
        <v>2.2030101E7</v>
      </c>
      <c r="B10" s="4" t="s">
        <v>244</v>
      </c>
      <c r="C10" s="4">
        <v>220301.0</v>
      </c>
    </row>
    <row r="11" ht="22.5" customHeight="1">
      <c r="A11" s="4">
        <v>220801.0</v>
      </c>
      <c r="B11" s="4" t="s">
        <v>136</v>
      </c>
      <c r="C11" s="4">
        <v>220801.0</v>
      </c>
    </row>
    <row r="12" ht="22.5" customHeight="1">
      <c r="A12" s="4">
        <v>2.2010103E7</v>
      </c>
      <c r="B12" s="4" t="s">
        <v>248</v>
      </c>
      <c r="C12" s="4">
        <v>220101.0</v>
      </c>
    </row>
    <row r="13" ht="22.5" customHeight="1">
      <c r="A13" s="4">
        <v>220206.0</v>
      </c>
      <c r="B13" s="4" t="s">
        <v>138</v>
      </c>
      <c r="C13" s="4">
        <v>220206.0</v>
      </c>
    </row>
    <row r="14" ht="22.5" customHeight="1">
      <c r="A14" s="4">
        <v>220107.0</v>
      </c>
      <c r="B14" s="4" t="s">
        <v>140</v>
      </c>
      <c r="C14" s="4">
        <v>220107.0</v>
      </c>
    </row>
    <row r="15" ht="22.5" customHeight="1">
      <c r="A15" s="4">
        <v>220108.0</v>
      </c>
      <c r="B15" s="4" t="s">
        <v>143</v>
      </c>
      <c r="C15" s="4">
        <v>220108.0</v>
      </c>
    </row>
    <row r="16" ht="22.5" customHeight="1">
      <c r="A16" s="4">
        <v>2.2010104E7</v>
      </c>
      <c r="B16" s="4" t="s">
        <v>259</v>
      </c>
      <c r="C16" s="4">
        <v>220101.0</v>
      </c>
    </row>
    <row r="17" ht="22.5" customHeight="1">
      <c r="A17" s="4">
        <v>2.2010302E7</v>
      </c>
      <c r="B17" s="4" t="s">
        <v>261</v>
      </c>
      <c r="C17" s="4">
        <v>220103.0</v>
      </c>
    </row>
    <row r="18" ht="22.5" customHeight="1">
      <c r="A18" s="4">
        <v>2.2010301E7</v>
      </c>
      <c r="B18" s="4" t="s">
        <v>263</v>
      </c>
      <c r="C18" s="4">
        <v>220103.0</v>
      </c>
    </row>
    <row r="19" ht="22.5" customHeight="1">
      <c r="A19" s="4">
        <v>2.2030102E7</v>
      </c>
      <c r="B19" s="4" t="s">
        <v>267</v>
      </c>
      <c r="C19" s="4">
        <v>220301.0</v>
      </c>
    </row>
    <row r="20" ht="22.5" customHeight="1">
      <c r="A20" s="4">
        <v>2.2030103E7</v>
      </c>
      <c r="B20" s="4" t="s">
        <v>270</v>
      </c>
      <c r="C20" s="4">
        <v>220301.0</v>
      </c>
    </row>
    <row r="21" ht="22.5" customHeight="1">
      <c r="A21" s="4">
        <v>220202.0</v>
      </c>
      <c r="B21" s="4" t="s">
        <v>148</v>
      </c>
      <c r="C21" s="4">
        <v>220202.0</v>
      </c>
    </row>
    <row r="22" ht="22.5" customHeight="1">
      <c r="A22" s="4">
        <v>220409.0</v>
      </c>
      <c r="B22" s="4" t="s">
        <v>149</v>
      </c>
      <c r="C22" s="4">
        <v>220409.0</v>
      </c>
    </row>
    <row r="23" ht="22.5" customHeight="1">
      <c r="A23" s="4">
        <v>220207.0</v>
      </c>
      <c r="B23" s="4" t="s">
        <v>152</v>
      </c>
      <c r="C23" s="4">
        <v>220207.0</v>
      </c>
    </row>
    <row r="24" ht="22.5" customHeight="1">
      <c r="A24" s="4">
        <v>220221.0</v>
      </c>
      <c r="B24" s="4" t="s">
        <v>154</v>
      </c>
      <c r="C24" s="4">
        <v>220221.0</v>
      </c>
    </row>
    <row r="25" ht="22.5" customHeight="1">
      <c r="A25" s="4">
        <v>220205.0</v>
      </c>
      <c r="B25" s="4" t="s">
        <v>156</v>
      </c>
      <c r="C25" s="4">
        <v>220205.0</v>
      </c>
    </row>
    <row r="26" ht="22.5" customHeight="1">
      <c r="A26" s="4">
        <v>220218.0</v>
      </c>
      <c r="B26" s="4" t="s">
        <v>160</v>
      </c>
      <c r="C26" s="4">
        <v>220218.0</v>
      </c>
    </row>
    <row r="27" ht="22.5" customHeight="1">
      <c r="A27" s="4">
        <v>220216.0</v>
      </c>
      <c r="B27" s="4" t="s">
        <v>161</v>
      </c>
      <c r="C27" s="4">
        <v>220216.0</v>
      </c>
    </row>
    <row r="28" ht="22.5" customHeight="1">
      <c r="A28" s="4">
        <v>2.2010105E7</v>
      </c>
      <c r="B28" s="4" t="s">
        <v>291</v>
      </c>
      <c r="C28" s="4">
        <v>220101.0</v>
      </c>
    </row>
    <row r="29" ht="22.5" customHeight="1">
      <c r="A29" s="4">
        <v>220201.0</v>
      </c>
      <c r="B29" s="4" t="s">
        <v>162</v>
      </c>
      <c r="C29" s="4">
        <v>220201.0</v>
      </c>
    </row>
    <row r="30" ht="22.5" customHeight="1">
      <c r="A30" s="4">
        <v>220212.0</v>
      </c>
      <c r="B30" s="4" t="s">
        <v>164</v>
      </c>
      <c r="C30" s="4">
        <v>220212.0</v>
      </c>
    </row>
    <row r="31" ht="22.5" customHeight="1">
      <c r="A31" s="4">
        <v>220501.0</v>
      </c>
      <c r="B31" s="4" t="s">
        <v>167</v>
      </c>
      <c r="C31" s="4">
        <v>220501.0</v>
      </c>
    </row>
    <row r="32" ht="22.5" customHeight="1">
      <c r="A32" s="4">
        <v>220215.0</v>
      </c>
      <c r="B32" s="4" t="s">
        <v>169</v>
      </c>
      <c r="C32" s="4">
        <v>220215.0</v>
      </c>
    </row>
    <row r="33" ht="22.5" customHeight="1">
      <c r="A33" s="4">
        <v>220204.0</v>
      </c>
      <c r="B33" s="4" t="s">
        <v>171</v>
      </c>
      <c r="C33" s="4">
        <v>220204.0</v>
      </c>
    </row>
    <row r="34" ht="22.5" customHeight="1">
      <c r="A34" s="4">
        <v>220219.0</v>
      </c>
      <c r="B34" s="4" t="s">
        <v>173</v>
      </c>
      <c r="C34" s="4">
        <v>220219.0</v>
      </c>
    </row>
    <row r="35" ht="22.5" customHeight="1">
      <c r="A35" s="4">
        <v>220220.0</v>
      </c>
      <c r="B35" s="4" t="s">
        <v>176</v>
      </c>
      <c r="C35" s="4">
        <v>220220.0</v>
      </c>
    </row>
    <row r="36" ht="22.5" customHeight="1">
      <c r="A36" s="4">
        <v>2.2010101E7</v>
      </c>
      <c r="B36" s="4" t="s">
        <v>309</v>
      </c>
      <c r="C36" s="4">
        <v>220101.0</v>
      </c>
    </row>
    <row r="37" ht="22.5" customHeight="1">
      <c r="A37" s="4">
        <v>220706.0</v>
      </c>
      <c r="B37" s="4" t="s">
        <v>179</v>
      </c>
      <c r="C37" s="4">
        <v>220706.0</v>
      </c>
    </row>
    <row r="38" ht="22.5" customHeight="1">
      <c r="A38" s="4">
        <v>220210.0</v>
      </c>
      <c r="B38" s="4" t="s">
        <v>181</v>
      </c>
      <c r="C38" s="4">
        <v>220210.0</v>
      </c>
    </row>
    <row r="39" ht="22.5" customHeight="1">
      <c r="A39" s="4">
        <v>220217.0</v>
      </c>
      <c r="B39" s="4" t="s">
        <v>182</v>
      </c>
      <c r="C39" s="4">
        <v>220217.0</v>
      </c>
    </row>
    <row r="40" ht="22.5" customHeight="1">
      <c r="A40" s="4">
        <v>220104.0</v>
      </c>
      <c r="B40" s="4" t="s">
        <v>185</v>
      </c>
      <c r="C40" s="4">
        <v>220104.0</v>
      </c>
    </row>
    <row r="41" ht="22.5" customHeight="1">
      <c r="A41" s="4">
        <v>220208.0</v>
      </c>
      <c r="B41" s="4" t="s">
        <v>188</v>
      </c>
      <c r="C41" s="4">
        <v>220208.0</v>
      </c>
    </row>
    <row r="42" ht="22.5" customHeight="1">
      <c r="A42" s="4">
        <v>220213.0</v>
      </c>
      <c r="B42" s="4" t="s">
        <v>189</v>
      </c>
      <c r="C42" s="4">
        <v>220213.0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0"/>
    <col customWidth="1" min="2" max="2" width="27.0"/>
    <col customWidth="1" min="3" max="3" width="22.88"/>
    <col customWidth="1" min="4" max="5" width="25.13"/>
    <col customWidth="1" min="6" max="6" width="20.75"/>
    <col customWidth="1" min="7" max="7" width="19.25"/>
    <col customWidth="1" min="8" max="8" width="22.88"/>
    <col customWidth="1" min="10" max="10" width="51.38"/>
    <col customWidth="1" min="11" max="11" width="72.13"/>
    <col customWidth="1" min="12" max="12" width="22.88"/>
    <col customWidth="1" min="15" max="15" width="72.13"/>
    <col customWidth="1" min="16" max="16" width="56.75"/>
  </cols>
  <sheetData>
    <row r="1">
      <c r="N1" s="12" t="str">
        <f t="array" ref="N1:S570">UNIQUE({DATA[TELÉFONO],DATA[NOMBRE DE EMPRESA], DATA[SITIO WEB],DATA[NOMBRE DE SERVICIO TURÍSTICO],DATA[NOMBRE DE DEPARTAMENTO],DATA[NOMBRE DE DISTRITO]})</f>
        <v>01 4470057</v>
      </c>
      <c r="O1" s="12" t="s">
        <v>56</v>
      </c>
      <c r="P1" s="13" t="s">
        <v>38</v>
      </c>
      <c r="Q1" s="12" t="s">
        <v>33</v>
      </c>
      <c r="R1" s="12" t="s">
        <v>51</v>
      </c>
      <c r="S1" s="12" t="s">
        <v>53</v>
      </c>
    </row>
    <row r="2">
      <c r="N2" s="12" t="s">
        <v>67</v>
      </c>
      <c r="O2" s="12" t="s">
        <v>56</v>
      </c>
      <c r="P2" s="13" t="s">
        <v>38</v>
      </c>
      <c r="Q2" s="12" t="s">
        <v>33</v>
      </c>
      <c r="R2" s="12" t="s">
        <v>51</v>
      </c>
      <c r="S2" s="12" t="s">
        <v>53</v>
      </c>
    </row>
    <row r="3">
      <c r="N3" s="12" t="s">
        <v>82</v>
      </c>
      <c r="O3" s="12" t="s">
        <v>45</v>
      </c>
      <c r="P3" s="13" t="s">
        <v>76</v>
      </c>
      <c r="Q3" s="12" t="s">
        <v>46</v>
      </c>
      <c r="R3" s="12" t="s">
        <v>95</v>
      </c>
      <c r="S3" s="12" t="s">
        <v>99</v>
      </c>
    </row>
    <row r="4">
      <c r="N4" s="12">
        <v>9.79726733E8</v>
      </c>
      <c r="O4" s="12" t="s">
        <v>47</v>
      </c>
      <c r="P4" s="13" t="s">
        <v>91</v>
      </c>
      <c r="Q4" s="12" t="s">
        <v>48</v>
      </c>
      <c r="R4" s="12" t="s">
        <v>123</v>
      </c>
      <c r="S4" s="12" t="s">
        <v>125</v>
      </c>
    </row>
    <row r="5">
      <c r="N5" s="12" t="s">
        <v>109</v>
      </c>
      <c r="O5" s="12" t="s">
        <v>50</v>
      </c>
      <c r="P5" s="13" t="s">
        <v>104</v>
      </c>
      <c r="Q5" s="12" t="s">
        <v>52</v>
      </c>
      <c r="R5" s="12" t="s">
        <v>165</v>
      </c>
      <c r="S5" s="12" t="s">
        <v>165</v>
      </c>
    </row>
    <row r="6">
      <c r="N6" s="12" t="s">
        <v>121</v>
      </c>
      <c r="O6" s="12" t="s">
        <v>54</v>
      </c>
      <c r="P6" s="13" t="s">
        <v>117</v>
      </c>
      <c r="Q6" s="12" t="s">
        <v>55</v>
      </c>
      <c r="R6" s="12" t="s">
        <v>51</v>
      </c>
      <c r="S6" s="12" t="s">
        <v>53</v>
      </c>
    </row>
    <row r="7">
      <c r="N7" s="12">
        <v>9.57268108E8</v>
      </c>
      <c r="O7" s="12" t="s">
        <v>54</v>
      </c>
      <c r="P7" s="13" t="s">
        <v>117</v>
      </c>
      <c r="Q7" s="12" t="s">
        <v>55</v>
      </c>
      <c r="R7" s="12" t="s">
        <v>165</v>
      </c>
      <c r="S7" s="12" t="s">
        <v>205</v>
      </c>
    </row>
    <row r="8">
      <c r="N8" s="12">
        <v>9.24160638E8</v>
      </c>
      <c r="O8" s="12" t="s">
        <v>54</v>
      </c>
      <c r="P8" s="13" t="s">
        <v>117</v>
      </c>
      <c r="Q8" s="12" t="s">
        <v>55</v>
      </c>
      <c r="R8" s="12" t="s">
        <v>219</v>
      </c>
      <c r="S8" s="12" t="s">
        <v>223</v>
      </c>
    </row>
    <row r="9">
      <c r="N9" s="12">
        <v>9.43820925E8</v>
      </c>
      <c r="O9" s="12" t="s">
        <v>57</v>
      </c>
      <c r="P9" s="13" t="s">
        <v>158</v>
      </c>
      <c r="Q9" s="12" t="s">
        <v>58</v>
      </c>
      <c r="R9" s="12" t="s">
        <v>242</v>
      </c>
      <c r="S9" s="12" t="s">
        <v>243</v>
      </c>
    </row>
    <row r="10">
      <c r="N10" s="12">
        <v>9.95709478E8</v>
      </c>
      <c r="O10" s="12" t="s">
        <v>59</v>
      </c>
      <c r="P10" s="13" t="s">
        <v>178</v>
      </c>
      <c r="Q10" s="12" t="s">
        <v>60</v>
      </c>
      <c r="R10" s="12" t="s">
        <v>274</v>
      </c>
      <c r="S10" s="12" t="s">
        <v>278</v>
      </c>
    </row>
    <row r="11">
      <c r="N11" s="12">
        <v>9.84652232E8</v>
      </c>
      <c r="O11" s="12" t="s">
        <v>62</v>
      </c>
      <c r="P11" s="13" t="s">
        <v>193</v>
      </c>
      <c r="Q11" s="12" t="s">
        <v>63</v>
      </c>
      <c r="R11" s="12" t="s">
        <v>274</v>
      </c>
      <c r="S11" s="12" t="s">
        <v>274</v>
      </c>
    </row>
    <row r="12">
      <c r="N12" s="12" t="s">
        <v>211</v>
      </c>
      <c r="O12" s="12" t="s">
        <v>65</v>
      </c>
      <c r="P12" s="13" t="s">
        <v>206</v>
      </c>
      <c r="Q12" s="12" t="s">
        <v>66</v>
      </c>
      <c r="R12" s="12" t="s">
        <v>95</v>
      </c>
      <c r="S12" s="12" t="s">
        <v>98</v>
      </c>
    </row>
    <row r="13">
      <c r="N13" s="12">
        <v>9.84108152E8</v>
      </c>
      <c r="O13" s="12" t="s">
        <v>65</v>
      </c>
      <c r="P13" s="13" t="s">
        <v>206</v>
      </c>
      <c r="Q13" s="12" t="s">
        <v>66</v>
      </c>
      <c r="R13" s="12" t="s">
        <v>274</v>
      </c>
      <c r="S13" s="12" t="s">
        <v>346</v>
      </c>
    </row>
    <row r="14">
      <c r="N14" s="12">
        <v>9.58973052E8</v>
      </c>
      <c r="O14" s="12" t="s">
        <v>65</v>
      </c>
      <c r="P14" s="13" t="s">
        <v>206</v>
      </c>
      <c r="Q14" s="12" t="s">
        <v>66</v>
      </c>
      <c r="R14" s="12" t="s">
        <v>374</v>
      </c>
      <c r="S14" s="12" t="s">
        <v>376</v>
      </c>
    </row>
    <row r="15">
      <c r="N15" s="12" t="s">
        <v>254</v>
      </c>
      <c r="O15" s="12" t="s">
        <v>65</v>
      </c>
      <c r="P15" s="13" t="s">
        <v>206</v>
      </c>
      <c r="Q15" s="12" t="s">
        <v>66</v>
      </c>
      <c r="R15" s="12" t="s">
        <v>123</v>
      </c>
      <c r="S15" s="12" t="s">
        <v>125</v>
      </c>
    </row>
    <row r="16">
      <c r="N16" s="12" t="s">
        <v>268</v>
      </c>
      <c r="O16" s="12" t="s">
        <v>65</v>
      </c>
      <c r="P16" s="13" t="s">
        <v>206</v>
      </c>
      <c r="Q16" s="12" t="s">
        <v>66</v>
      </c>
      <c r="R16" s="12" t="s">
        <v>165</v>
      </c>
      <c r="S16" s="12" t="s">
        <v>165</v>
      </c>
    </row>
    <row r="17">
      <c r="N17" s="12">
        <v>9.89141658E8</v>
      </c>
      <c r="O17" s="12" t="s">
        <v>65</v>
      </c>
      <c r="P17" s="13" t="s">
        <v>206</v>
      </c>
      <c r="Q17" s="12" t="s">
        <v>66</v>
      </c>
      <c r="R17" s="12" t="s">
        <v>165</v>
      </c>
      <c r="S17" s="12" t="s">
        <v>165</v>
      </c>
    </row>
    <row r="18">
      <c r="N18" s="12" t="s">
        <v>283</v>
      </c>
      <c r="O18" s="12" t="s">
        <v>65</v>
      </c>
      <c r="P18" s="13" t="s">
        <v>206</v>
      </c>
      <c r="Q18" s="12" t="s">
        <v>66</v>
      </c>
      <c r="R18" s="12" t="s">
        <v>447</v>
      </c>
      <c r="S18" s="12" t="s">
        <v>447</v>
      </c>
    </row>
    <row r="19">
      <c r="N19" s="12">
        <v>9.72719246E8</v>
      </c>
      <c r="O19" s="12" t="s">
        <v>65</v>
      </c>
      <c r="P19" s="13" t="s">
        <v>206</v>
      </c>
      <c r="Q19" s="12" t="s">
        <v>66</v>
      </c>
      <c r="R19" s="12" t="s">
        <v>447</v>
      </c>
      <c r="S19" s="12" t="s">
        <v>447</v>
      </c>
    </row>
    <row r="20">
      <c r="N20" s="12" t="s">
        <v>298</v>
      </c>
      <c r="O20" s="12" t="s">
        <v>65</v>
      </c>
      <c r="P20" s="13" t="s">
        <v>206</v>
      </c>
      <c r="Q20" s="12" t="s">
        <v>66</v>
      </c>
      <c r="R20" s="12" t="s">
        <v>473</v>
      </c>
      <c r="S20" s="12" t="s">
        <v>474</v>
      </c>
    </row>
    <row r="21">
      <c r="N21" s="12" t="s">
        <v>310</v>
      </c>
      <c r="O21" s="12" t="s">
        <v>65</v>
      </c>
      <c r="P21" s="13" t="s">
        <v>206</v>
      </c>
      <c r="Q21" s="12" t="s">
        <v>66</v>
      </c>
      <c r="R21" s="12" t="s">
        <v>219</v>
      </c>
      <c r="S21" s="12" t="s">
        <v>223</v>
      </c>
    </row>
    <row r="22">
      <c r="N22" s="12">
        <v>9.40480985E8</v>
      </c>
      <c r="O22" s="12" t="s">
        <v>65</v>
      </c>
      <c r="P22" s="13" t="s">
        <v>206</v>
      </c>
      <c r="Q22" s="12" t="s">
        <v>66</v>
      </c>
      <c r="R22" s="12" t="s">
        <v>544</v>
      </c>
      <c r="S22" s="12" t="s">
        <v>544</v>
      </c>
    </row>
    <row r="23">
      <c r="N23" s="12">
        <v>9.83727933E8</v>
      </c>
      <c r="O23" s="12" t="s">
        <v>65</v>
      </c>
      <c r="P23" s="13" t="s">
        <v>206</v>
      </c>
      <c r="Q23" s="12" t="s">
        <v>66</v>
      </c>
      <c r="R23" s="12" t="s">
        <v>483</v>
      </c>
      <c r="S23" s="12" t="s">
        <v>609</v>
      </c>
    </row>
    <row r="24">
      <c r="N24" s="12" t="s">
        <v>341</v>
      </c>
      <c r="O24" s="12" t="s">
        <v>65</v>
      </c>
      <c r="P24" s="13" t="s">
        <v>206</v>
      </c>
      <c r="Q24" s="12" t="s">
        <v>66</v>
      </c>
      <c r="R24" s="12" t="s">
        <v>555</v>
      </c>
      <c r="S24" s="12" t="s">
        <v>612</v>
      </c>
    </row>
    <row r="25">
      <c r="N25" s="12">
        <v>9.53720932E8</v>
      </c>
      <c r="O25" s="12" t="s">
        <v>65</v>
      </c>
      <c r="P25" s="13" t="s">
        <v>206</v>
      </c>
      <c r="Q25" s="12" t="s">
        <v>66</v>
      </c>
      <c r="R25" s="12" t="s">
        <v>616</v>
      </c>
      <c r="S25" s="12" t="s">
        <v>616</v>
      </c>
    </row>
    <row r="26">
      <c r="N26" s="12">
        <v>9.89319636E8</v>
      </c>
      <c r="O26" s="12" t="s">
        <v>65</v>
      </c>
      <c r="P26" s="13" t="s">
        <v>206</v>
      </c>
      <c r="Q26" s="12" t="s">
        <v>66</v>
      </c>
      <c r="R26" s="12" t="s">
        <v>616</v>
      </c>
      <c r="S26" s="12" t="s">
        <v>616</v>
      </c>
    </row>
    <row r="27">
      <c r="N27" s="12" t="s">
        <v>362</v>
      </c>
      <c r="O27" s="12" t="s">
        <v>65</v>
      </c>
      <c r="P27" s="13" t="s">
        <v>206</v>
      </c>
      <c r="Q27" s="12" t="s">
        <v>66</v>
      </c>
      <c r="R27" s="12" t="s">
        <v>626</v>
      </c>
      <c r="S27" s="12" t="s">
        <v>626</v>
      </c>
    </row>
    <row r="28">
      <c r="N28" s="12" t="s">
        <v>341</v>
      </c>
      <c r="O28" s="12" t="s">
        <v>65</v>
      </c>
      <c r="P28" s="13" t="s">
        <v>206</v>
      </c>
      <c r="Q28" s="12" t="s">
        <v>66</v>
      </c>
      <c r="R28" s="12" t="s">
        <v>51</v>
      </c>
      <c r="S28" s="12" t="s">
        <v>618</v>
      </c>
    </row>
    <row r="29">
      <c r="N29" s="12">
        <v>9.53720931E8</v>
      </c>
      <c r="O29" s="12" t="s">
        <v>65</v>
      </c>
      <c r="P29" s="13" t="s">
        <v>206</v>
      </c>
      <c r="Q29" s="12" t="s">
        <v>66</v>
      </c>
      <c r="R29" s="12" t="s">
        <v>616</v>
      </c>
      <c r="S29" s="12" t="s">
        <v>633</v>
      </c>
    </row>
    <row r="30">
      <c r="N30" s="12">
        <v>9.76350525E8</v>
      </c>
      <c r="O30" s="12" t="s">
        <v>65</v>
      </c>
      <c r="P30" s="13" t="s">
        <v>206</v>
      </c>
      <c r="Q30" s="12" t="s">
        <v>66</v>
      </c>
      <c r="R30" s="12" t="s">
        <v>616</v>
      </c>
      <c r="S30" s="12" t="s">
        <v>633</v>
      </c>
    </row>
    <row r="31">
      <c r="N31" s="12" t="s">
        <v>341</v>
      </c>
      <c r="O31" s="12" t="s">
        <v>65</v>
      </c>
      <c r="P31" s="13" t="s">
        <v>206</v>
      </c>
      <c r="Q31" s="12" t="s">
        <v>66</v>
      </c>
      <c r="R31" s="12" t="s">
        <v>51</v>
      </c>
      <c r="S31" s="12" t="s">
        <v>642</v>
      </c>
    </row>
    <row r="32">
      <c r="N32" s="12">
        <v>9.89206504E8</v>
      </c>
      <c r="O32" s="12" t="s">
        <v>65</v>
      </c>
      <c r="P32" s="13" t="s">
        <v>206</v>
      </c>
      <c r="Q32" s="12" t="s">
        <v>66</v>
      </c>
      <c r="R32" s="12" t="s">
        <v>242</v>
      </c>
      <c r="S32" s="12" t="s">
        <v>243</v>
      </c>
    </row>
    <row r="33">
      <c r="N33" s="12" t="s">
        <v>411</v>
      </c>
      <c r="O33" s="12" t="s">
        <v>65</v>
      </c>
      <c r="P33" s="13" t="s">
        <v>206</v>
      </c>
      <c r="Q33" s="12" t="s">
        <v>66</v>
      </c>
      <c r="R33" s="12" t="s">
        <v>499</v>
      </c>
      <c r="S33" s="12" t="s">
        <v>499</v>
      </c>
    </row>
    <row r="34">
      <c r="N34" s="12">
        <v>9.76311412E8</v>
      </c>
      <c r="O34" s="12" t="s">
        <v>65</v>
      </c>
      <c r="P34" s="13" t="s">
        <v>206</v>
      </c>
      <c r="Q34" s="12" t="s">
        <v>66</v>
      </c>
      <c r="R34" s="12" t="s">
        <v>499</v>
      </c>
      <c r="S34" s="12" t="s">
        <v>499</v>
      </c>
    </row>
    <row r="35">
      <c r="N35" s="12" t="s">
        <v>420</v>
      </c>
      <c r="O35" s="12" t="s">
        <v>65</v>
      </c>
      <c r="P35" s="13" t="s">
        <v>206</v>
      </c>
      <c r="Q35" s="12" t="s">
        <v>66</v>
      </c>
      <c r="R35" s="12" t="s">
        <v>493</v>
      </c>
      <c r="S35" s="12" t="s">
        <v>493</v>
      </c>
    </row>
    <row r="36">
      <c r="N36" s="12">
        <v>9.66367161E8</v>
      </c>
      <c r="O36" s="12" t="s">
        <v>65</v>
      </c>
      <c r="P36" s="13" t="s">
        <v>206</v>
      </c>
      <c r="Q36" s="12" t="s">
        <v>66</v>
      </c>
      <c r="R36" s="12" t="s">
        <v>493</v>
      </c>
      <c r="S36" s="12" t="s">
        <v>493</v>
      </c>
    </row>
    <row r="37">
      <c r="N37" s="12">
        <v>9.89599026E8</v>
      </c>
      <c r="O37" s="12" t="s">
        <v>65</v>
      </c>
      <c r="P37" s="13" t="s">
        <v>206</v>
      </c>
      <c r="Q37" s="12" t="s">
        <v>66</v>
      </c>
      <c r="R37" s="12" t="s">
        <v>660</v>
      </c>
      <c r="S37" s="12" t="s">
        <v>661</v>
      </c>
    </row>
    <row r="38">
      <c r="N38" s="12" t="s">
        <v>439</v>
      </c>
      <c r="O38" s="12" t="s">
        <v>65</v>
      </c>
      <c r="P38" s="13" t="s">
        <v>206</v>
      </c>
      <c r="Q38" s="12" t="s">
        <v>66</v>
      </c>
      <c r="R38" s="12" t="s">
        <v>499</v>
      </c>
      <c r="S38" s="12" t="s">
        <v>665</v>
      </c>
    </row>
    <row r="39">
      <c r="N39" s="12" t="s">
        <v>341</v>
      </c>
      <c r="O39" s="12" t="s">
        <v>65</v>
      </c>
      <c r="P39" s="13" t="s">
        <v>206</v>
      </c>
      <c r="Q39" s="12" t="s">
        <v>66</v>
      </c>
      <c r="R39" s="12" t="s">
        <v>555</v>
      </c>
      <c r="S39" s="12" t="s">
        <v>555</v>
      </c>
    </row>
    <row r="40">
      <c r="N40" s="12" t="s">
        <v>341</v>
      </c>
      <c r="O40" s="12" t="s">
        <v>65</v>
      </c>
      <c r="P40" s="13" t="s">
        <v>206</v>
      </c>
      <c r="Q40" s="12" t="s">
        <v>66</v>
      </c>
      <c r="R40" s="12" t="s">
        <v>51</v>
      </c>
      <c r="S40" s="12" t="s">
        <v>668</v>
      </c>
    </row>
    <row r="41">
      <c r="N41" s="12">
        <v>9.89025028E8</v>
      </c>
      <c r="O41" s="12" t="s">
        <v>65</v>
      </c>
      <c r="P41" s="13" t="s">
        <v>206</v>
      </c>
      <c r="Q41" s="12" t="s">
        <v>66</v>
      </c>
      <c r="R41" s="12" t="s">
        <v>447</v>
      </c>
      <c r="S41" s="12" t="s">
        <v>674</v>
      </c>
    </row>
    <row r="42">
      <c r="N42" s="12" t="s">
        <v>509</v>
      </c>
      <c r="O42" s="12" t="s">
        <v>68</v>
      </c>
      <c r="P42" s="13" t="s">
        <v>498</v>
      </c>
      <c r="Q42" s="12" t="s">
        <v>69</v>
      </c>
      <c r="R42" s="12" t="s">
        <v>511</v>
      </c>
      <c r="S42" s="12" t="s">
        <v>511</v>
      </c>
    </row>
    <row r="43">
      <c r="N43" s="12">
        <v>9.44401753E8</v>
      </c>
      <c r="O43" s="12" t="s">
        <v>70</v>
      </c>
      <c r="P43" s="13" t="s">
        <v>517</v>
      </c>
      <c r="Q43" s="12" t="s">
        <v>71</v>
      </c>
      <c r="R43" s="12" t="s">
        <v>123</v>
      </c>
      <c r="S43" s="12" t="s">
        <v>125</v>
      </c>
    </row>
    <row r="44">
      <c r="N44" s="12" t="s">
        <v>529</v>
      </c>
      <c r="O44" s="12" t="s">
        <v>73</v>
      </c>
      <c r="P44" s="12"/>
      <c r="Q44" s="12" t="s">
        <v>75</v>
      </c>
      <c r="R44" s="12" t="s">
        <v>219</v>
      </c>
      <c r="S44" s="12" t="s">
        <v>223</v>
      </c>
    </row>
    <row r="45">
      <c r="N45" s="12">
        <v>9.84550165E8</v>
      </c>
      <c r="O45" s="12" t="s">
        <v>77</v>
      </c>
      <c r="P45" s="13" t="s">
        <v>538</v>
      </c>
      <c r="Q45" s="12" t="s">
        <v>78</v>
      </c>
      <c r="R45" s="12" t="s">
        <v>274</v>
      </c>
      <c r="S45" s="12" t="s">
        <v>701</v>
      </c>
    </row>
    <row r="46">
      <c r="N46" s="12">
        <v>9.48318723E8</v>
      </c>
      <c r="O46" s="12" t="s">
        <v>79</v>
      </c>
      <c r="P46" s="13" t="s">
        <v>550</v>
      </c>
      <c r="Q46" s="12" t="s">
        <v>80</v>
      </c>
      <c r="R46" s="12" t="s">
        <v>51</v>
      </c>
      <c r="S46" s="12" t="s">
        <v>618</v>
      </c>
    </row>
    <row r="47">
      <c r="N47" s="12" t="s">
        <v>560</v>
      </c>
      <c r="O47" s="12" t="s">
        <v>79</v>
      </c>
      <c r="P47" s="13" t="s">
        <v>550</v>
      </c>
      <c r="Q47" s="12" t="s">
        <v>80</v>
      </c>
      <c r="R47" s="12" t="s">
        <v>95</v>
      </c>
      <c r="S47" s="12" t="s">
        <v>98</v>
      </c>
    </row>
    <row r="48">
      <c r="N48" s="12" t="s">
        <v>579</v>
      </c>
      <c r="O48" s="12" t="s">
        <v>79</v>
      </c>
      <c r="P48" s="13" t="s">
        <v>550</v>
      </c>
      <c r="Q48" s="12" t="s">
        <v>80</v>
      </c>
      <c r="R48" s="12" t="s">
        <v>95</v>
      </c>
      <c r="S48" s="12" t="s">
        <v>98</v>
      </c>
    </row>
    <row r="49">
      <c r="N49" s="12" t="s">
        <v>596</v>
      </c>
      <c r="O49" s="12" t="s">
        <v>79</v>
      </c>
      <c r="P49" s="13" t="s">
        <v>550</v>
      </c>
      <c r="Q49" s="12" t="s">
        <v>80</v>
      </c>
      <c r="R49" s="12" t="s">
        <v>165</v>
      </c>
      <c r="S49" s="12" t="s">
        <v>165</v>
      </c>
    </row>
    <row r="50">
      <c r="N50" s="12">
        <v>8.0100015E7</v>
      </c>
      <c r="O50" s="12" t="s">
        <v>79</v>
      </c>
      <c r="P50" s="13" t="s">
        <v>550</v>
      </c>
      <c r="Q50" s="12" t="s">
        <v>80</v>
      </c>
      <c r="R50" s="12" t="s">
        <v>123</v>
      </c>
      <c r="S50" s="12" t="s">
        <v>611</v>
      </c>
    </row>
    <row r="51">
      <c r="N51" s="12">
        <v>9.76867215E8</v>
      </c>
      <c r="O51" s="12" t="s">
        <v>79</v>
      </c>
      <c r="P51" s="13" t="s">
        <v>550</v>
      </c>
      <c r="Q51" s="12" t="s">
        <v>80</v>
      </c>
      <c r="R51" s="12" t="s">
        <v>499</v>
      </c>
      <c r="S51" s="12" t="s">
        <v>499</v>
      </c>
    </row>
    <row r="52">
      <c r="N52" s="12">
        <v>9.43670478E8</v>
      </c>
      <c r="O52" s="12" t="s">
        <v>79</v>
      </c>
      <c r="P52" s="13" t="s">
        <v>550</v>
      </c>
      <c r="Q52" s="12" t="s">
        <v>80</v>
      </c>
      <c r="R52" s="12" t="s">
        <v>242</v>
      </c>
      <c r="S52" s="12" t="s">
        <v>243</v>
      </c>
    </row>
    <row r="53">
      <c r="N53" s="12">
        <v>8.0100015E7</v>
      </c>
      <c r="O53" s="12" t="s">
        <v>79</v>
      </c>
      <c r="P53" s="13" t="s">
        <v>550</v>
      </c>
      <c r="Q53" s="12" t="s">
        <v>80</v>
      </c>
      <c r="R53" s="12" t="s">
        <v>51</v>
      </c>
      <c r="S53" s="12" t="s">
        <v>642</v>
      </c>
    </row>
    <row r="54">
      <c r="N54" s="12">
        <v>8.0100015E7</v>
      </c>
      <c r="O54" s="12" t="s">
        <v>79</v>
      </c>
      <c r="P54" s="13" t="s">
        <v>550</v>
      </c>
      <c r="Q54" s="12" t="s">
        <v>80</v>
      </c>
      <c r="R54" s="12" t="s">
        <v>499</v>
      </c>
      <c r="S54" s="12" t="s">
        <v>665</v>
      </c>
    </row>
    <row r="55">
      <c r="N55" s="12" t="s">
        <v>579</v>
      </c>
      <c r="O55" s="12" t="s">
        <v>79</v>
      </c>
      <c r="P55" s="13" t="s">
        <v>550</v>
      </c>
      <c r="Q55" s="12" t="s">
        <v>80</v>
      </c>
      <c r="R55" s="12" t="s">
        <v>95</v>
      </c>
      <c r="S55" s="12" t="s">
        <v>593</v>
      </c>
    </row>
    <row r="56">
      <c r="N56" s="12" t="s">
        <v>704</v>
      </c>
      <c r="O56" s="12" t="s">
        <v>85</v>
      </c>
      <c r="P56" s="13" t="s">
        <v>697</v>
      </c>
      <c r="Q56" s="12" t="s">
        <v>86</v>
      </c>
      <c r="R56" s="12" t="s">
        <v>165</v>
      </c>
      <c r="S56" s="12" t="s">
        <v>165</v>
      </c>
    </row>
    <row r="57">
      <c r="N57" s="12" t="s">
        <v>726</v>
      </c>
      <c r="O57" s="12" t="s">
        <v>87</v>
      </c>
      <c r="P57" s="13" t="s">
        <v>716</v>
      </c>
      <c r="Q57" s="12" t="s">
        <v>89</v>
      </c>
      <c r="R57" s="12" t="s">
        <v>51</v>
      </c>
      <c r="S57" s="12" t="s">
        <v>618</v>
      </c>
    </row>
    <row r="58">
      <c r="N58" s="12" t="s">
        <v>752</v>
      </c>
      <c r="O58" s="12" t="s">
        <v>87</v>
      </c>
      <c r="P58" s="13" t="s">
        <v>716</v>
      </c>
      <c r="Q58" s="12" t="s">
        <v>89</v>
      </c>
      <c r="R58" s="12" t="s">
        <v>165</v>
      </c>
      <c r="S58" s="12" t="s">
        <v>165</v>
      </c>
    </row>
    <row r="59">
      <c r="N59" s="12" t="s">
        <v>763</v>
      </c>
      <c r="O59" s="12" t="s">
        <v>87</v>
      </c>
      <c r="P59" s="13" t="s">
        <v>716</v>
      </c>
      <c r="Q59" s="12" t="s">
        <v>89</v>
      </c>
      <c r="R59" s="12" t="s">
        <v>95</v>
      </c>
      <c r="S59" s="12" t="s">
        <v>98</v>
      </c>
    </row>
    <row r="60">
      <c r="N60" s="12" t="s">
        <v>763</v>
      </c>
      <c r="O60" s="12" t="s">
        <v>87</v>
      </c>
      <c r="P60" s="13" t="s">
        <v>716</v>
      </c>
      <c r="Q60" s="12" t="s">
        <v>89</v>
      </c>
      <c r="R60" s="12" t="s">
        <v>242</v>
      </c>
      <c r="S60" s="12" t="s">
        <v>774</v>
      </c>
    </row>
    <row r="61">
      <c r="N61" s="12" t="s">
        <v>778</v>
      </c>
      <c r="O61" s="12" t="s">
        <v>87</v>
      </c>
      <c r="P61" s="13" t="s">
        <v>716</v>
      </c>
      <c r="Q61" s="12" t="s">
        <v>89</v>
      </c>
      <c r="R61" s="12" t="s">
        <v>123</v>
      </c>
      <c r="S61" s="12" t="s">
        <v>125</v>
      </c>
    </row>
    <row r="62">
      <c r="N62" s="12" t="s">
        <v>784</v>
      </c>
      <c r="O62" s="12" t="s">
        <v>87</v>
      </c>
      <c r="P62" s="13" t="s">
        <v>716</v>
      </c>
      <c r="Q62" s="12" t="s">
        <v>89</v>
      </c>
      <c r="R62" s="12" t="s">
        <v>447</v>
      </c>
      <c r="S62" s="12" t="s">
        <v>447</v>
      </c>
    </row>
    <row r="63">
      <c r="N63" s="12"/>
      <c r="O63" s="12" t="s">
        <v>87</v>
      </c>
      <c r="P63" s="13" t="s">
        <v>716</v>
      </c>
      <c r="Q63" s="12" t="s">
        <v>89</v>
      </c>
      <c r="R63" s="12" t="s">
        <v>51</v>
      </c>
      <c r="S63" s="12" t="s">
        <v>642</v>
      </c>
    </row>
    <row r="64">
      <c r="N64" s="12" t="s">
        <v>763</v>
      </c>
      <c r="O64" s="12" t="s">
        <v>87</v>
      </c>
      <c r="P64" s="13" t="s">
        <v>716</v>
      </c>
      <c r="Q64" s="12" t="s">
        <v>89</v>
      </c>
      <c r="R64" s="12" t="s">
        <v>95</v>
      </c>
      <c r="S64" s="12" t="s">
        <v>593</v>
      </c>
    </row>
    <row r="65">
      <c r="N65" s="12">
        <v>9.79694607E8</v>
      </c>
      <c r="O65" s="12" t="s">
        <v>92</v>
      </c>
      <c r="P65" s="12"/>
      <c r="Q65" s="12" t="s">
        <v>93</v>
      </c>
      <c r="R65" s="12" t="s">
        <v>123</v>
      </c>
      <c r="S65" s="12" t="s">
        <v>125</v>
      </c>
    </row>
    <row r="66">
      <c r="N66" s="12">
        <v>9.47941735E8</v>
      </c>
      <c r="O66" s="12" t="s">
        <v>94</v>
      </c>
      <c r="P66" s="12" t="s">
        <v>797</v>
      </c>
      <c r="Q66" s="12" t="s">
        <v>96</v>
      </c>
      <c r="R66" s="12" t="s">
        <v>274</v>
      </c>
      <c r="S66" s="12" t="s">
        <v>274</v>
      </c>
    </row>
    <row r="67">
      <c r="N67" s="12">
        <v>9.84709811E8</v>
      </c>
      <c r="O67" s="12" t="s">
        <v>100</v>
      </c>
      <c r="P67" s="13" t="s">
        <v>801</v>
      </c>
      <c r="Q67" s="12" t="s">
        <v>101</v>
      </c>
      <c r="R67" s="12" t="s">
        <v>274</v>
      </c>
      <c r="S67" s="12" t="s">
        <v>805</v>
      </c>
    </row>
    <row r="68">
      <c r="N68" s="12">
        <v>9.6631694E8</v>
      </c>
      <c r="O68" s="12" t="s">
        <v>105</v>
      </c>
      <c r="P68" s="13" t="s">
        <v>811</v>
      </c>
      <c r="Q68" s="12" t="s">
        <v>106</v>
      </c>
      <c r="R68" s="12" t="s">
        <v>95</v>
      </c>
      <c r="S68" s="12" t="s">
        <v>98</v>
      </c>
    </row>
    <row r="69">
      <c r="N69" s="12" t="s">
        <v>817</v>
      </c>
      <c r="O69" s="12" t="s">
        <v>105</v>
      </c>
      <c r="P69" s="13" t="s">
        <v>811</v>
      </c>
      <c r="Q69" s="12" t="s">
        <v>106</v>
      </c>
      <c r="R69" s="12" t="s">
        <v>123</v>
      </c>
      <c r="S69" s="12" t="s">
        <v>125</v>
      </c>
    </row>
    <row r="70">
      <c r="N70" s="12">
        <v>9.6631694E8</v>
      </c>
      <c r="O70" s="12" t="s">
        <v>105</v>
      </c>
      <c r="P70" s="13" t="s">
        <v>811</v>
      </c>
      <c r="Q70" s="12" t="s">
        <v>106</v>
      </c>
      <c r="R70" s="12" t="s">
        <v>51</v>
      </c>
      <c r="S70" s="12" t="s">
        <v>618</v>
      </c>
    </row>
    <row r="71">
      <c r="N71" s="12" t="s">
        <v>824</v>
      </c>
      <c r="O71" s="12" t="s">
        <v>105</v>
      </c>
      <c r="P71" s="13" t="s">
        <v>811</v>
      </c>
      <c r="Q71" s="12" t="s">
        <v>106</v>
      </c>
      <c r="R71" s="12" t="s">
        <v>499</v>
      </c>
      <c r="S71" s="12" t="s">
        <v>499</v>
      </c>
    </row>
    <row r="72">
      <c r="N72" s="12" t="s">
        <v>827</v>
      </c>
      <c r="O72" s="12" t="s">
        <v>105</v>
      </c>
      <c r="P72" s="13" t="s">
        <v>811</v>
      </c>
      <c r="Q72" s="12" t="s">
        <v>106</v>
      </c>
      <c r="R72" s="12" t="s">
        <v>165</v>
      </c>
      <c r="S72" s="12" t="s">
        <v>165</v>
      </c>
    </row>
    <row r="73">
      <c r="N73" s="12">
        <v>9.69380245E8</v>
      </c>
      <c r="O73" s="12" t="s">
        <v>105</v>
      </c>
      <c r="P73" s="13" t="s">
        <v>811</v>
      </c>
      <c r="Q73" s="12" t="s">
        <v>106</v>
      </c>
      <c r="R73" s="12" t="s">
        <v>499</v>
      </c>
      <c r="S73" s="12" t="s">
        <v>665</v>
      </c>
    </row>
    <row r="74">
      <c r="N74" s="12">
        <v>9.93095076E8</v>
      </c>
      <c r="O74" s="12" t="s">
        <v>107</v>
      </c>
      <c r="P74" s="13" t="s">
        <v>835</v>
      </c>
      <c r="Q74" s="12" t="s">
        <v>108</v>
      </c>
      <c r="R74" s="12" t="s">
        <v>274</v>
      </c>
      <c r="S74" s="12" t="s">
        <v>346</v>
      </c>
    </row>
    <row r="75">
      <c r="N75" s="12" t="s">
        <v>841</v>
      </c>
      <c r="O75" s="12" t="s">
        <v>112</v>
      </c>
      <c r="P75" s="13" t="s">
        <v>843</v>
      </c>
      <c r="Q75" s="12" t="s">
        <v>113</v>
      </c>
      <c r="R75" s="12" t="s">
        <v>51</v>
      </c>
      <c r="S75" s="12" t="s">
        <v>618</v>
      </c>
    </row>
    <row r="76">
      <c r="N76" s="12" t="s">
        <v>851</v>
      </c>
      <c r="O76" s="12" t="s">
        <v>112</v>
      </c>
      <c r="P76" s="13" t="s">
        <v>843</v>
      </c>
      <c r="Q76" s="12" t="s">
        <v>113</v>
      </c>
      <c r="R76" s="12" t="s">
        <v>95</v>
      </c>
      <c r="S76" s="12" t="s">
        <v>98</v>
      </c>
    </row>
    <row r="77">
      <c r="N77" s="12" t="s">
        <v>855</v>
      </c>
      <c r="O77" s="12" t="s">
        <v>112</v>
      </c>
      <c r="P77" s="13" t="s">
        <v>843</v>
      </c>
      <c r="Q77" s="12" t="s">
        <v>113</v>
      </c>
      <c r="R77" s="12" t="s">
        <v>123</v>
      </c>
      <c r="S77" s="12" t="s">
        <v>125</v>
      </c>
    </row>
    <row r="78">
      <c r="N78" s="12" t="s">
        <v>859</v>
      </c>
      <c r="O78" s="12" t="s">
        <v>112</v>
      </c>
      <c r="P78" s="13" t="s">
        <v>843</v>
      </c>
      <c r="Q78" s="12" t="s">
        <v>113</v>
      </c>
      <c r="R78" s="12" t="s">
        <v>165</v>
      </c>
      <c r="S78" s="12" t="s">
        <v>165</v>
      </c>
    </row>
    <row r="79">
      <c r="N79" s="12">
        <v>9.49669725E8</v>
      </c>
      <c r="O79" s="12" t="s">
        <v>112</v>
      </c>
      <c r="P79" s="13" t="s">
        <v>843</v>
      </c>
      <c r="Q79" s="12" t="s">
        <v>113</v>
      </c>
      <c r="R79" s="12" t="s">
        <v>447</v>
      </c>
      <c r="S79" s="12" t="s">
        <v>447</v>
      </c>
    </row>
    <row r="80">
      <c r="N80" s="12" t="s">
        <v>865</v>
      </c>
      <c r="O80" s="12" t="s">
        <v>116</v>
      </c>
      <c r="P80" s="13" t="s">
        <v>866</v>
      </c>
      <c r="Q80" s="12" t="s">
        <v>118</v>
      </c>
      <c r="R80" s="12" t="s">
        <v>165</v>
      </c>
      <c r="S80" s="12" t="s">
        <v>165</v>
      </c>
    </row>
    <row r="81">
      <c r="N81" s="12" t="s">
        <v>874</v>
      </c>
      <c r="O81" s="12" t="s">
        <v>119</v>
      </c>
      <c r="P81" s="13" t="s">
        <v>875</v>
      </c>
      <c r="Q81" s="12" t="s">
        <v>120</v>
      </c>
      <c r="R81" s="12" t="s">
        <v>165</v>
      </c>
      <c r="S81" s="12" t="s">
        <v>165</v>
      </c>
    </row>
    <row r="82">
      <c r="N82" s="12" t="s">
        <v>883</v>
      </c>
      <c r="O82" s="12" t="s">
        <v>119</v>
      </c>
      <c r="P82" s="13" t="s">
        <v>875</v>
      </c>
      <c r="Q82" s="12" t="s">
        <v>120</v>
      </c>
      <c r="R82" s="12" t="s">
        <v>165</v>
      </c>
      <c r="S82" s="12" t="s">
        <v>165</v>
      </c>
    </row>
    <row r="83">
      <c r="N83" s="12" t="s">
        <v>888</v>
      </c>
      <c r="O83" s="12" t="s">
        <v>122</v>
      </c>
      <c r="P83" s="13" t="s">
        <v>889</v>
      </c>
      <c r="Q83" s="12" t="s">
        <v>124</v>
      </c>
      <c r="R83" s="12" t="s">
        <v>165</v>
      </c>
      <c r="S83" s="12" t="s">
        <v>856</v>
      </c>
    </row>
    <row r="84">
      <c r="N84" s="12" t="s">
        <v>896</v>
      </c>
      <c r="O84" s="12" t="s">
        <v>130</v>
      </c>
      <c r="P84" s="13" t="s">
        <v>897</v>
      </c>
      <c r="Q84" s="12" t="s">
        <v>131</v>
      </c>
      <c r="R84" s="12" t="s">
        <v>95</v>
      </c>
      <c r="S84" s="12" t="s">
        <v>98</v>
      </c>
    </row>
    <row r="85">
      <c r="N85" s="12" t="s">
        <v>904</v>
      </c>
      <c r="O85" s="12" t="s">
        <v>130</v>
      </c>
      <c r="P85" s="13" t="s">
        <v>897</v>
      </c>
      <c r="Q85" s="12" t="s">
        <v>131</v>
      </c>
      <c r="R85" s="12" t="s">
        <v>165</v>
      </c>
      <c r="S85" s="12" t="s">
        <v>165</v>
      </c>
    </row>
    <row r="86">
      <c r="N86" s="12" t="s">
        <v>911</v>
      </c>
      <c r="O86" s="12" t="s">
        <v>130</v>
      </c>
      <c r="P86" s="13" t="s">
        <v>897</v>
      </c>
      <c r="Q86" s="12" t="s">
        <v>131</v>
      </c>
      <c r="R86" s="12" t="s">
        <v>447</v>
      </c>
      <c r="S86" s="12" t="s">
        <v>447</v>
      </c>
    </row>
    <row r="87">
      <c r="N87" s="12" t="s">
        <v>916</v>
      </c>
      <c r="O87" s="12" t="s">
        <v>130</v>
      </c>
      <c r="P87" s="13" t="s">
        <v>897</v>
      </c>
      <c r="Q87" s="12" t="s">
        <v>131</v>
      </c>
      <c r="R87" s="12" t="s">
        <v>123</v>
      </c>
      <c r="S87" s="12" t="s">
        <v>125</v>
      </c>
    </row>
    <row r="88">
      <c r="N88" s="12">
        <v>9.72687391E8</v>
      </c>
      <c r="O88" s="12" t="s">
        <v>130</v>
      </c>
      <c r="P88" s="13" t="s">
        <v>897</v>
      </c>
      <c r="Q88" s="12" t="s">
        <v>131</v>
      </c>
      <c r="R88" s="12" t="s">
        <v>447</v>
      </c>
      <c r="S88" s="12" t="s">
        <v>674</v>
      </c>
    </row>
    <row r="89">
      <c r="N89" s="12" t="s">
        <v>921</v>
      </c>
      <c r="O89" s="12" t="s">
        <v>135</v>
      </c>
      <c r="P89" s="13" t="s">
        <v>922</v>
      </c>
      <c r="Q89" s="12" t="s">
        <v>137</v>
      </c>
      <c r="R89" s="12" t="s">
        <v>165</v>
      </c>
      <c r="S89" s="12" t="s">
        <v>839</v>
      </c>
    </row>
    <row r="90">
      <c r="N90" s="12" t="s">
        <v>927</v>
      </c>
      <c r="O90" s="12" t="s">
        <v>135</v>
      </c>
      <c r="P90" s="13" t="s">
        <v>922</v>
      </c>
      <c r="Q90" s="12" t="s">
        <v>137</v>
      </c>
      <c r="R90" s="12" t="s">
        <v>165</v>
      </c>
      <c r="S90" s="12" t="s">
        <v>829</v>
      </c>
    </row>
    <row r="91">
      <c r="N91" s="12" t="s">
        <v>930</v>
      </c>
      <c r="O91" s="12" t="s">
        <v>135</v>
      </c>
      <c r="P91" s="13" t="s">
        <v>922</v>
      </c>
      <c r="Q91" s="12" t="s">
        <v>137</v>
      </c>
      <c r="R91" s="12" t="s">
        <v>165</v>
      </c>
      <c r="S91" s="12" t="s">
        <v>862</v>
      </c>
    </row>
    <row r="92">
      <c r="N92" s="12" t="s">
        <v>935</v>
      </c>
      <c r="O92" s="12" t="s">
        <v>135</v>
      </c>
      <c r="P92" s="13" t="s">
        <v>922</v>
      </c>
      <c r="Q92" s="12" t="s">
        <v>137</v>
      </c>
      <c r="R92" s="12" t="s">
        <v>165</v>
      </c>
      <c r="S92" s="12" t="s">
        <v>165</v>
      </c>
    </row>
    <row r="93">
      <c r="N93" s="12" t="s">
        <v>937</v>
      </c>
      <c r="O93" s="12" t="s">
        <v>142</v>
      </c>
      <c r="P93" s="12" t="s">
        <v>938</v>
      </c>
      <c r="Q93" s="12" t="s">
        <v>144</v>
      </c>
      <c r="R93" s="12" t="s">
        <v>123</v>
      </c>
      <c r="S93" s="12" t="s">
        <v>125</v>
      </c>
    </row>
    <row r="94">
      <c r="N94" s="12">
        <v>9.98752206E8</v>
      </c>
      <c r="O94" s="12" t="s">
        <v>150</v>
      </c>
      <c r="P94" s="13" t="s">
        <v>942</v>
      </c>
      <c r="Q94" s="12" t="s">
        <v>151</v>
      </c>
      <c r="R94" s="12" t="s">
        <v>51</v>
      </c>
      <c r="S94" s="12" t="s">
        <v>676</v>
      </c>
    </row>
    <row r="95">
      <c r="N95" s="12">
        <v>9.51159257E8</v>
      </c>
      <c r="O95" s="12" t="s">
        <v>150</v>
      </c>
      <c r="P95" s="13" t="s">
        <v>942</v>
      </c>
      <c r="Q95" s="12" t="s">
        <v>151</v>
      </c>
      <c r="R95" s="12" t="s">
        <v>274</v>
      </c>
      <c r="S95" s="12" t="s">
        <v>274</v>
      </c>
    </row>
    <row r="96">
      <c r="N96" s="12" t="s">
        <v>950</v>
      </c>
      <c r="O96" s="12" t="s">
        <v>157</v>
      </c>
      <c r="P96" s="13" t="s">
        <v>951</v>
      </c>
      <c r="Q96" s="12" t="s">
        <v>159</v>
      </c>
      <c r="R96" s="12" t="s">
        <v>51</v>
      </c>
      <c r="S96" s="12" t="s">
        <v>618</v>
      </c>
    </row>
    <row r="97">
      <c r="N97" s="12" t="s">
        <v>955</v>
      </c>
      <c r="O97" s="12" t="s">
        <v>157</v>
      </c>
      <c r="P97" s="13" t="s">
        <v>951</v>
      </c>
      <c r="Q97" s="12" t="s">
        <v>159</v>
      </c>
      <c r="R97" s="12" t="s">
        <v>374</v>
      </c>
      <c r="S97" s="12" t="s">
        <v>376</v>
      </c>
    </row>
    <row r="98">
      <c r="N98" s="12" t="s">
        <v>957</v>
      </c>
      <c r="O98" s="12" t="s">
        <v>157</v>
      </c>
      <c r="P98" s="13" t="s">
        <v>951</v>
      </c>
      <c r="Q98" s="12" t="s">
        <v>159</v>
      </c>
      <c r="R98" s="12" t="s">
        <v>95</v>
      </c>
      <c r="S98" s="12" t="s">
        <v>98</v>
      </c>
    </row>
    <row r="99">
      <c r="N99" s="12" t="s">
        <v>963</v>
      </c>
      <c r="O99" s="12" t="s">
        <v>157</v>
      </c>
      <c r="P99" s="13" t="s">
        <v>951</v>
      </c>
      <c r="Q99" s="12" t="s">
        <v>159</v>
      </c>
      <c r="R99" s="12" t="s">
        <v>561</v>
      </c>
      <c r="S99" s="12" t="s">
        <v>964</v>
      </c>
    </row>
    <row r="100">
      <c r="N100" s="12" t="s">
        <v>968</v>
      </c>
      <c r="O100" s="12" t="s">
        <v>157</v>
      </c>
      <c r="P100" s="13" t="s">
        <v>951</v>
      </c>
      <c r="Q100" s="12" t="s">
        <v>159</v>
      </c>
      <c r="R100" s="12" t="s">
        <v>616</v>
      </c>
      <c r="S100" s="12" t="s">
        <v>616</v>
      </c>
    </row>
    <row r="101">
      <c r="N101" s="12" t="s">
        <v>973</v>
      </c>
      <c r="O101" s="12" t="s">
        <v>157</v>
      </c>
      <c r="P101" s="13" t="s">
        <v>951</v>
      </c>
      <c r="Q101" s="12" t="s">
        <v>159</v>
      </c>
      <c r="R101" s="12" t="s">
        <v>165</v>
      </c>
      <c r="S101" s="12" t="s">
        <v>853</v>
      </c>
    </row>
    <row r="102">
      <c r="N102" s="12" t="s">
        <v>975</v>
      </c>
      <c r="O102" s="12" t="s">
        <v>157</v>
      </c>
      <c r="P102" s="13" t="s">
        <v>951</v>
      </c>
      <c r="Q102" s="12" t="s">
        <v>159</v>
      </c>
      <c r="R102" s="12" t="s">
        <v>165</v>
      </c>
      <c r="S102" s="12" t="s">
        <v>862</v>
      </c>
    </row>
    <row r="103">
      <c r="N103" s="12" t="s">
        <v>978</v>
      </c>
      <c r="O103" s="12" t="s">
        <v>157</v>
      </c>
      <c r="P103" s="13" t="s">
        <v>951</v>
      </c>
      <c r="Q103" s="12" t="s">
        <v>159</v>
      </c>
      <c r="R103" s="12" t="s">
        <v>626</v>
      </c>
      <c r="S103" s="12" t="s">
        <v>626</v>
      </c>
    </row>
    <row r="104">
      <c r="N104" s="12" t="s">
        <v>957</v>
      </c>
      <c r="O104" s="12" t="s">
        <v>157</v>
      </c>
      <c r="P104" s="13" t="s">
        <v>951</v>
      </c>
      <c r="Q104" s="12" t="s">
        <v>159</v>
      </c>
      <c r="R104" s="12" t="s">
        <v>616</v>
      </c>
      <c r="S104" s="12" t="s">
        <v>633</v>
      </c>
    </row>
    <row r="105">
      <c r="N105" s="12" t="s">
        <v>981</v>
      </c>
      <c r="O105" s="12" t="s">
        <v>157</v>
      </c>
      <c r="P105" s="13" t="s">
        <v>951</v>
      </c>
      <c r="Q105" s="12" t="s">
        <v>159</v>
      </c>
      <c r="R105" s="12" t="s">
        <v>123</v>
      </c>
      <c r="S105" s="12" t="s">
        <v>125</v>
      </c>
    </row>
    <row r="106">
      <c r="N106" s="12">
        <v>9.64307711E8</v>
      </c>
      <c r="O106" s="12" t="s">
        <v>157</v>
      </c>
      <c r="P106" s="13" t="s">
        <v>951</v>
      </c>
      <c r="Q106" s="12" t="s">
        <v>159</v>
      </c>
      <c r="R106" s="12" t="s">
        <v>561</v>
      </c>
      <c r="S106" s="12" t="s">
        <v>982</v>
      </c>
    </row>
    <row r="107">
      <c r="N107" s="12" t="s">
        <v>984</v>
      </c>
      <c r="O107" s="12" t="s">
        <v>157</v>
      </c>
      <c r="P107" s="13" t="s">
        <v>951</v>
      </c>
      <c r="Q107" s="12" t="s">
        <v>159</v>
      </c>
      <c r="R107" s="12" t="s">
        <v>165</v>
      </c>
      <c r="S107" s="12" t="s">
        <v>856</v>
      </c>
    </row>
    <row r="108">
      <c r="N108" s="12"/>
      <c r="O108" s="12" t="s">
        <v>157</v>
      </c>
      <c r="P108" s="13" t="s">
        <v>951</v>
      </c>
      <c r="Q108" s="12" t="s">
        <v>159</v>
      </c>
      <c r="R108" s="12" t="s">
        <v>561</v>
      </c>
      <c r="S108" s="12" t="s">
        <v>964</v>
      </c>
    </row>
    <row r="109">
      <c r="N109" s="12"/>
      <c r="O109" s="12" t="s">
        <v>157</v>
      </c>
      <c r="P109" s="13" t="s">
        <v>951</v>
      </c>
      <c r="Q109" s="12" t="s">
        <v>159</v>
      </c>
      <c r="R109" s="12" t="s">
        <v>95</v>
      </c>
      <c r="S109" s="12" t="s">
        <v>98</v>
      </c>
    </row>
    <row r="110">
      <c r="N110" s="12" t="s">
        <v>992</v>
      </c>
      <c r="O110" s="12" t="s">
        <v>157</v>
      </c>
      <c r="P110" s="13" t="s">
        <v>951</v>
      </c>
      <c r="Q110" s="12" t="s">
        <v>159</v>
      </c>
      <c r="R110" s="12" t="s">
        <v>165</v>
      </c>
      <c r="S110" s="12" t="s">
        <v>165</v>
      </c>
    </row>
    <row r="111">
      <c r="N111" s="12"/>
      <c r="O111" s="12" t="s">
        <v>157</v>
      </c>
      <c r="P111" s="13" t="s">
        <v>951</v>
      </c>
      <c r="Q111" s="12" t="s">
        <v>159</v>
      </c>
      <c r="R111" s="12" t="s">
        <v>95</v>
      </c>
      <c r="S111" s="12" t="s">
        <v>569</v>
      </c>
    </row>
    <row r="112">
      <c r="N112" s="12" t="s">
        <v>997</v>
      </c>
      <c r="O112" s="12" t="s">
        <v>157</v>
      </c>
      <c r="P112" s="13" t="s">
        <v>951</v>
      </c>
      <c r="Q112" s="12" t="s">
        <v>159</v>
      </c>
      <c r="R112" s="12" t="s">
        <v>274</v>
      </c>
      <c r="S112" s="12" t="s">
        <v>346</v>
      </c>
    </row>
    <row r="113">
      <c r="N113" s="12">
        <v>9.44349298E8</v>
      </c>
      <c r="O113" s="12" t="s">
        <v>157</v>
      </c>
      <c r="P113" s="13" t="s">
        <v>951</v>
      </c>
      <c r="Q113" s="12" t="s">
        <v>159</v>
      </c>
      <c r="R113" s="12" t="s">
        <v>447</v>
      </c>
      <c r="S113" s="12" t="s">
        <v>447</v>
      </c>
    </row>
    <row r="114">
      <c r="N114" s="12" t="s">
        <v>1003</v>
      </c>
      <c r="O114" s="12" t="s">
        <v>157</v>
      </c>
      <c r="P114" s="13" t="s">
        <v>951</v>
      </c>
      <c r="Q114" s="12" t="s">
        <v>159</v>
      </c>
      <c r="R114" s="12" t="s">
        <v>95</v>
      </c>
      <c r="S114" s="12" t="s">
        <v>576</v>
      </c>
    </row>
    <row r="115">
      <c r="N115" s="12" t="s">
        <v>1005</v>
      </c>
      <c r="O115" s="12" t="s">
        <v>157</v>
      </c>
      <c r="P115" s="13" t="s">
        <v>951</v>
      </c>
      <c r="Q115" s="12" t="s">
        <v>159</v>
      </c>
      <c r="R115" s="12" t="s">
        <v>95</v>
      </c>
      <c r="S115" s="12" t="s">
        <v>98</v>
      </c>
    </row>
    <row r="116">
      <c r="N116" s="12"/>
      <c r="O116" s="12" t="s">
        <v>157</v>
      </c>
      <c r="P116" s="13" t="s">
        <v>951</v>
      </c>
      <c r="Q116" s="12" t="s">
        <v>159</v>
      </c>
      <c r="R116" s="12" t="s">
        <v>95</v>
      </c>
      <c r="S116" s="12" t="s">
        <v>577</v>
      </c>
    </row>
    <row r="117">
      <c r="N117" s="12"/>
      <c r="O117" s="12" t="s">
        <v>157</v>
      </c>
      <c r="P117" s="13" t="s">
        <v>951</v>
      </c>
      <c r="Q117" s="12" t="s">
        <v>159</v>
      </c>
      <c r="R117" s="12" t="s">
        <v>374</v>
      </c>
      <c r="S117" s="12" t="s">
        <v>1011</v>
      </c>
    </row>
    <row r="118">
      <c r="N118" s="12" t="s">
        <v>1015</v>
      </c>
      <c r="O118" s="12" t="s">
        <v>157</v>
      </c>
      <c r="P118" s="13" t="s">
        <v>951</v>
      </c>
      <c r="Q118" s="12" t="s">
        <v>159</v>
      </c>
      <c r="R118" s="12" t="s">
        <v>51</v>
      </c>
      <c r="S118" s="12" t="s">
        <v>676</v>
      </c>
    </row>
    <row r="119">
      <c r="N119" s="12" t="s">
        <v>1018</v>
      </c>
      <c r="O119" s="12" t="s">
        <v>157</v>
      </c>
      <c r="P119" s="13" t="s">
        <v>951</v>
      </c>
      <c r="Q119" s="12" t="s">
        <v>159</v>
      </c>
      <c r="R119" s="12" t="s">
        <v>555</v>
      </c>
      <c r="S119" s="12" t="s">
        <v>612</v>
      </c>
    </row>
    <row r="120">
      <c r="N120" s="12" t="s">
        <v>1019</v>
      </c>
      <c r="O120" s="12" t="s">
        <v>157</v>
      </c>
      <c r="P120" s="13" t="s">
        <v>951</v>
      </c>
      <c r="Q120" s="12" t="s">
        <v>159</v>
      </c>
      <c r="R120" s="12" t="s">
        <v>165</v>
      </c>
      <c r="S120" s="12" t="s">
        <v>829</v>
      </c>
    </row>
    <row r="121">
      <c r="N121" s="12" t="s">
        <v>1023</v>
      </c>
      <c r="O121" s="12" t="s">
        <v>157</v>
      </c>
      <c r="P121" s="13" t="s">
        <v>951</v>
      </c>
      <c r="Q121" s="12" t="s">
        <v>159</v>
      </c>
      <c r="R121" s="12" t="s">
        <v>555</v>
      </c>
      <c r="S121" s="12" t="s">
        <v>555</v>
      </c>
    </row>
    <row r="122">
      <c r="N122" s="12" t="s">
        <v>1026</v>
      </c>
      <c r="O122" s="12" t="s">
        <v>157</v>
      </c>
      <c r="P122" s="13" t="s">
        <v>951</v>
      </c>
      <c r="Q122" s="12" t="s">
        <v>159</v>
      </c>
      <c r="R122" s="12" t="s">
        <v>483</v>
      </c>
      <c r="S122" s="12" t="s">
        <v>609</v>
      </c>
    </row>
    <row r="123">
      <c r="N123" s="12" t="s">
        <v>955</v>
      </c>
      <c r="O123" s="12" t="s">
        <v>157</v>
      </c>
      <c r="P123" s="13" t="s">
        <v>951</v>
      </c>
      <c r="Q123" s="12" t="s">
        <v>159</v>
      </c>
      <c r="R123" s="12" t="s">
        <v>746</v>
      </c>
      <c r="S123" s="12" t="s">
        <v>747</v>
      </c>
    </row>
    <row r="124">
      <c r="N124" s="12" t="s">
        <v>1031</v>
      </c>
      <c r="O124" s="12" t="s">
        <v>157</v>
      </c>
      <c r="P124" s="13" t="s">
        <v>951</v>
      </c>
      <c r="Q124" s="12" t="s">
        <v>159</v>
      </c>
      <c r="R124" s="12" t="s">
        <v>493</v>
      </c>
      <c r="S124" s="12" t="s">
        <v>493</v>
      </c>
    </row>
    <row r="125">
      <c r="N125" s="12" t="s">
        <v>1034</v>
      </c>
      <c r="O125" s="12" t="s">
        <v>157</v>
      </c>
      <c r="P125" s="13" t="s">
        <v>951</v>
      </c>
      <c r="Q125" s="12" t="s">
        <v>159</v>
      </c>
      <c r="R125" s="12" t="s">
        <v>242</v>
      </c>
      <c r="S125" s="12" t="s">
        <v>642</v>
      </c>
    </row>
    <row r="126">
      <c r="N126" s="12" t="s">
        <v>1037</v>
      </c>
      <c r="O126" s="12" t="s">
        <v>157</v>
      </c>
      <c r="P126" s="13" t="s">
        <v>951</v>
      </c>
      <c r="Q126" s="12" t="s">
        <v>159</v>
      </c>
      <c r="R126" s="12" t="s">
        <v>242</v>
      </c>
      <c r="S126" s="12" t="s">
        <v>774</v>
      </c>
    </row>
    <row r="127">
      <c r="N127" s="12" t="s">
        <v>955</v>
      </c>
      <c r="O127" s="12" t="s">
        <v>157</v>
      </c>
      <c r="P127" s="13" t="s">
        <v>951</v>
      </c>
      <c r="Q127" s="12" t="s">
        <v>159</v>
      </c>
      <c r="R127" s="12" t="s">
        <v>51</v>
      </c>
      <c r="S127" s="12" t="s">
        <v>642</v>
      </c>
    </row>
    <row r="128">
      <c r="N128" s="12" t="s">
        <v>955</v>
      </c>
      <c r="O128" s="12" t="s">
        <v>157</v>
      </c>
      <c r="P128" s="13" t="s">
        <v>951</v>
      </c>
      <c r="Q128" s="12" t="s">
        <v>159</v>
      </c>
      <c r="R128" s="12" t="s">
        <v>555</v>
      </c>
      <c r="S128" s="12" t="s">
        <v>1043</v>
      </c>
    </row>
    <row r="129">
      <c r="N129" s="12" t="s">
        <v>1045</v>
      </c>
      <c r="O129" s="12" t="s">
        <v>157</v>
      </c>
      <c r="P129" s="13" t="s">
        <v>951</v>
      </c>
      <c r="Q129" s="12" t="s">
        <v>159</v>
      </c>
      <c r="R129" s="12" t="s">
        <v>561</v>
      </c>
      <c r="S129" s="12" t="s">
        <v>964</v>
      </c>
    </row>
    <row r="130">
      <c r="N130" s="12" t="s">
        <v>1048</v>
      </c>
      <c r="O130" s="12" t="s">
        <v>163</v>
      </c>
      <c r="P130" s="12"/>
      <c r="Q130" s="12" t="s">
        <v>166</v>
      </c>
      <c r="R130" s="12" t="s">
        <v>165</v>
      </c>
      <c r="S130" s="12" t="s">
        <v>793</v>
      </c>
    </row>
    <row r="131">
      <c r="N131" s="12" t="s">
        <v>1053</v>
      </c>
      <c r="O131" s="12" t="s">
        <v>170</v>
      </c>
      <c r="P131" s="13" t="s">
        <v>1054</v>
      </c>
      <c r="Q131" s="12" t="s">
        <v>172</v>
      </c>
      <c r="R131" s="12" t="s">
        <v>165</v>
      </c>
      <c r="S131" s="12" t="s">
        <v>165</v>
      </c>
    </row>
    <row r="132">
      <c r="N132" s="12" t="s">
        <v>1057</v>
      </c>
      <c r="O132" s="12" t="s">
        <v>177</v>
      </c>
      <c r="P132" s="13" t="s">
        <v>1058</v>
      </c>
      <c r="Q132" s="12" t="s">
        <v>180</v>
      </c>
      <c r="R132" s="12" t="s">
        <v>165</v>
      </c>
      <c r="S132" s="12" t="s">
        <v>165</v>
      </c>
    </row>
    <row r="133">
      <c r="N133" s="12" t="s">
        <v>1060</v>
      </c>
      <c r="O133" s="12" t="s">
        <v>183</v>
      </c>
      <c r="P133" s="12"/>
      <c r="Q133" s="12" t="s">
        <v>186</v>
      </c>
      <c r="R133" s="12" t="s">
        <v>165</v>
      </c>
      <c r="S133" s="12" t="s">
        <v>165</v>
      </c>
    </row>
    <row r="134">
      <c r="N134" s="12" t="s">
        <v>1061</v>
      </c>
      <c r="O134" s="12" t="s">
        <v>192</v>
      </c>
      <c r="P134" s="12"/>
      <c r="Q134" s="12" t="s">
        <v>194</v>
      </c>
      <c r="R134" s="12" t="s">
        <v>242</v>
      </c>
      <c r="S134" s="12" t="s">
        <v>1063</v>
      </c>
    </row>
    <row r="135">
      <c r="N135" s="12" t="s">
        <v>1065</v>
      </c>
      <c r="O135" s="12" t="s">
        <v>195</v>
      </c>
      <c r="P135" s="12"/>
      <c r="Q135" s="12" t="s">
        <v>196</v>
      </c>
      <c r="R135" s="12" t="s">
        <v>242</v>
      </c>
      <c r="S135" s="12" t="s">
        <v>774</v>
      </c>
    </row>
    <row r="136">
      <c r="N136" s="12" t="s">
        <v>1069</v>
      </c>
      <c r="O136" s="12" t="s">
        <v>197</v>
      </c>
      <c r="P136" s="13" t="s">
        <v>1071</v>
      </c>
      <c r="Q136" s="12" t="s">
        <v>198</v>
      </c>
      <c r="R136" s="12" t="s">
        <v>242</v>
      </c>
      <c r="S136" s="12" t="s">
        <v>1074</v>
      </c>
    </row>
    <row r="137">
      <c r="N137" s="12" t="s">
        <v>1076</v>
      </c>
      <c r="O137" s="12" t="s">
        <v>200</v>
      </c>
      <c r="P137" s="13" t="s">
        <v>1077</v>
      </c>
      <c r="Q137" s="12" t="s">
        <v>201</v>
      </c>
      <c r="R137" s="12" t="s">
        <v>274</v>
      </c>
      <c r="S137" s="12" t="s">
        <v>274</v>
      </c>
    </row>
    <row r="138">
      <c r="N138" s="12" t="s">
        <v>1084</v>
      </c>
      <c r="O138" s="12" t="s">
        <v>202</v>
      </c>
      <c r="P138" s="13" t="s">
        <v>1085</v>
      </c>
      <c r="Q138" s="12" t="s">
        <v>204</v>
      </c>
      <c r="R138" s="12" t="s">
        <v>123</v>
      </c>
      <c r="S138" s="12" t="s">
        <v>639</v>
      </c>
    </row>
    <row r="139">
      <c r="N139" s="12" t="s">
        <v>1091</v>
      </c>
      <c r="O139" s="12" t="s">
        <v>207</v>
      </c>
      <c r="P139" s="13" t="s">
        <v>1092</v>
      </c>
      <c r="Q139" s="12" t="s">
        <v>208</v>
      </c>
      <c r="R139" s="12" t="s">
        <v>165</v>
      </c>
      <c r="S139" s="12" t="s">
        <v>856</v>
      </c>
    </row>
    <row r="140">
      <c r="N140" s="12" t="s">
        <v>1097</v>
      </c>
      <c r="O140" s="12" t="s">
        <v>209</v>
      </c>
      <c r="P140" s="13" t="s">
        <v>1098</v>
      </c>
      <c r="Q140" s="12" t="s">
        <v>210</v>
      </c>
      <c r="R140" s="12" t="s">
        <v>123</v>
      </c>
      <c r="S140" s="12" t="s">
        <v>125</v>
      </c>
    </row>
    <row r="141">
      <c r="N141" s="12" t="s">
        <v>1106</v>
      </c>
      <c r="O141" s="12" t="s">
        <v>213</v>
      </c>
      <c r="P141" s="13" t="s">
        <v>1107</v>
      </c>
      <c r="Q141" s="12" t="s">
        <v>214</v>
      </c>
      <c r="R141" s="12" t="s">
        <v>165</v>
      </c>
      <c r="S141" s="12" t="s">
        <v>165</v>
      </c>
    </row>
    <row r="142">
      <c r="N142" s="12">
        <v>9.79724124E8</v>
      </c>
      <c r="O142" s="12" t="s">
        <v>215</v>
      </c>
      <c r="P142" s="12"/>
      <c r="Q142" s="12" t="s">
        <v>216</v>
      </c>
      <c r="R142" s="12" t="s">
        <v>123</v>
      </c>
      <c r="S142" s="12" t="s">
        <v>125</v>
      </c>
    </row>
    <row r="143">
      <c r="N143" s="12" t="s">
        <v>1117</v>
      </c>
      <c r="O143" s="12" t="s">
        <v>217</v>
      </c>
      <c r="P143" s="13" t="s">
        <v>1118</v>
      </c>
      <c r="Q143" s="12" t="s">
        <v>218</v>
      </c>
      <c r="R143" s="12" t="s">
        <v>165</v>
      </c>
      <c r="S143" s="12" t="s">
        <v>205</v>
      </c>
    </row>
    <row r="144">
      <c r="N144" s="12">
        <v>9.43618184E8</v>
      </c>
      <c r="O144" s="12" t="s">
        <v>222</v>
      </c>
      <c r="P144" s="12"/>
      <c r="Q144" s="12" t="s">
        <v>224</v>
      </c>
      <c r="R144" s="12" t="s">
        <v>242</v>
      </c>
      <c r="S144" s="12" t="s">
        <v>1123</v>
      </c>
    </row>
    <row r="145">
      <c r="N145" s="12" t="s">
        <v>1126</v>
      </c>
      <c r="O145" s="12" t="s">
        <v>226</v>
      </c>
      <c r="P145" s="12"/>
      <c r="Q145" s="12" t="s">
        <v>227</v>
      </c>
      <c r="R145" s="12" t="s">
        <v>165</v>
      </c>
      <c r="S145" s="12" t="s">
        <v>165</v>
      </c>
    </row>
    <row r="146">
      <c r="N146" s="12" t="s">
        <v>1128</v>
      </c>
      <c r="O146" s="12" t="s">
        <v>228</v>
      </c>
      <c r="P146" s="12"/>
      <c r="Q146" s="12" t="s">
        <v>229</v>
      </c>
      <c r="R146" s="12" t="s">
        <v>165</v>
      </c>
      <c r="S146" s="12" t="s">
        <v>165</v>
      </c>
    </row>
    <row r="147">
      <c r="N147" s="12" t="s">
        <v>1130</v>
      </c>
      <c r="O147" s="12" t="s">
        <v>230</v>
      </c>
      <c r="P147" s="13" t="s">
        <v>1131</v>
      </c>
      <c r="Q147" s="12" t="s">
        <v>231</v>
      </c>
      <c r="R147" s="12" t="s">
        <v>165</v>
      </c>
      <c r="S147" s="12" t="s">
        <v>165</v>
      </c>
    </row>
    <row r="148">
      <c r="N148" s="12" t="s">
        <v>1137</v>
      </c>
      <c r="O148" s="12" t="s">
        <v>233</v>
      </c>
      <c r="P148" s="13" t="s">
        <v>1138</v>
      </c>
      <c r="Q148" s="12" t="s">
        <v>235</v>
      </c>
      <c r="R148" s="12" t="s">
        <v>165</v>
      </c>
      <c r="S148" s="12" t="s">
        <v>856</v>
      </c>
    </row>
    <row r="149">
      <c r="N149" s="12" t="s">
        <v>1141</v>
      </c>
      <c r="O149" s="12" t="s">
        <v>237</v>
      </c>
      <c r="P149" s="13" t="s">
        <v>1143</v>
      </c>
      <c r="Q149" s="12" t="s">
        <v>238</v>
      </c>
      <c r="R149" s="12" t="s">
        <v>165</v>
      </c>
      <c r="S149" s="12" t="s">
        <v>856</v>
      </c>
    </row>
    <row r="150">
      <c r="N150" s="12" t="s">
        <v>1147</v>
      </c>
      <c r="O150" s="12" t="s">
        <v>239</v>
      </c>
      <c r="P150" s="13" t="s">
        <v>1148</v>
      </c>
      <c r="Q150" s="12" t="s">
        <v>241</v>
      </c>
      <c r="R150" s="12" t="s">
        <v>165</v>
      </c>
      <c r="S150" s="12" t="s">
        <v>856</v>
      </c>
    </row>
    <row r="151">
      <c r="N151" s="12">
        <v>9.49491303E8</v>
      </c>
      <c r="O151" s="12" t="s">
        <v>245</v>
      </c>
      <c r="P151" s="13" t="s">
        <v>1152</v>
      </c>
      <c r="Q151" s="12" t="s">
        <v>246</v>
      </c>
      <c r="R151" s="12" t="s">
        <v>165</v>
      </c>
      <c r="S151" s="12" t="s">
        <v>856</v>
      </c>
    </row>
    <row r="152">
      <c r="N152" s="12" t="s">
        <v>1157</v>
      </c>
      <c r="O152" s="12" t="s">
        <v>247</v>
      </c>
      <c r="P152" s="12"/>
      <c r="Q152" s="12" t="s">
        <v>249</v>
      </c>
      <c r="R152" s="12" t="s">
        <v>242</v>
      </c>
      <c r="S152" s="12" t="s">
        <v>1074</v>
      </c>
    </row>
    <row r="153">
      <c r="N153" s="12" t="s">
        <v>1161</v>
      </c>
      <c r="O153" s="12" t="s">
        <v>252</v>
      </c>
      <c r="P153" s="13" t="s">
        <v>1162</v>
      </c>
      <c r="Q153" s="12" t="s">
        <v>253</v>
      </c>
      <c r="R153" s="12" t="s">
        <v>242</v>
      </c>
      <c r="S153" s="12" t="s">
        <v>1074</v>
      </c>
    </row>
    <row r="154">
      <c r="N154" s="12">
        <v>9.94175409E8</v>
      </c>
      <c r="O154" s="12" t="s">
        <v>255</v>
      </c>
      <c r="P154" s="12"/>
      <c r="Q154" s="12" t="s">
        <v>256</v>
      </c>
      <c r="R154" s="12" t="s">
        <v>242</v>
      </c>
      <c r="S154" s="12" t="s">
        <v>1063</v>
      </c>
    </row>
    <row r="155">
      <c r="N155" s="12" t="s">
        <v>1169</v>
      </c>
      <c r="O155" s="12" t="s">
        <v>257</v>
      </c>
      <c r="P155" s="13" t="s">
        <v>1170</v>
      </c>
      <c r="Q155" s="12" t="s">
        <v>258</v>
      </c>
      <c r="R155" s="12" t="s">
        <v>274</v>
      </c>
      <c r="S155" s="12" t="s">
        <v>274</v>
      </c>
    </row>
    <row r="156">
      <c r="N156" s="12">
        <v>9.69686911E8</v>
      </c>
      <c r="O156" s="12" t="s">
        <v>260</v>
      </c>
      <c r="P156" s="12"/>
      <c r="Q156" s="12" t="s">
        <v>262</v>
      </c>
      <c r="R156" s="12" t="s">
        <v>374</v>
      </c>
      <c r="S156" s="12" t="s">
        <v>1174</v>
      </c>
    </row>
    <row r="157">
      <c r="N157" s="12" t="s">
        <v>1176</v>
      </c>
      <c r="O157" s="12" t="s">
        <v>265</v>
      </c>
      <c r="P157" s="13" t="s">
        <v>1178</v>
      </c>
      <c r="Q157" s="12" t="s">
        <v>266</v>
      </c>
      <c r="R157" s="12" t="s">
        <v>274</v>
      </c>
      <c r="S157" s="12" t="s">
        <v>274</v>
      </c>
    </row>
    <row r="158">
      <c r="N158" s="12" t="s">
        <v>1182</v>
      </c>
      <c r="O158" s="12" t="s">
        <v>269</v>
      </c>
      <c r="P158" s="12"/>
      <c r="Q158" s="12" t="s">
        <v>271</v>
      </c>
      <c r="R158" s="12" t="s">
        <v>242</v>
      </c>
      <c r="S158" s="12" t="s">
        <v>774</v>
      </c>
    </row>
    <row r="159">
      <c r="N159" s="12">
        <v>9.02186341E8</v>
      </c>
      <c r="O159" s="12" t="s">
        <v>272</v>
      </c>
      <c r="P159" s="12"/>
      <c r="Q159" s="12" t="s">
        <v>273</v>
      </c>
      <c r="R159" s="12" t="s">
        <v>242</v>
      </c>
      <c r="S159" s="12" t="s">
        <v>774</v>
      </c>
    </row>
    <row r="160">
      <c r="N160" s="12" t="s">
        <v>1185</v>
      </c>
      <c r="O160" s="12" t="s">
        <v>276</v>
      </c>
      <c r="P160" s="12"/>
      <c r="Q160" s="12" t="s">
        <v>277</v>
      </c>
      <c r="R160" s="12" t="s">
        <v>165</v>
      </c>
      <c r="S160" s="12" t="s">
        <v>165</v>
      </c>
    </row>
    <row r="161">
      <c r="N161" s="12">
        <v>9.84747597E8</v>
      </c>
      <c r="O161" s="12" t="s">
        <v>279</v>
      </c>
      <c r="P161" s="13" t="s">
        <v>1189</v>
      </c>
      <c r="Q161" s="12" t="s">
        <v>281</v>
      </c>
      <c r="R161" s="12" t="s">
        <v>274</v>
      </c>
      <c r="S161" s="12" t="s">
        <v>274</v>
      </c>
    </row>
    <row r="162">
      <c r="N162" s="12" t="s">
        <v>1192</v>
      </c>
      <c r="O162" s="12" t="s">
        <v>284</v>
      </c>
      <c r="P162" s="13" t="s">
        <v>1193</v>
      </c>
      <c r="Q162" s="12" t="s">
        <v>286</v>
      </c>
      <c r="R162" s="12" t="s">
        <v>374</v>
      </c>
      <c r="S162" s="12" t="s">
        <v>374</v>
      </c>
    </row>
    <row r="163">
      <c r="N163" s="12">
        <v>9.59993201E8</v>
      </c>
      <c r="O163" s="12" t="s">
        <v>284</v>
      </c>
      <c r="P163" s="13" t="s">
        <v>1193</v>
      </c>
      <c r="Q163" s="12" t="s">
        <v>286</v>
      </c>
      <c r="R163" s="12" t="s">
        <v>274</v>
      </c>
      <c r="S163" s="12" t="s">
        <v>274</v>
      </c>
    </row>
    <row r="164">
      <c r="N164" s="12">
        <v>9.94092426E8</v>
      </c>
      <c r="O164" s="12" t="s">
        <v>287</v>
      </c>
      <c r="P164" s="13" t="s">
        <v>1199</v>
      </c>
      <c r="Q164" s="12" t="s">
        <v>288</v>
      </c>
      <c r="R164" s="12" t="s">
        <v>165</v>
      </c>
      <c r="S164" s="12" t="s">
        <v>205</v>
      </c>
    </row>
    <row r="165">
      <c r="N165" s="12">
        <v>9.6991396E8</v>
      </c>
      <c r="O165" s="12" t="s">
        <v>289</v>
      </c>
      <c r="P165" s="13" t="s">
        <v>1204</v>
      </c>
      <c r="Q165" s="12" t="s">
        <v>290</v>
      </c>
      <c r="R165" s="12" t="s">
        <v>165</v>
      </c>
      <c r="S165" s="12" t="s">
        <v>205</v>
      </c>
    </row>
    <row r="166">
      <c r="N166" s="12" t="s">
        <v>1209</v>
      </c>
      <c r="O166" s="12" t="s">
        <v>292</v>
      </c>
      <c r="P166" s="13" t="s">
        <v>1210</v>
      </c>
      <c r="Q166" s="12" t="s">
        <v>293</v>
      </c>
      <c r="R166" s="12" t="s">
        <v>123</v>
      </c>
      <c r="S166" s="12" t="s">
        <v>125</v>
      </c>
    </row>
    <row r="167">
      <c r="N167" s="12" t="s">
        <v>1216</v>
      </c>
      <c r="O167" s="12" t="s">
        <v>296</v>
      </c>
      <c r="P167" s="13" t="s">
        <v>1217</v>
      </c>
      <c r="Q167" s="12" t="s">
        <v>297</v>
      </c>
      <c r="R167" s="12" t="s">
        <v>165</v>
      </c>
      <c r="S167" s="12" t="s">
        <v>853</v>
      </c>
    </row>
    <row r="168">
      <c r="N168" s="12" t="s">
        <v>1225</v>
      </c>
      <c r="O168" s="12" t="s">
        <v>300</v>
      </c>
      <c r="P168" s="13" t="s">
        <v>1226</v>
      </c>
      <c r="Q168" s="12" t="s">
        <v>301</v>
      </c>
      <c r="R168" s="12" t="s">
        <v>165</v>
      </c>
      <c r="S168" s="12" t="s">
        <v>853</v>
      </c>
    </row>
    <row r="169">
      <c r="N169" s="12" t="s">
        <v>1230</v>
      </c>
      <c r="O169" s="12" t="s">
        <v>302</v>
      </c>
      <c r="P169" s="13" t="s">
        <v>1231</v>
      </c>
      <c r="Q169" s="12" t="s">
        <v>303</v>
      </c>
      <c r="R169" s="12" t="s">
        <v>165</v>
      </c>
      <c r="S169" s="12" t="s">
        <v>853</v>
      </c>
    </row>
    <row r="170">
      <c r="N170" s="12" t="s">
        <v>1237</v>
      </c>
      <c r="O170" s="12" t="s">
        <v>304</v>
      </c>
      <c r="P170" s="13" t="s">
        <v>1238</v>
      </c>
      <c r="Q170" s="12" t="s">
        <v>305</v>
      </c>
      <c r="R170" s="12" t="s">
        <v>165</v>
      </c>
      <c r="S170" s="12" t="s">
        <v>856</v>
      </c>
    </row>
    <row r="171">
      <c r="N171" s="12">
        <v>9.49161765E8</v>
      </c>
      <c r="O171" s="12" t="s">
        <v>307</v>
      </c>
      <c r="P171" s="12"/>
      <c r="Q171" s="12" t="s">
        <v>308</v>
      </c>
      <c r="R171" s="12" t="s">
        <v>95</v>
      </c>
      <c r="S171" s="12" t="s">
        <v>599</v>
      </c>
    </row>
    <row r="172">
      <c r="N172" s="12" t="s">
        <v>1248</v>
      </c>
      <c r="O172" s="12" t="s">
        <v>311</v>
      </c>
      <c r="P172" s="12"/>
      <c r="Q172" s="12" t="s">
        <v>312</v>
      </c>
      <c r="R172" s="12" t="s">
        <v>165</v>
      </c>
      <c r="S172" s="12" t="s">
        <v>165</v>
      </c>
    </row>
    <row r="173">
      <c r="N173" s="12" t="s">
        <v>1250</v>
      </c>
      <c r="O173" s="12" t="s">
        <v>313</v>
      </c>
      <c r="P173" s="12"/>
      <c r="Q173" s="12" t="s">
        <v>314</v>
      </c>
      <c r="R173" s="12" t="s">
        <v>165</v>
      </c>
      <c r="S173" s="12" t="s">
        <v>165</v>
      </c>
    </row>
    <row r="174">
      <c r="N174" s="12" t="s">
        <v>1255</v>
      </c>
      <c r="O174" s="12" t="s">
        <v>315</v>
      </c>
      <c r="P174" s="12"/>
      <c r="Q174" s="12" t="s">
        <v>316</v>
      </c>
      <c r="R174" s="12" t="s">
        <v>165</v>
      </c>
      <c r="S174" s="12" t="s">
        <v>165</v>
      </c>
    </row>
    <row r="175">
      <c r="N175" s="12" t="s">
        <v>1258</v>
      </c>
      <c r="O175" s="12" t="s">
        <v>317</v>
      </c>
      <c r="P175" s="13" t="s">
        <v>1259</v>
      </c>
      <c r="Q175" s="12" t="s">
        <v>318</v>
      </c>
      <c r="R175" s="12" t="s">
        <v>165</v>
      </c>
      <c r="S175" s="12" t="s">
        <v>165</v>
      </c>
    </row>
    <row r="176">
      <c r="N176" s="12" t="s">
        <v>1265</v>
      </c>
      <c r="O176" s="12" t="s">
        <v>320</v>
      </c>
      <c r="P176" s="12"/>
      <c r="Q176" s="12" t="s">
        <v>321</v>
      </c>
      <c r="R176" s="12" t="s">
        <v>165</v>
      </c>
      <c r="S176" s="12" t="s">
        <v>165</v>
      </c>
    </row>
    <row r="177">
      <c r="N177" s="12" t="s">
        <v>1265</v>
      </c>
      <c r="O177" s="12" t="s">
        <v>323</v>
      </c>
      <c r="P177" s="12"/>
      <c r="Q177" s="12" t="s">
        <v>323</v>
      </c>
      <c r="R177" s="12" t="s">
        <v>165</v>
      </c>
      <c r="S177" s="12" t="s">
        <v>768</v>
      </c>
    </row>
    <row r="178">
      <c r="N178" s="12" t="s">
        <v>1269</v>
      </c>
      <c r="O178" s="12" t="s">
        <v>324</v>
      </c>
      <c r="P178" s="12"/>
      <c r="Q178" s="12" t="s">
        <v>325</v>
      </c>
      <c r="R178" s="12" t="s">
        <v>165</v>
      </c>
      <c r="S178" s="12" t="s">
        <v>165</v>
      </c>
    </row>
    <row r="179">
      <c r="N179" s="12" t="s">
        <v>1271</v>
      </c>
      <c r="O179" s="12" t="s">
        <v>326</v>
      </c>
      <c r="P179" s="13" t="s">
        <v>1272</v>
      </c>
      <c r="Q179" s="12" t="s">
        <v>327</v>
      </c>
      <c r="R179" s="12" t="s">
        <v>165</v>
      </c>
      <c r="S179" s="12" t="s">
        <v>165</v>
      </c>
    </row>
    <row r="180">
      <c r="N180" s="12" t="s">
        <v>1277</v>
      </c>
      <c r="O180" s="12" t="s">
        <v>326</v>
      </c>
      <c r="P180" s="13" t="s">
        <v>1272</v>
      </c>
      <c r="Q180" s="12" t="s">
        <v>327</v>
      </c>
      <c r="R180" s="12" t="s">
        <v>123</v>
      </c>
      <c r="S180" s="12" t="s">
        <v>125</v>
      </c>
    </row>
    <row r="181">
      <c r="N181" s="12" t="s">
        <v>1279</v>
      </c>
      <c r="O181" s="12" t="s">
        <v>326</v>
      </c>
      <c r="P181" s="13" t="s">
        <v>1272</v>
      </c>
      <c r="Q181" s="12" t="s">
        <v>327</v>
      </c>
      <c r="R181" s="12" t="s">
        <v>51</v>
      </c>
      <c r="S181" s="12" t="s">
        <v>642</v>
      </c>
    </row>
    <row r="182">
      <c r="N182" s="12" t="s">
        <v>1284</v>
      </c>
      <c r="O182" s="12" t="s">
        <v>326</v>
      </c>
      <c r="P182" s="13" t="s">
        <v>1272</v>
      </c>
      <c r="Q182" s="12" t="s">
        <v>327</v>
      </c>
      <c r="R182" s="12" t="s">
        <v>499</v>
      </c>
      <c r="S182" s="12" t="s">
        <v>499</v>
      </c>
    </row>
    <row r="183">
      <c r="N183" s="12">
        <v>9.72013941E8</v>
      </c>
      <c r="O183" s="12" t="s">
        <v>326</v>
      </c>
      <c r="P183" s="13" t="s">
        <v>1272</v>
      </c>
      <c r="Q183" s="12" t="s">
        <v>327</v>
      </c>
      <c r="R183" s="12" t="s">
        <v>499</v>
      </c>
      <c r="S183" s="12" t="s">
        <v>665</v>
      </c>
    </row>
    <row r="184">
      <c r="N184" s="12" t="s">
        <v>1288</v>
      </c>
      <c r="O184" s="12" t="s">
        <v>326</v>
      </c>
      <c r="P184" s="13" t="s">
        <v>1272</v>
      </c>
      <c r="Q184" s="12" t="s">
        <v>327</v>
      </c>
      <c r="R184" s="12" t="s">
        <v>447</v>
      </c>
      <c r="S184" s="12" t="s">
        <v>447</v>
      </c>
    </row>
    <row r="185">
      <c r="N185" s="12">
        <v>9.72013941E8</v>
      </c>
      <c r="O185" s="12" t="s">
        <v>326</v>
      </c>
      <c r="P185" s="13" t="s">
        <v>1272</v>
      </c>
      <c r="Q185" s="12" t="s">
        <v>327</v>
      </c>
      <c r="R185" s="12" t="s">
        <v>51</v>
      </c>
      <c r="S185" s="12" t="s">
        <v>618</v>
      </c>
    </row>
    <row r="186">
      <c r="N186" s="12" t="s">
        <v>1294</v>
      </c>
      <c r="O186" s="12" t="s">
        <v>329</v>
      </c>
      <c r="P186" s="13" t="s">
        <v>1295</v>
      </c>
      <c r="Q186" s="12" t="s">
        <v>330</v>
      </c>
      <c r="R186" s="12" t="s">
        <v>165</v>
      </c>
      <c r="S186" s="12" t="s">
        <v>165</v>
      </c>
    </row>
    <row r="187">
      <c r="N187" s="12" t="s">
        <v>1294</v>
      </c>
      <c r="O187" s="12" t="s">
        <v>329</v>
      </c>
      <c r="P187" s="13" t="s">
        <v>1295</v>
      </c>
      <c r="Q187" s="12" t="s">
        <v>330</v>
      </c>
      <c r="R187" s="12" t="s">
        <v>374</v>
      </c>
      <c r="S187" s="12" t="s">
        <v>1300</v>
      </c>
    </row>
    <row r="188">
      <c r="N188" s="12">
        <v>9.43480202E8</v>
      </c>
      <c r="O188" s="12" t="s">
        <v>332</v>
      </c>
      <c r="P188" s="12"/>
      <c r="Q188" s="12" t="s">
        <v>333</v>
      </c>
      <c r="R188" s="12" t="s">
        <v>242</v>
      </c>
      <c r="S188" s="12" t="s">
        <v>243</v>
      </c>
    </row>
    <row r="189">
      <c r="N189" s="12">
        <v>9.9577455E8</v>
      </c>
      <c r="O189" s="12" t="s">
        <v>334</v>
      </c>
      <c r="P189" s="13" t="s">
        <v>1306</v>
      </c>
      <c r="Q189" s="12" t="s">
        <v>335</v>
      </c>
      <c r="R189" s="12" t="s">
        <v>123</v>
      </c>
      <c r="S189" s="12" t="s">
        <v>125</v>
      </c>
    </row>
    <row r="190">
      <c r="N190" s="12" t="s">
        <v>1309</v>
      </c>
      <c r="O190" s="12" t="s">
        <v>336</v>
      </c>
      <c r="P190" s="12"/>
      <c r="Q190" s="12" t="s">
        <v>337</v>
      </c>
      <c r="R190" s="12" t="s">
        <v>165</v>
      </c>
      <c r="S190" s="12" t="s">
        <v>165</v>
      </c>
    </row>
    <row r="191">
      <c r="N191" s="12" t="s">
        <v>1312</v>
      </c>
      <c r="O191" s="12" t="s">
        <v>339</v>
      </c>
      <c r="P191" s="13" t="s">
        <v>1314</v>
      </c>
      <c r="Q191" s="12" t="s">
        <v>340</v>
      </c>
      <c r="R191" s="12" t="s">
        <v>165</v>
      </c>
      <c r="S191" s="12" t="s">
        <v>165</v>
      </c>
    </row>
    <row r="192">
      <c r="N192" s="12">
        <v>9.77256885E8</v>
      </c>
      <c r="O192" s="12" t="s">
        <v>343</v>
      </c>
      <c r="P192" s="13" t="s">
        <v>1316</v>
      </c>
      <c r="Q192" s="12" t="s">
        <v>344</v>
      </c>
      <c r="R192" s="12" t="s">
        <v>165</v>
      </c>
      <c r="S192" s="12" t="s">
        <v>165</v>
      </c>
    </row>
    <row r="193">
      <c r="N193" s="12" t="s">
        <v>1319</v>
      </c>
      <c r="O193" s="12" t="s">
        <v>345</v>
      </c>
      <c r="P193" s="13" t="s">
        <v>1321</v>
      </c>
      <c r="Q193" s="12" t="s">
        <v>347</v>
      </c>
      <c r="R193" s="12" t="s">
        <v>165</v>
      </c>
      <c r="S193" s="12" t="s">
        <v>853</v>
      </c>
    </row>
    <row r="194">
      <c r="N194" s="12">
        <v>9.47941735E8</v>
      </c>
      <c r="O194" s="12" t="s">
        <v>348</v>
      </c>
      <c r="P194" s="12" t="s">
        <v>1323</v>
      </c>
      <c r="Q194" s="12" t="s">
        <v>96</v>
      </c>
      <c r="R194" s="12" t="s">
        <v>123</v>
      </c>
      <c r="S194" s="12" t="s">
        <v>623</v>
      </c>
    </row>
    <row r="195">
      <c r="N195" s="12" t="s">
        <v>1326</v>
      </c>
      <c r="O195" s="12" t="s">
        <v>350</v>
      </c>
      <c r="P195" s="13" t="s">
        <v>1328</v>
      </c>
      <c r="Q195" s="12" t="s">
        <v>351</v>
      </c>
      <c r="R195" s="12" t="s">
        <v>165</v>
      </c>
      <c r="S195" s="12" t="s">
        <v>165</v>
      </c>
    </row>
    <row r="196">
      <c r="N196" s="12" t="s">
        <v>1331</v>
      </c>
      <c r="O196" s="12" t="s">
        <v>350</v>
      </c>
      <c r="P196" s="13" t="s">
        <v>1328</v>
      </c>
      <c r="Q196" s="12" t="s">
        <v>351</v>
      </c>
      <c r="R196" s="12" t="s">
        <v>499</v>
      </c>
      <c r="S196" s="12" t="s">
        <v>499</v>
      </c>
    </row>
    <row r="197">
      <c r="N197" s="12">
        <v>9.6967514E8</v>
      </c>
      <c r="O197" s="12" t="s">
        <v>353</v>
      </c>
      <c r="P197" s="12"/>
      <c r="Q197" s="12" t="s">
        <v>354</v>
      </c>
      <c r="R197" s="12" t="s">
        <v>165</v>
      </c>
      <c r="S197" s="12" t="s">
        <v>807</v>
      </c>
    </row>
    <row r="198">
      <c r="N198" s="12" t="s">
        <v>1335</v>
      </c>
      <c r="O198" s="12" t="s">
        <v>355</v>
      </c>
      <c r="P198" s="13" t="s">
        <v>1336</v>
      </c>
      <c r="Q198" s="12" t="s">
        <v>356</v>
      </c>
      <c r="R198" s="12" t="s">
        <v>274</v>
      </c>
      <c r="S198" s="12" t="s">
        <v>274</v>
      </c>
    </row>
    <row r="199">
      <c r="N199" s="12">
        <v>9.84679545E8</v>
      </c>
      <c r="O199" s="12" t="s">
        <v>357</v>
      </c>
      <c r="P199" s="13" t="s">
        <v>1341</v>
      </c>
      <c r="Q199" s="12" t="s">
        <v>358</v>
      </c>
      <c r="R199" s="12" t="s">
        <v>274</v>
      </c>
      <c r="S199" s="12" t="s">
        <v>274</v>
      </c>
    </row>
    <row r="200">
      <c r="N200" s="12" t="s">
        <v>1346</v>
      </c>
      <c r="O200" s="12" t="s">
        <v>360</v>
      </c>
      <c r="P200" s="13" t="s">
        <v>1347</v>
      </c>
      <c r="Q200" s="12" t="s">
        <v>361</v>
      </c>
      <c r="R200" s="12" t="s">
        <v>165</v>
      </c>
      <c r="S200" s="12" t="s">
        <v>165</v>
      </c>
    </row>
    <row r="201">
      <c r="N201" s="12">
        <v>9.00215177E8</v>
      </c>
      <c r="O201" s="12" t="s">
        <v>364</v>
      </c>
      <c r="P201" s="12"/>
      <c r="Q201" s="12" t="s">
        <v>365</v>
      </c>
      <c r="R201" s="12" t="s">
        <v>274</v>
      </c>
      <c r="S201" s="12" t="s">
        <v>274</v>
      </c>
    </row>
    <row r="202">
      <c r="N202" s="12" t="s">
        <v>1354</v>
      </c>
      <c r="O202" s="12" t="s">
        <v>366</v>
      </c>
      <c r="P202" s="13" t="s">
        <v>1355</v>
      </c>
      <c r="Q202" s="12" t="s">
        <v>367</v>
      </c>
      <c r="R202" s="12" t="s">
        <v>165</v>
      </c>
      <c r="S202" s="12" t="s">
        <v>856</v>
      </c>
    </row>
    <row r="203">
      <c r="N203" s="12" t="s">
        <v>1359</v>
      </c>
      <c r="O203" s="12" t="s">
        <v>369</v>
      </c>
      <c r="P203" s="13" t="s">
        <v>1360</v>
      </c>
      <c r="Q203" s="12" t="s">
        <v>370</v>
      </c>
      <c r="R203" s="12" t="s">
        <v>165</v>
      </c>
      <c r="S203" s="12" t="s">
        <v>165</v>
      </c>
    </row>
    <row r="204">
      <c r="N204" s="12">
        <v>9.84515268E8</v>
      </c>
      <c r="O204" s="12" t="s">
        <v>372</v>
      </c>
      <c r="P204" s="13" t="s">
        <v>1369</v>
      </c>
      <c r="Q204" s="12" t="s">
        <v>373</v>
      </c>
      <c r="R204" s="12" t="s">
        <v>274</v>
      </c>
      <c r="S204" s="12" t="s">
        <v>701</v>
      </c>
    </row>
    <row r="205">
      <c r="N205" s="12">
        <v>9.84672579E8</v>
      </c>
      <c r="O205" s="12" t="s">
        <v>375</v>
      </c>
      <c r="P205" s="13" t="s">
        <v>1374</v>
      </c>
      <c r="Q205" s="12" t="s">
        <v>377</v>
      </c>
      <c r="R205" s="12" t="s">
        <v>274</v>
      </c>
      <c r="S205" s="12" t="s">
        <v>275</v>
      </c>
    </row>
    <row r="206">
      <c r="N206" s="12">
        <v>9.69092812E8</v>
      </c>
      <c r="O206" s="12" t="s">
        <v>378</v>
      </c>
      <c r="P206" s="12"/>
      <c r="Q206" s="12" t="s">
        <v>379</v>
      </c>
      <c r="R206" s="12" t="s">
        <v>165</v>
      </c>
      <c r="S206" s="12" t="s">
        <v>165</v>
      </c>
    </row>
    <row r="207">
      <c r="N207" s="12" t="s">
        <v>1378</v>
      </c>
      <c r="O207" s="12" t="s">
        <v>381</v>
      </c>
      <c r="P207" s="13" t="s">
        <v>1379</v>
      </c>
      <c r="Q207" s="12" t="s">
        <v>382</v>
      </c>
      <c r="R207" s="12" t="s">
        <v>51</v>
      </c>
      <c r="S207" s="12" t="s">
        <v>53</v>
      </c>
    </row>
    <row r="208">
      <c r="N208" s="12" t="s">
        <v>1378</v>
      </c>
      <c r="O208" s="12" t="s">
        <v>381</v>
      </c>
      <c r="P208" s="13" t="s">
        <v>1379</v>
      </c>
      <c r="Q208" s="12" t="s">
        <v>382</v>
      </c>
      <c r="R208" s="12" t="s">
        <v>51</v>
      </c>
      <c r="S208" s="12" t="s">
        <v>649</v>
      </c>
    </row>
    <row r="209">
      <c r="N209" s="12" t="s">
        <v>1378</v>
      </c>
      <c r="O209" s="12" t="s">
        <v>381</v>
      </c>
      <c r="P209" s="13" t="s">
        <v>1379</v>
      </c>
      <c r="Q209" s="12" t="s">
        <v>382</v>
      </c>
      <c r="R209" s="12" t="s">
        <v>51</v>
      </c>
      <c r="S209" s="12" t="s">
        <v>651</v>
      </c>
    </row>
    <row r="210">
      <c r="N210" s="12" t="s">
        <v>1388</v>
      </c>
      <c r="O210" s="12" t="s">
        <v>384</v>
      </c>
      <c r="P210" s="13" t="s">
        <v>1389</v>
      </c>
      <c r="Q210" s="12" t="s">
        <v>385</v>
      </c>
      <c r="R210" s="12" t="s">
        <v>165</v>
      </c>
      <c r="S210" s="12" t="s">
        <v>165</v>
      </c>
    </row>
    <row r="211">
      <c r="N211" s="12">
        <v>9.73333019E8</v>
      </c>
      <c r="O211" s="12" t="s">
        <v>386</v>
      </c>
      <c r="P211" s="12"/>
      <c r="Q211" s="12" t="s">
        <v>387</v>
      </c>
      <c r="R211" s="12" t="s">
        <v>165</v>
      </c>
      <c r="S211" s="12" t="s">
        <v>165</v>
      </c>
    </row>
    <row r="212">
      <c r="N212" s="12">
        <v>9.29415454E8</v>
      </c>
      <c r="O212" s="12" t="s">
        <v>388</v>
      </c>
      <c r="P212" s="13" t="s">
        <v>1394</v>
      </c>
      <c r="Q212" s="12" t="s">
        <v>389</v>
      </c>
      <c r="R212" s="12" t="s">
        <v>274</v>
      </c>
      <c r="S212" s="12" t="s">
        <v>274</v>
      </c>
    </row>
    <row r="213">
      <c r="N213" s="12" t="s">
        <v>1400</v>
      </c>
      <c r="O213" s="12" t="s">
        <v>391</v>
      </c>
      <c r="P213" s="13" t="s">
        <v>1401</v>
      </c>
      <c r="Q213" s="12" t="s">
        <v>392</v>
      </c>
      <c r="R213" s="12" t="s">
        <v>165</v>
      </c>
      <c r="S213" s="12" t="s">
        <v>856</v>
      </c>
    </row>
    <row r="214">
      <c r="N214" s="12" t="s">
        <v>1402</v>
      </c>
      <c r="O214" s="12" t="s">
        <v>394</v>
      </c>
      <c r="P214" s="13" t="s">
        <v>1403</v>
      </c>
      <c r="Q214" s="12" t="s">
        <v>395</v>
      </c>
      <c r="R214" s="12" t="s">
        <v>165</v>
      </c>
      <c r="S214" s="12" t="s">
        <v>853</v>
      </c>
    </row>
    <row r="215">
      <c r="N215" s="12" t="s">
        <v>1406</v>
      </c>
      <c r="O215" s="12" t="s">
        <v>397</v>
      </c>
      <c r="P215" s="13" t="s">
        <v>1407</v>
      </c>
      <c r="Q215" s="12" t="s">
        <v>398</v>
      </c>
      <c r="R215" s="12" t="s">
        <v>219</v>
      </c>
      <c r="S215" s="12" t="s">
        <v>223</v>
      </c>
    </row>
    <row r="216">
      <c r="N216" s="12" t="s">
        <v>1413</v>
      </c>
      <c r="O216" s="12" t="s">
        <v>399</v>
      </c>
      <c r="P216" s="13" t="s">
        <v>1415</v>
      </c>
      <c r="Q216" s="12" t="s">
        <v>400</v>
      </c>
      <c r="R216" s="12" t="s">
        <v>274</v>
      </c>
      <c r="S216" s="12" t="s">
        <v>701</v>
      </c>
    </row>
    <row r="217">
      <c r="N217" s="12">
        <v>9.90272027E8</v>
      </c>
      <c r="O217" s="12" t="s">
        <v>402</v>
      </c>
      <c r="P217" s="13" t="s">
        <v>1419</v>
      </c>
      <c r="Q217" s="12" t="s">
        <v>403</v>
      </c>
      <c r="R217" s="12" t="s">
        <v>274</v>
      </c>
      <c r="S217" s="12" t="s">
        <v>274</v>
      </c>
    </row>
    <row r="218">
      <c r="N218" s="12">
        <v>9.63717038E8</v>
      </c>
      <c r="O218" s="12" t="s">
        <v>404</v>
      </c>
      <c r="P218" s="13" t="s">
        <v>1421</v>
      </c>
      <c r="Q218" s="12" t="s">
        <v>405</v>
      </c>
      <c r="R218" s="12" t="s">
        <v>123</v>
      </c>
      <c r="S218" s="12" t="s">
        <v>125</v>
      </c>
    </row>
    <row r="219">
      <c r="N219" s="12" t="s">
        <v>1425</v>
      </c>
      <c r="O219" s="12" t="s">
        <v>406</v>
      </c>
      <c r="P219" s="13" t="s">
        <v>1426</v>
      </c>
      <c r="Q219" s="12" t="s">
        <v>407</v>
      </c>
      <c r="R219" s="12" t="s">
        <v>274</v>
      </c>
      <c r="S219" s="12" t="s">
        <v>701</v>
      </c>
    </row>
    <row r="220">
      <c r="N220" s="12" t="s">
        <v>1432</v>
      </c>
      <c r="O220" s="12" t="s">
        <v>408</v>
      </c>
      <c r="P220" s="12"/>
      <c r="Q220" s="12" t="s">
        <v>410</v>
      </c>
      <c r="R220" s="12" t="s">
        <v>242</v>
      </c>
      <c r="S220" s="12" t="s">
        <v>243</v>
      </c>
    </row>
    <row r="221">
      <c r="N221" s="12">
        <v>9.43499749E8</v>
      </c>
      <c r="O221" s="12" t="s">
        <v>408</v>
      </c>
      <c r="P221" s="12"/>
      <c r="Q221" s="12" t="s">
        <v>410</v>
      </c>
      <c r="R221" s="12" t="s">
        <v>242</v>
      </c>
      <c r="S221" s="12" t="s">
        <v>243</v>
      </c>
    </row>
    <row r="222">
      <c r="N222" s="12">
        <v>9.8737477E8</v>
      </c>
      <c r="O222" s="12" t="s">
        <v>408</v>
      </c>
      <c r="P222" s="12"/>
      <c r="Q222" s="12" t="s">
        <v>410</v>
      </c>
      <c r="R222" s="12" t="s">
        <v>242</v>
      </c>
      <c r="S222" s="12" t="s">
        <v>243</v>
      </c>
    </row>
    <row r="223">
      <c r="N223" s="12" t="s">
        <v>1437</v>
      </c>
      <c r="O223" s="12" t="s">
        <v>408</v>
      </c>
      <c r="P223" s="12"/>
      <c r="Q223" s="12" t="s">
        <v>410</v>
      </c>
      <c r="R223" s="12" t="s">
        <v>242</v>
      </c>
      <c r="S223" s="12" t="s">
        <v>1074</v>
      </c>
    </row>
    <row r="224">
      <c r="N224" s="12">
        <v>9.43499749E8</v>
      </c>
      <c r="O224" s="12" t="s">
        <v>408</v>
      </c>
      <c r="P224" s="12"/>
      <c r="Q224" s="12" t="s">
        <v>410</v>
      </c>
      <c r="R224" s="12" t="s">
        <v>242</v>
      </c>
      <c r="S224" s="12" t="s">
        <v>1074</v>
      </c>
    </row>
    <row r="225">
      <c r="N225" s="12">
        <v>9.8737477E8</v>
      </c>
      <c r="O225" s="12" t="s">
        <v>408</v>
      </c>
      <c r="P225" s="12"/>
      <c r="Q225" s="12" t="s">
        <v>410</v>
      </c>
      <c r="R225" s="12" t="s">
        <v>242</v>
      </c>
      <c r="S225" s="12" t="s">
        <v>1074</v>
      </c>
    </row>
    <row r="226">
      <c r="N226" s="12" t="s">
        <v>1441</v>
      </c>
      <c r="O226" s="12" t="s">
        <v>408</v>
      </c>
      <c r="P226" s="12"/>
      <c r="Q226" s="12" t="s">
        <v>410</v>
      </c>
      <c r="R226" s="12" t="s">
        <v>242</v>
      </c>
      <c r="S226" s="12" t="s">
        <v>243</v>
      </c>
    </row>
    <row r="227">
      <c r="N227" s="12" t="s">
        <v>1444</v>
      </c>
      <c r="O227" s="12" t="s">
        <v>408</v>
      </c>
      <c r="P227" s="12"/>
      <c r="Q227" s="12" t="s">
        <v>410</v>
      </c>
      <c r="R227" s="12" t="s">
        <v>242</v>
      </c>
      <c r="S227" s="12" t="s">
        <v>243</v>
      </c>
    </row>
    <row r="228">
      <c r="N228" s="12">
        <v>9.90962926E8</v>
      </c>
      <c r="O228" s="12" t="s">
        <v>413</v>
      </c>
      <c r="P228" s="13" t="s">
        <v>1446</v>
      </c>
      <c r="Q228" s="12" t="s">
        <v>414</v>
      </c>
      <c r="R228" s="12" t="s">
        <v>274</v>
      </c>
      <c r="S228" s="12" t="s">
        <v>274</v>
      </c>
    </row>
    <row r="229">
      <c r="N229" s="12">
        <v>9.84562266E8</v>
      </c>
      <c r="O229" s="12" t="s">
        <v>415</v>
      </c>
      <c r="P229" s="13" t="s">
        <v>1449</v>
      </c>
      <c r="Q229" s="12" t="s">
        <v>416</v>
      </c>
      <c r="R229" s="12" t="s">
        <v>274</v>
      </c>
      <c r="S229" s="12" t="s">
        <v>274</v>
      </c>
    </row>
    <row r="230">
      <c r="N230" s="12">
        <v>9.49757585E8</v>
      </c>
      <c r="O230" s="12" t="s">
        <v>417</v>
      </c>
      <c r="P230" s="13" t="s">
        <v>1454</v>
      </c>
      <c r="Q230" s="12" t="s">
        <v>418</v>
      </c>
      <c r="R230" s="12" t="s">
        <v>274</v>
      </c>
      <c r="S230" s="12" t="s">
        <v>274</v>
      </c>
    </row>
    <row r="231">
      <c r="N231" s="12">
        <v>9.84606284E8</v>
      </c>
      <c r="O231" s="12" t="s">
        <v>422</v>
      </c>
      <c r="P231" s="12"/>
      <c r="Q231" s="12" t="s">
        <v>423</v>
      </c>
      <c r="R231" s="12" t="s">
        <v>274</v>
      </c>
      <c r="S231" s="12" t="s">
        <v>1461</v>
      </c>
    </row>
    <row r="232">
      <c r="N232" s="12">
        <v>9.84606757E8</v>
      </c>
      <c r="O232" s="12" t="s">
        <v>424</v>
      </c>
      <c r="P232" s="13" t="s">
        <v>1462</v>
      </c>
      <c r="Q232" s="12" t="s">
        <v>425</v>
      </c>
      <c r="R232" s="12" t="s">
        <v>274</v>
      </c>
      <c r="S232" s="12" t="s">
        <v>274</v>
      </c>
    </row>
    <row r="233">
      <c r="N233" s="12">
        <v>9.84228621E8</v>
      </c>
      <c r="O233" s="12" t="s">
        <v>426</v>
      </c>
      <c r="P233" s="12"/>
      <c r="Q233" s="12" t="s">
        <v>427</v>
      </c>
      <c r="R233" s="12" t="s">
        <v>274</v>
      </c>
      <c r="S233" s="12" t="s">
        <v>274</v>
      </c>
    </row>
    <row r="234">
      <c r="N234" s="12">
        <v>9.84225524E8</v>
      </c>
      <c r="O234" s="12" t="s">
        <v>426</v>
      </c>
      <c r="P234" s="12"/>
      <c r="Q234" s="12" t="s">
        <v>427</v>
      </c>
      <c r="R234" s="12" t="s">
        <v>274</v>
      </c>
      <c r="S234" s="12" t="s">
        <v>346</v>
      </c>
    </row>
    <row r="235">
      <c r="N235" s="12" t="s">
        <v>1468</v>
      </c>
      <c r="O235" s="12" t="s">
        <v>429</v>
      </c>
      <c r="P235" s="12"/>
      <c r="Q235" s="12" t="s">
        <v>430</v>
      </c>
      <c r="R235" s="12" t="s">
        <v>123</v>
      </c>
      <c r="S235" s="12" t="s">
        <v>125</v>
      </c>
    </row>
    <row r="236">
      <c r="N236" s="12" t="s">
        <v>1469</v>
      </c>
      <c r="O236" s="12" t="s">
        <v>432</v>
      </c>
      <c r="P236" s="13" t="s">
        <v>1470</v>
      </c>
      <c r="Q236" s="12" t="s">
        <v>433</v>
      </c>
      <c r="R236" s="12" t="s">
        <v>274</v>
      </c>
      <c r="S236" s="12" t="s">
        <v>274</v>
      </c>
    </row>
    <row r="237">
      <c r="N237" s="12">
        <v>9.82618092E8</v>
      </c>
      <c r="O237" s="12" t="s">
        <v>434</v>
      </c>
      <c r="P237" s="12"/>
      <c r="Q237" s="12" t="s">
        <v>435</v>
      </c>
      <c r="R237" s="12" t="s">
        <v>274</v>
      </c>
      <c r="S237" s="12" t="s">
        <v>346</v>
      </c>
    </row>
    <row r="238">
      <c r="N238" s="12">
        <v>9.84767043E8</v>
      </c>
      <c r="O238" s="12" t="s">
        <v>436</v>
      </c>
      <c r="P238" s="13" t="s">
        <v>1476</v>
      </c>
      <c r="Q238" s="12" t="s">
        <v>438</v>
      </c>
      <c r="R238" s="12" t="s">
        <v>274</v>
      </c>
      <c r="S238" s="12" t="s">
        <v>274</v>
      </c>
    </row>
    <row r="239">
      <c r="N239" s="12">
        <v>9.92638293E8</v>
      </c>
      <c r="O239" s="12" t="s">
        <v>440</v>
      </c>
      <c r="P239" s="12"/>
      <c r="Q239" s="12" t="s">
        <v>442</v>
      </c>
      <c r="R239" s="12" t="s">
        <v>242</v>
      </c>
      <c r="S239" s="12" t="s">
        <v>1123</v>
      </c>
    </row>
    <row r="240">
      <c r="N240" s="12" t="s">
        <v>1479</v>
      </c>
      <c r="O240" s="12" t="s">
        <v>443</v>
      </c>
      <c r="P240" s="12"/>
      <c r="Q240" s="12" t="s">
        <v>444</v>
      </c>
      <c r="R240" s="12" t="s">
        <v>242</v>
      </c>
      <c r="S240" s="12" t="s">
        <v>774</v>
      </c>
    </row>
    <row r="241">
      <c r="N241" s="12" t="s">
        <v>1481</v>
      </c>
      <c r="O241" s="12" t="s">
        <v>445</v>
      </c>
      <c r="P241" s="12"/>
      <c r="Q241" s="12" t="s">
        <v>446</v>
      </c>
      <c r="R241" s="12" t="s">
        <v>242</v>
      </c>
      <c r="S241" s="12" t="s">
        <v>1074</v>
      </c>
    </row>
    <row r="242">
      <c r="N242" s="12">
        <v>9.81196886E8</v>
      </c>
      <c r="O242" s="12" t="s">
        <v>448</v>
      </c>
      <c r="P242" s="12"/>
      <c r="Q242" s="12" t="s">
        <v>450</v>
      </c>
      <c r="R242" s="12" t="s">
        <v>242</v>
      </c>
      <c r="S242" s="12" t="s">
        <v>774</v>
      </c>
    </row>
    <row r="243">
      <c r="N243" s="12" t="s">
        <v>1483</v>
      </c>
      <c r="O243" s="12" t="s">
        <v>452</v>
      </c>
      <c r="P243" s="12"/>
      <c r="Q243" s="12" t="s">
        <v>453</v>
      </c>
      <c r="R243" s="12" t="s">
        <v>165</v>
      </c>
      <c r="S243" s="12" t="s">
        <v>829</v>
      </c>
    </row>
    <row r="244">
      <c r="N244" s="12">
        <v>9.34560819E8</v>
      </c>
      <c r="O244" s="12" t="s">
        <v>454</v>
      </c>
      <c r="P244" s="12"/>
      <c r="Q244" s="12" t="s">
        <v>455</v>
      </c>
      <c r="R244" s="12" t="s">
        <v>242</v>
      </c>
      <c r="S244" s="12" t="s">
        <v>774</v>
      </c>
    </row>
    <row r="245">
      <c r="N245" s="12" t="s">
        <v>1486</v>
      </c>
      <c r="O245" s="12" t="s">
        <v>456</v>
      </c>
      <c r="P245" s="12"/>
      <c r="Q245" s="12" t="s">
        <v>457</v>
      </c>
      <c r="R245" s="12" t="s">
        <v>242</v>
      </c>
      <c r="S245" s="12" t="s">
        <v>1074</v>
      </c>
    </row>
    <row r="246">
      <c r="N246" s="12" t="s">
        <v>1487</v>
      </c>
      <c r="O246" s="12" t="s">
        <v>459</v>
      </c>
      <c r="P246" s="13" t="s">
        <v>1488</v>
      </c>
      <c r="Q246" s="12" t="s">
        <v>460</v>
      </c>
      <c r="R246" s="12" t="s">
        <v>165</v>
      </c>
      <c r="S246" s="12" t="s">
        <v>853</v>
      </c>
    </row>
    <row r="247">
      <c r="N247" s="12">
        <v>9.84483649E8</v>
      </c>
      <c r="O247" s="12" t="s">
        <v>461</v>
      </c>
      <c r="P247" s="13" t="s">
        <v>1496</v>
      </c>
      <c r="Q247" s="12" t="s">
        <v>462</v>
      </c>
      <c r="R247" s="12" t="s">
        <v>274</v>
      </c>
      <c r="S247" s="12" t="s">
        <v>1461</v>
      </c>
    </row>
    <row r="248">
      <c r="N248" s="12">
        <v>9.84264702E8</v>
      </c>
      <c r="O248" s="12" t="s">
        <v>463</v>
      </c>
      <c r="P248" s="13" t="s">
        <v>1500</v>
      </c>
      <c r="Q248" s="12" t="s">
        <v>464</v>
      </c>
      <c r="R248" s="12" t="s">
        <v>274</v>
      </c>
      <c r="S248" s="12" t="s">
        <v>346</v>
      </c>
    </row>
    <row r="249">
      <c r="N249" s="12">
        <v>9.84934342E8</v>
      </c>
      <c r="O249" s="12" t="s">
        <v>465</v>
      </c>
      <c r="P249" s="13" t="s">
        <v>1504</v>
      </c>
      <c r="Q249" s="12" t="s">
        <v>466</v>
      </c>
      <c r="R249" s="12" t="s">
        <v>274</v>
      </c>
      <c r="S249" s="12" t="s">
        <v>274</v>
      </c>
    </row>
    <row r="250">
      <c r="N250" s="12" t="s">
        <v>1506</v>
      </c>
      <c r="O250" s="12" t="s">
        <v>468</v>
      </c>
      <c r="P250" s="13" t="s">
        <v>1507</v>
      </c>
      <c r="Q250" s="12" t="s">
        <v>469</v>
      </c>
      <c r="R250" s="12" t="s">
        <v>274</v>
      </c>
      <c r="S250" s="12" t="s">
        <v>274</v>
      </c>
    </row>
    <row r="251">
      <c r="N251" s="12">
        <v>9.84756522E8</v>
      </c>
      <c r="O251" s="12" t="s">
        <v>471</v>
      </c>
      <c r="P251" s="13" t="s">
        <v>1514</v>
      </c>
      <c r="Q251" s="12" t="s">
        <v>472</v>
      </c>
      <c r="R251" s="12" t="s">
        <v>274</v>
      </c>
      <c r="S251" s="12" t="s">
        <v>1517</v>
      </c>
    </row>
    <row r="252">
      <c r="N252" s="12">
        <v>9.85808035E8</v>
      </c>
      <c r="O252" s="12" t="s">
        <v>475</v>
      </c>
      <c r="P252" s="13" t="s">
        <v>1520</v>
      </c>
      <c r="Q252" s="12" t="s">
        <v>476</v>
      </c>
      <c r="R252" s="12" t="s">
        <v>274</v>
      </c>
      <c r="S252" s="12" t="s">
        <v>274</v>
      </c>
    </row>
    <row r="253">
      <c r="N253" s="12">
        <v>9.74795761E8</v>
      </c>
      <c r="O253" s="12" t="s">
        <v>478</v>
      </c>
      <c r="P253" s="13" t="s">
        <v>1522</v>
      </c>
      <c r="Q253" s="12" t="s">
        <v>480</v>
      </c>
      <c r="R253" s="12" t="s">
        <v>274</v>
      </c>
      <c r="S253" s="12" t="s">
        <v>274</v>
      </c>
    </row>
    <row r="254">
      <c r="N254" s="12" t="s">
        <v>1523</v>
      </c>
      <c r="O254" s="12" t="s">
        <v>482</v>
      </c>
      <c r="P254" s="12"/>
      <c r="Q254" s="12" t="s">
        <v>486</v>
      </c>
      <c r="R254" s="12" t="s">
        <v>274</v>
      </c>
      <c r="S254" s="12" t="s">
        <v>274</v>
      </c>
    </row>
    <row r="255">
      <c r="N255" s="12">
        <v>9.64363542E8</v>
      </c>
      <c r="O255" s="12" t="s">
        <v>489</v>
      </c>
      <c r="P255" s="13" t="s">
        <v>1526</v>
      </c>
      <c r="Q255" s="12" t="s">
        <v>490</v>
      </c>
      <c r="R255" s="12" t="s">
        <v>274</v>
      </c>
      <c r="S255" s="12" t="s">
        <v>701</v>
      </c>
    </row>
    <row r="256">
      <c r="N256" s="12">
        <v>9.84846069E8</v>
      </c>
      <c r="O256" s="12" t="s">
        <v>491</v>
      </c>
      <c r="P256" s="12"/>
      <c r="Q256" s="12" t="s">
        <v>492</v>
      </c>
      <c r="R256" s="12" t="s">
        <v>274</v>
      </c>
      <c r="S256" s="12" t="s">
        <v>701</v>
      </c>
    </row>
    <row r="257">
      <c r="N257" s="12">
        <v>9.84943711E8</v>
      </c>
      <c r="O257" s="12" t="s">
        <v>496</v>
      </c>
      <c r="P257" s="13" t="s">
        <v>1532</v>
      </c>
      <c r="Q257" s="12" t="s">
        <v>497</v>
      </c>
      <c r="R257" s="12" t="s">
        <v>274</v>
      </c>
      <c r="S257" s="12" t="s">
        <v>346</v>
      </c>
    </row>
    <row r="258">
      <c r="N258" s="12">
        <v>9.8006207E8</v>
      </c>
      <c r="O258" s="12" t="s">
        <v>501</v>
      </c>
      <c r="P258" s="12"/>
      <c r="Q258" s="12" t="s">
        <v>503</v>
      </c>
      <c r="R258" s="12" t="s">
        <v>274</v>
      </c>
      <c r="S258" s="12" t="s">
        <v>274</v>
      </c>
    </row>
    <row r="259">
      <c r="N259" s="12">
        <v>9.55695333E8</v>
      </c>
      <c r="O259" s="12" t="s">
        <v>507</v>
      </c>
      <c r="P259" s="12"/>
      <c r="Q259" s="12" t="s">
        <v>508</v>
      </c>
      <c r="R259" s="12" t="s">
        <v>274</v>
      </c>
      <c r="S259" s="12" t="s">
        <v>274</v>
      </c>
    </row>
    <row r="260">
      <c r="N260" s="12">
        <v>9.53761276E8</v>
      </c>
      <c r="O260" s="12" t="s">
        <v>512</v>
      </c>
      <c r="P260" s="12"/>
      <c r="Q260" s="12" t="s">
        <v>513</v>
      </c>
      <c r="R260" s="12" t="s">
        <v>274</v>
      </c>
      <c r="S260" s="12" t="s">
        <v>274</v>
      </c>
    </row>
    <row r="261">
      <c r="N261" s="12">
        <v>9.84388775E8</v>
      </c>
      <c r="O261" s="12" t="s">
        <v>516</v>
      </c>
      <c r="P261" s="13" t="s">
        <v>1542</v>
      </c>
      <c r="Q261" s="12" t="s">
        <v>518</v>
      </c>
      <c r="R261" s="12" t="s">
        <v>274</v>
      </c>
      <c r="S261" s="12" t="s">
        <v>1461</v>
      </c>
    </row>
    <row r="262">
      <c r="N262" s="12" t="s">
        <v>1547</v>
      </c>
      <c r="O262" s="12" t="s">
        <v>519</v>
      </c>
      <c r="P262" s="13" t="s">
        <v>1549</v>
      </c>
      <c r="Q262" s="12" t="s">
        <v>520</v>
      </c>
      <c r="R262" s="12" t="s">
        <v>51</v>
      </c>
      <c r="S262" s="12" t="s">
        <v>53</v>
      </c>
    </row>
    <row r="263">
      <c r="N263" s="12">
        <v>9.8402025E8</v>
      </c>
      <c r="O263" s="12" t="s">
        <v>521</v>
      </c>
      <c r="P263" s="13" t="s">
        <v>1555</v>
      </c>
      <c r="Q263" s="12" t="s">
        <v>522</v>
      </c>
      <c r="R263" s="12" t="s">
        <v>274</v>
      </c>
      <c r="S263" s="12" t="s">
        <v>274</v>
      </c>
    </row>
    <row r="264">
      <c r="N264" s="12" t="s">
        <v>1560</v>
      </c>
      <c r="O264" s="12" t="s">
        <v>523</v>
      </c>
      <c r="P264" s="13" t="s">
        <v>1561</v>
      </c>
      <c r="Q264" s="12" t="s">
        <v>524</v>
      </c>
      <c r="R264" s="12" t="s">
        <v>274</v>
      </c>
      <c r="S264" s="12" t="s">
        <v>274</v>
      </c>
    </row>
    <row r="265">
      <c r="N265" s="12">
        <v>9.8449605E8</v>
      </c>
      <c r="O265" s="12" t="s">
        <v>527</v>
      </c>
      <c r="P265" s="13" t="s">
        <v>1565</v>
      </c>
      <c r="Q265" s="12" t="s">
        <v>528</v>
      </c>
      <c r="R265" s="12" t="s">
        <v>274</v>
      </c>
      <c r="S265" s="12" t="s">
        <v>274</v>
      </c>
    </row>
    <row r="266">
      <c r="N266" s="12">
        <v>9.92734196E8</v>
      </c>
      <c r="O266" s="12" t="s">
        <v>530</v>
      </c>
      <c r="P266" s="13" t="s">
        <v>1571</v>
      </c>
      <c r="Q266" s="12" t="s">
        <v>531</v>
      </c>
      <c r="R266" s="12" t="s">
        <v>274</v>
      </c>
      <c r="S266" s="12" t="s">
        <v>1573</v>
      </c>
    </row>
    <row r="267">
      <c r="N267" s="12" t="s">
        <v>1575</v>
      </c>
      <c r="O267" s="12" t="s">
        <v>532</v>
      </c>
      <c r="P267" s="12"/>
      <c r="Q267" s="12" t="s">
        <v>533</v>
      </c>
      <c r="R267" s="12" t="s">
        <v>274</v>
      </c>
      <c r="S267" s="12" t="s">
        <v>274</v>
      </c>
    </row>
    <row r="268">
      <c r="N268" s="12" t="s">
        <v>1578</v>
      </c>
      <c r="O268" s="12" t="s">
        <v>534</v>
      </c>
      <c r="P268" s="13" t="s">
        <v>1580</v>
      </c>
      <c r="Q268" s="12" t="s">
        <v>535</v>
      </c>
      <c r="R268" s="12" t="s">
        <v>274</v>
      </c>
      <c r="S268" s="12" t="s">
        <v>274</v>
      </c>
    </row>
    <row r="269">
      <c r="N269" s="12">
        <v>9.71336301E8</v>
      </c>
      <c r="O269" s="12" t="s">
        <v>539</v>
      </c>
      <c r="P269" s="12"/>
      <c r="Q269" s="12" t="s">
        <v>540</v>
      </c>
      <c r="R269" s="12" t="s">
        <v>555</v>
      </c>
      <c r="S269" s="12" t="s">
        <v>1582</v>
      </c>
    </row>
    <row r="270">
      <c r="N270" s="12">
        <v>9.74793141E8</v>
      </c>
      <c r="O270" s="12" t="s">
        <v>541</v>
      </c>
      <c r="P270" s="13" t="s">
        <v>1586</v>
      </c>
      <c r="Q270" s="12" t="s">
        <v>542</v>
      </c>
      <c r="R270" s="12" t="s">
        <v>274</v>
      </c>
      <c r="S270" s="12" t="s">
        <v>1461</v>
      </c>
    </row>
    <row r="271">
      <c r="N271" s="12" t="s">
        <v>1590</v>
      </c>
      <c r="O271" s="12" t="s">
        <v>545</v>
      </c>
      <c r="P271" s="12" t="s">
        <v>1591</v>
      </c>
      <c r="Q271" s="12" t="s">
        <v>546</v>
      </c>
      <c r="R271" s="12" t="s">
        <v>123</v>
      </c>
      <c r="S271" s="12" t="s">
        <v>125</v>
      </c>
    </row>
    <row r="272">
      <c r="N272" s="12" t="s">
        <v>1594</v>
      </c>
      <c r="O272" s="12" t="s">
        <v>548</v>
      </c>
      <c r="P272" s="13" t="s">
        <v>1595</v>
      </c>
      <c r="Q272" s="12" t="s">
        <v>549</v>
      </c>
      <c r="R272" s="12" t="s">
        <v>165</v>
      </c>
      <c r="S272" s="12" t="s">
        <v>165</v>
      </c>
    </row>
    <row r="273">
      <c r="N273" s="12">
        <v>9.94145796E8</v>
      </c>
      <c r="O273" s="12" t="s">
        <v>551</v>
      </c>
      <c r="P273" s="13" t="s">
        <v>1599</v>
      </c>
      <c r="Q273" s="12" t="s">
        <v>552</v>
      </c>
      <c r="R273" s="12" t="s">
        <v>165</v>
      </c>
      <c r="S273" s="12" t="s">
        <v>853</v>
      </c>
    </row>
    <row r="274">
      <c r="N274" s="12">
        <v>9.84759421E8</v>
      </c>
      <c r="O274" s="12" t="s">
        <v>553</v>
      </c>
      <c r="P274" s="13" t="s">
        <v>1602</v>
      </c>
      <c r="Q274" s="12" t="s">
        <v>554</v>
      </c>
      <c r="R274" s="12" t="s">
        <v>274</v>
      </c>
      <c r="S274" s="12" t="s">
        <v>701</v>
      </c>
    </row>
    <row r="275">
      <c r="N275" s="12">
        <v>9.47012892E8</v>
      </c>
      <c r="O275" s="12" t="s">
        <v>558</v>
      </c>
      <c r="P275" s="13" t="s">
        <v>1608</v>
      </c>
      <c r="Q275" s="12" t="s">
        <v>559</v>
      </c>
      <c r="R275" s="12" t="s">
        <v>219</v>
      </c>
      <c r="S275" s="12" t="s">
        <v>223</v>
      </c>
    </row>
    <row r="276">
      <c r="N276" s="12">
        <v>9.75222247E8</v>
      </c>
      <c r="O276" s="12" t="s">
        <v>563</v>
      </c>
      <c r="P276" s="12"/>
      <c r="Q276" s="12" t="s">
        <v>565</v>
      </c>
      <c r="R276" s="12" t="s">
        <v>274</v>
      </c>
      <c r="S276" s="12" t="s">
        <v>274</v>
      </c>
    </row>
    <row r="277">
      <c r="N277" s="12" t="s">
        <v>1614</v>
      </c>
      <c r="O277" s="12" t="s">
        <v>567</v>
      </c>
      <c r="P277" s="13" t="s">
        <v>1615</v>
      </c>
      <c r="Q277" s="12" t="s">
        <v>571</v>
      </c>
      <c r="R277" s="12" t="s">
        <v>123</v>
      </c>
      <c r="S277" s="12" t="s">
        <v>125</v>
      </c>
    </row>
    <row r="278">
      <c r="N278" s="12" t="s">
        <v>1618</v>
      </c>
      <c r="O278" s="12" t="s">
        <v>580</v>
      </c>
      <c r="P278" s="13" t="s">
        <v>1619</v>
      </c>
      <c r="Q278" s="12" t="s">
        <v>581</v>
      </c>
      <c r="R278" s="12" t="s">
        <v>95</v>
      </c>
      <c r="S278" s="12" t="s">
        <v>98</v>
      </c>
    </row>
    <row r="279">
      <c r="N279" s="12" t="s">
        <v>1625</v>
      </c>
      <c r="O279" s="12" t="s">
        <v>580</v>
      </c>
      <c r="P279" s="13" t="s">
        <v>1619</v>
      </c>
      <c r="Q279" s="12" t="s">
        <v>581</v>
      </c>
      <c r="R279" s="12" t="s">
        <v>123</v>
      </c>
      <c r="S279" s="12" t="s">
        <v>618</v>
      </c>
    </row>
    <row r="280">
      <c r="N280" s="12">
        <v>9.60400785E8</v>
      </c>
      <c r="O280" s="12" t="s">
        <v>580</v>
      </c>
      <c r="P280" s="13" t="s">
        <v>1619</v>
      </c>
      <c r="Q280" s="12" t="s">
        <v>581</v>
      </c>
      <c r="R280" s="12" t="s">
        <v>499</v>
      </c>
      <c r="S280" s="12" t="s">
        <v>499</v>
      </c>
    </row>
    <row r="281">
      <c r="N281" s="12" t="s">
        <v>1629</v>
      </c>
      <c r="O281" s="12" t="s">
        <v>587</v>
      </c>
      <c r="P281" s="13" t="s">
        <v>1630</v>
      </c>
      <c r="Q281" s="12" t="s">
        <v>588</v>
      </c>
      <c r="R281" s="12" t="s">
        <v>165</v>
      </c>
      <c r="S281" s="12" t="s">
        <v>862</v>
      </c>
    </row>
    <row r="282">
      <c r="N282" s="12" t="s">
        <v>1636</v>
      </c>
      <c r="O282" s="12" t="s">
        <v>595</v>
      </c>
      <c r="P282" s="13" t="s">
        <v>1637</v>
      </c>
      <c r="Q282" s="12" t="s">
        <v>597</v>
      </c>
      <c r="R282" s="12" t="s">
        <v>165</v>
      </c>
      <c r="S282" s="12" t="s">
        <v>165</v>
      </c>
    </row>
    <row r="283">
      <c r="N283" s="12" t="s">
        <v>1643</v>
      </c>
      <c r="O283" s="12" t="s">
        <v>601</v>
      </c>
      <c r="P283" s="12"/>
      <c r="Q283" s="12" t="s">
        <v>602</v>
      </c>
      <c r="R283" s="12" t="s">
        <v>502</v>
      </c>
      <c r="S283" s="12" t="s">
        <v>1644</v>
      </c>
    </row>
    <row r="284">
      <c r="N284" s="12" t="s">
        <v>1645</v>
      </c>
      <c r="O284" s="12" t="s">
        <v>601</v>
      </c>
      <c r="P284" s="12"/>
      <c r="Q284" s="12" t="s">
        <v>602</v>
      </c>
      <c r="R284" s="12" t="s">
        <v>502</v>
      </c>
      <c r="S284" s="12" t="s">
        <v>1644</v>
      </c>
    </row>
    <row r="285">
      <c r="N285" s="12" t="s">
        <v>1648</v>
      </c>
      <c r="O285" s="12" t="s">
        <v>615</v>
      </c>
      <c r="P285" s="13" t="s">
        <v>1651</v>
      </c>
      <c r="Q285" s="12" t="s">
        <v>617</v>
      </c>
      <c r="R285" s="12" t="s">
        <v>165</v>
      </c>
      <c r="S285" s="12" t="s">
        <v>165</v>
      </c>
    </row>
    <row r="286">
      <c r="N286" s="12" t="s">
        <v>1653</v>
      </c>
      <c r="O286" s="12" t="s">
        <v>625</v>
      </c>
      <c r="P286" s="13" t="s">
        <v>1654</v>
      </c>
      <c r="Q286" s="12" t="s">
        <v>625</v>
      </c>
      <c r="R286" s="12" t="s">
        <v>165</v>
      </c>
      <c r="S286" s="12" t="s">
        <v>205</v>
      </c>
    </row>
    <row r="287">
      <c r="N287" s="12">
        <v>9.47224364E8</v>
      </c>
      <c r="O287" s="12" t="s">
        <v>632</v>
      </c>
      <c r="P287" s="12"/>
      <c r="Q287" s="12" t="s">
        <v>637</v>
      </c>
      <c r="R287" s="12" t="s">
        <v>165</v>
      </c>
      <c r="S287" s="12" t="s">
        <v>807</v>
      </c>
    </row>
    <row r="288">
      <c r="N288" s="12">
        <v>9.66951066E8</v>
      </c>
      <c r="O288" s="12" t="s">
        <v>643</v>
      </c>
      <c r="P288" s="13" t="s">
        <v>1660</v>
      </c>
      <c r="Q288" s="12" t="s">
        <v>645</v>
      </c>
      <c r="R288" s="12" t="s">
        <v>555</v>
      </c>
      <c r="S288" s="12" t="s">
        <v>1662</v>
      </c>
    </row>
    <row r="289">
      <c r="N289" s="12" t="s">
        <v>1664</v>
      </c>
      <c r="O289" s="12" t="s">
        <v>648</v>
      </c>
      <c r="P289" s="13" t="s">
        <v>1665</v>
      </c>
      <c r="Q289" s="12" t="s">
        <v>650</v>
      </c>
      <c r="R289" s="12" t="s">
        <v>123</v>
      </c>
      <c r="S289" s="12" t="s">
        <v>125</v>
      </c>
    </row>
    <row r="290">
      <c r="N290" s="12">
        <v>9.58953249E8</v>
      </c>
      <c r="O290" s="12" t="s">
        <v>654</v>
      </c>
      <c r="P290" s="13" t="s">
        <v>1668</v>
      </c>
      <c r="Q290" s="12" t="s">
        <v>658</v>
      </c>
      <c r="R290" s="12" t="s">
        <v>274</v>
      </c>
      <c r="S290" s="12" t="s">
        <v>1461</v>
      </c>
    </row>
    <row r="291">
      <c r="N291" s="12">
        <v>9.89606814E8</v>
      </c>
      <c r="O291" s="12" t="s">
        <v>662</v>
      </c>
      <c r="P291" s="13" t="s">
        <v>1672</v>
      </c>
      <c r="Q291" s="12" t="s">
        <v>662</v>
      </c>
      <c r="R291" s="12" t="s">
        <v>274</v>
      </c>
      <c r="S291" s="12" t="s">
        <v>1461</v>
      </c>
    </row>
    <row r="292">
      <c r="N292" s="12">
        <v>9.51210963E8</v>
      </c>
      <c r="O292" s="12" t="s">
        <v>669</v>
      </c>
      <c r="P292" s="13" t="s">
        <v>1675</v>
      </c>
      <c r="Q292" s="12" t="s">
        <v>671</v>
      </c>
      <c r="R292" s="12" t="s">
        <v>374</v>
      </c>
      <c r="S292" s="12" t="s">
        <v>374</v>
      </c>
    </row>
    <row r="293">
      <c r="N293" s="12">
        <v>9.51210963E8</v>
      </c>
      <c r="O293" s="12" t="s">
        <v>669</v>
      </c>
      <c r="P293" s="13" t="s">
        <v>1675</v>
      </c>
      <c r="Q293" s="12" t="s">
        <v>671</v>
      </c>
      <c r="R293" s="12" t="s">
        <v>274</v>
      </c>
      <c r="S293" s="12" t="s">
        <v>274</v>
      </c>
    </row>
    <row r="294">
      <c r="N294" s="12" t="s">
        <v>1681</v>
      </c>
      <c r="O294" s="12" t="s">
        <v>677</v>
      </c>
      <c r="P294" s="13" t="s">
        <v>1682</v>
      </c>
      <c r="Q294" s="12" t="s">
        <v>678</v>
      </c>
      <c r="R294" s="12" t="s">
        <v>165</v>
      </c>
      <c r="S294" s="12" t="s">
        <v>165</v>
      </c>
    </row>
    <row r="295">
      <c r="N295" s="12" t="s">
        <v>1684</v>
      </c>
      <c r="O295" s="12" t="s">
        <v>679</v>
      </c>
      <c r="P295" s="13" t="s">
        <v>1685</v>
      </c>
      <c r="Q295" s="12" t="s">
        <v>680</v>
      </c>
      <c r="R295" s="12" t="s">
        <v>165</v>
      </c>
      <c r="S295" s="12" t="s">
        <v>822</v>
      </c>
    </row>
    <row r="296">
      <c r="N296" s="12" t="s">
        <v>1689</v>
      </c>
      <c r="O296" s="12" t="s">
        <v>487</v>
      </c>
      <c r="P296" s="13" t="s">
        <v>1691</v>
      </c>
      <c r="Q296" s="12" t="s">
        <v>485</v>
      </c>
      <c r="R296" s="12" t="s">
        <v>511</v>
      </c>
      <c r="S296" s="12" t="s">
        <v>511</v>
      </c>
    </row>
    <row r="297">
      <c r="N297" s="12">
        <v>9.42442948E8</v>
      </c>
      <c r="O297" s="12" t="s">
        <v>685</v>
      </c>
      <c r="P297" s="13" t="s">
        <v>1694</v>
      </c>
      <c r="Q297" s="12" t="s">
        <v>686</v>
      </c>
      <c r="R297" s="12" t="s">
        <v>165</v>
      </c>
      <c r="S297" s="12" t="s">
        <v>165</v>
      </c>
    </row>
    <row r="298">
      <c r="N298" s="12" t="s">
        <v>1698</v>
      </c>
      <c r="O298" s="12" t="s">
        <v>696</v>
      </c>
      <c r="P298" s="13" t="s">
        <v>1700</v>
      </c>
      <c r="Q298" s="12" t="s">
        <v>698</v>
      </c>
      <c r="R298" s="12" t="s">
        <v>274</v>
      </c>
      <c r="S298" s="12" t="s">
        <v>274</v>
      </c>
    </row>
    <row r="299">
      <c r="N299" s="12" t="s">
        <v>1704</v>
      </c>
      <c r="O299" s="12" t="s">
        <v>699</v>
      </c>
      <c r="P299" s="13" t="s">
        <v>1705</v>
      </c>
      <c r="Q299" s="12" t="s">
        <v>700</v>
      </c>
      <c r="R299" s="12" t="s">
        <v>165</v>
      </c>
      <c r="S299" s="12" t="s">
        <v>205</v>
      </c>
    </row>
    <row r="300">
      <c r="N300" s="12" t="s">
        <v>1704</v>
      </c>
      <c r="O300" s="12" t="s">
        <v>699</v>
      </c>
      <c r="P300" s="13" t="s">
        <v>1705</v>
      </c>
      <c r="Q300" s="12" t="s">
        <v>700</v>
      </c>
      <c r="R300" s="12" t="s">
        <v>165</v>
      </c>
      <c r="S300" s="12" t="s">
        <v>165</v>
      </c>
    </row>
    <row r="301">
      <c r="N301" s="12">
        <v>9.84763998E8</v>
      </c>
      <c r="O301" s="12" t="s">
        <v>705</v>
      </c>
      <c r="P301" s="13" t="s">
        <v>1710</v>
      </c>
      <c r="Q301" s="12" t="s">
        <v>706</v>
      </c>
      <c r="R301" s="12" t="s">
        <v>274</v>
      </c>
      <c r="S301" s="12" t="s">
        <v>1517</v>
      </c>
    </row>
    <row r="302">
      <c r="N302" s="12">
        <v>9.78471736E8</v>
      </c>
      <c r="O302" s="12" t="s">
        <v>487</v>
      </c>
      <c r="P302" s="13" t="s">
        <v>1691</v>
      </c>
      <c r="Q302" s="12" t="s">
        <v>504</v>
      </c>
      <c r="R302" s="12" t="s">
        <v>511</v>
      </c>
      <c r="S302" s="12" t="s">
        <v>1716</v>
      </c>
    </row>
    <row r="303">
      <c r="N303" s="12" t="s">
        <v>1718</v>
      </c>
      <c r="O303" s="12" t="s">
        <v>717</v>
      </c>
      <c r="P303" s="13" t="s">
        <v>1719</v>
      </c>
      <c r="Q303" s="12" t="s">
        <v>718</v>
      </c>
      <c r="R303" s="12" t="s">
        <v>242</v>
      </c>
      <c r="S303" s="12" t="s">
        <v>774</v>
      </c>
    </row>
    <row r="304">
      <c r="N304" s="12">
        <v>9.87362446E8</v>
      </c>
      <c r="O304" s="12" t="s">
        <v>723</v>
      </c>
      <c r="P304" s="13" t="s">
        <v>1724</v>
      </c>
      <c r="Q304" s="12" t="s">
        <v>725</v>
      </c>
      <c r="R304" s="12" t="s">
        <v>165</v>
      </c>
      <c r="S304" s="12" t="s">
        <v>853</v>
      </c>
    </row>
    <row r="305">
      <c r="N305" s="12">
        <v>9.84714374E8</v>
      </c>
      <c r="O305" s="12" t="s">
        <v>731</v>
      </c>
      <c r="P305" s="13" t="s">
        <v>1729</v>
      </c>
      <c r="Q305" s="12" t="s">
        <v>732</v>
      </c>
      <c r="R305" s="12" t="s">
        <v>274</v>
      </c>
      <c r="S305" s="12" t="s">
        <v>346</v>
      </c>
    </row>
    <row r="306">
      <c r="N306" s="12">
        <v>9.84708593E8</v>
      </c>
      <c r="O306" s="12" t="s">
        <v>739</v>
      </c>
      <c r="P306" s="13" t="s">
        <v>1734</v>
      </c>
      <c r="Q306" s="12" t="s">
        <v>740</v>
      </c>
      <c r="R306" s="12" t="s">
        <v>274</v>
      </c>
      <c r="S306" s="12" t="s">
        <v>346</v>
      </c>
    </row>
    <row r="307">
      <c r="N307" s="12" t="s">
        <v>1736</v>
      </c>
      <c r="O307" s="12" t="s">
        <v>750</v>
      </c>
      <c r="P307" s="13" t="s">
        <v>1737</v>
      </c>
      <c r="Q307" s="12" t="s">
        <v>751</v>
      </c>
      <c r="R307" s="12" t="s">
        <v>274</v>
      </c>
      <c r="S307" s="12" t="s">
        <v>274</v>
      </c>
    </row>
    <row r="308">
      <c r="N308" s="12">
        <v>9.65958456E8</v>
      </c>
      <c r="O308" s="12" t="s">
        <v>753</v>
      </c>
      <c r="P308" s="12"/>
      <c r="Q308" s="12" t="s">
        <v>754</v>
      </c>
      <c r="R308" s="12" t="s">
        <v>165</v>
      </c>
      <c r="S308" s="12" t="s">
        <v>205</v>
      </c>
    </row>
    <row r="309">
      <c r="N309" s="12">
        <v>9.72250074E8</v>
      </c>
      <c r="O309" s="12" t="s">
        <v>762</v>
      </c>
      <c r="P309" s="13" t="s">
        <v>1745</v>
      </c>
      <c r="Q309" s="12" t="s">
        <v>764</v>
      </c>
      <c r="R309" s="12" t="s">
        <v>274</v>
      </c>
      <c r="S309" s="12" t="s">
        <v>274</v>
      </c>
    </row>
    <row r="310">
      <c r="N310" s="12" t="s">
        <v>1746</v>
      </c>
      <c r="O310" s="12" t="s">
        <v>772</v>
      </c>
      <c r="P310" s="13" t="s">
        <v>1747</v>
      </c>
      <c r="Q310" s="12" t="s">
        <v>773</v>
      </c>
      <c r="R310" s="12" t="s">
        <v>165</v>
      </c>
      <c r="S310" s="12" t="s">
        <v>165</v>
      </c>
    </row>
    <row r="311">
      <c r="N311" s="12" t="s">
        <v>1751</v>
      </c>
      <c r="O311" s="12" t="s">
        <v>779</v>
      </c>
      <c r="P311" s="12"/>
      <c r="Q311" s="12" t="s">
        <v>783</v>
      </c>
      <c r="R311" s="12" t="s">
        <v>242</v>
      </c>
      <c r="S311" s="12" t="s">
        <v>1074</v>
      </c>
    </row>
    <row r="312">
      <c r="N312" s="12">
        <v>9.45160648E8</v>
      </c>
      <c r="O312" s="12" t="s">
        <v>787</v>
      </c>
      <c r="P312" s="13" t="s">
        <v>1752</v>
      </c>
      <c r="Q312" s="12" t="s">
        <v>790</v>
      </c>
      <c r="R312" s="12" t="s">
        <v>242</v>
      </c>
      <c r="S312" s="12" t="s">
        <v>1063</v>
      </c>
    </row>
    <row r="313">
      <c r="N313" s="12">
        <v>9.38671082E8</v>
      </c>
      <c r="O313" s="12" t="s">
        <v>787</v>
      </c>
      <c r="P313" s="13" t="s">
        <v>1752</v>
      </c>
      <c r="Q313" s="12" t="s">
        <v>790</v>
      </c>
      <c r="R313" s="12" t="s">
        <v>242</v>
      </c>
      <c r="S313" s="12" t="s">
        <v>1754</v>
      </c>
    </row>
    <row r="314">
      <c r="N314" s="12">
        <v>9.43749212E8</v>
      </c>
      <c r="O314" s="12" t="s">
        <v>787</v>
      </c>
      <c r="P314" s="13" t="s">
        <v>1752</v>
      </c>
      <c r="Q314" s="12" t="s">
        <v>790</v>
      </c>
      <c r="R314" s="12" t="s">
        <v>242</v>
      </c>
      <c r="S314" s="12" t="s">
        <v>642</v>
      </c>
    </row>
    <row r="315">
      <c r="N315" s="12" t="s">
        <v>1756</v>
      </c>
      <c r="O315" s="12" t="s">
        <v>787</v>
      </c>
      <c r="P315" s="13" t="s">
        <v>1752</v>
      </c>
      <c r="Q315" s="12" t="s">
        <v>790</v>
      </c>
      <c r="R315" s="12" t="s">
        <v>746</v>
      </c>
      <c r="S315" s="12" t="s">
        <v>747</v>
      </c>
    </row>
    <row r="316">
      <c r="N316" s="12" t="s">
        <v>1756</v>
      </c>
      <c r="O316" s="12" t="s">
        <v>787</v>
      </c>
      <c r="P316" s="13" t="s">
        <v>1752</v>
      </c>
      <c r="Q316" s="12" t="s">
        <v>790</v>
      </c>
      <c r="R316" s="12" t="s">
        <v>746</v>
      </c>
      <c r="S316" s="12" t="s">
        <v>755</v>
      </c>
    </row>
    <row r="317">
      <c r="N317" s="12" t="s">
        <v>1756</v>
      </c>
      <c r="O317" s="12" t="s">
        <v>787</v>
      </c>
      <c r="P317" s="13" t="s">
        <v>1752</v>
      </c>
      <c r="Q317" s="12" t="s">
        <v>790</v>
      </c>
      <c r="R317" s="12" t="s">
        <v>51</v>
      </c>
      <c r="S317" s="12" t="s">
        <v>618</v>
      </c>
    </row>
    <row r="318">
      <c r="N318" s="12" t="s">
        <v>1756</v>
      </c>
      <c r="O318" s="12" t="s">
        <v>787</v>
      </c>
      <c r="P318" s="13" t="s">
        <v>1752</v>
      </c>
      <c r="Q318" s="12" t="s">
        <v>790</v>
      </c>
      <c r="R318" s="12" t="s">
        <v>51</v>
      </c>
      <c r="S318" s="12" t="s">
        <v>672</v>
      </c>
    </row>
    <row r="319">
      <c r="N319" s="12" t="s">
        <v>1763</v>
      </c>
      <c r="O319" s="12" t="s">
        <v>787</v>
      </c>
      <c r="P319" s="13" t="s">
        <v>1752</v>
      </c>
      <c r="Q319" s="12" t="s">
        <v>790</v>
      </c>
      <c r="R319" s="12" t="s">
        <v>511</v>
      </c>
      <c r="S319" s="12" t="s">
        <v>1716</v>
      </c>
    </row>
    <row r="320">
      <c r="N320" s="12"/>
      <c r="O320" s="12" t="s">
        <v>787</v>
      </c>
      <c r="P320" s="13" t="s">
        <v>1752</v>
      </c>
      <c r="Q320" s="12" t="s">
        <v>790</v>
      </c>
      <c r="R320" s="12" t="s">
        <v>242</v>
      </c>
      <c r="S320" s="12" t="s">
        <v>774</v>
      </c>
    </row>
    <row r="321">
      <c r="N321" s="12" t="s">
        <v>1765</v>
      </c>
      <c r="O321" s="12" t="s">
        <v>787</v>
      </c>
      <c r="P321" s="13" t="s">
        <v>1752</v>
      </c>
      <c r="Q321" s="12" t="s">
        <v>790</v>
      </c>
      <c r="R321" s="12" t="s">
        <v>165</v>
      </c>
      <c r="S321" s="12" t="s">
        <v>165</v>
      </c>
    </row>
    <row r="322">
      <c r="N322" s="12" t="s">
        <v>1767</v>
      </c>
      <c r="O322" s="12" t="s">
        <v>787</v>
      </c>
      <c r="P322" s="13" t="s">
        <v>1752</v>
      </c>
      <c r="Q322" s="12" t="s">
        <v>790</v>
      </c>
      <c r="R322" s="12" t="s">
        <v>165</v>
      </c>
      <c r="S322" s="12" t="s">
        <v>165</v>
      </c>
    </row>
    <row r="323">
      <c r="N323" s="12">
        <v>9.5638367E8</v>
      </c>
      <c r="O323" s="12" t="s">
        <v>787</v>
      </c>
      <c r="P323" s="13" t="s">
        <v>1752</v>
      </c>
      <c r="Q323" s="12" t="s">
        <v>790</v>
      </c>
      <c r="R323" s="12" t="s">
        <v>493</v>
      </c>
      <c r="S323" s="12" t="s">
        <v>493</v>
      </c>
    </row>
    <row r="324">
      <c r="N324" s="12"/>
      <c r="O324" s="12" t="s">
        <v>787</v>
      </c>
      <c r="P324" s="13" t="s">
        <v>1752</v>
      </c>
      <c r="Q324" s="12" t="s">
        <v>790</v>
      </c>
      <c r="R324" s="12" t="s">
        <v>499</v>
      </c>
      <c r="S324" s="12" t="s">
        <v>665</v>
      </c>
    </row>
    <row r="325">
      <c r="N325" s="12"/>
      <c r="O325" s="12" t="s">
        <v>787</v>
      </c>
      <c r="P325" s="13" t="s">
        <v>1752</v>
      </c>
      <c r="Q325" s="12" t="s">
        <v>790</v>
      </c>
      <c r="R325" s="12" t="s">
        <v>511</v>
      </c>
      <c r="S325" s="12" t="s">
        <v>1716</v>
      </c>
    </row>
    <row r="326">
      <c r="N326" s="12">
        <v>9.82287769E8</v>
      </c>
      <c r="O326" s="12" t="s">
        <v>787</v>
      </c>
      <c r="P326" s="13" t="s">
        <v>1752</v>
      </c>
      <c r="Q326" s="12" t="s">
        <v>790</v>
      </c>
      <c r="R326" s="12" t="s">
        <v>561</v>
      </c>
      <c r="S326" s="12" t="s">
        <v>964</v>
      </c>
    </row>
    <row r="327">
      <c r="N327" s="12">
        <v>9.80605753E8</v>
      </c>
      <c r="O327" s="12" t="s">
        <v>787</v>
      </c>
      <c r="P327" s="13" t="s">
        <v>1752</v>
      </c>
      <c r="Q327" s="12" t="s">
        <v>790</v>
      </c>
      <c r="R327" s="12" t="s">
        <v>959</v>
      </c>
      <c r="S327" s="12" t="s">
        <v>961</v>
      </c>
    </row>
    <row r="328">
      <c r="N328" s="12">
        <v>9.51411377E8</v>
      </c>
      <c r="O328" s="12" t="s">
        <v>798</v>
      </c>
      <c r="P328" s="13" t="s">
        <v>1777</v>
      </c>
      <c r="Q328" s="12" t="s">
        <v>799</v>
      </c>
      <c r="R328" s="12" t="s">
        <v>165</v>
      </c>
      <c r="S328" s="12" t="s">
        <v>205</v>
      </c>
    </row>
    <row r="329">
      <c r="N329" s="12" t="s">
        <v>1783</v>
      </c>
      <c r="O329" s="12" t="s">
        <v>803</v>
      </c>
      <c r="P329" s="13" t="s">
        <v>1784</v>
      </c>
      <c r="Q329" s="12" t="s">
        <v>804</v>
      </c>
      <c r="R329" s="12" t="s">
        <v>165</v>
      </c>
      <c r="S329" s="12" t="s">
        <v>847</v>
      </c>
    </row>
    <row r="330">
      <c r="N330" s="12" t="s">
        <v>1785</v>
      </c>
      <c r="O330" s="12" t="s">
        <v>810</v>
      </c>
      <c r="P330" s="13" t="s">
        <v>1786</v>
      </c>
      <c r="Q330" s="12" t="s">
        <v>812</v>
      </c>
      <c r="R330" s="12" t="s">
        <v>165</v>
      </c>
      <c r="S330" s="12" t="s">
        <v>829</v>
      </c>
    </row>
    <row r="331">
      <c r="N331" s="12" t="s">
        <v>1792</v>
      </c>
      <c r="O331" s="12" t="s">
        <v>813</v>
      </c>
      <c r="P331" s="13" t="s">
        <v>1793</v>
      </c>
      <c r="Q331" s="12" t="s">
        <v>815</v>
      </c>
      <c r="R331" s="12" t="s">
        <v>123</v>
      </c>
      <c r="S331" s="12" t="s">
        <v>125</v>
      </c>
    </row>
    <row r="332">
      <c r="N332" s="12">
        <v>9.90189516E8</v>
      </c>
      <c r="O332" s="12" t="s">
        <v>820</v>
      </c>
      <c r="P332" s="12"/>
      <c r="Q332" s="12" t="s">
        <v>821</v>
      </c>
      <c r="R332" s="12" t="s">
        <v>242</v>
      </c>
      <c r="S332" s="12" t="s">
        <v>1123</v>
      </c>
    </row>
    <row r="333">
      <c r="N333" s="12">
        <v>9.59417817E8</v>
      </c>
      <c r="O333" s="12" t="s">
        <v>828</v>
      </c>
      <c r="P333" s="12"/>
      <c r="Q333" s="12" t="s">
        <v>832</v>
      </c>
      <c r="R333" s="12" t="s">
        <v>242</v>
      </c>
      <c r="S333" s="12" t="s">
        <v>1123</v>
      </c>
    </row>
    <row r="334">
      <c r="N334" s="12">
        <v>9.89320496E8</v>
      </c>
      <c r="O334" s="12" t="s">
        <v>836</v>
      </c>
      <c r="P334" s="12"/>
      <c r="Q334" s="12" t="s">
        <v>837</v>
      </c>
      <c r="R334" s="12" t="s">
        <v>242</v>
      </c>
      <c r="S334" s="12" t="s">
        <v>1123</v>
      </c>
    </row>
    <row r="335">
      <c r="N335" s="12">
        <v>9.94179009E8</v>
      </c>
      <c r="O335" s="12" t="s">
        <v>842</v>
      </c>
      <c r="P335" s="12"/>
      <c r="Q335" s="12" t="s">
        <v>844</v>
      </c>
      <c r="R335" s="12" t="s">
        <v>242</v>
      </c>
      <c r="S335" s="12" t="s">
        <v>774</v>
      </c>
    </row>
    <row r="336">
      <c r="N336" s="12" t="s">
        <v>1800</v>
      </c>
      <c r="O336" s="12" t="s">
        <v>849</v>
      </c>
      <c r="P336" s="12"/>
      <c r="Q336" s="12" t="s">
        <v>852</v>
      </c>
      <c r="R336" s="12" t="s">
        <v>242</v>
      </c>
      <c r="S336" s="12" t="s">
        <v>774</v>
      </c>
    </row>
    <row r="337">
      <c r="N337" s="12">
        <v>9.9835236E8</v>
      </c>
      <c r="O337" s="12" t="s">
        <v>860</v>
      </c>
      <c r="P337" s="12"/>
      <c r="Q337" s="12" t="s">
        <v>861</v>
      </c>
      <c r="R337" s="12" t="s">
        <v>242</v>
      </c>
      <c r="S337" s="12" t="s">
        <v>774</v>
      </c>
    </row>
    <row r="338">
      <c r="N338" s="12">
        <v>9.22421224E8</v>
      </c>
      <c r="O338" s="12" t="s">
        <v>867</v>
      </c>
      <c r="P338" s="12"/>
      <c r="Q338" s="12" t="s">
        <v>869</v>
      </c>
      <c r="R338" s="12" t="s">
        <v>242</v>
      </c>
      <c r="S338" s="12" t="s">
        <v>774</v>
      </c>
    </row>
    <row r="339">
      <c r="N339" s="12" t="s">
        <v>1805</v>
      </c>
      <c r="O339" s="12" t="s">
        <v>871</v>
      </c>
      <c r="P339" s="12"/>
      <c r="Q339" s="12" t="s">
        <v>872</v>
      </c>
      <c r="R339" s="12" t="s">
        <v>242</v>
      </c>
      <c r="S339" s="12" t="s">
        <v>1074</v>
      </c>
    </row>
    <row r="340">
      <c r="N340" s="12" t="s">
        <v>1808</v>
      </c>
      <c r="O340" s="12" t="s">
        <v>876</v>
      </c>
      <c r="P340" s="12"/>
      <c r="Q340" s="12" t="s">
        <v>877</v>
      </c>
      <c r="R340" s="12" t="s">
        <v>242</v>
      </c>
      <c r="S340" s="12" t="s">
        <v>1074</v>
      </c>
    </row>
    <row r="341">
      <c r="N341" s="12" t="s">
        <v>1810</v>
      </c>
      <c r="O341" s="12" t="s">
        <v>884</v>
      </c>
      <c r="P341" s="13" t="s">
        <v>1811</v>
      </c>
      <c r="Q341" s="12" t="s">
        <v>885</v>
      </c>
      <c r="R341" s="12" t="s">
        <v>242</v>
      </c>
      <c r="S341" s="12" t="s">
        <v>1074</v>
      </c>
    </row>
    <row r="342">
      <c r="N342" s="12" t="s">
        <v>1814</v>
      </c>
      <c r="O342" s="12" t="s">
        <v>890</v>
      </c>
      <c r="P342" s="12"/>
      <c r="Q342" s="12" t="s">
        <v>891</v>
      </c>
      <c r="R342" s="12" t="s">
        <v>242</v>
      </c>
      <c r="S342" s="12" t="s">
        <v>774</v>
      </c>
    </row>
    <row r="343">
      <c r="N343" s="12" t="s">
        <v>1816</v>
      </c>
      <c r="O343" s="12" t="s">
        <v>895</v>
      </c>
      <c r="P343" s="12"/>
      <c r="Q343" s="12" t="s">
        <v>898</v>
      </c>
      <c r="R343" s="12" t="s">
        <v>242</v>
      </c>
      <c r="S343" s="12" t="s">
        <v>774</v>
      </c>
    </row>
    <row r="344">
      <c r="N344" s="12">
        <v>9.56126932E8</v>
      </c>
      <c r="O344" s="12" t="s">
        <v>899</v>
      </c>
      <c r="P344" s="12"/>
      <c r="Q344" s="12" t="s">
        <v>900</v>
      </c>
      <c r="R344" s="12" t="s">
        <v>242</v>
      </c>
      <c r="S344" s="12" t="s">
        <v>1074</v>
      </c>
    </row>
    <row r="345">
      <c r="N345" s="12" t="s">
        <v>1818</v>
      </c>
      <c r="O345" s="12" t="s">
        <v>905</v>
      </c>
      <c r="P345" s="12"/>
      <c r="Q345" s="12" t="s">
        <v>907</v>
      </c>
      <c r="R345" s="12" t="s">
        <v>242</v>
      </c>
      <c r="S345" s="12" t="s">
        <v>774</v>
      </c>
    </row>
    <row r="346">
      <c r="N346" s="12">
        <v>9.60835904E8</v>
      </c>
      <c r="O346" s="12" t="s">
        <v>917</v>
      </c>
      <c r="P346" s="12"/>
      <c r="Q346" s="12" t="s">
        <v>918</v>
      </c>
      <c r="R346" s="12" t="s">
        <v>242</v>
      </c>
      <c r="S346" s="12" t="s">
        <v>774</v>
      </c>
    </row>
    <row r="347">
      <c r="N347" s="12">
        <v>9.98289732E8</v>
      </c>
      <c r="O347" s="12" t="s">
        <v>923</v>
      </c>
      <c r="P347" s="12"/>
      <c r="Q347" s="12" t="s">
        <v>924</v>
      </c>
      <c r="R347" s="12" t="s">
        <v>242</v>
      </c>
      <c r="S347" s="12" t="s">
        <v>774</v>
      </c>
    </row>
    <row r="348">
      <c r="N348" s="12" t="s">
        <v>1820</v>
      </c>
      <c r="O348" s="12" t="s">
        <v>925</v>
      </c>
      <c r="P348" s="12"/>
      <c r="Q348" s="12" t="s">
        <v>926</v>
      </c>
      <c r="R348" s="12" t="s">
        <v>242</v>
      </c>
      <c r="S348" s="12" t="s">
        <v>774</v>
      </c>
    </row>
    <row r="349">
      <c r="N349" s="12" t="s">
        <v>1822</v>
      </c>
      <c r="O349" s="12" t="s">
        <v>932</v>
      </c>
      <c r="P349" s="12"/>
      <c r="Q349" s="12" t="s">
        <v>934</v>
      </c>
      <c r="R349" s="12" t="s">
        <v>242</v>
      </c>
      <c r="S349" s="12" t="s">
        <v>774</v>
      </c>
    </row>
    <row r="350">
      <c r="N350" s="12">
        <v>9.08832973E8</v>
      </c>
      <c r="O350" s="12" t="s">
        <v>939</v>
      </c>
      <c r="P350" s="12"/>
      <c r="Q350" s="12" t="s">
        <v>941</v>
      </c>
      <c r="R350" s="12" t="s">
        <v>242</v>
      </c>
      <c r="S350" s="12" t="s">
        <v>774</v>
      </c>
    </row>
    <row r="351">
      <c r="N351" s="12">
        <v>9.9810549E8</v>
      </c>
      <c r="O351" s="12" t="s">
        <v>943</v>
      </c>
      <c r="P351" s="12"/>
      <c r="Q351" s="12" t="s">
        <v>945</v>
      </c>
      <c r="R351" s="12" t="s">
        <v>242</v>
      </c>
      <c r="S351" s="12" t="s">
        <v>774</v>
      </c>
    </row>
    <row r="352">
      <c r="N352" s="12" t="s">
        <v>1828</v>
      </c>
      <c r="O352" s="12" t="s">
        <v>948</v>
      </c>
      <c r="P352" s="13" t="s">
        <v>1829</v>
      </c>
      <c r="Q352" s="12" t="s">
        <v>949</v>
      </c>
      <c r="R352" s="12" t="s">
        <v>165</v>
      </c>
      <c r="S352" s="12" t="s">
        <v>165</v>
      </c>
    </row>
    <row r="353">
      <c r="N353" s="12">
        <v>9.8478061E8</v>
      </c>
      <c r="O353" s="12" t="s">
        <v>761</v>
      </c>
      <c r="P353" s="13" t="s">
        <v>1833</v>
      </c>
      <c r="Q353" s="12" t="s">
        <v>760</v>
      </c>
      <c r="R353" s="12" t="s">
        <v>274</v>
      </c>
      <c r="S353" s="12" t="s">
        <v>1461</v>
      </c>
    </row>
    <row r="354">
      <c r="N354" s="12">
        <v>9.3942065E8</v>
      </c>
      <c r="O354" s="12" t="s">
        <v>761</v>
      </c>
      <c r="P354" s="13" t="s">
        <v>1833</v>
      </c>
      <c r="Q354" s="12" t="s">
        <v>760</v>
      </c>
      <c r="R354" s="12" t="s">
        <v>274</v>
      </c>
      <c r="S354" s="12" t="s">
        <v>1461</v>
      </c>
    </row>
    <row r="355">
      <c r="N355" s="12">
        <v>9.91417287E8</v>
      </c>
      <c r="O355" s="12" t="s">
        <v>956</v>
      </c>
      <c r="P355" s="12"/>
      <c r="Q355" s="12" t="s">
        <v>958</v>
      </c>
      <c r="R355" s="12" t="s">
        <v>165</v>
      </c>
      <c r="S355" s="12" t="s">
        <v>205</v>
      </c>
    </row>
    <row r="356">
      <c r="N356" s="12">
        <v>9.46416416E8</v>
      </c>
      <c r="O356" s="12" t="s">
        <v>969</v>
      </c>
      <c r="P356" s="13" t="s">
        <v>1841</v>
      </c>
      <c r="Q356" s="12" t="s">
        <v>971</v>
      </c>
      <c r="R356" s="12" t="s">
        <v>219</v>
      </c>
      <c r="S356" s="12" t="s">
        <v>902</v>
      </c>
    </row>
    <row r="357">
      <c r="N357" s="12">
        <v>9.42800954E8</v>
      </c>
      <c r="O357" s="12" t="s">
        <v>969</v>
      </c>
      <c r="P357" s="13" t="s">
        <v>1841</v>
      </c>
      <c r="Q357" s="12" t="s">
        <v>971</v>
      </c>
      <c r="R357" s="12" t="s">
        <v>219</v>
      </c>
      <c r="S357" s="12" t="s">
        <v>223</v>
      </c>
    </row>
    <row r="358">
      <c r="N358" s="12" t="s">
        <v>1845</v>
      </c>
      <c r="O358" s="12" t="s">
        <v>977</v>
      </c>
      <c r="P358" s="13" t="s">
        <v>1846</v>
      </c>
      <c r="Q358" s="12" t="s">
        <v>979</v>
      </c>
      <c r="R358" s="12" t="s">
        <v>555</v>
      </c>
      <c r="S358" s="12" t="s">
        <v>1847</v>
      </c>
    </row>
    <row r="359">
      <c r="N359" s="12">
        <v>9.89068354E8</v>
      </c>
      <c r="O359" s="12" t="s">
        <v>977</v>
      </c>
      <c r="P359" s="13" t="s">
        <v>1846</v>
      </c>
      <c r="Q359" s="12" t="s">
        <v>979</v>
      </c>
      <c r="R359" s="12" t="s">
        <v>555</v>
      </c>
      <c r="S359" s="12" t="s">
        <v>1847</v>
      </c>
    </row>
    <row r="360">
      <c r="N360" s="12" t="s">
        <v>1850</v>
      </c>
      <c r="O360" s="12" t="s">
        <v>977</v>
      </c>
      <c r="P360" s="13" t="s">
        <v>1846</v>
      </c>
      <c r="Q360" s="12" t="s">
        <v>979</v>
      </c>
      <c r="R360" s="12" t="s">
        <v>242</v>
      </c>
      <c r="S360" s="12" t="s">
        <v>1063</v>
      </c>
    </row>
    <row r="361">
      <c r="N361" s="12">
        <v>9.87240084E8</v>
      </c>
      <c r="O361" s="12" t="s">
        <v>977</v>
      </c>
      <c r="P361" s="13" t="s">
        <v>1846</v>
      </c>
      <c r="Q361" s="12" t="s">
        <v>979</v>
      </c>
      <c r="R361" s="12" t="s">
        <v>242</v>
      </c>
      <c r="S361" s="12" t="s">
        <v>1063</v>
      </c>
    </row>
    <row r="362">
      <c r="N362" s="12">
        <v>9.79721194E8</v>
      </c>
      <c r="O362" s="12" t="s">
        <v>689</v>
      </c>
      <c r="P362" s="13" t="s">
        <v>1854</v>
      </c>
      <c r="Q362" s="12" t="s">
        <v>688</v>
      </c>
      <c r="R362" s="12" t="s">
        <v>274</v>
      </c>
      <c r="S362" s="12" t="s">
        <v>274</v>
      </c>
    </row>
    <row r="363">
      <c r="N363" s="12">
        <v>9.74978771E8</v>
      </c>
      <c r="O363" s="12" t="s">
        <v>988</v>
      </c>
      <c r="P363" s="12"/>
      <c r="Q363" s="12" t="s">
        <v>991</v>
      </c>
      <c r="R363" s="12" t="s">
        <v>274</v>
      </c>
      <c r="S363" s="12" t="s">
        <v>274</v>
      </c>
    </row>
    <row r="364">
      <c r="N364" s="12">
        <v>9.53421611E8</v>
      </c>
      <c r="O364" s="12" t="s">
        <v>999</v>
      </c>
      <c r="P364" s="13" t="s">
        <v>1859</v>
      </c>
      <c r="Q364" s="12" t="s">
        <v>1000</v>
      </c>
      <c r="R364" s="12" t="s">
        <v>274</v>
      </c>
      <c r="S364" s="12" t="s">
        <v>274</v>
      </c>
    </row>
    <row r="365">
      <c r="N365" s="12">
        <v>9.58225077E8</v>
      </c>
      <c r="O365" s="12" t="s">
        <v>1008</v>
      </c>
      <c r="P365" s="13" t="s">
        <v>1863</v>
      </c>
      <c r="Q365" s="12" t="s">
        <v>1010</v>
      </c>
      <c r="R365" s="12" t="s">
        <v>274</v>
      </c>
      <c r="S365" s="12" t="s">
        <v>274</v>
      </c>
    </row>
    <row r="366">
      <c r="N366" s="12">
        <v>9.84680163E8</v>
      </c>
      <c r="O366" s="12" t="s">
        <v>1020</v>
      </c>
      <c r="P366" s="13" t="s">
        <v>1865</v>
      </c>
      <c r="Q366" s="12" t="s">
        <v>1021</v>
      </c>
      <c r="R366" s="12" t="s">
        <v>274</v>
      </c>
      <c r="S366" s="12" t="s">
        <v>1461</v>
      </c>
    </row>
    <row r="367">
      <c r="N367" s="12">
        <v>9.44220019E8</v>
      </c>
      <c r="O367" s="12" t="s">
        <v>1028</v>
      </c>
      <c r="P367" s="13" t="s">
        <v>1872</v>
      </c>
      <c r="Q367" s="12" t="s">
        <v>1032</v>
      </c>
      <c r="R367" s="12" t="s">
        <v>165</v>
      </c>
      <c r="S367" s="12" t="s">
        <v>856</v>
      </c>
    </row>
    <row r="368">
      <c r="N368" s="12">
        <v>9.7873041E8</v>
      </c>
      <c r="O368" s="12" t="s">
        <v>1039</v>
      </c>
      <c r="P368" s="13" t="s">
        <v>1875</v>
      </c>
      <c r="Q368" s="12" t="s">
        <v>1040</v>
      </c>
      <c r="R368" s="12" t="s">
        <v>274</v>
      </c>
      <c r="S368" s="12" t="s">
        <v>274</v>
      </c>
    </row>
    <row r="369">
      <c r="N369" s="12" t="s">
        <v>1881</v>
      </c>
      <c r="O369" s="12" t="s">
        <v>1049</v>
      </c>
      <c r="P369" s="13" t="s">
        <v>1882</v>
      </c>
      <c r="Q369" s="12" t="s">
        <v>1051</v>
      </c>
      <c r="R369" s="12" t="s">
        <v>692</v>
      </c>
      <c r="S369" s="12" t="s">
        <v>694</v>
      </c>
    </row>
    <row r="370">
      <c r="N370" s="12">
        <v>9.50336553E8</v>
      </c>
      <c r="O370" s="12" t="s">
        <v>1055</v>
      </c>
      <c r="P370" s="13" t="s">
        <v>1883</v>
      </c>
      <c r="Q370" s="12" t="s">
        <v>1056</v>
      </c>
      <c r="R370" s="12" t="s">
        <v>274</v>
      </c>
      <c r="S370" s="12" t="s">
        <v>346</v>
      </c>
    </row>
    <row r="371">
      <c r="N371" s="12">
        <v>9.86392568E8</v>
      </c>
      <c r="O371" s="12" t="s">
        <v>583</v>
      </c>
      <c r="P371" s="13" t="s">
        <v>1885</v>
      </c>
      <c r="Q371" s="12" t="s">
        <v>582</v>
      </c>
      <c r="R371" s="12" t="s">
        <v>274</v>
      </c>
      <c r="S371" s="12" t="s">
        <v>1888</v>
      </c>
    </row>
    <row r="372">
      <c r="N372" s="12">
        <v>9.34514599E8</v>
      </c>
      <c r="O372" s="12" t="s">
        <v>657</v>
      </c>
      <c r="P372" s="13" t="s">
        <v>1889</v>
      </c>
      <c r="Q372" s="12" t="s">
        <v>656</v>
      </c>
      <c r="R372" s="12" t="s">
        <v>219</v>
      </c>
      <c r="S372" s="12" t="s">
        <v>223</v>
      </c>
    </row>
    <row r="373">
      <c r="N373" s="12">
        <v>9.3615005E8</v>
      </c>
      <c r="O373" s="12" t="s">
        <v>1067</v>
      </c>
      <c r="P373" s="13" t="s">
        <v>1891</v>
      </c>
      <c r="Q373" s="12" t="s">
        <v>1070</v>
      </c>
      <c r="R373" s="12" t="s">
        <v>123</v>
      </c>
      <c r="S373" s="12" t="s">
        <v>125</v>
      </c>
    </row>
    <row r="374">
      <c r="N374" s="12" t="s">
        <v>1894</v>
      </c>
      <c r="O374" s="12" t="s">
        <v>1072</v>
      </c>
      <c r="P374" s="13" t="s">
        <v>1895</v>
      </c>
      <c r="Q374" s="12" t="s">
        <v>1073</v>
      </c>
      <c r="R374" s="12" t="s">
        <v>123</v>
      </c>
      <c r="S374" s="12" t="s">
        <v>125</v>
      </c>
    </row>
    <row r="375">
      <c r="N375" s="12">
        <v>9.46022333E8</v>
      </c>
      <c r="O375" s="12" t="s">
        <v>1072</v>
      </c>
      <c r="P375" s="13" t="s">
        <v>1895</v>
      </c>
      <c r="Q375" s="12" t="s">
        <v>1073</v>
      </c>
      <c r="R375" s="12" t="s">
        <v>165</v>
      </c>
      <c r="S375" s="12" t="s">
        <v>205</v>
      </c>
    </row>
    <row r="376">
      <c r="N376" s="12">
        <v>9.8130706E8</v>
      </c>
      <c r="O376" s="12" t="s">
        <v>1080</v>
      </c>
      <c r="P376" s="13" t="s">
        <v>1897</v>
      </c>
      <c r="Q376" s="12" t="s">
        <v>1081</v>
      </c>
      <c r="R376" s="12" t="s">
        <v>274</v>
      </c>
      <c r="S376" s="12" t="s">
        <v>274</v>
      </c>
    </row>
    <row r="377">
      <c r="N377" s="12">
        <v>9.33485412E8</v>
      </c>
      <c r="O377" s="12" t="s">
        <v>1086</v>
      </c>
      <c r="P377" s="12"/>
      <c r="Q377" s="12" t="s">
        <v>1086</v>
      </c>
      <c r="R377" s="12" t="s">
        <v>165</v>
      </c>
      <c r="S377" s="12" t="s">
        <v>791</v>
      </c>
    </row>
    <row r="378">
      <c r="N378" s="12">
        <v>9.9712356E8</v>
      </c>
      <c r="O378" s="12" t="s">
        <v>1087</v>
      </c>
      <c r="P378" s="13" t="s">
        <v>1899</v>
      </c>
      <c r="Q378" s="12" t="s">
        <v>1089</v>
      </c>
      <c r="R378" s="12" t="s">
        <v>274</v>
      </c>
      <c r="S378" s="12" t="s">
        <v>274</v>
      </c>
    </row>
    <row r="379">
      <c r="N379" s="12">
        <v>9.8002977E8</v>
      </c>
      <c r="O379" s="12" t="s">
        <v>1093</v>
      </c>
      <c r="P379" s="13" t="s">
        <v>1903</v>
      </c>
      <c r="Q379" s="12" t="s">
        <v>1094</v>
      </c>
      <c r="R379" s="12" t="s">
        <v>165</v>
      </c>
      <c r="S379" s="12" t="s">
        <v>165</v>
      </c>
    </row>
    <row r="380">
      <c r="N380" s="12">
        <v>9.74133331E8</v>
      </c>
      <c r="O380" s="12" t="s">
        <v>1099</v>
      </c>
      <c r="P380" s="13" t="s">
        <v>1905</v>
      </c>
      <c r="Q380" s="12" t="s">
        <v>1101</v>
      </c>
      <c r="R380" s="12" t="s">
        <v>165</v>
      </c>
      <c r="S380" s="12" t="s">
        <v>829</v>
      </c>
    </row>
    <row r="381">
      <c r="N381" s="12">
        <v>7.3624525E7</v>
      </c>
      <c r="O381" s="12" t="s">
        <v>1103</v>
      </c>
      <c r="P381" s="12"/>
      <c r="Q381" s="12" t="s">
        <v>1104</v>
      </c>
      <c r="R381" s="12" t="s">
        <v>165</v>
      </c>
      <c r="S381" s="12" t="s">
        <v>205</v>
      </c>
    </row>
    <row r="382">
      <c r="N382" s="12" t="s">
        <v>1909</v>
      </c>
      <c r="O382" s="12" t="s">
        <v>1108</v>
      </c>
      <c r="P382" s="12"/>
      <c r="Q382" s="12" t="s">
        <v>1109</v>
      </c>
      <c r="R382" s="12" t="s">
        <v>165</v>
      </c>
      <c r="S382" s="12" t="s">
        <v>822</v>
      </c>
    </row>
    <row r="383">
      <c r="N383" s="12" t="s">
        <v>1911</v>
      </c>
      <c r="O383" s="12" t="s">
        <v>1112</v>
      </c>
      <c r="P383" s="13" t="s">
        <v>1912</v>
      </c>
      <c r="Q383" s="12" t="s">
        <v>1113</v>
      </c>
      <c r="R383" s="12" t="s">
        <v>274</v>
      </c>
      <c r="S383" s="12" t="s">
        <v>274</v>
      </c>
    </row>
    <row r="384">
      <c r="N384" s="12">
        <v>9.4185367E8</v>
      </c>
      <c r="O384" s="12" t="s">
        <v>1119</v>
      </c>
      <c r="P384" s="12" t="s">
        <v>1913</v>
      </c>
      <c r="Q384" s="12" t="s">
        <v>1120</v>
      </c>
      <c r="R384" s="12" t="s">
        <v>219</v>
      </c>
      <c r="S384" s="12" t="s">
        <v>223</v>
      </c>
    </row>
    <row r="385">
      <c r="N385" s="12">
        <v>9.45368416E8</v>
      </c>
      <c r="O385" s="12" t="s">
        <v>1125</v>
      </c>
      <c r="P385" s="13" t="s">
        <v>1915</v>
      </c>
      <c r="Q385" s="12" t="s">
        <v>1127</v>
      </c>
      <c r="R385" s="12" t="s">
        <v>165</v>
      </c>
      <c r="S385" s="12" t="s">
        <v>165</v>
      </c>
    </row>
    <row r="386">
      <c r="N386" s="12">
        <v>9.81306465E8</v>
      </c>
      <c r="O386" s="12" t="s">
        <v>1134</v>
      </c>
      <c r="P386" s="13" t="s">
        <v>1918</v>
      </c>
      <c r="Q386" s="12" t="s">
        <v>1136</v>
      </c>
      <c r="R386" s="12" t="s">
        <v>219</v>
      </c>
      <c r="S386" s="12" t="s">
        <v>223</v>
      </c>
    </row>
    <row r="387">
      <c r="N387" s="12">
        <v>9.75688002E8</v>
      </c>
      <c r="O387" s="12" t="s">
        <v>590</v>
      </c>
      <c r="P387" s="12"/>
      <c r="Q387" s="12" t="s">
        <v>589</v>
      </c>
      <c r="R387" s="12" t="s">
        <v>242</v>
      </c>
      <c r="S387" s="12" t="s">
        <v>243</v>
      </c>
    </row>
    <row r="388">
      <c r="N388" s="12" t="s">
        <v>1922</v>
      </c>
      <c r="O388" s="12" t="s">
        <v>1139</v>
      </c>
      <c r="P388" s="13" t="s">
        <v>1923</v>
      </c>
      <c r="Q388" s="12" t="s">
        <v>1142</v>
      </c>
      <c r="R388" s="12" t="s">
        <v>165</v>
      </c>
      <c r="S388" s="12" t="s">
        <v>856</v>
      </c>
    </row>
    <row r="389">
      <c r="N389" s="12" t="s">
        <v>1926</v>
      </c>
      <c r="O389" s="12" t="s">
        <v>1144</v>
      </c>
      <c r="P389" s="13" t="s">
        <v>1927</v>
      </c>
      <c r="Q389" s="12" t="s">
        <v>1145</v>
      </c>
      <c r="R389" s="12" t="s">
        <v>165</v>
      </c>
      <c r="S389" s="12" t="s">
        <v>165</v>
      </c>
    </row>
    <row r="390">
      <c r="N390" s="12">
        <v>9.24489439E8</v>
      </c>
      <c r="O390" s="12" t="s">
        <v>1149</v>
      </c>
      <c r="P390" s="13" t="s">
        <v>1929</v>
      </c>
      <c r="Q390" s="12" t="s">
        <v>1150</v>
      </c>
      <c r="R390" s="12" t="s">
        <v>165</v>
      </c>
      <c r="S390" s="12" t="s">
        <v>853</v>
      </c>
    </row>
    <row r="391">
      <c r="N391" s="12" t="s">
        <v>1933</v>
      </c>
      <c r="O391" s="12" t="s">
        <v>1153</v>
      </c>
      <c r="P391" s="13" t="s">
        <v>1934</v>
      </c>
      <c r="Q391" s="12" t="s">
        <v>1154</v>
      </c>
      <c r="R391" s="12" t="s">
        <v>123</v>
      </c>
      <c r="S391" s="12" t="s">
        <v>125</v>
      </c>
    </row>
    <row r="392">
      <c r="N392" s="12" t="s">
        <v>1935</v>
      </c>
      <c r="O392" s="12" t="s">
        <v>1153</v>
      </c>
      <c r="P392" s="13" t="s">
        <v>1934</v>
      </c>
      <c r="Q392" s="12" t="s">
        <v>1154</v>
      </c>
      <c r="R392" s="12" t="s">
        <v>95</v>
      </c>
      <c r="S392" s="12" t="s">
        <v>98</v>
      </c>
    </row>
    <row r="393">
      <c r="N393" s="12" t="s">
        <v>1937</v>
      </c>
      <c r="O393" s="12" t="s">
        <v>1158</v>
      </c>
      <c r="P393" s="12"/>
      <c r="Q393" s="12" t="s">
        <v>1160</v>
      </c>
      <c r="R393" s="12" t="s">
        <v>123</v>
      </c>
      <c r="S393" s="12" t="s">
        <v>125</v>
      </c>
    </row>
    <row r="394">
      <c r="N394" s="12">
        <v>9.79210529E8</v>
      </c>
      <c r="O394" s="12" t="s">
        <v>1163</v>
      </c>
      <c r="P394" s="12"/>
      <c r="Q394" s="12" t="s">
        <v>1164</v>
      </c>
      <c r="R394" s="12" t="s">
        <v>123</v>
      </c>
      <c r="S394" s="12" t="s">
        <v>125</v>
      </c>
    </row>
    <row r="395">
      <c r="N395" s="12" t="s">
        <v>1939</v>
      </c>
      <c r="O395" s="12" t="s">
        <v>1165</v>
      </c>
      <c r="P395" s="12"/>
      <c r="Q395" s="12" t="s">
        <v>1168</v>
      </c>
      <c r="R395" s="12" t="s">
        <v>123</v>
      </c>
      <c r="S395" s="12" t="s">
        <v>125</v>
      </c>
    </row>
    <row r="396">
      <c r="N396" s="12">
        <v>9.50878039E8</v>
      </c>
      <c r="O396" s="12" t="s">
        <v>1171</v>
      </c>
      <c r="P396" s="13" t="s">
        <v>1940</v>
      </c>
      <c r="Q396" s="12" t="s">
        <v>1173</v>
      </c>
      <c r="R396" s="12" t="s">
        <v>123</v>
      </c>
      <c r="S396" s="12" t="s">
        <v>125</v>
      </c>
    </row>
    <row r="397">
      <c r="N397" s="12">
        <v>9.68809568E8</v>
      </c>
      <c r="O397" s="12" t="s">
        <v>1177</v>
      </c>
      <c r="P397" s="13" t="s">
        <v>1944</v>
      </c>
      <c r="Q397" s="12" t="s">
        <v>1179</v>
      </c>
      <c r="R397" s="12" t="s">
        <v>123</v>
      </c>
      <c r="S397" s="12" t="s">
        <v>125</v>
      </c>
    </row>
    <row r="398">
      <c r="N398" s="12">
        <v>9.68982587E8</v>
      </c>
      <c r="O398" s="12" t="s">
        <v>1180</v>
      </c>
      <c r="P398" s="13" t="s">
        <v>1945</v>
      </c>
      <c r="Q398" s="12" t="s">
        <v>1181</v>
      </c>
      <c r="R398" s="12" t="s">
        <v>123</v>
      </c>
      <c r="S398" s="12" t="s">
        <v>630</v>
      </c>
    </row>
    <row r="399">
      <c r="N399" s="12" t="s">
        <v>1948</v>
      </c>
      <c r="O399" s="12" t="s">
        <v>1184</v>
      </c>
      <c r="P399" s="13" t="s">
        <v>1949</v>
      </c>
      <c r="Q399" s="12" t="s">
        <v>1186</v>
      </c>
      <c r="R399" s="12" t="s">
        <v>123</v>
      </c>
      <c r="S399" s="12" t="s">
        <v>125</v>
      </c>
    </row>
    <row r="400">
      <c r="N400" s="12" t="s">
        <v>1952</v>
      </c>
      <c r="O400" s="12" t="s">
        <v>1190</v>
      </c>
      <c r="P400" s="12"/>
      <c r="Q400" s="12" t="s">
        <v>1191</v>
      </c>
      <c r="R400" s="12" t="s">
        <v>123</v>
      </c>
      <c r="S400" s="12" t="s">
        <v>125</v>
      </c>
    </row>
    <row r="401">
      <c r="N401" s="12">
        <v>9.68241226E8</v>
      </c>
      <c r="O401" s="12" t="s">
        <v>1194</v>
      </c>
      <c r="P401" s="12"/>
      <c r="Q401" s="12" t="s">
        <v>1196</v>
      </c>
      <c r="R401" s="12" t="s">
        <v>123</v>
      </c>
      <c r="S401" s="12" t="s">
        <v>125</v>
      </c>
    </row>
    <row r="402">
      <c r="N402" s="12" t="s">
        <v>1956</v>
      </c>
      <c r="O402" s="12" t="s">
        <v>1200</v>
      </c>
      <c r="P402" s="12"/>
      <c r="Q402" s="12" t="s">
        <v>1201</v>
      </c>
      <c r="R402" s="12" t="s">
        <v>123</v>
      </c>
      <c r="S402" s="12" t="s">
        <v>125</v>
      </c>
    </row>
    <row r="403">
      <c r="N403" s="12">
        <v>9.36534245E8</v>
      </c>
      <c r="O403" s="12" t="s">
        <v>1203</v>
      </c>
      <c r="P403" s="12"/>
      <c r="Q403" s="12" t="s">
        <v>1206</v>
      </c>
      <c r="R403" s="12" t="s">
        <v>123</v>
      </c>
      <c r="S403" s="12" t="s">
        <v>125</v>
      </c>
    </row>
    <row r="404">
      <c r="N404" s="12">
        <v>9.20031187E8</v>
      </c>
      <c r="O404" s="12" t="s">
        <v>1207</v>
      </c>
      <c r="P404" s="12"/>
      <c r="Q404" s="12" t="s">
        <v>1208</v>
      </c>
      <c r="R404" s="12" t="s">
        <v>165</v>
      </c>
      <c r="S404" s="12" t="s">
        <v>782</v>
      </c>
    </row>
    <row r="405">
      <c r="N405" s="12">
        <v>7.362883E7</v>
      </c>
      <c r="O405" s="12" t="s">
        <v>1211</v>
      </c>
      <c r="P405" s="13" t="s">
        <v>1959</v>
      </c>
      <c r="Q405" s="12" t="s">
        <v>1213</v>
      </c>
      <c r="R405" s="12" t="s">
        <v>165</v>
      </c>
      <c r="S405" s="12" t="s">
        <v>165</v>
      </c>
    </row>
    <row r="406">
      <c r="N406" s="12">
        <v>9.43869739E8</v>
      </c>
      <c r="O406" s="12" t="s">
        <v>1218</v>
      </c>
      <c r="P406" s="13" t="s">
        <v>1960</v>
      </c>
      <c r="Q406" s="12" t="s">
        <v>1219</v>
      </c>
      <c r="R406" s="12" t="s">
        <v>219</v>
      </c>
      <c r="S406" s="12" t="s">
        <v>913</v>
      </c>
    </row>
    <row r="407">
      <c r="N407" s="12">
        <v>9.9419045E8</v>
      </c>
      <c r="O407" s="12" t="s">
        <v>1220</v>
      </c>
      <c r="P407" s="13" t="s">
        <v>1962</v>
      </c>
      <c r="Q407" s="12" t="s">
        <v>1221</v>
      </c>
      <c r="R407" s="12" t="s">
        <v>165</v>
      </c>
      <c r="S407" s="12" t="s">
        <v>862</v>
      </c>
    </row>
    <row r="408">
      <c r="N408" s="12" t="s">
        <v>1963</v>
      </c>
      <c r="O408" s="12" t="s">
        <v>1227</v>
      </c>
      <c r="P408" s="12"/>
      <c r="Q408" s="12" t="s">
        <v>1228</v>
      </c>
      <c r="R408" s="12" t="s">
        <v>165</v>
      </c>
      <c r="S408" s="12" t="s">
        <v>807</v>
      </c>
    </row>
    <row r="409">
      <c r="N409" s="12">
        <v>9.69619342E8</v>
      </c>
      <c r="O409" s="12" t="s">
        <v>1232</v>
      </c>
      <c r="P409" s="12"/>
      <c r="Q409" s="12" t="s">
        <v>1233</v>
      </c>
      <c r="R409" s="12" t="s">
        <v>165</v>
      </c>
      <c r="S409" s="12" t="s">
        <v>165</v>
      </c>
    </row>
    <row r="410">
      <c r="N410" s="12">
        <v>9.59424971E8</v>
      </c>
      <c r="O410" s="12" t="s">
        <v>1239</v>
      </c>
      <c r="P410" s="12"/>
      <c r="Q410" s="12" t="s">
        <v>1240</v>
      </c>
      <c r="R410" s="12" t="s">
        <v>165</v>
      </c>
      <c r="S410" s="12" t="s">
        <v>807</v>
      </c>
    </row>
    <row r="411">
      <c r="N411" s="12">
        <v>9.01421854E8</v>
      </c>
      <c r="O411" s="12" t="s">
        <v>1243</v>
      </c>
      <c r="P411" s="12"/>
      <c r="Q411" s="12" t="s">
        <v>1244</v>
      </c>
      <c r="R411" s="12" t="s">
        <v>165</v>
      </c>
      <c r="S411" s="12" t="s">
        <v>807</v>
      </c>
    </row>
    <row r="412">
      <c r="N412" s="12">
        <v>9.2211296E8</v>
      </c>
      <c r="O412" s="12" t="s">
        <v>1251</v>
      </c>
      <c r="P412" s="12"/>
      <c r="Q412" s="12" t="s">
        <v>1256</v>
      </c>
      <c r="R412" s="12" t="s">
        <v>165</v>
      </c>
      <c r="S412" s="12" t="s">
        <v>807</v>
      </c>
    </row>
    <row r="413">
      <c r="N413" s="12">
        <v>9.50476828E8</v>
      </c>
      <c r="O413" s="12" t="s">
        <v>1261</v>
      </c>
      <c r="P413" s="12"/>
      <c r="Q413" s="12" t="s">
        <v>1262</v>
      </c>
      <c r="R413" s="12" t="s">
        <v>165</v>
      </c>
      <c r="S413" s="12" t="s">
        <v>807</v>
      </c>
    </row>
    <row r="414">
      <c r="N414" s="12">
        <v>9.69823177E8</v>
      </c>
      <c r="O414" s="12" t="s">
        <v>1267</v>
      </c>
      <c r="P414" s="12"/>
      <c r="Q414" s="12" t="s">
        <v>1268</v>
      </c>
      <c r="R414" s="12" t="s">
        <v>165</v>
      </c>
      <c r="S414" s="12" t="s">
        <v>807</v>
      </c>
    </row>
    <row r="415">
      <c r="N415" s="12" t="s">
        <v>1968</v>
      </c>
      <c r="O415" s="12" t="s">
        <v>1275</v>
      </c>
      <c r="P415" s="12"/>
      <c r="Q415" s="12" t="s">
        <v>1276</v>
      </c>
      <c r="R415" s="12" t="s">
        <v>165</v>
      </c>
      <c r="S415" s="12" t="s">
        <v>807</v>
      </c>
    </row>
    <row r="416">
      <c r="N416" s="12">
        <v>9.97828275E8</v>
      </c>
      <c r="O416" s="12" t="s">
        <v>1280</v>
      </c>
      <c r="P416" s="12"/>
      <c r="Q416" s="12" t="s">
        <v>1282</v>
      </c>
      <c r="R416" s="12" t="s">
        <v>165</v>
      </c>
      <c r="S416" s="12" t="s">
        <v>807</v>
      </c>
    </row>
    <row r="417">
      <c r="N417" s="12" t="s">
        <v>1972</v>
      </c>
      <c r="O417" s="12" t="s">
        <v>1289</v>
      </c>
      <c r="P417" s="12"/>
      <c r="Q417" s="12" t="s">
        <v>1291</v>
      </c>
      <c r="R417" s="12" t="s">
        <v>165</v>
      </c>
      <c r="S417" s="12" t="s">
        <v>807</v>
      </c>
    </row>
    <row r="418">
      <c r="N418" s="12">
        <v>9.98530159E8</v>
      </c>
      <c r="O418" s="12" t="s">
        <v>1296</v>
      </c>
      <c r="P418" s="12"/>
      <c r="Q418" s="12" t="s">
        <v>1297</v>
      </c>
      <c r="R418" s="12" t="s">
        <v>165</v>
      </c>
      <c r="S418" s="12" t="s">
        <v>165</v>
      </c>
    </row>
    <row r="419">
      <c r="N419" s="12">
        <v>9.43846592E8</v>
      </c>
      <c r="O419" s="12" t="s">
        <v>1301</v>
      </c>
      <c r="P419" s="13" t="s">
        <v>1974</v>
      </c>
      <c r="Q419" s="12" t="s">
        <v>1303</v>
      </c>
      <c r="R419" s="12" t="s">
        <v>165</v>
      </c>
      <c r="S419" s="12" t="s">
        <v>856</v>
      </c>
    </row>
    <row r="420">
      <c r="N420" s="12">
        <v>9.70909088E8</v>
      </c>
      <c r="O420" s="12" t="s">
        <v>1307</v>
      </c>
      <c r="P420" s="13" t="s">
        <v>1975</v>
      </c>
      <c r="Q420" s="12" t="s">
        <v>1308</v>
      </c>
      <c r="R420" s="12" t="s">
        <v>274</v>
      </c>
      <c r="S420" s="12" t="s">
        <v>346</v>
      </c>
    </row>
    <row r="421">
      <c r="N421" s="12">
        <v>9.68324412E8</v>
      </c>
      <c r="O421" s="12" t="s">
        <v>1313</v>
      </c>
      <c r="P421" s="13" t="s">
        <v>1979</v>
      </c>
      <c r="Q421" s="12" t="s">
        <v>1315</v>
      </c>
      <c r="R421" s="12" t="s">
        <v>219</v>
      </c>
      <c r="S421" s="12" t="s">
        <v>223</v>
      </c>
    </row>
    <row r="422">
      <c r="N422" s="12">
        <v>9.48527827E8</v>
      </c>
      <c r="O422" s="12" t="s">
        <v>967</v>
      </c>
      <c r="P422" s="12"/>
      <c r="Q422" s="12" t="s">
        <v>966</v>
      </c>
      <c r="R422" s="12" t="s">
        <v>242</v>
      </c>
      <c r="S422" s="12" t="s">
        <v>243</v>
      </c>
    </row>
    <row r="423">
      <c r="N423" s="12" t="s">
        <v>529</v>
      </c>
      <c r="O423" s="12" t="s">
        <v>1317</v>
      </c>
      <c r="P423" s="12"/>
      <c r="Q423" s="12" t="s">
        <v>75</v>
      </c>
      <c r="R423" s="12" t="s">
        <v>219</v>
      </c>
      <c r="S423" s="12" t="s">
        <v>223</v>
      </c>
    </row>
    <row r="424">
      <c r="N424" s="12">
        <v>4.2522257E7</v>
      </c>
      <c r="O424" s="12" t="s">
        <v>1322</v>
      </c>
      <c r="P424" s="12"/>
      <c r="Q424" s="12" t="s">
        <v>75</v>
      </c>
      <c r="R424" s="12" t="s">
        <v>219</v>
      </c>
      <c r="S424" s="12" t="s">
        <v>223</v>
      </c>
    </row>
    <row r="425">
      <c r="N425" s="12">
        <v>9.89589204E8</v>
      </c>
      <c r="O425" s="12" t="s">
        <v>1324</v>
      </c>
      <c r="P425" s="12"/>
      <c r="Q425" s="12" t="s">
        <v>1327</v>
      </c>
      <c r="R425" s="12" t="s">
        <v>219</v>
      </c>
      <c r="S425" s="12" t="s">
        <v>223</v>
      </c>
    </row>
    <row r="426">
      <c r="N426" s="12">
        <v>9.36323833E8</v>
      </c>
      <c r="O426" s="12" t="s">
        <v>1329</v>
      </c>
      <c r="P426" s="12"/>
      <c r="Q426" s="12" t="s">
        <v>1330</v>
      </c>
      <c r="R426" s="12" t="s">
        <v>165</v>
      </c>
      <c r="S426" s="12" t="s">
        <v>807</v>
      </c>
    </row>
    <row r="427">
      <c r="N427" s="12">
        <v>9.323319E8</v>
      </c>
      <c r="O427" s="12" t="s">
        <v>1334</v>
      </c>
      <c r="P427" s="13" t="s">
        <v>1985</v>
      </c>
      <c r="Q427" s="12" t="s">
        <v>1337</v>
      </c>
      <c r="R427" s="12" t="s">
        <v>219</v>
      </c>
      <c r="S427" s="12" t="s">
        <v>223</v>
      </c>
    </row>
    <row r="428">
      <c r="N428" s="12">
        <v>9.23642065E8</v>
      </c>
      <c r="O428" s="12" t="s">
        <v>1338</v>
      </c>
      <c r="P428" s="12"/>
      <c r="Q428" s="12" t="s">
        <v>1340</v>
      </c>
      <c r="R428" s="12" t="s">
        <v>165</v>
      </c>
      <c r="S428" s="12" t="s">
        <v>165</v>
      </c>
    </row>
    <row r="429">
      <c r="N429" s="12" t="s">
        <v>1987</v>
      </c>
      <c r="O429" s="12" t="s">
        <v>1343</v>
      </c>
      <c r="P429" s="13" t="s">
        <v>1988</v>
      </c>
      <c r="Q429" s="12" t="s">
        <v>1344</v>
      </c>
      <c r="R429" s="12" t="s">
        <v>274</v>
      </c>
      <c r="S429" s="12" t="s">
        <v>1461</v>
      </c>
    </row>
    <row r="430">
      <c r="N430" s="12">
        <v>9.69232784E8</v>
      </c>
      <c r="O430" s="12" t="s">
        <v>1348</v>
      </c>
      <c r="P430" s="13" t="s">
        <v>1989</v>
      </c>
      <c r="Q430" s="12" t="s">
        <v>1349</v>
      </c>
      <c r="R430" s="12" t="s">
        <v>165</v>
      </c>
      <c r="S430" s="12" t="s">
        <v>856</v>
      </c>
    </row>
    <row r="431">
      <c r="N431" s="12" t="s">
        <v>1993</v>
      </c>
      <c r="O431" s="12" t="s">
        <v>1351</v>
      </c>
      <c r="P431" s="13" t="s">
        <v>1994</v>
      </c>
      <c r="Q431" s="12" t="s">
        <v>1353</v>
      </c>
      <c r="R431" s="12" t="s">
        <v>165</v>
      </c>
      <c r="S431" s="12" t="s">
        <v>165</v>
      </c>
    </row>
    <row r="432">
      <c r="N432" s="12" t="s">
        <v>1995</v>
      </c>
      <c r="O432" s="12" t="s">
        <v>1356</v>
      </c>
      <c r="P432" s="12"/>
      <c r="Q432" s="12" t="s">
        <v>1357</v>
      </c>
      <c r="R432" s="12" t="s">
        <v>165</v>
      </c>
      <c r="S432" s="12" t="s">
        <v>165</v>
      </c>
    </row>
    <row r="433">
      <c r="N433" s="12">
        <v>9.4783356E8</v>
      </c>
      <c r="O433" s="12" t="s">
        <v>1361</v>
      </c>
      <c r="P433" s="12"/>
      <c r="Q433" s="12" t="s">
        <v>1363</v>
      </c>
      <c r="R433" s="12" t="s">
        <v>165</v>
      </c>
      <c r="S433" s="12" t="s">
        <v>822</v>
      </c>
    </row>
    <row r="434">
      <c r="N434" s="12">
        <v>9.42854714E8</v>
      </c>
      <c r="O434" s="12" t="s">
        <v>1364</v>
      </c>
      <c r="P434" s="12"/>
      <c r="Q434" s="12" t="s">
        <v>1368</v>
      </c>
      <c r="R434" s="12" t="s">
        <v>219</v>
      </c>
      <c r="S434" s="12" t="s">
        <v>223</v>
      </c>
    </row>
    <row r="435">
      <c r="N435" s="12">
        <v>9.64964063E8</v>
      </c>
      <c r="O435" s="12" t="s">
        <v>1370</v>
      </c>
      <c r="P435" s="12"/>
      <c r="Q435" s="12" t="s">
        <v>1371</v>
      </c>
      <c r="R435" s="12" t="s">
        <v>219</v>
      </c>
      <c r="S435" s="12" t="s">
        <v>223</v>
      </c>
    </row>
    <row r="436">
      <c r="N436" s="12">
        <v>9.99474456E8</v>
      </c>
      <c r="O436" s="12" t="s">
        <v>1375</v>
      </c>
      <c r="P436" s="12"/>
      <c r="Q436" s="12" t="s">
        <v>1377</v>
      </c>
      <c r="R436" s="12" t="s">
        <v>219</v>
      </c>
      <c r="S436" s="12" t="s">
        <v>223</v>
      </c>
    </row>
    <row r="437">
      <c r="N437" s="12" t="s">
        <v>2001</v>
      </c>
      <c r="O437" s="12" t="s">
        <v>1381</v>
      </c>
      <c r="P437" s="12"/>
      <c r="Q437" s="12" t="s">
        <v>1382</v>
      </c>
      <c r="R437" s="12" t="s">
        <v>51</v>
      </c>
      <c r="S437" s="12" t="s">
        <v>53</v>
      </c>
    </row>
    <row r="438">
      <c r="N438" s="12">
        <v>9.85191645E8</v>
      </c>
      <c r="O438" s="12" t="s">
        <v>1381</v>
      </c>
      <c r="P438" s="12"/>
      <c r="Q438" s="12" t="s">
        <v>1382</v>
      </c>
      <c r="R438" s="12" t="s">
        <v>51</v>
      </c>
      <c r="S438" s="12" t="s">
        <v>666</v>
      </c>
    </row>
    <row r="439">
      <c r="N439" s="12" t="s">
        <v>2003</v>
      </c>
      <c r="O439" s="12" t="s">
        <v>1384</v>
      </c>
      <c r="P439" s="13" t="s">
        <v>2004</v>
      </c>
      <c r="Q439" s="12" t="s">
        <v>1385</v>
      </c>
      <c r="R439" s="12" t="s">
        <v>51</v>
      </c>
      <c r="S439" s="12" t="s">
        <v>53</v>
      </c>
    </row>
    <row r="440">
      <c r="N440" s="12" t="s">
        <v>2005</v>
      </c>
      <c r="O440" s="12" t="s">
        <v>1384</v>
      </c>
      <c r="P440" s="13" t="s">
        <v>2004</v>
      </c>
      <c r="Q440" s="12" t="s">
        <v>1385</v>
      </c>
      <c r="R440" s="12" t="s">
        <v>51</v>
      </c>
      <c r="S440" s="12" t="s">
        <v>53</v>
      </c>
    </row>
    <row r="441">
      <c r="N441" s="12" t="s">
        <v>2007</v>
      </c>
      <c r="O441" s="12" t="s">
        <v>1384</v>
      </c>
      <c r="P441" s="13" t="s">
        <v>2004</v>
      </c>
      <c r="Q441" s="12" t="s">
        <v>1385</v>
      </c>
      <c r="R441" s="12" t="s">
        <v>51</v>
      </c>
      <c r="S441" s="12" t="s">
        <v>53</v>
      </c>
    </row>
    <row r="442">
      <c r="N442" s="12" t="s">
        <v>2008</v>
      </c>
      <c r="O442" s="12" t="s">
        <v>1391</v>
      </c>
      <c r="P442" s="12"/>
      <c r="Q442" s="12" t="s">
        <v>1392</v>
      </c>
      <c r="R442" s="12" t="s">
        <v>242</v>
      </c>
      <c r="S442" s="12" t="s">
        <v>1074</v>
      </c>
    </row>
    <row r="443">
      <c r="N443" s="12">
        <v>9.83700581E8</v>
      </c>
      <c r="O443" s="12" t="s">
        <v>738</v>
      </c>
      <c r="P443" s="12"/>
      <c r="Q443" s="12" t="s">
        <v>737</v>
      </c>
      <c r="R443" s="12" t="s">
        <v>165</v>
      </c>
      <c r="S443" s="12" t="s">
        <v>165</v>
      </c>
    </row>
    <row r="444">
      <c r="N444" s="12">
        <v>9.83983372E8</v>
      </c>
      <c r="O444" s="12" t="s">
        <v>1396</v>
      </c>
      <c r="P444" s="12"/>
      <c r="Q444" s="12" t="s">
        <v>1398</v>
      </c>
      <c r="R444" s="12" t="s">
        <v>165</v>
      </c>
      <c r="S444" s="12" t="s">
        <v>165</v>
      </c>
    </row>
    <row r="445">
      <c r="N445" s="12">
        <v>9.54676216E8</v>
      </c>
      <c r="O445" s="12" t="s">
        <v>990</v>
      </c>
      <c r="P445" s="12"/>
      <c r="Q445" s="12" t="s">
        <v>989</v>
      </c>
      <c r="R445" s="12" t="s">
        <v>165</v>
      </c>
      <c r="S445" s="12" t="s">
        <v>165</v>
      </c>
    </row>
    <row r="446">
      <c r="N446" s="12">
        <v>9.99458381E8</v>
      </c>
      <c r="O446" s="12" t="s">
        <v>1408</v>
      </c>
      <c r="P446" s="13" t="s">
        <v>2012</v>
      </c>
      <c r="Q446" s="12" t="s">
        <v>1410</v>
      </c>
      <c r="R446" s="12" t="s">
        <v>51</v>
      </c>
      <c r="S446" s="12" t="s">
        <v>649</v>
      </c>
    </row>
    <row r="447">
      <c r="N447" s="12">
        <v>9.84101059E8</v>
      </c>
      <c r="O447" s="12" t="s">
        <v>1416</v>
      </c>
      <c r="P447" s="12"/>
      <c r="Q447" s="12" t="s">
        <v>1417</v>
      </c>
      <c r="R447" s="12" t="s">
        <v>165</v>
      </c>
      <c r="S447" s="12" t="s">
        <v>165</v>
      </c>
    </row>
    <row r="448">
      <c r="N448" s="12" t="s">
        <v>2014</v>
      </c>
      <c r="O448" s="12" t="s">
        <v>882</v>
      </c>
      <c r="P448" s="12"/>
      <c r="Q448" s="12" t="s">
        <v>881</v>
      </c>
      <c r="R448" s="12" t="s">
        <v>165</v>
      </c>
      <c r="S448" s="12" t="s">
        <v>839</v>
      </c>
    </row>
    <row r="449">
      <c r="N449" s="12" t="s">
        <v>2016</v>
      </c>
      <c r="O449" s="12" t="s">
        <v>1422</v>
      </c>
      <c r="P449" s="12"/>
      <c r="Q449" s="12" t="s">
        <v>1423</v>
      </c>
      <c r="R449" s="12" t="s">
        <v>165</v>
      </c>
      <c r="S449" s="12" t="s">
        <v>839</v>
      </c>
    </row>
    <row r="450">
      <c r="N450" s="12">
        <v>9.82984963E8</v>
      </c>
      <c r="O450" s="12" t="s">
        <v>1427</v>
      </c>
      <c r="P450" s="12"/>
      <c r="Q450" s="12" t="s">
        <v>1429</v>
      </c>
      <c r="R450" s="12" t="s">
        <v>165</v>
      </c>
      <c r="S450" s="12" t="s">
        <v>165</v>
      </c>
    </row>
    <row r="451">
      <c r="N451" s="12">
        <v>9.69876649E8</v>
      </c>
      <c r="O451" s="12" t="s">
        <v>1430</v>
      </c>
      <c r="P451" s="12"/>
      <c r="Q451" s="12" t="s">
        <v>1431</v>
      </c>
      <c r="R451" s="12" t="s">
        <v>165</v>
      </c>
      <c r="S451" s="12" t="s">
        <v>839</v>
      </c>
    </row>
    <row r="452">
      <c r="N452" s="12">
        <v>9.34744749E8</v>
      </c>
      <c r="O452" s="12" t="s">
        <v>1438</v>
      </c>
      <c r="P452" s="12"/>
      <c r="Q452" s="12" t="s">
        <v>1439</v>
      </c>
      <c r="R452" s="12" t="s">
        <v>165</v>
      </c>
      <c r="S452" s="12" t="s">
        <v>165</v>
      </c>
    </row>
    <row r="453">
      <c r="N453" s="12">
        <v>9.22413292E8</v>
      </c>
      <c r="O453" s="12" t="s">
        <v>1443</v>
      </c>
      <c r="P453" s="12"/>
      <c r="Q453" s="12" t="s">
        <v>1445</v>
      </c>
      <c r="R453" s="12" t="s">
        <v>165</v>
      </c>
      <c r="S453" s="12" t="s">
        <v>839</v>
      </c>
    </row>
    <row r="454">
      <c r="N454" s="12">
        <v>9.78792799E8</v>
      </c>
      <c r="O454" s="12" t="s">
        <v>1047</v>
      </c>
      <c r="P454" s="12"/>
      <c r="Q454" s="12" t="s">
        <v>1046</v>
      </c>
      <c r="R454" s="12" t="s">
        <v>165</v>
      </c>
      <c r="S454" s="12" t="s">
        <v>165</v>
      </c>
    </row>
    <row r="455">
      <c r="N455" s="12">
        <v>9.84737897E8</v>
      </c>
      <c r="O455" s="12" t="s">
        <v>1451</v>
      </c>
      <c r="P455" s="13" t="s">
        <v>2022</v>
      </c>
      <c r="Q455" s="12" t="s">
        <v>1452</v>
      </c>
      <c r="R455" s="12" t="s">
        <v>274</v>
      </c>
      <c r="S455" s="12" t="s">
        <v>2025</v>
      </c>
    </row>
    <row r="456">
      <c r="N456" s="12"/>
      <c r="O456" s="12" t="s">
        <v>1455</v>
      </c>
      <c r="P456" s="12"/>
      <c r="Q456" s="12" t="s">
        <v>1457</v>
      </c>
      <c r="R456" s="12" t="s">
        <v>165</v>
      </c>
      <c r="S456" s="12" t="s">
        <v>165</v>
      </c>
    </row>
    <row r="457">
      <c r="N457" s="12" t="s">
        <v>2027</v>
      </c>
      <c r="O457" s="12" t="s">
        <v>1458</v>
      </c>
      <c r="P457" s="13" t="s">
        <v>2028</v>
      </c>
      <c r="Q457" s="12" t="s">
        <v>1460</v>
      </c>
      <c r="R457" s="12" t="s">
        <v>219</v>
      </c>
      <c r="S457" s="12" t="s">
        <v>223</v>
      </c>
    </row>
    <row r="458">
      <c r="N458" s="12" t="s">
        <v>2030</v>
      </c>
      <c r="O458" s="12" t="s">
        <v>1463</v>
      </c>
      <c r="P458" s="12"/>
      <c r="Q458" s="12" t="s">
        <v>1465</v>
      </c>
      <c r="R458" s="12" t="s">
        <v>165</v>
      </c>
      <c r="S458" s="12" t="s">
        <v>862</v>
      </c>
    </row>
    <row r="459">
      <c r="N459" s="12">
        <v>9.52096314E8</v>
      </c>
      <c r="O459" s="12" t="s">
        <v>621</v>
      </c>
      <c r="P459" s="12"/>
      <c r="Q459" s="12" t="s">
        <v>620</v>
      </c>
      <c r="R459" s="12" t="s">
        <v>165</v>
      </c>
      <c r="S459" s="12" t="s">
        <v>782</v>
      </c>
    </row>
    <row r="460">
      <c r="N460" s="12" t="s">
        <v>2032</v>
      </c>
      <c r="O460" s="12" t="s">
        <v>1472</v>
      </c>
      <c r="P460" s="13" t="s">
        <v>2033</v>
      </c>
      <c r="Q460" s="12" t="s">
        <v>1473</v>
      </c>
      <c r="R460" s="12" t="s">
        <v>165</v>
      </c>
      <c r="S460" s="12" t="s">
        <v>165</v>
      </c>
    </row>
    <row r="461">
      <c r="N461" s="12">
        <v>9.71888716E8</v>
      </c>
      <c r="O461" s="12" t="s">
        <v>809</v>
      </c>
      <c r="P461" s="12"/>
      <c r="Q461" s="12" t="s">
        <v>808</v>
      </c>
      <c r="R461" s="12" t="s">
        <v>274</v>
      </c>
      <c r="S461" s="12" t="s">
        <v>274</v>
      </c>
    </row>
    <row r="462">
      <c r="N462" s="12">
        <v>9.50313131E8</v>
      </c>
      <c r="O462" s="12" t="s">
        <v>1254</v>
      </c>
      <c r="P462" s="13" t="s">
        <v>2037</v>
      </c>
      <c r="Q462" s="12" t="s">
        <v>1252</v>
      </c>
      <c r="R462" s="12" t="s">
        <v>274</v>
      </c>
      <c r="S462" s="12" t="s">
        <v>1517</v>
      </c>
    </row>
    <row r="463">
      <c r="N463" s="12">
        <v>9.8468023E8</v>
      </c>
      <c r="O463" s="12" t="s">
        <v>1247</v>
      </c>
      <c r="P463" s="12"/>
      <c r="Q463" s="12" t="s">
        <v>1246</v>
      </c>
      <c r="R463" s="12" t="s">
        <v>274</v>
      </c>
      <c r="S463" s="12" t="s">
        <v>701</v>
      </c>
    </row>
    <row r="464">
      <c r="N464" s="12">
        <v>9.15146558E8</v>
      </c>
      <c r="O464" s="12" t="s">
        <v>1236</v>
      </c>
      <c r="P464" s="13" t="s">
        <v>2040</v>
      </c>
      <c r="Q464" s="12" t="s">
        <v>1235</v>
      </c>
      <c r="R464" s="12" t="s">
        <v>274</v>
      </c>
      <c r="S464" s="12" t="s">
        <v>346</v>
      </c>
    </row>
    <row r="465">
      <c r="N465" s="12">
        <v>9.68347154E8</v>
      </c>
      <c r="O465" s="12" t="s">
        <v>1490</v>
      </c>
      <c r="P465" s="13" t="s">
        <v>2043</v>
      </c>
      <c r="Q465" s="12" t="s">
        <v>1491</v>
      </c>
      <c r="R465" s="12" t="s">
        <v>274</v>
      </c>
      <c r="S465" s="12" t="s">
        <v>701</v>
      </c>
    </row>
    <row r="466">
      <c r="N466" s="12">
        <v>9.83485322E8</v>
      </c>
      <c r="O466" s="12" t="s">
        <v>1492</v>
      </c>
      <c r="P466" s="13" t="s">
        <v>2044</v>
      </c>
      <c r="Q466" s="12" t="s">
        <v>1494</v>
      </c>
      <c r="R466" s="12" t="s">
        <v>165</v>
      </c>
      <c r="S466" s="12" t="s">
        <v>165</v>
      </c>
    </row>
    <row r="467">
      <c r="N467" s="12">
        <v>9.8014695E8</v>
      </c>
      <c r="O467" s="12" t="s">
        <v>1497</v>
      </c>
      <c r="P467" s="12" t="s">
        <v>2047</v>
      </c>
      <c r="Q467" s="12" t="s">
        <v>1498</v>
      </c>
      <c r="R467" s="12" t="s">
        <v>165</v>
      </c>
      <c r="S467" s="12" t="s">
        <v>165</v>
      </c>
    </row>
    <row r="468">
      <c r="N468" s="12">
        <v>9.56690652E8</v>
      </c>
      <c r="O468" s="12" t="s">
        <v>1501</v>
      </c>
      <c r="P468" s="12"/>
      <c r="Q468" s="12" t="s">
        <v>1502</v>
      </c>
      <c r="R468" s="12" t="s">
        <v>165</v>
      </c>
      <c r="S468" s="12" t="s">
        <v>829</v>
      </c>
    </row>
    <row r="469">
      <c r="N469" s="12" t="s">
        <v>2049</v>
      </c>
      <c r="O469" s="12" t="s">
        <v>986</v>
      </c>
      <c r="P469" s="13" t="s">
        <v>2050</v>
      </c>
      <c r="Q469" s="12" t="s">
        <v>985</v>
      </c>
      <c r="R469" s="12" t="s">
        <v>165</v>
      </c>
      <c r="S469" s="12" t="s">
        <v>165</v>
      </c>
    </row>
    <row r="470">
      <c r="N470" s="12">
        <v>9.47405605E8</v>
      </c>
      <c r="O470" s="12" t="s">
        <v>1412</v>
      </c>
      <c r="P470" s="12" t="s">
        <v>2052</v>
      </c>
      <c r="Q470" s="12" t="s">
        <v>1411</v>
      </c>
      <c r="R470" s="12" t="s">
        <v>165</v>
      </c>
      <c r="S470" s="12" t="s">
        <v>856</v>
      </c>
    </row>
    <row r="471">
      <c r="N471" s="12">
        <v>9.45882576E8</v>
      </c>
      <c r="O471" s="12" t="s">
        <v>1508</v>
      </c>
      <c r="P471" s="13" t="s">
        <v>2055</v>
      </c>
      <c r="Q471" s="12" t="s">
        <v>1510</v>
      </c>
      <c r="R471" s="12" t="s">
        <v>165</v>
      </c>
      <c r="S471" s="12" t="s">
        <v>853</v>
      </c>
    </row>
    <row r="472">
      <c r="N472" s="12">
        <v>9.94105404E8</v>
      </c>
      <c r="O472" s="12" t="s">
        <v>1513</v>
      </c>
      <c r="P472" s="13" t="s">
        <v>2058</v>
      </c>
      <c r="Q472" s="12" t="s">
        <v>1515</v>
      </c>
      <c r="R472" s="12" t="s">
        <v>274</v>
      </c>
      <c r="S472" s="12" t="s">
        <v>2059</v>
      </c>
    </row>
    <row r="473">
      <c r="N473" s="12" t="s">
        <v>2061</v>
      </c>
      <c r="O473" s="12" t="s">
        <v>664</v>
      </c>
      <c r="P473" s="13" t="s">
        <v>2062</v>
      </c>
      <c r="Q473" s="12" t="s">
        <v>663</v>
      </c>
      <c r="R473" s="12" t="s">
        <v>274</v>
      </c>
      <c r="S473" s="12" t="s">
        <v>274</v>
      </c>
    </row>
    <row r="474">
      <c r="N474" s="12">
        <v>9.53810513E8</v>
      </c>
      <c r="O474" s="12" t="s">
        <v>1025</v>
      </c>
      <c r="P474" s="12"/>
      <c r="Q474" s="12" t="s">
        <v>1024</v>
      </c>
      <c r="R474" s="12" t="s">
        <v>165</v>
      </c>
      <c r="S474" s="12" t="s">
        <v>165</v>
      </c>
    </row>
    <row r="475">
      <c r="N475" s="12">
        <v>9.28891085E8</v>
      </c>
      <c r="O475" s="12" t="s">
        <v>858</v>
      </c>
      <c r="P475" s="12"/>
      <c r="Q475" s="12" t="s">
        <v>857</v>
      </c>
      <c r="R475" s="12" t="s">
        <v>165</v>
      </c>
      <c r="S475" s="12" t="s">
        <v>165</v>
      </c>
    </row>
    <row r="476">
      <c r="N476" s="12">
        <v>9.43541201E8</v>
      </c>
      <c r="O476" s="12" t="s">
        <v>1528</v>
      </c>
      <c r="P476" s="13" t="s">
        <v>2065</v>
      </c>
      <c r="Q476" s="12" t="s">
        <v>1529</v>
      </c>
      <c r="R476" s="12" t="s">
        <v>274</v>
      </c>
      <c r="S476" s="12" t="s">
        <v>1461</v>
      </c>
    </row>
    <row r="477">
      <c r="N477" s="12">
        <v>9.58061871E8</v>
      </c>
      <c r="O477" s="12" t="s">
        <v>1533</v>
      </c>
      <c r="P477" s="12"/>
      <c r="Q477" s="12" t="s">
        <v>1535</v>
      </c>
      <c r="R477" s="12" t="s">
        <v>274</v>
      </c>
      <c r="S477" s="12" t="s">
        <v>274</v>
      </c>
    </row>
    <row r="478">
      <c r="N478" s="12" t="s">
        <v>2069</v>
      </c>
      <c r="O478" s="12" t="s">
        <v>1536</v>
      </c>
      <c r="P478" s="13" t="s">
        <v>2070</v>
      </c>
      <c r="Q478" s="12" t="s">
        <v>1537</v>
      </c>
      <c r="R478" s="12" t="s">
        <v>95</v>
      </c>
      <c r="S478" s="12" t="s">
        <v>98</v>
      </c>
    </row>
    <row r="479">
      <c r="N479" s="12" t="s">
        <v>2072</v>
      </c>
      <c r="O479" s="12" t="s">
        <v>1539</v>
      </c>
      <c r="P479" s="13" t="s">
        <v>2073</v>
      </c>
      <c r="Q479" s="12" t="s">
        <v>1540</v>
      </c>
      <c r="R479" s="12" t="s">
        <v>95</v>
      </c>
      <c r="S479" s="12" t="s">
        <v>98</v>
      </c>
    </row>
    <row r="480">
      <c r="N480" s="12" t="s">
        <v>2075</v>
      </c>
      <c r="O480" s="12" t="s">
        <v>68</v>
      </c>
      <c r="P480" s="13" t="s">
        <v>2076</v>
      </c>
      <c r="Q480" s="12" t="s">
        <v>1544</v>
      </c>
      <c r="R480" s="12" t="s">
        <v>95</v>
      </c>
      <c r="S480" s="12" t="s">
        <v>98</v>
      </c>
    </row>
    <row r="481">
      <c r="N481" s="12" t="s">
        <v>2079</v>
      </c>
      <c r="O481" s="12" t="s">
        <v>1546</v>
      </c>
      <c r="P481" s="13" t="s">
        <v>2080</v>
      </c>
      <c r="Q481" s="12" t="s">
        <v>1548</v>
      </c>
      <c r="R481" s="12" t="s">
        <v>95</v>
      </c>
      <c r="S481" s="12" t="s">
        <v>98</v>
      </c>
    </row>
    <row r="482">
      <c r="N482" s="12">
        <v>9.71222683E8</v>
      </c>
      <c r="O482" s="12" t="s">
        <v>1552</v>
      </c>
      <c r="P482" s="12"/>
      <c r="Q482" s="12" t="s">
        <v>1553</v>
      </c>
      <c r="R482" s="12" t="s">
        <v>165</v>
      </c>
      <c r="S482" s="12" t="s">
        <v>205</v>
      </c>
    </row>
    <row r="483">
      <c r="N483" s="12">
        <v>9.4005554E8</v>
      </c>
      <c r="O483" s="12" t="s">
        <v>1556</v>
      </c>
      <c r="P483" s="13" t="s">
        <v>2082</v>
      </c>
      <c r="Q483" s="12" t="s">
        <v>1557</v>
      </c>
      <c r="R483" s="12" t="s">
        <v>123</v>
      </c>
      <c r="S483" s="12" t="s">
        <v>125</v>
      </c>
    </row>
    <row r="484">
      <c r="N484" s="12">
        <v>9.73122407E8</v>
      </c>
      <c r="O484" s="12" t="s">
        <v>1559</v>
      </c>
      <c r="P484" s="12"/>
      <c r="Q484" s="12" t="s">
        <v>1562</v>
      </c>
      <c r="R484" s="12" t="s">
        <v>660</v>
      </c>
      <c r="S484" s="12" t="s">
        <v>661</v>
      </c>
    </row>
    <row r="485">
      <c r="N485" s="12">
        <v>9.7231094E8</v>
      </c>
      <c r="O485" s="12" t="s">
        <v>1036</v>
      </c>
      <c r="P485" s="13" t="s">
        <v>2085</v>
      </c>
      <c r="Q485" s="12" t="s">
        <v>1035</v>
      </c>
      <c r="R485" s="12" t="s">
        <v>274</v>
      </c>
      <c r="S485" s="12" t="s">
        <v>2088</v>
      </c>
    </row>
    <row r="486">
      <c r="N486" s="12" t="s">
        <v>2089</v>
      </c>
      <c r="O486" s="12" t="s">
        <v>1566</v>
      </c>
      <c r="P486" s="12"/>
      <c r="Q486" s="12" t="s">
        <v>1567</v>
      </c>
      <c r="R486" s="12" t="s">
        <v>165</v>
      </c>
      <c r="S486" s="12" t="s">
        <v>853</v>
      </c>
    </row>
    <row r="487">
      <c r="N487" s="12" t="s">
        <v>2091</v>
      </c>
      <c r="O487" s="12" t="s">
        <v>1568</v>
      </c>
      <c r="P487" s="12"/>
      <c r="Q487" s="12" t="s">
        <v>1569</v>
      </c>
      <c r="R487" s="12" t="s">
        <v>165</v>
      </c>
      <c r="S487" s="12" t="s">
        <v>205</v>
      </c>
    </row>
    <row r="488">
      <c r="N488" s="12" t="s">
        <v>2092</v>
      </c>
      <c r="O488" s="12" t="s">
        <v>564</v>
      </c>
      <c r="P488" s="12"/>
      <c r="Q488" s="12" t="s">
        <v>562</v>
      </c>
      <c r="R488" s="12" t="s">
        <v>165</v>
      </c>
      <c r="S488" s="12" t="s">
        <v>807</v>
      </c>
    </row>
    <row r="489">
      <c r="N489" s="12" t="s">
        <v>2094</v>
      </c>
      <c r="O489" s="12" t="s">
        <v>1576</v>
      </c>
      <c r="P489" s="12"/>
      <c r="Q489" s="12" t="s">
        <v>1577</v>
      </c>
      <c r="R489" s="12" t="s">
        <v>561</v>
      </c>
      <c r="S489" s="12" t="s">
        <v>2095</v>
      </c>
    </row>
    <row r="490">
      <c r="N490" s="12" t="s">
        <v>2097</v>
      </c>
      <c r="O490" s="12" t="s">
        <v>1007</v>
      </c>
      <c r="P490" s="12"/>
      <c r="Q490" s="12" t="s">
        <v>1006</v>
      </c>
      <c r="R490" s="12" t="s">
        <v>561</v>
      </c>
      <c r="S490" s="12" t="s">
        <v>2095</v>
      </c>
    </row>
    <row r="491">
      <c r="N491" s="12" t="s">
        <v>2099</v>
      </c>
      <c r="O491" s="12" t="s">
        <v>1583</v>
      </c>
      <c r="P491" s="12"/>
      <c r="Q491" s="12" t="s">
        <v>1584</v>
      </c>
      <c r="R491" s="12" t="s">
        <v>561</v>
      </c>
      <c r="S491" s="12" t="s">
        <v>2095</v>
      </c>
    </row>
    <row r="492">
      <c r="N492" s="12">
        <v>9.90189516E8</v>
      </c>
      <c r="O492" s="12" t="s">
        <v>1013</v>
      </c>
      <c r="P492" s="12"/>
      <c r="Q492" s="12" t="s">
        <v>1012</v>
      </c>
      <c r="R492" s="12" t="s">
        <v>242</v>
      </c>
      <c r="S492" s="12" t="s">
        <v>1123</v>
      </c>
    </row>
    <row r="493">
      <c r="N493" s="12" t="s">
        <v>2101</v>
      </c>
      <c r="O493" s="12" t="s">
        <v>1096</v>
      </c>
      <c r="P493" s="13" t="s">
        <v>2102</v>
      </c>
      <c r="Q493" s="12" t="s">
        <v>1095</v>
      </c>
      <c r="R493" s="12" t="s">
        <v>561</v>
      </c>
      <c r="S493" s="12" t="s">
        <v>2095</v>
      </c>
    </row>
    <row r="494">
      <c r="N494" s="12" t="s">
        <v>2103</v>
      </c>
      <c r="O494" s="12" t="s">
        <v>1600</v>
      </c>
      <c r="P494" s="12"/>
      <c r="Q494" s="12" t="s">
        <v>1601</v>
      </c>
      <c r="R494" s="12" t="s">
        <v>561</v>
      </c>
      <c r="S494" s="12" t="s">
        <v>2095</v>
      </c>
    </row>
    <row r="495">
      <c r="N495" s="12">
        <v>9.20219103E8</v>
      </c>
      <c r="O495" s="12" t="s">
        <v>996</v>
      </c>
      <c r="P495" s="13" t="s">
        <v>2106</v>
      </c>
      <c r="Q495" s="12" t="s">
        <v>995</v>
      </c>
      <c r="R495" s="12" t="s">
        <v>959</v>
      </c>
      <c r="S495" s="12" t="s">
        <v>961</v>
      </c>
    </row>
    <row r="496">
      <c r="N496" s="12" t="s">
        <v>2107</v>
      </c>
      <c r="O496" s="12" t="s">
        <v>1603</v>
      </c>
      <c r="P496" s="12"/>
      <c r="Q496" s="12" t="s">
        <v>1604</v>
      </c>
      <c r="R496" s="12" t="s">
        <v>561</v>
      </c>
      <c r="S496" s="12" t="s">
        <v>2095</v>
      </c>
    </row>
    <row r="497">
      <c r="N497" s="12" t="s">
        <v>2109</v>
      </c>
      <c r="O497" s="12" t="s">
        <v>1603</v>
      </c>
      <c r="P497" s="12"/>
      <c r="Q497" s="12" t="s">
        <v>1604</v>
      </c>
      <c r="R497" s="12" t="s">
        <v>561</v>
      </c>
      <c r="S497" s="12" t="s">
        <v>2095</v>
      </c>
    </row>
    <row r="498">
      <c r="N498" s="12" t="s">
        <v>2110</v>
      </c>
      <c r="O498" s="12" t="s">
        <v>1593</v>
      </c>
      <c r="P498" s="13" t="s">
        <v>2111</v>
      </c>
      <c r="Q498" s="12" t="s">
        <v>1592</v>
      </c>
      <c r="R498" s="12" t="s">
        <v>561</v>
      </c>
      <c r="S498" s="12" t="s">
        <v>2095</v>
      </c>
    </row>
    <row r="499">
      <c r="N499" s="12" t="s">
        <v>2113</v>
      </c>
      <c r="O499" s="12" t="s">
        <v>1609</v>
      </c>
      <c r="P499" s="12"/>
      <c r="Q499" s="12" t="s">
        <v>1612</v>
      </c>
      <c r="R499" s="12" t="s">
        <v>561</v>
      </c>
      <c r="S499" s="12" t="s">
        <v>2095</v>
      </c>
    </row>
    <row r="500">
      <c r="N500" s="12" t="s">
        <v>2114</v>
      </c>
      <c r="O500" s="12" t="s">
        <v>1616</v>
      </c>
      <c r="P500" s="12"/>
      <c r="Q500" s="12" t="s">
        <v>1617</v>
      </c>
      <c r="R500" s="12" t="s">
        <v>561</v>
      </c>
      <c r="S500" s="12" t="s">
        <v>2095</v>
      </c>
    </row>
    <row r="501">
      <c r="N501" s="12" t="s">
        <v>2116</v>
      </c>
      <c r="O501" s="12" t="s">
        <v>1620</v>
      </c>
      <c r="P501" s="12"/>
      <c r="Q501" s="12" t="s">
        <v>1621</v>
      </c>
      <c r="R501" s="12" t="s">
        <v>561</v>
      </c>
      <c r="S501" s="12" t="s">
        <v>2095</v>
      </c>
    </row>
    <row r="502">
      <c r="N502" s="12" t="s">
        <v>2117</v>
      </c>
      <c r="O502" s="12" t="s">
        <v>1387</v>
      </c>
      <c r="P502" s="13" t="s">
        <v>2118</v>
      </c>
      <c r="Q502" s="12" t="s">
        <v>1386</v>
      </c>
      <c r="R502" s="12" t="s">
        <v>561</v>
      </c>
      <c r="S502" s="12" t="s">
        <v>2095</v>
      </c>
    </row>
    <row r="503">
      <c r="N503" s="12" t="s">
        <v>2122</v>
      </c>
      <c r="O503" s="12" t="s">
        <v>1631</v>
      </c>
      <c r="P503" s="12"/>
      <c r="Q503" s="12" t="s">
        <v>1632</v>
      </c>
      <c r="R503" s="12" t="s">
        <v>561</v>
      </c>
      <c r="S503" s="12" t="s">
        <v>2095</v>
      </c>
    </row>
    <row r="504">
      <c r="N504" s="12" t="s">
        <v>2123</v>
      </c>
      <c r="O504" s="12" t="s">
        <v>1635</v>
      </c>
      <c r="P504" s="12"/>
      <c r="Q504" s="12" t="s">
        <v>1638</v>
      </c>
      <c r="R504" s="12" t="s">
        <v>561</v>
      </c>
      <c r="S504" s="12" t="s">
        <v>2095</v>
      </c>
    </row>
    <row r="505">
      <c r="N505" s="12" t="s">
        <v>2125</v>
      </c>
      <c r="O505" s="12" t="s">
        <v>1640</v>
      </c>
      <c r="P505" s="12"/>
      <c r="Q505" s="12" t="s">
        <v>1641</v>
      </c>
      <c r="R505" s="12" t="s">
        <v>483</v>
      </c>
      <c r="S505" s="12" t="s">
        <v>2126</v>
      </c>
    </row>
    <row r="506">
      <c r="N506" s="12" t="s">
        <v>2127</v>
      </c>
      <c r="O506" s="12" t="s">
        <v>1647</v>
      </c>
      <c r="P506" s="12"/>
      <c r="Q506" s="12" t="s">
        <v>1650</v>
      </c>
      <c r="R506" s="12" t="s">
        <v>561</v>
      </c>
      <c r="S506" s="12" t="s">
        <v>2095</v>
      </c>
    </row>
    <row r="507">
      <c r="N507" s="12" t="s">
        <v>2129</v>
      </c>
      <c r="O507" s="12" t="s">
        <v>1627</v>
      </c>
      <c r="P507" s="12"/>
      <c r="Q507" s="12" t="s">
        <v>1626</v>
      </c>
      <c r="R507" s="12" t="s">
        <v>561</v>
      </c>
      <c r="S507" s="12" t="s">
        <v>2095</v>
      </c>
    </row>
    <row r="508">
      <c r="N508" s="12" t="s">
        <v>2130</v>
      </c>
      <c r="O508" s="12" t="s">
        <v>1283</v>
      </c>
      <c r="P508" s="12"/>
      <c r="Q508" s="12" t="s">
        <v>1281</v>
      </c>
      <c r="R508" s="12" t="s">
        <v>483</v>
      </c>
      <c r="S508" s="12" t="s">
        <v>2131</v>
      </c>
    </row>
    <row r="509">
      <c r="N509" s="12" t="s">
        <v>2133</v>
      </c>
      <c r="O509" s="12" t="s">
        <v>1658</v>
      </c>
      <c r="P509" s="12"/>
      <c r="Q509" s="12" t="s">
        <v>1659</v>
      </c>
      <c r="R509" s="12" t="s">
        <v>483</v>
      </c>
      <c r="S509" s="12" t="s">
        <v>609</v>
      </c>
    </row>
    <row r="510">
      <c r="N510" s="12" t="s">
        <v>2134</v>
      </c>
      <c r="O510" s="12" t="s">
        <v>1661</v>
      </c>
      <c r="P510" s="12"/>
      <c r="Q510" s="12" t="s">
        <v>1661</v>
      </c>
      <c r="R510" s="12" t="s">
        <v>483</v>
      </c>
      <c r="S510" s="12" t="s">
        <v>2131</v>
      </c>
    </row>
    <row r="511">
      <c r="N511" s="12" t="s">
        <v>2136</v>
      </c>
      <c r="O511" s="12" t="s">
        <v>1666</v>
      </c>
      <c r="P511" s="13" t="s">
        <v>2137</v>
      </c>
      <c r="Q511" s="12" t="s">
        <v>1666</v>
      </c>
      <c r="R511" s="12" t="s">
        <v>483</v>
      </c>
      <c r="S511" s="12" t="s">
        <v>2131</v>
      </c>
    </row>
    <row r="512">
      <c r="N512" s="12" t="s">
        <v>2140</v>
      </c>
      <c r="O512" s="12" t="s">
        <v>1042</v>
      </c>
      <c r="P512" s="12"/>
      <c r="Q512" s="12" t="s">
        <v>1041</v>
      </c>
      <c r="R512" s="12" t="s">
        <v>483</v>
      </c>
      <c r="S512" s="12" t="s">
        <v>2131</v>
      </c>
    </row>
    <row r="513">
      <c r="N513" s="12">
        <v>9.86764332E8</v>
      </c>
      <c r="O513" s="12" t="s">
        <v>1673</v>
      </c>
      <c r="P513" s="12"/>
      <c r="Q513" s="12" t="s">
        <v>1674</v>
      </c>
      <c r="R513" s="12" t="s">
        <v>499</v>
      </c>
      <c r="S513" s="12" t="s">
        <v>499</v>
      </c>
    </row>
    <row r="514">
      <c r="N514" s="12">
        <v>9.51945878E8</v>
      </c>
      <c r="O514" s="12" t="s">
        <v>1002</v>
      </c>
      <c r="P514" s="13" t="s">
        <v>2142</v>
      </c>
      <c r="Q514" s="12" t="s">
        <v>1001</v>
      </c>
      <c r="R514" s="12" t="s">
        <v>274</v>
      </c>
      <c r="S514" s="12" t="s">
        <v>2145</v>
      </c>
    </row>
    <row r="515">
      <c r="N515" s="12">
        <v>9.988571865E9</v>
      </c>
      <c r="O515" s="12" t="s">
        <v>1676</v>
      </c>
      <c r="P515" s="12"/>
      <c r="Q515" s="12" t="s">
        <v>1677</v>
      </c>
      <c r="R515" s="12" t="s">
        <v>473</v>
      </c>
      <c r="S515" s="12" t="s">
        <v>474</v>
      </c>
    </row>
    <row r="516">
      <c r="N516" s="12">
        <v>9.42679575E8</v>
      </c>
      <c r="O516" s="12" t="s">
        <v>1686</v>
      </c>
      <c r="P516" s="13" t="s">
        <v>2147</v>
      </c>
      <c r="Q516" s="12" t="s">
        <v>1687</v>
      </c>
      <c r="R516" s="12" t="s">
        <v>274</v>
      </c>
      <c r="S516" s="12" t="s">
        <v>2145</v>
      </c>
    </row>
    <row r="517">
      <c r="N517" s="12">
        <v>9.59764134E8</v>
      </c>
      <c r="O517" s="12" t="s">
        <v>1690</v>
      </c>
      <c r="P517" s="12"/>
      <c r="Q517" s="12" t="s">
        <v>1692</v>
      </c>
      <c r="R517" s="12" t="s">
        <v>616</v>
      </c>
      <c r="S517" s="12" t="s">
        <v>616</v>
      </c>
    </row>
    <row r="518">
      <c r="N518" s="12">
        <v>9.74201373E8</v>
      </c>
      <c r="O518" s="12" t="s">
        <v>749</v>
      </c>
      <c r="P518" s="13" t="s">
        <v>2149</v>
      </c>
      <c r="Q518" s="12" t="s">
        <v>748</v>
      </c>
      <c r="R518" s="12" t="s">
        <v>274</v>
      </c>
      <c r="S518" s="12" t="s">
        <v>2145</v>
      </c>
    </row>
    <row r="519">
      <c r="N519" s="12" t="s">
        <v>2153</v>
      </c>
      <c r="O519" s="12" t="s">
        <v>1695</v>
      </c>
      <c r="P519" s="13" t="s">
        <v>2154</v>
      </c>
      <c r="Q519" s="12" t="s">
        <v>1696</v>
      </c>
      <c r="R519" s="12" t="s">
        <v>274</v>
      </c>
      <c r="S519" s="12" t="s">
        <v>701</v>
      </c>
    </row>
    <row r="520">
      <c r="N520" s="12" t="s">
        <v>2156</v>
      </c>
      <c r="O520" s="12" t="s">
        <v>1701</v>
      </c>
      <c r="P520" s="12"/>
      <c r="Q520" s="12" t="s">
        <v>1702</v>
      </c>
      <c r="R520" s="12" t="s">
        <v>165</v>
      </c>
      <c r="S520" s="12" t="s">
        <v>205</v>
      </c>
    </row>
    <row r="521">
      <c r="N521" s="12" t="s">
        <v>2159</v>
      </c>
      <c r="O521" s="12" t="s">
        <v>574</v>
      </c>
      <c r="P521" s="12"/>
      <c r="Q521" s="12" t="s">
        <v>573</v>
      </c>
      <c r="R521" s="12" t="s">
        <v>165</v>
      </c>
      <c r="S521" s="12" t="s">
        <v>205</v>
      </c>
    </row>
    <row r="522">
      <c r="N522" s="12">
        <v>9.6816007E8</v>
      </c>
      <c r="O522" s="12" t="s">
        <v>574</v>
      </c>
      <c r="P522" s="12"/>
      <c r="Q522" s="12" t="s">
        <v>573</v>
      </c>
      <c r="R522" s="12" t="s">
        <v>165</v>
      </c>
      <c r="S522" s="12" t="s">
        <v>205</v>
      </c>
    </row>
    <row r="523">
      <c r="N523" s="12">
        <v>9.72702171E8</v>
      </c>
      <c r="O523" s="12" t="s">
        <v>1706</v>
      </c>
      <c r="P523" s="13" t="s">
        <v>2161</v>
      </c>
      <c r="Q523" s="12" t="s">
        <v>1707</v>
      </c>
      <c r="R523" s="12" t="s">
        <v>274</v>
      </c>
      <c r="S523" s="12" t="s">
        <v>1461</v>
      </c>
    </row>
    <row r="524">
      <c r="N524" s="12" t="s">
        <v>2162</v>
      </c>
      <c r="O524" s="12" t="s">
        <v>1709</v>
      </c>
      <c r="P524" s="13" t="s">
        <v>2163</v>
      </c>
      <c r="Q524" s="12" t="s">
        <v>1711</v>
      </c>
      <c r="R524" s="12" t="s">
        <v>274</v>
      </c>
      <c r="S524" s="12" t="s">
        <v>701</v>
      </c>
    </row>
    <row r="525">
      <c r="N525" s="12">
        <v>9.80554996E8</v>
      </c>
      <c r="O525" s="12" t="s">
        <v>1714</v>
      </c>
      <c r="P525" s="13" t="s">
        <v>2167</v>
      </c>
      <c r="Q525" s="12" t="s">
        <v>1715</v>
      </c>
      <c r="R525" s="12" t="s">
        <v>274</v>
      </c>
      <c r="S525" s="12" t="s">
        <v>701</v>
      </c>
    </row>
    <row r="526">
      <c r="N526" s="12">
        <v>9.13406888E8</v>
      </c>
      <c r="O526" s="12" t="s">
        <v>1720</v>
      </c>
      <c r="P526" s="13" t="s">
        <v>2168</v>
      </c>
      <c r="Q526" s="12" t="s">
        <v>1722</v>
      </c>
      <c r="R526" s="12" t="s">
        <v>274</v>
      </c>
      <c r="S526" s="12" t="s">
        <v>346</v>
      </c>
    </row>
    <row r="527">
      <c r="N527" s="12">
        <v>9.62214795E8</v>
      </c>
      <c r="O527" s="12" t="s">
        <v>1723</v>
      </c>
      <c r="P527" s="13" t="s">
        <v>2172</v>
      </c>
      <c r="Q527" s="12" t="s">
        <v>1725</v>
      </c>
      <c r="R527" s="12" t="s">
        <v>274</v>
      </c>
      <c r="S527" s="12" t="s">
        <v>701</v>
      </c>
    </row>
    <row r="528">
      <c r="N528" s="12">
        <v>9.93853732E8</v>
      </c>
      <c r="O528" s="12" t="s">
        <v>1728</v>
      </c>
      <c r="P528" s="13" t="s">
        <v>2173</v>
      </c>
      <c r="Q528" s="12" t="s">
        <v>1731</v>
      </c>
      <c r="R528" s="12" t="s">
        <v>274</v>
      </c>
      <c r="S528" s="12" t="s">
        <v>274</v>
      </c>
    </row>
    <row r="529">
      <c r="N529" s="12">
        <v>9.34269394E8</v>
      </c>
      <c r="O529" s="12" t="s">
        <v>1732</v>
      </c>
      <c r="P529" s="12"/>
      <c r="Q529" s="12" t="s">
        <v>1733</v>
      </c>
      <c r="R529" s="12" t="s">
        <v>502</v>
      </c>
      <c r="S529" s="12" t="s">
        <v>2175</v>
      </c>
    </row>
    <row r="530">
      <c r="N530" s="12">
        <v>9.99296549E8</v>
      </c>
      <c r="O530" s="12" t="s">
        <v>1366</v>
      </c>
      <c r="P530" s="12"/>
      <c r="Q530" s="12" t="s">
        <v>1365</v>
      </c>
      <c r="R530" s="12" t="s">
        <v>502</v>
      </c>
      <c r="S530" s="12" t="s">
        <v>2175</v>
      </c>
    </row>
    <row r="531">
      <c r="N531" s="12">
        <v>9.95995835E8</v>
      </c>
      <c r="O531" s="12" t="s">
        <v>1738</v>
      </c>
      <c r="P531" s="12"/>
      <c r="Q531" s="12" t="s">
        <v>1739</v>
      </c>
      <c r="R531" s="12" t="s">
        <v>502</v>
      </c>
      <c r="S531" s="12" t="s">
        <v>2175</v>
      </c>
    </row>
    <row r="532">
      <c r="N532" s="12">
        <v>9.71531124E8</v>
      </c>
      <c r="O532" s="12" t="s">
        <v>1741</v>
      </c>
      <c r="P532" s="12"/>
      <c r="Q532" s="12" t="s">
        <v>1743</v>
      </c>
      <c r="R532" s="12" t="s">
        <v>502</v>
      </c>
      <c r="S532" s="12" t="s">
        <v>2175</v>
      </c>
    </row>
    <row r="533">
      <c r="N533" s="12">
        <v>9.92208393E8</v>
      </c>
      <c r="O533" s="12" t="s">
        <v>1115</v>
      </c>
      <c r="P533" s="13" t="s">
        <v>2179</v>
      </c>
      <c r="Q533" s="12" t="s">
        <v>1114</v>
      </c>
      <c r="R533" s="12" t="s">
        <v>274</v>
      </c>
      <c r="S533" s="12" t="s">
        <v>1461</v>
      </c>
    </row>
    <row r="534">
      <c r="N534" s="12" t="s">
        <v>2182</v>
      </c>
      <c r="O534" s="12" t="s">
        <v>713</v>
      </c>
      <c r="P534" s="13" t="s">
        <v>2183</v>
      </c>
      <c r="Q534" s="12" t="s">
        <v>711</v>
      </c>
      <c r="R534" s="12" t="s">
        <v>274</v>
      </c>
      <c r="S534" s="12" t="s">
        <v>701</v>
      </c>
    </row>
    <row r="535">
      <c r="N535" s="12">
        <v>9.84398801E8</v>
      </c>
      <c r="O535" s="12" t="s">
        <v>722</v>
      </c>
      <c r="P535" s="13" t="s">
        <v>2187</v>
      </c>
      <c r="Q535" s="12" t="s">
        <v>721</v>
      </c>
      <c r="R535" s="12" t="s">
        <v>274</v>
      </c>
      <c r="S535" s="12" t="s">
        <v>701</v>
      </c>
    </row>
    <row r="536">
      <c r="N536" s="12">
        <v>9.33212721E8</v>
      </c>
      <c r="O536" s="12" t="s">
        <v>1122</v>
      </c>
      <c r="P536" s="13" t="s">
        <v>2188</v>
      </c>
      <c r="Q536" s="12" t="s">
        <v>1121</v>
      </c>
      <c r="R536" s="12" t="s">
        <v>274</v>
      </c>
      <c r="S536" s="12" t="s">
        <v>274</v>
      </c>
    </row>
    <row r="537">
      <c r="N537" s="12">
        <v>9.92943444E8</v>
      </c>
      <c r="O537" s="12" t="s">
        <v>1757</v>
      </c>
      <c r="P537" s="13" t="s">
        <v>2191</v>
      </c>
      <c r="Q537" s="12" t="s">
        <v>1758</v>
      </c>
      <c r="R537" s="12" t="s">
        <v>274</v>
      </c>
      <c r="S537" s="12" t="s">
        <v>701</v>
      </c>
    </row>
    <row r="538">
      <c r="N538" s="12">
        <v>9.84006827E8</v>
      </c>
      <c r="O538" s="12" t="s">
        <v>1760</v>
      </c>
      <c r="P538" s="13" t="s">
        <v>2194</v>
      </c>
      <c r="Q538" s="12" t="s">
        <v>1762</v>
      </c>
      <c r="R538" s="12" t="s">
        <v>274</v>
      </c>
      <c r="S538" s="12" t="s">
        <v>274</v>
      </c>
    </row>
    <row r="539">
      <c r="N539" s="12">
        <v>9.40000693E8</v>
      </c>
      <c r="O539" s="12" t="s">
        <v>1766</v>
      </c>
      <c r="P539" s="13" t="s">
        <v>2198</v>
      </c>
      <c r="Q539" s="12" t="s">
        <v>1768</v>
      </c>
      <c r="R539" s="12" t="s">
        <v>274</v>
      </c>
      <c r="S539" s="12" t="s">
        <v>274</v>
      </c>
    </row>
    <row r="540">
      <c r="N540" s="12">
        <v>9.82511612E8</v>
      </c>
      <c r="O540" s="12" t="s">
        <v>1773</v>
      </c>
      <c r="P540" s="13" t="s">
        <v>2200</v>
      </c>
      <c r="Q540" s="12" t="s">
        <v>1774</v>
      </c>
      <c r="R540" s="12" t="s">
        <v>274</v>
      </c>
      <c r="S540" s="12" t="s">
        <v>701</v>
      </c>
    </row>
    <row r="541">
      <c r="N541" s="12" t="s">
        <v>2202</v>
      </c>
      <c r="O541" s="12" t="s">
        <v>1778</v>
      </c>
      <c r="P541" s="13" t="s">
        <v>2203</v>
      </c>
      <c r="Q541" s="12" t="s">
        <v>1780</v>
      </c>
      <c r="R541" s="12" t="s">
        <v>274</v>
      </c>
      <c r="S541" s="12" t="s">
        <v>274</v>
      </c>
    </row>
    <row r="542">
      <c r="N542" s="12">
        <v>9.7328028E7</v>
      </c>
      <c r="O542" s="12" t="s">
        <v>1068</v>
      </c>
      <c r="P542" s="13" t="s">
        <v>2204</v>
      </c>
      <c r="Q542" s="12" t="s">
        <v>1066</v>
      </c>
      <c r="R542" s="12" t="s">
        <v>274</v>
      </c>
      <c r="S542" s="12" t="s">
        <v>274</v>
      </c>
    </row>
    <row r="543">
      <c r="N543" s="12">
        <v>9.74681666E8</v>
      </c>
      <c r="O543" s="12" t="s">
        <v>1787</v>
      </c>
      <c r="P543" s="13" t="s">
        <v>2208</v>
      </c>
      <c r="Q543" s="12" t="s">
        <v>1788</v>
      </c>
      <c r="R543" s="12" t="s">
        <v>274</v>
      </c>
      <c r="S543" s="12" t="s">
        <v>274</v>
      </c>
    </row>
    <row r="544">
      <c r="N544" s="12">
        <v>9.32320544E8</v>
      </c>
      <c r="O544" s="12" t="s">
        <v>1611</v>
      </c>
      <c r="P544" s="13" t="s">
        <v>2209</v>
      </c>
      <c r="Q544" s="12" t="s">
        <v>1610</v>
      </c>
      <c r="R544" s="12" t="s">
        <v>274</v>
      </c>
      <c r="S544" s="12" t="s">
        <v>274</v>
      </c>
    </row>
    <row r="545">
      <c r="N545" s="12">
        <v>9.53090882E8</v>
      </c>
      <c r="O545" s="12" t="s">
        <v>1293</v>
      </c>
      <c r="P545" s="13" t="s">
        <v>2211</v>
      </c>
      <c r="Q545" s="12" t="s">
        <v>1292</v>
      </c>
      <c r="R545" s="12" t="s">
        <v>274</v>
      </c>
      <c r="S545" s="12" t="s">
        <v>275</v>
      </c>
    </row>
    <row r="546">
      <c r="N546" s="12">
        <v>9.84035396E8</v>
      </c>
      <c r="O546" s="12" t="s">
        <v>1796</v>
      </c>
      <c r="P546" s="13" t="s">
        <v>2213</v>
      </c>
      <c r="Q546" s="12" t="s">
        <v>1798</v>
      </c>
      <c r="R546" s="12" t="s">
        <v>274</v>
      </c>
      <c r="S546" s="12" t="s">
        <v>274</v>
      </c>
    </row>
    <row r="547">
      <c r="N547" s="12">
        <v>9.44242666E8</v>
      </c>
      <c r="O547" s="12" t="s">
        <v>1802</v>
      </c>
      <c r="P547" s="13" t="s">
        <v>2216</v>
      </c>
      <c r="Q547" s="12" t="s">
        <v>1803</v>
      </c>
      <c r="R547" s="12" t="s">
        <v>274</v>
      </c>
      <c r="S547" s="12" t="s">
        <v>701</v>
      </c>
    </row>
    <row r="548">
      <c r="N548" s="12">
        <v>9.89229172E8</v>
      </c>
      <c r="O548" s="12" t="s">
        <v>636</v>
      </c>
      <c r="P548" s="13" t="s">
        <v>2217</v>
      </c>
      <c r="Q548" s="12" t="s">
        <v>635</v>
      </c>
      <c r="R548" s="12" t="s">
        <v>274</v>
      </c>
      <c r="S548" s="12" t="s">
        <v>701</v>
      </c>
    </row>
    <row r="549">
      <c r="N549" s="12">
        <v>9.59364248E8</v>
      </c>
      <c r="O549" s="12" t="s">
        <v>1030</v>
      </c>
      <c r="P549" s="13" t="s">
        <v>2221</v>
      </c>
      <c r="Q549" s="12" t="s">
        <v>1029</v>
      </c>
      <c r="R549" s="12" t="s">
        <v>274</v>
      </c>
      <c r="S549" s="12" t="s">
        <v>1461</v>
      </c>
    </row>
    <row r="550">
      <c r="N550" s="12">
        <v>9.21253649E8</v>
      </c>
      <c r="O550" s="12" t="s">
        <v>771</v>
      </c>
      <c r="P550" s="13" t="s">
        <v>2222</v>
      </c>
      <c r="Q550" s="12" t="s">
        <v>770</v>
      </c>
      <c r="R550" s="12" t="s">
        <v>692</v>
      </c>
      <c r="S550" s="12" t="s">
        <v>694</v>
      </c>
    </row>
    <row r="551">
      <c r="N551" s="12">
        <v>9.84484838E8</v>
      </c>
      <c r="O551" s="12" t="s">
        <v>1519</v>
      </c>
      <c r="P551" s="13" t="s">
        <v>2226</v>
      </c>
      <c r="Q551" s="12" t="s">
        <v>1518</v>
      </c>
      <c r="R551" s="12" t="s">
        <v>274</v>
      </c>
      <c r="S551" s="12" t="s">
        <v>1517</v>
      </c>
    </row>
    <row r="552">
      <c r="N552" s="12">
        <v>9.92364517E8</v>
      </c>
      <c r="O552" s="12" t="s">
        <v>730</v>
      </c>
      <c r="P552" s="13" t="s">
        <v>2227</v>
      </c>
      <c r="Q552" s="12" t="s">
        <v>729</v>
      </c>
      <c r="R552" s="12" t="s">
        <v>274</v>
      </c>
      <c r="S552" s="12" t="s">
        <v>346</v>
      </c>
    </row>
    <row r="553">
      <c r="N553" s="12" t="s">
        <v>2231</v>
      </c>
      <c r="O553" s="12" t="s">
        <v>1826</v>
      </c>
      <c r="P553" s="13" t="s">
        <v>2232</v>
      </c>
      <c r="Q553" s="12" t="s">
        <v>1827</v>
      </c>
      <c r="R553" s="12" t="s">
        <v>95</v>
      </c>
      <c r="S553" s="12" t="s">
        <v>593</v>
      </c>
    </row>
    <row r="554">
      <c r="N554" s="12">
        <v>9.3815199E8</v>
      </c>
      <c r="O554" s="12" t="s">
        <v>1830</v>
      </c>
      <c r="P554" s="13" t="s">
        <v>2233</v>
      </c>
      <c r="Q554" s="12" t="s">
        <v>1831</v>
      </c>
      <c r="R554" s="12" t="s">
        <v>274</v>
      </c>
      <c r="S554" s="12" t="s">
        <v>701</v>
      </c>
    </row>
    <row r="555">
      <c r="N555" s="12">
        <v>9.15017459E8</v>
      </c>
      <c r="O555" s="12" t="s">
        <v>1834</v>
      </c>
      <c r="P555" s="13" t="s">
        <v>2235</v>
      </c>
      <c r="Q555" s="12" t="s">
        <v>1835</v>
      </c>
      <c r="R555" s="12" t="s">
        <v>274</v>
      </c>
      <c r="S555" s="12" t="s">
        <v>701</v>
      </c>
    </row>
    <row r="556">
      <c r="N556" s="12">
        <v>9.18833622E8</v>
      </c>
      <c r="O556" s="12" t="s">
        <v>1838</v>
      </c>
      <c r="P556" s="13" t="s">
        <v>2238</v>
      </c>
      <c r="Q556" s="12" t="s">
        <v>1839</v>
      </c>
      <c r="R556" s="12" t="s">
        <v>274</v>
      </c>
      <c r="S556" s="12" t="s">
        <v>274</v>
      </c>
    </row>
    <row r="557">
      <c r="N557" s="12">
        <v>8.4266309E7</v>
      </c>
      <c r="O557" s="12" t="s">
        <v>1224</v>
      </c>
      <c r="P557" s="13" t="s">
        <v>2240</v>
      </c>
      <c r="Q557" s="12" t="s">
        <v>1222</v>
      </c>
      <c r="R557" s="12" t="s">
        <v>274</v>
      </c>
      <c r="S557" s="12" t="s">
        <v>274</v>
      </c>
    </row>
    <row r="558">
      <c r="N558" s="12">
        <v>9.53432441E8</v>
      </c>
      <c r="O558" s="12" t="s">
        <v>1842</v>
      </c>
      <c r="P558" s="13" t="s">
        <v>2243</v>
      </c>
      <c r="Q558" s="12" t="s">
        <v>1843</v>
      </c>
      <c r="R558" s="12" t="s">
        <v>274</v>
      </c>
      <c r="S558" s="12" t="s">
        <v>274</v>
      </c>
    </row>
    <row r="559">
      <c r="N559" s="12">
        <v>9.94307877E8</v>
      </c>
      <c r="O559" s="12" t="s">
        <v>1842</v>
      </c>
      <c r="P559" s="13" t="s">
        <v>2243</v>
      </c>
      <c r="Q559" s="12" t="s">
        <v>1843</v>
      </c>
      <c r="R559" s="12" t="s">
        <v>274</v>
      </c>
      <c r="S559" s="12" t="s">
        <v>274</v>
      </c>
    </row>
    <row r="560">
      <c r="N560" s="12">
        <v>9.74752752E8</v>
      </c>
      <c r="O560" s="12" t="s">
        <v>1807</v>
      </c>
      <c r="P560" s="13" t="s">
        <v>2246</v>
      </c>
      <c r="Q560" s="12" t="s">
        <v>1806</v>
      </c>
      <c r="R560" s="12" t="s">
        <v>274</v>
      </c>
      <c r="S560" s="12" t="s">
        <v>274</v>
      </c>
    </row>
    <row r="561">
      <c r="N561" s="12">
        <v>9.72574132E8</v>
      </c>
      <c r="O561" s="12" t="s">
        <v>1849</v>
      </c>
      <c r="P561" s="12"/>
      <c r="Q561" s="12" t="s">
        <v>1851</v>
      </c>
      <c r="R561" s="12" t="s">
        <v>51</v>
      </c>
      <c r="S561" s="12" t="s">
        <v>53</v>
      </c>
    </row>
    <row r="562">
      <c r="N562" s="12">
        <v>9.52496522E8</v>
      </c>
      <c r="O562" s="12" t="s">
        <v>1856</v>
      </c>
      <c r="P562" s="12"/>
      <c r="Q562" s="12" t="s">
        <v>1857</v>
      </c>
      <c r="R562" s="12" t="s">
        <v>692</v>
      </c>
      <c r="S562" s="12" t="s">
        <v>694</v>
      </c>
    </row>
    <row r="563">
      <c r="N563" s="12">
        <v>9.40529149E8</v>
      </c>
      <c r="O563" s="12" t="s">
        <v>910</v>
      </c>
      <c r="P563" s="12"/>
      <c r="Q563" s="12" t="s">
        <v>909</v>
      </c>
      <c r="R563" s="12" t="s">
        <v>692</v>
      </c>
      <c r="S563" s="12" t="s">
        <v>694</v>
      </c>
    </row>
    <row r="564">
      <c r="N564" s="12">
        <v>9.5734902E8</v>
      </c>
      <c r="O564" s="12" t="s">
        <v>1860</v>
      </c>
      <c r="P564" s="12"/>
      <c r="Q564" s="12" t="s">
        <v>1861</v>
      </c>
      <c r="R564" s="12" t="s">
        <v>274</v>
      </c>
      <c r="S564" s="12" t="s">
        <v>2252</v>
      </c>
    </row>
    <row r="565">
      <c r="N565" s="12">
        <v>9.31060828E8</v>
      </c>
      <c r="O565" s="12" t="s">
        <v>1083</v>
      </c>
      <c r="P565" s="13" t="s">
        <v>2254</v>
      </c>
      <c r="Q565" s="12" t="s">
        <v>1082</v>
      </c>
      <c r="R565" s="12" t="s">
        <v>274</v>
      </c>
      <c r="S565" s="12" t="s">
        <v>274</v>
      </c>
    </row>
    <row r="566">
      <c r="N566" s="12">
        <v>9.7712346E8</v>
      </c>
      <c r="O566" s="12" t="s">
        <v>1866</v>
      </c>
      <c r="P566" s="13" t="s">
        <v>2255</v>
      </c>
      <c r="Q566" s="12" t="s">
        <v>1867</v>
      </c>
      <c r="R566" s="12" t="s">
        <v>274</v>
      </c>
      <c r="S566" s="12" t="s">
        <v>1517</v>
      </c>
    </row>
    <row r="567">
      <c r="N567" s="12">
        <v>9.8610439E8</v>
      </c>
      <c r="O567" s="12" t="s">
        <v>1870</v>
      </c>
      <c r="P567" s="13" t="s">
        <v>2257</v>
      </c>
      <c r="Q567" s="12" t="s">
        <v>540</v>
      </c>
      <c r="R567" s="12" t="s">
        <v>274</v>
      </c>
      <c r="S567" s="12" t="s">
        <v>701</v>
      </c>
    </row>
    <row r="568">
      <c r="N568" s="12">
        <v>9.5819584E8</v>
      </c>
      <c r="O568" s="12" t="s">
        <v>1873</v>
      </c>
      <c r="P568" s="13" t="s">
        <v>2260</v>
      </c>
      <c r="Q568" s="12" t="s">
        <v>1874</v>
      </c>
      <c r="R568" s="12" t="s">
        <v>274</v>
      </c>
      <c r="S568" s="12" t="s">
        <v>274</v>
      </c>
    </row>
    <row r="569">
      <c r="N569" s="12">
        <v>9.73310752E8</v>
      </c>
      <c r="O569" s="12" t="s">
        <v>1876</v>
      </c>
      <c r="P569" s="13" t="s">
        <v>2262</v>
      </c>
      <c r="Q569" s="12" t="s">
        <v>1877</v>
      </c>
      <c r="R569" s="12" t="s">
        <v>274</v>
      </c>
      <c r="S569" s="12" t="s">
        <v>274</v>
      </c>
    </row>
    <row r="570">
      <c r="N570" s="12">
        <v>9.87847663E8</v>
      </c>
      <c r="O570" s="12" t="s">
        <v>850</v>
      </c>
      <c r="P570" s="13" t="s">
        <v>2264</v>
      </c>
      <c r="Q570" s="12" t="s">
        <v>848</v>
      </c>
      <c r="R570" s="12" t="s">
        <v>274</v>
      </c>
      <c r="S570" s="12" t="s">
        <v>274</v>
      </c>
    </row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</sheetData>
  <hyperlinks>
    <hyperlink r:id="rId5" ref="P1"/>
    <hyperlink r:id="rId6" ref="P2"/>
    <hyperlink r:id="rId7" ref="P3"/>
    <hyperlink r:id="rId8" ref="P4"/>
    <hyperlink r:id="rId9" ref="P5"/>
    <hyperlink r:id="rId10" ref="P6"/>
    <hyperlink r:id="rId11" ref="P7"/>
    <hyperlink r:id="rId12" ref="P8"/>
    <hyperlink r:id="rId13" ref="P9"/>
    <hyperlink r:id="rId14" ref="P10"/>
    <hyperlink r:id="rId15" ref="P11"/>
    <hyperlink r:id="rId16" ref="P12"/>
    <hyperlink r:id="rId17" ref="P13"/>
    <hyperlink r:id="rId18" ref="P14"/>
    <hyperlink r:id="rId19" ref="P15"/>
    <hyperlink r:id="rId20" ref="P16"/>
    <hyperlink r:id="rId21" ref="P17"/>
    <hyperlink r:id="rId22" ref="P18"/>
    <hyperlink r:id="rId23" ref="P19"/>
    <hyperlink r:id="rId24" ref="P20"/>
    <hyperlink r:id="rId25" ref="P21"/>
    <hyperlink r:id="rId26" ref="P22"/>
    <hyperlink r:id="rId27" ref="P23"/>
    <hyperlink r:id="rId28" ref="P24"/>
    <hyperlink r:id="rId29" ref="P25"/>
    <hyperlink r:id="rId30" ref="P26"/>
    <hyperlink r:id="rId31" ref="P27"/>
    <hyperlink r:id="rId32" ref="P28"/>
    <hyperlink r:id="rId33" ref="P29"/>
    <hyperlink r:id="rId34" ref="P30"/>
    <hyperlink r:id="rId35" ref="P31"/>
    <hyperlink r:id="rId36" ref="P32"/>
    <hyperlink r:id="rId37" ref="P33"/>
    <hyperlink r:id="rId38" ref="P34"/>
    <hyperlink r:id="rId39" ref="P35"/>
    <hyperlink r:id="rId40" ref="P36"/>
    <hyperlink r:id="rId41" ref="P37"/>
    <hyperlink r:id="rId42" ref="P38"/>
    <hyperlink r:id="rId43" ref="P39"/>
    <hyperlink r:id="rId44" ref="P40"/>
    <hyperlink r:id="rId45" ref="P41"/>
    <hyperlink r:id="rId46" ref="P42"/>
    <hyperlink r:id="rId47" ref="P43"/>
    <hyperlink r:id="rId48" ref="P45"/>
    <hyperlink r:id="rId49" ref="P46"/>
    <hyperlink r:id="rId50" ref="P47"/>
    <hyperlink r:id="rId51" ref="P48"/>
    <hyperlink r:id="rId52" ref="P49"/>
    <hyperlink r:id="rId53" ref="P50"/>
    <hyperlink r:id="rId54" ref="P51"/>
    <hyperlink r:id="rId55" ref="P52"/>
    <hyperlink r:id="rId56" ref="P53"/>
    <hyperlink r:id="rId57" ref="P54"/>
    <hyperlink r:id="rId58" ref="P55"/>
    <hyperlink r:id="rId59" ref="P56"/>
    <hyperlink r:id="rId60" ref="P57"/>
    <hyperlink r:id="rId61" ref="P58"/>
    <hyperlink r:id="rId62" ref="P59"/>
    <hyperlink r:id="rId63" ref="P60"/>
    <hyperlink r:id="rId64" ref="P61"/>
    <hyperlink r:id="rId65" ref="P62"/>
    <hyperlink r:id="rId66" ref="P63"/>
    <hyperlink r:id="rId67" ref="P64"/>
    <hyperlink r:id="rId68" ref="P67"/>
    <hyperlink r:id="rId69" ref="P68"/>
    <hyperlink r:id="rId70" ref="P69"/>
    <hyperlink r:id="rId71" ref="P70"/>
    <hyperlink r:id="rId72" ref="P71"/>
    <hyperlink r:id="rId73" ref="P72"/>
    <hyperlink r:id="rId74" ref="P73"/>
    <hyperlink r:id="rId75" ref="P74"/>
    <hyperlink r:id="rId76" ref="P75"/>
    <hyperlink r:id="rId77" ref="P76"/>
    <hyperlink r:id="rId78" ref="P77"/>
    <hyperlink r:id="rId79" ref="P78"/>
    <hyperlink r:id="rId80" ref="P79"/>
    <hyperlink r:id="rId81" ref="P80"/>
    <hyperlink r:id="rId82" ref="P81"/>
    <hyperlink r:id="rId83" ref="P82"/>
    <hyperlink r:id="rId84" ref="P83"/>
    <hyperlink r:id="rId85" ref="P84"/>
    <hyperlink r:id="rId86" ref="P85"/>
    <hyperlink r:id="rId87" ref="P86"/>
    <hyperlink r:id="rId88" ref="P87"/>
    <hyperlink r:id="rId89" ref="P88"/>
    <hyperlink r:id="rId90" ref="P89"/>
    <hyperlink r:id="rId91" ref="P90"/>
    <hyperlink r:id="rId92" ref="P91"/>
    <hyperlink r:id="rId93" ref="P92"/>
    <hyperlink r:id="rId94" ref="P94"/>
    <hyperlink r:id="rId95" ref="P95"/>
    <hyperlink r:id="rId96" ref="P96"/>
    <hyperlink r:id="rId97" ref="P97"/>
    <hyperlink r:id="rId98" ref="P98"/>
    <hyperlink r:id="rId99" ref="P99"/>
    <hyperlink r:id="rId100" ref="P100"/>
    <hyperlink r:id="rId101" ref="P101"/>
    <hyperlink r:id="rId102" ref="P102"/>
    <hyperlink r:id="rId103" ref="P103"/>
    <hyperlink r:id="rId104" ref="P104"/>
    <hyperlink r:id="rId105" ref="P105"/>
    <hyperlink r:id="rId106" ref="P106"/>
    <hyperlink r:id="rId107" ref="P107"/>
    <hyperlink r:id="rId108" ref="P108"/>
    <hyperlink r:id="rId109" ref="P109"/>
    <hyperlink r:id="rId110" ref="P110"/>
    <hyperlink r:id="rId111" ref="P111"/>
    <hyperlink r:id="rId112" ref="P112"/>
    <hyperlink r:id="rId113" ref="P113"/>
    <hyperlink r:id="rId114" ref="P114"/>
    <hyperlink r:id="rId115" ref="P115"/>
    <hyperlink r:id="rId116" ref="P116"/>
    <hyperlink r:id="rId117" ref="P117"/>
    <hyperlink r:id="rId118" ref="P118"/>
    <hyperlink r:id="rId119" ref="P119"/>
    <hyperlink r:id="rId120" ref="P120"/>
    <hyperlink r:id="rId121" ref="P121"/>
    <hyperlink r:id="rId122" ref="P122"/>
    <hyperlink r:id="rId123" ref="P123"/>
    <hyperlink r:id="rId124" ref="P124"/>
    <hyperlink r:id="rId125" ref="P125"/>
    <hyperlink r:id="rId126" ref="P126"/>
    <hyperlink r:id="rId127" ref="P127"/>
    <hyperlink r:id="rId128" ref="P128"/>
    <hyperlink r:id="rId129" ref="P129"/>
    <hyperlink r:id="rId130" ref="P131"/>
    <hyperlink r:id="rId131" ref="P132"/>
    <hyperlink r:id="rId132" ref="P136"/>
    <hyperlink r:id="rId133" ref="P137"/>
    <hyperlink r:id="rId134" ref="P138"/>
    <hyperlink r:id="rId135" ref="P139"/>
    <hyperlink r:id="rId136" ref="P140"/>
    <hyperlink r:id="rId137" ref="P141"/>
    <hyperlink r:id="rId138" ref="P143"/>
    <hyperlink r:id="rId139" ref="P147"/>
    <hyperlink r:id="rId140" ref="P148"/>
    <hyperlink r:id="rId141" ref="P149"/>
    <hyperlink r:id="rId142" ref="P150"/>
    <hyperlink r:id="rId143" ref="P151"/>
    <hyperlink r:id="rId144" ref="P153"/>
    <hyperlink r:id="rId145" ref="P155"/>
    <hyperlink r:id="rId146" ref="P157"/>
    <hyperlink r:id="rId147" ref="P161"/>
    <hyperlink r:id="rId148" ref="P162"/>
    <hyperlink r:id="rId149" ref="P163"/>
    <hyperlink r:id="rId150" ref="P164"/>
    <hyperlink r:id="rId151" ref="P165"/>
    <hyperlink r:id="rId152" ref="P166"/>
    <hyperlink r:id="rId153" ref="P167"/>
    <hyperlink r:id="rId154" ref="P168"/>
    <hyperlink r:id="rId155" ref="P169"/>
    <hyperlink r:id="rId156" ref="P170"/>
    <hyperlink r:id="rId157" ref="P175"/>
    <hyperlink r:id="rId158" ref="P179"/>
    <hyperlink r:id="rId159" ref="P180"/>
    <hyperlink r:id="rId160" ref="P181"/>
    <hyperlink r:id="rId161" ref="P182"/>
    <hyperlink r:id="rId162" ref="P183"/>
    <hyperlink r:id="rId163" ref="P184"/>
    <hyperlink r:id="rId164" ref="P185"/>
    <hyperlink r:id="rId165" ref="P186"/>
    <hyperlink r:id="rId166" ref="P187"/>
    <hyperlink r:id="rId167" ref="P189"/>
    <hyperlink r:id="rId168" ref="P191"/>
    <hyperlink r:id="rId169" ref="P192"/>
    <hyperlink r:id="rId170" ref="P193"/>
    <hyperlink r:id="rId171" ref="P195"/>
    <hyperlink r:id="rId172" ref="P196"/>
    <hyperlink r:id="rId173" ref="P198"/>
    <hyperlink r:id="rId174" ref="P199"/>
    <hyperlink r:id="rId175" ref="P200"/>
    <hyperlink r:id="rId176" ref="P202"/>
    <hyperlink r:id="rId177" ref="P203"/>
    <hyperlink r:id="rId178" ref="P204"/>
    <hyperlink r:id="rId179" ref="P205"/>
    <hyperlink r:id="rId180" ref="P207"/>
    <hyperlink r:id="rId181" ref="P208"/>
    <hyperlink r:id="rId182" ref="P209"/>
    <hyperlink r:id="rId183" ref="P210"/>
    <hyperlink r:id="rId184" ref="P212"/>
    <hyperlink r:id="rId185" ref="P213"/>
    <hyperlink r:id="rId186" ref="P214"/>
    <hyperlink r:id="rId187" ref="P215"/>
    <hyperlink r:id="rId188" ref="P216"/>
    <hyperlink r:id="rId189" ref="P217"/>
    <hyperlink r:id="rId190" ref="P218"/>
    <hyperlink r:id="rId191" ref="P219"/>
    <hyperlink r:id="rId192" ref="P228"/>
    <hyperlink r:id="rId193" ref="P229"/>
    <hyperlink r:id="rId194" ref="P230"/>
    <hyperlink r:id="rId195" ref="P232"/>
    <hyperlink r:id="rId196" ref="P236"/>
    <hyperlink r:id="rId197" ref="P238"/>
    <hyperlink r:id="rId198" ref="P246"/>
    <hyperlink r:id="rId199" ref="P247"/>
    <hyperlink r:id="rId200" ref="P248"/>
    <hyperlink r:id="rId201" ref="P249"/>
    <hyperlink r:id="rId202" ref="P250"/>
    <hyperlink r:id="rId203" ref="P251"/>
    <hyperlink r:id="rId204" ref="P252"/>
    <hyperlink r:id="rId205" ref="P253"/>
    <hyperlink r:id="rId206" ref="P255"/>
    <hyperlink r:id="rId207" ref="P257"/>
    <hyperlink r:id="rId208" ref="P261"/>
    <hyperlink r:id="rId209" ref="P262"/>
    <hyperlink r:id="rId210" ref="P263"/>
    <hyperlink r:id="rId211" ref="P264"/>
    <hyperlink r:id="rId212" ref="P265"/>
    <hyperlink r:id="rId213" ref="P266"/>
    <hyperlink r:id="rId214" ref="P268"/>
    <hyperlink r:id="rId215" ref="P270"/>
    <hyperlink r:id="rId216" ref="P272"/>
    <hyperlink r:id="rId217" ref="P273"/>
    <hyperlink r:id="rId218" ref="P274"/>
    <hyperlink r:id="rId219" ref="P275"/>
    <hyperlink r:id="rId220" ref="P277"/>
    <hyperlink r:id="rId221" ref="P278"/>
    <hyperlink r:id="rId222" ref="P279"/>
    <hyperlink r:id="rId223" ref="P280"/>
    <hyperlink r:id="rId224" ref="P281"/>
    <hyperlink r:id="rId225" ref="P282"/>
    <hyperlink r:id="rId226" ref="P285"/>
    <hyperlink r:id="rId227" ref="P286"/>
    <hyperlink r:id="rId228" ref="P288"/>
    <hyperlink r:id="rId229" ref="P289"/>
    <hyperlink r:id="rId230" ref="P290"/>
    <hyperlink r:id="rId231" ref="P291"/>
    <hyperlink r:id="rId232" ref="P292"/>
    <hyperlink r:id="rId233" ref="P293"/>
    <hyperlink r:id="rId234" ref="P294"/>
    <hyperlink r:id="rId235" ref="P295"/>
    <hyperlink r:id="rId236" ref="P296"/>
    <hyperlink r:id="rId237" ref="P297"/>
    <hyperlink r:id="rId238" ref="P298"/>
    <hyperlink r:id="rId239" ref="P299"/>
    <hyperlink r:id="rId240" ref="P300"/>
    <hyperlink r:id="rId241" ref="P301"/>
    <hyperlink r:id="rId242" ref="P302"/>
    <hyperlink r:id="rId243" ref="P303"/>
    <hyperlink r:id="rId244" ref="P304"/>
    <hyperlink r:id="rId245" ref="P305"/>
    <hyperlink r:id="rId246" ref="P306"/>
    <hyperlink r:id="rId247" ref="P307"/>
    <hyperlink r:id="rId248" ref="P309"/>
    <hyperlink r:id="rId249" ref="P310"/>
    <hyperlink r:id="rId250" ref="P312"/>
    <hyperlink r:id="rId251" ref="P313"/>
    <hyperlink r:id="rId252" ref="P314"/>
    <hyperlink r:id="rId253" ref="P315"/>
    <hyperlink r:id="rId254" ref="P316"/>
    <hyperlink r:id="rId255" ref="P317"/>
    <hyperlink r:id="rId256" ref="P318"/>
    <hyperlink r:id="rId257" ref="P319"/>
    <hyperlink r:id="rId258" ref="P320"/>
    <hyperlink r:id="rId259" ref="P321"/>
    <hyperlink r:id="rId260" ref="P322"/>
    <hyperlink r:id="rId261" ref="P323"/>
    <hyperlink r:id="rId262" ref="P324"/>
    <hyperlink r:id="rId263" ref="P325"/>
    <hyperlink r:id="rId264" ref="P326"/>
    <hyperlink r:id="rId265" ref="P327"/>
    <hyperlink r:id="rId266" ref="P328"/>
    <hyperlink r:id="rId267" ref="P329"/>
    <hyperlink r:id="rId268" ref="P330"/>
    <hyperlink r:id="rId269" ref="P331"/>
    <hyperlink r:id="rId270" ref="P341"/>
    <hyperlink r:id="rId271" ref="P352"/>
    <hyperlink r:id="rId272" ref="P353"/>
    <hyperlink r:id="rId273" ref="P354"/>
    <hyperlink r:id="rId274" ref="P356"/>
    <hyperlink r:id="rId275" ref="P357"/>
    <hyperlink r:id="rId276" ref="P358"/>
    <hyperlink r:id="rId277" ref="P359"/>
    <hyperlink r:id="rId278" ref="P360"/>
    <hyperlink r:id="rId279" ref="P361"/>
    <hyperlink r:id="rId280" ref="P362"/>
    <hyperlink r:id="rId281" ref="P364"/>
    <hyperlink r:id="rId282" ref="P365"/>
    <hyperlink r:id="rId283" ref="P366"/>
    <hyperlink r:id="rId284" ref="P367"/>
    <hyperlink r:id="rId285" ref="P368"/>
    <hyperlink r:id="rId286" ref="P369"/>
    <hyperlink r:id="rId287" ref="P370"/>
    <hyperlink r:id="rId288" ref="P371"/>
    <hyperlink r:id="rId289" ref="P372"/>
    <hyperlink r:id="rId290" ref="P373"/>
    <hyperlink r:id="rId291" ref="P374"/>
    <hyperlink r:id="rId292" ref="P375"/>
    <hyperlink r:id="rId293" ref="P376"/>
    <hyperlink r:id="rId294" ref="P378"/>
    <hyperlink r:id="rId295" ref="P379"/>
    <hyperlink r:id="rId296" ref="P380"/>
    <hyperlink r:id="rId297" ref="P383"/>
    <hyperlink r:id="rId298" ref="P385"/>
    <hyperlink r:id="rId299" ref="P386"/>
    <hyperlink r:id="rId300" ref="P388"/>
    <hyperlink r:id="rId301" ref="P389"/>
    <hyperlink r:id="rId302" ref="P390"/>
    <hyperlink r:id="rId303" ref="P391"/>
    <hyperlink r:id="rId304" ref="P392"/>
    <hyperlink r:id="rId305" ref="P396"/>
    <hyperlink r:id="rId306" ref="P397"/>
    <hyperlink r:id="rId307" ref="P398"/>
    <hyperlink r:id="rId308" ref="P399"/>
    <hyperlink r:id="rId309" ref="P405"/>
    <hyperlink r:id="rId310" ref="P406"/>
    <hyperlink r:id="rId311" ref="P407"/>
    <hyperlink r:id="rId312" ref="P419"/>
    <hyperlink r:id="rId313" ref="P420"/>
    <hyperlink r:id="rId314" ref="P421"/>
    <hyperlink r:id="rId315" ref="P427"/>
    <hyperlink r:id="rId316" ref="P429"/>
    <hyperlink r:id="rId317" ref="P430"/>
    <hyperlink r:id="rId318" ref="P431"/>
    <hyperlink r:id="rId319" ref="P439"/>
    <hyperlink r:id="rId320" ref="P440"/>
    <hyperlink r:id="rId321" ref="P441"/>
    <hyperlink r:id="rId322" ref="P446"/>
    <hyperlink r:id="rId323" ref="P455"/>
    <hyperlink r:id="rId324" ref="P457"/>
    <hyperlink r:id="rId325" ref="P460"/>
    <hyperlink r:id="rId326" ref="P462"/>
    <hyperlink r:id="rId327" ref="P464"/>
    <hyperlink r:id="rId328" ref="P465"/>
    <hyperlink r:id="rId329" ref="P466"/>
    <hyperlink r:id="rId330" ref="P469"/>
    <hyperlink r:id="rId331" ref="P471"/>
    <hyperlink r:id="rId332" ref="P472"/>
    <hyperlink r:id="rId333" ref="P473"/>
    <hyperlink r:id="rId334" ref="P476"/>
    <hyperlink r:id="rId335" ref="P478"/>
    <hyperlink r:id="rId336" ref="P479"/>
    <hyperlink r:id="rId337" ref="P480"/>
    <hyperlink r:id="rId338" ref="P481"/>
    <hyperlink r:id="rId339" ref="P483"/>
    <hyperlink r:id="rId340" ref="P485"/>
    <hyperlink r:id="rId341" ref="P493"/>
    <hyperlink r:id="rId342" ref="P495"/>
    <hyperlink r:id="rId343" ref="P498"/>
    <hyperlink r:id="rId344" ref="P502"/>
    <hyperlink r:id="rId345" ref="P511"/>
    <hyperlink r:id="rId346" ref="P514"/>
    <hyperlink r:id="rId347" ref="P516"/>
    <hyperlink r:id="rId348" ref="P518"/>
    <hyperlink r:id="rId349" ref="P519"/>
    <hyperlink r:id="rId350" ref="P523"/>
    <hyperlink r:id="rId351" ref="P524"/>
    <hyperlink r:id="rId352" ref="P525"/>
    <hyperlink r:id="rId353" ref="P526"/>
    <hyperlink r:id="rId354" ref="P527"/>
    <hyperlink r:id="rId355" ref="P528"/>
    <hyperlink r:id="rId356" ref="P533"/>
    <hyperlink r:id="rId357" ref="P534"/>
    <hyperlink r:id="rId358" ref="P535"/>
    <hyperlink r:id="rId359" ref="P536"/>
    <hyperlink r:id="rId360" ref="P537"/>
    <hyperlink r:id="rId361" ref="P538"/>
    <hyperlink r:id="rId362" ref="P539"/>
    <hyperlink r:id="rId363" ref="P540"/>
    <hyperlink r:id="rId364" ref="P541"/>
    <hyperlink r:id="rId365" ref="P542"/>
    <hyperlink r:id="rId366" ref="P543"/>
    <hyperlink r:id="rId367" ref="P544"/>
    <hyperlink r:id="rId368" ref="P545"/>
    <hyperlink r:id="rId369" ref="P546"/>
    <hyperlink r:id="rId370" ref="P547"/>
    <hyperlink r:id="rId371" ref="P548"/>
    <hyperlink r:id="rId372" ref="P549"/>
    <hyperlink r:id="rId373" ref="P550"/>
    <hyperlink r:id="rId374" ref="P551"/>
    <hyperlink r:id="rId375" ref="P552"/>
    <hyperlink r:id="rId376" ref="P553"/>
    <hyperlink r:id="rId377" ref="P554"/>
    <hyperlink r:id="rId378" ref="P555"/>
    <hyperlink r:id="rId379" ref="P556"/>
    <hyperlink r:id="rId380" ref="P557"/>
    <hyperlink r:id="rId381" ref="P558"/>
    <hyperlink r:id="rId382" ref="P559"/>
    <hyperlink r:id="rId383" ref="P560"/>
    <hyperlink r:id="rId384" ref="P565"/>
    <hyperlink r:id="rId385" ref="P566"/>
    <hyperlink r:id="rId386" ref="P567"/>
    <hyperlink r:id="rId387" ref="P568"/>
    <hyperlink r:id="rId388" ref="P569"/>
    <hyperlink r:id="rId389" ref="P570"/>
  </hyperlinks>
  <drawing r:id="rId390"/>
</worksheet>
</file>