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00_한국\"/>
    </mc:Choice>
  </mc:AlternateContent>
  <bookViews>
    <workbookView xWindow="0" yWindow="0" windowWidth="28800" windowHeight="12975"/>
  </bookViews>
  <sheets>
    <sheet name="씨앗 분해 확률_첫달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B6" i="2"/>
</calcChain>
</file>

<file path=xl/sharedStrings.xml><?xml version="1.0" encoding="utf-8"?>
<sst xmlns="http://schemas.openxmlformats.org/spreadsheetml/2006/main" count="188" uniqueCount="65">
  <si>
    <t>탄생석 씨앗 1개 분해 시</t>
    <phoneticPr fontId="3" type="noConversion"/>
  </si>
  <si>
    <t>종류</t>
    <phoneticPr fontId="3" type="noConversion"/>
  </si>
  <si>
    <t>버프 4</t>
    <phoneticPr fontId="3" type="noConversion"/>
  </si>
  <si>
    <t>버프 3</t>
    <phoneticPr fontId="3" type="noConversion"/>
  </si>
  <si>
    <t>버프 2</t>
    <phoneticPr fontId="3" type="noConversion"/>
  </si>
  <si>
    <t>블루오션</t>
    <phoneticPr fontId="3" type="noConversion"/>
  </si>
  <si>
    <t>갤럭시</t>
    <phoneticPr fontId="3" type="noConversion"/>
  </si>
  <si>
    <t>탄생석</t>
    <phoneticPr fontId="3" type="noConversion"/>
  </si>
  <si>
    <t>개수</t>
    <phoneticPr fontId="3" type="noConversion"/>
  </si>
  <si>
    <t>가중치</t>
    <phoneticPr fontId="3" type="noConversion"/>
  </si>
  <si>
    <t>메시지</t>
    <phoneticPr fontId="3" type="noConversion"/>
  </si>
  <si>
    <t>X</t>
    <phoneticPr fontId="3" type="noConversion"/>
  </si>
  <si>
    <t>갤럭시 씨앗 1개 분해 시</t>
    <phoneticPr fontId="3" type="noConversion"/>
  </si>
  <si>
    <t>종류</t>
    <phoneticPr fontId="3" type="noConversion"/>
  </si>
  <si>
    <t>버프 4</t>
    <phoneticPr fontId="3" type="noConversion"/>
  </si>
  <si>
    <t>버프 3</t>
    <phoneticPr fontId="3" type="noConversion"/>
  </si>
  <si>
    <t>버프 2</t>
    <phoneticPr fontId="3" type="noConversion"/>
  </si>
  <si>
    <t>버프 1</t>
    <phoneticPr fontId="3" type="noConversion"/>
  </si>
  <si>
    <t>체인저</t>
    <phoneticPr fontId="3" type="noConversion"/>
  </si>
  <si>
    <t>갤럭시</t>
    <phoneticPr fontId="3" type="noConversion"/>
  </si>
  <si>
    <t>탄생석</t>
    <phoneticPr fontId="3" type="noConversion"/>
  </si>
  <si>
    <t>메르헨</t>
    <phoneticPr fontId="3" type="noConversion"/>
  </si>
  <si>
    <t>개수</t>
    <phoneticPr fontId="3" type="noConversion"/>
  </si>
  <si>
    <t>블루오션 몬스터 씨앗 1개 분해 시</t>
    <phoneticPr fontId="3" type="noConversion"/>
  </si>
  <si>
    <t>블루오션</t>
    <phoneticPr fontId="3" type="noConversion"/>
  </si>
  <si>
    <t>가중치</t>
    <phoneticPr fontId="3" type="noConversion"/>
  </si>
  <si>
    <t>메시지</t>
    <phoneticPr fontId="3" type="noConversion"/>
  </si>
  <si>
    <t>메르헨 씨앗 1개 분해 시</t>
  </si>
  <si>
    <t>씨앗 분해 시 얻는 아이템</t>
    <phoneticPr fontId="3" type="noConversion"/>
  </si>
  <si>
    <t>분해 시 리워드 번호</t>
  </si>
  <si>
    <t>분해 시 아이템 이름</t>
    <phoneticPr fontId="3" type="noConversion"/>
  </si>
  <si>
    <t>ProductID</t>
    <phoneticPr fontId="3" type="noConversion"/>
  </si>
  <si>
    <t>GoodsID</t>
    <phoneticPr fontId="3" type="noConversion"/>
  </si>
  <si>
    <t>ItemID</t>
    <phoneticPr fontId="3" type="noConversion"/>
  </si>
  <si>
    <t>탄생석 씨앗 분해 보상 랜덤 박스</t>
  </si>
  <si>
    <t>8900000090000557</t>
    <phoneticPr fontId="3" type="noConversion"/>
  </si>
  <si>
    <t>890010000000000101</t>
    <phoneticPr fontId="3" type="noConversion"/>
  </si>
  <si>
    <t>8900100000000001</t>
    <phoneticPr fontId="3" type="noConversion"/>
  </si>
  <si>
    <t>갤럭시 씨앗 분해 보상 랜덤 박스</t>
  </si>
  <si>
    <t>8900000090000558</t>
    <phoneticPr fontId="3" type="noConversion"/>
  </si>
  <si>
    <t>890020000000000101</t>
    <phoneticPr fontId="3" type="noConversion"/>
  </si>
  <si>
    <t>8900200000000001</t>
    <phoneticPr fontId="3" type="noConversion"/>
  </si>
  <si>
    <t>블루오션/몬스터</t>
    <phoneticPr fontId="3" type="noConversion"/>
  </si>
  <si>
    <t>블루오션 씨앗 분해 보상 랜덤 박스</t>
  </si>
  <si>
    <t>8900000090000559</t>
    <phoneticPr fontId="3" type="noConversion"/>
  </si>
  <si>
    <t>890030000000000101</t>
    <phoneticPr fontId="3" type="noConversion"/>
  </si>
  <si>
    <t>8900300000000001</t>
    <phoneticPr fontId="3" type="noConversion"/>
  </si>
  <si>
    <t>메르헨 씨앗 분해 보상 랜덤 박스</t>
  </si>
  <si>
    <t>8900000090000560</t>
    <phoneticPr fontId="3" type="noConversion"/>
  </si>
  <si>
    <t>890040000000000101</t>
    <phoneticPr fontId="3" type="noConversion"/>
  </si>
  <si>
    <t>8900400000000001</t>
    <phoneticPr fontId="3" type="noConversion"/>
  </si>
  <si>
    <t>씨앗 분해 시 나오는 메시지 내용</t>
    <phoneticPr fontId="3" type="noConversion"/>
  </si>
  <si>
    <t>ID</t>
    <phoneticPr fontId="3" type="noConversion"/>
  </si>
  <si>
    <t>메시지 내용</t>
    <phoneticPr fontId="3" type="noConversion"/>
  </si>
  <si>
    <t>%var1님께서 씨앗 분해로 블루오션/몬스터 씨앗을\n5개 획득하셨습니다.</t>
  </si>
  <si>
    <t>%var1님께서 씨앗 분해로 갤럭시 씨앗을 5개 획득하셨습니다.</t>
  </si>
  <si>
    <t>%var1님께서 씨앗 분해로 탄생석 씨앗을\n10개 획득하셨습니다.</t>
  </si>
  <si>
    <t>%var1님께서 씨앗 분해로 메르헨 이야기 씨앗을\n획득하셨습니다.</t>
  </si>
  <si>
    <t>%var1님께서 씨앗 분해로 메르헨 이야기 씨앗을\n2개 획득하셨습니다.</t>
  </si>
  <si>
    <t>%var1님께서 씨앗 분해로 탄생석 씨앗을 5개 획득하셨습니다.</t>
  </si>
  <si>
    <t>%var1님께서 씨앗 분해로 탄생석 씨앗을 6개 획득하셨습니다.</t>
  </si>
  <si>
    <t>%var1님께서 씨앗 분해로 블루오션/몬스터 씨앗을\n획득하셨습니다.</t>
  </si>
  <si>
    <t>%var1님께서 씨앗 분해로 블루오션/몬스터 씨앗을\n2개 획득하셨습니다.</t>
  </si>
  <si>
    <t>%var1님께서 씨앗 분해로 갤럭시 씨앗을 획득하셨습니다.</t>
  </si>
  <si>
    <t>%var1님께서 씨앗 분해로 갤럭시 씨앗을 2개 획득하셨습니다.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</si>
</sst>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);[Red]\(0.0000\)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2" fillId="2" borderId="0" xfId="1" applyNumberFormat="1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176" fontId="2" fillId="3" borderId="0" xfId="1" applyNumberFormat="1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10" fontId="2" fillId="2" borderId="1" xfId="1" applyNumberFormat="1" applyFont="1" applyFill="1" applyBorder="1" applyAlignment="1">
      <alignment horizontal="center" vertical="center"/>
    </xf>
    <xf numFmtId="10" fontId="2" fillId="3" borderId="0" xfId="1" applyNumberFormat="1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10" fontId="2" fillId="3" borderId="1" xfId="1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0" fontId="2" fillId="3" borderId="0" xfId="1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center" vertical="center"/>
    </xf>
    <xf numFmtId="10" fontId="2" fillId="2" borderId="0" xfId="1" applyNumberFormat="1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3"/>
  <sheetViews>
    <sheetView tabSelected="1" topLeftCell="A28" workbookViewId="0">
      <selection activeCell="C45" sqref="C45:M45"/>
    </sheetView>
  </sheetViews>
  <sheetFormatPr defaultRowHeight="12" x14ac:dyDescent="0.3"/>
  <cols>
    <col min="1" max="1" width="2.625" style="4" customWidth="1"/>
    <col min="2" max="2" width="7.5" style="2" bestFit="1" customWidth="1"/>
    <col min="3" max="6" width="6.625" style="2" bestFit="1" customWidth="1"/>
    <col min="7" max="7" width="6.625" style="2" customWidth="1"/>
    <col min="8" max="8" width="6.625" style="2" bestFit="1" customWidth="1"/>
    <col min="9" max="10" width="7.625" style="2" bestFit="1" customWidth="1"/>
    <col min="11" max="11" width="8.5" style="2" bestFit="1" customWidth="1"/>
    <col min="12" max="12" width="7.625" style="2" bestFit="1" customWidth="1"/>
    <col min="13" max="13" width="6" style="2" bestFit="1" customWidth="1"/>
    <col min="14" max="14" width="6.625" style="2" bestFit="1" customWidth="1"/>
    <col min="15" max="15" width="6.75" style="2" bestFit="1" customWidth="1"/>
    <col min="16" max="17" width="6.625" style="2" customWidth="1"/>
    <col min="18" max="20" width="7.5" style="2" bestFit="1" customWidth="1"/>
    <col min="21" max="21" width="5.875" style="4" bestFit="1" customWidth="1"/>
    <col min="22" max="22" width="6.625" style="4" bestFit="1" customWidth="1"/>
    <col min="23" max="23" width="6.75" style="4" bestFit="1" customWidth="1"/>
    <col min="24" max="24" width="9.5" style="4" bestFit="1" customWidth="1"/>
    <col min="25" max="16384" width="9" style="4"/>
  </cols>
  <sheetData>
    <row r="2" spans="2:26" x14ac:dyDescent="0.3">
      <c r="B2" s="1" t="s">
        <v>0</v>
      </c>
      <c r="K2" s="3"/>
      <c r="L2" s="3"/>
      <c r="M2" s="3"/>
      <c r="N2" s="3"/>
      <c r="O2" s="3"/>
    </row>
    <row r="3" spans="2:26" x14ac:dyDescent="0.3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5</v>
      </c>
      <c r="H3" s="5" t="s">
        <v>5</v>
      </c>
      <c r="I3" s="5" t="s">
        <v>5</v>
      </c>
      <c r="J3" s="6" t="s">
        <v>6</v>
      </c>
      <c r="K3" s="6" t="s">
        <v>6</v>
      </c>
      <c r="L3" s="6" t="s">
        <v>6</v>
      </c>
      <c r="M3" s="5" t="s">
        <v>7</v>
      </c>
      <c r="N3" s="5" t="s">
        <v>7</v>
      </c>
      <c r="O3" s="5" t="s">
        <v>7</v>
      </c>
      <c r="U3" s="7"/>
      <c r="V3" s="7"/>
      <c r="W3" s="7"/>
      <c r="X3" s="7"/>
      <c r="Y3" s="7"/>
      <c r="Z3" s="7"/>
    </row>
    <row r="4" spans="2:26" x14ac:dyDescent="0.3">
      <c r="B4" s="8" t="s">
        <v>8</v>
      </c>
      <c r="C4" s="8">
        <v>1</v>
      </c>
      <c r="D4" s="8">
        <v>1</v>
      </c>
      <c r="E4" s="8">
        <v>1</v>
      </c>
      <c r="F4" s="8">
        <v>2</v>
      </c>
      <c r="G4" s="8">
        <v>3</v>
      </c>
      <c r="H4" s="8">
        <v>4</v>
      </c>
      <c r="I4" s="8">
        <v>5</v>
      </c>
      <c r="J4" s="8">
        <v>2</v>
      </c>
      <c r="K4" s="8">
        <v>3</v>
      </c>
      <c r="L4" s="8">
        <v>5</v>
      </c>
      <c r="M4" s="8">
        <v>3</v>
      </c>
      <c r="N4" s="8">
        <v>4</v>
      </c>
      <c r="O4" s="8">
        <v>10</v>
      </c>
    </row>
    <row r="5" spans="2:26" s="7" customFormat="1" x14ac:dyDescent="0.3">
      <c r="B5" s="9">
        <v>1.0000000000000002</v>
      </c>
      <c r="C5" s="9">
        <v>0.5</v>
      </c>
      <c r="D5" s="9">
        <v>0.12</v>
      </c>
      <c r="E5" s="9">
        <v>0.19500000000000001</v>
      </c>
      <c r="F5" s="9">
        <v>0.05</v>
      </c>
      <c r="G5" s="9">
        <v>2.5000000000000001E-2</v>
      </c>
      <c r="H5" s="9">
        <v>5.0000000000000001E-3</v>
      </c>
      <c r="I5" s="9">
        <v>5.0000000000000001E-3</v>
      </c>
      <c r="J5" s="9">
        <v>1.4999999999999999E-2</v>
      </c>
      <c r="K5" s="9">
        <v>1.4999999999999999E-2</v>
      </c>
      <c r="L5" s="9">
        <v>5.0000000000000001E-3</v>
      </c>
      <c r="M5" s="9">
        <v>2.5000000000000001E-2</v>
      </c>
      <c r="N5" s="9">
        <v>2.5000000000000001E-2</v>
      </c>
      <c r="O5" s="9">
        <v>1.4999999999999999E-2</v>
      </c>
    </row>
    <row r="6" spans="2:26" x14ac:dyDescent="0.3">
      <c r="B6" s="8">
        <f>SUM(C6:O6)</f>
        <v>10000</v>
      </c>
      <c r="C6" s="8">
        <v>5000</v>
      </c>
      <c r="D6" s="8">
        <v>1200</v>
      </c>
      <c r="E6" s="8">
        <v>1950</v>
      </c>
      <c r="F6" s="8">
        <v>500</v>
      </c>
      <c r="G6" s="8">
        <v>250</v>
      </c>
      <c r="H6" s="8">
        <v>50</v>
      </c>
      <c r="I6" s="8">
        <v>50</v>
      </c>
      <c r="J6" s="8">
        <v>150</v>
      </c>
      <c r="K6" s="8">
        <v>150</v>
      </c>
      <c r="L6" s="8">
        <v>50</v>
      </c>
      <c r="M6" s="8">
        <v>250</v>
      </c>
      <c r="N6" s="8">
        <v>250</v>
      </c>
      <c r="O6" s="8">
        <v>150</v>
      </c>
    </row>
    <row r="7" spans="2:26" x14ac:dyDescent="0.3">
      <c r="B7" s="8" t="s">
        <v>9</v>
      </c>
      <c r="C7" s="8">
        <v>0</v>
      </c>
      <c r="D7" s="8">
        <v>0</v>
      </c>
      <c r="E7" s="8">
        <v>0</v>
      </c>
      <c r="F7" s="10">
        <v>1.3328335756717389</v>
      </c>
      <c r="G7" s="10">
        <v>1.3328335756717389</v>
      </c>
      <c r="H7" s="10">
        <v>1.3328335756717389</v>
      </c>
      <c r="I7" s="10">
        <v>1.3328335756717389</v>
      </c>
      <c r="J7" s="10">
        <v>1.153926754734347</v>
      </c>
      <c r="K7" s="10">
        <v>1.153926754734347</v>
      </c>
      <c r="L7" s="10">
        <v>1.153926754734347</v>
      </c>
      <c r="M7" s="8">
        <v>1</v>
      </c>
      <c r="N7" s="8">
        <v>1</v>
      </c>
      <c r="O7" s="8">
        <v>1</v>
      </c>
    </row>
    <row r="8" spans="2:26" x14ac:dyDescent="0.3">
      <c r="B8" s="8" t="s">
        <v>10</v>
      </c>
      <c r="C8" s="8" t="s">
        <v>11</v>
      </c>
      <c r="D8" s="8" t="s">
        <v>11</v>
      </c>
      <c r="E8" s="8" t="s">
        <v>11</v>
      </c>
      <c r="F8" s="10" t="s">
        <v>11</v>
      </c>
      <c r="G8" s="10" t="s">
        <v>11</v>
      </c>
      <c r="H8" s="10" t="s">
        <v>11</v>
      </c>
      <c r="I8" s="11">
        <v>70025</v>
      </c>
      <c r="J8" s="10" t="s">
        <v>11</v>
      </c>
      <c r="K8" s="10" t="s">
        <v>11</v>
      </c>
      <c r="L8" s="10" t="s">
        <v>11</v>
      </c>
      <c r="M8" s="10" t="s">
        <v>11</v>
      </c>
      <c r="N8" s="10" t="s">
        <v>11</v>
      </c>
      <c r="O8" s="10" t="s">
        <v>11</v>
      </c>
    </row>
    <row r="9" spans="2:26" x14ac:dyDescent="0.3">
      <c r="B9" s="4"/>
    </row>
    <row r="10" spans="2:26" x14ac:dyDescent="0.3">
      <c r="B10" s="12" t="s">
        <v>12</v>
      </c>
    </row>
    <row r="11" spans="2:26" x14ac:dyDescent="0.3">
      <c r="B11" s="5" t="s">
        <v>13</v>
      </c>
      <c r="C11" s="5" t="s">
        <v>14</v>
      </c>
      <c r="D11" s="5" t="s">
        <v>15</v>
      </c>
      <c r="E11" s="5" t="s">
        <v>16</v>
      </c>
      <c r="F11" s="5" t="s">
        <v>17</v>
      </c>
      <c r="G11" s="5" t="s">
        <v>18</v>
      </c>
      <c r="H11" s="5" t="s">
        <v>18</v>
      </c>
      <c r="I11" s="5" t="s">
        <v>19</v>
      </c>
      <c r="J11" s="5" t="s">
        <v>19</v>
      </c>
      <c r="K11" s="5" t="s">
        <v>19</v>
      </c>
      <c r="L11" s="5" t="s">
        <v>19</v>
      </c>
      <c r="M11" s="5" t="s">
        <v>20</v>
      </c>
      <c r="N11" s="5" t="s">
        <v>20</v>
      </c>
      <c r="O11" s="5" t="s">
        <v>20</v>
      </c>
      <c r="P11" s="5" t="s">
        <v>20</v>
      </c>
      <c r="Q11" s="5" t="s">
        <v>20</v>
      </c>
      <c r="R11" s="5" t="s">
        <v>21</v>
      </c>
      <c r="S11" s="5" t="s">
        <v>21</v>
      </c>
    </row>
    <row r="12" spans="2:26" x14ac:dyDescent="0.3">
      <c r="B12" s="8" t="s">
        <v>22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2</v>
      </c>
      <c r="J12" s="8">
        <v>3</v>
      </c>
      <c r="K12" s="8">
        <v>4</v>
      </c>
      <c r="L12" s="8">
        <v>5</v>
      </c>
      <c r="M12" s="8">
        <v>2</v>
      </c>
      <c r="N12" s="8">
        <v>3</v>
      </c>
      <c r="O12" s="8">
        <v>4</v>
      </c>
      <c r="P12" s="8">
        <v>5</v>
      </c>
      <c r="Q12" s="8">
        <v>10</v>
      </c>
      <c r="R12" s="8">
        <v>1</v>
      </c>
      <c r="S12" s="8">
        <v>2</v>
      </c>
    </row>
    <row r="13" spans="2:26" x14ac:dyDescent="0.3">
      <c r="B13" s="9">
        <v>1.0000000000000002</v>
      </c>
      <c r="C13" s="9">
        <v>0.15</v>
      </c>
      <c r="D13" s="9">
        <v>0.25</v>
      </c>
      <c r="E13" s="9">
        <v>0.2</v>
      </c>
      <c r="F13" s="9">
        <v>0.20499999999999999</v>
      </c>
      <c r="G13" s="9">
        <v>0.01</v>
      </c>
      <c r="H13" s="9">
        <v>0.01</v>
      </c>
      <c r="I13" s="9">
        <v>0.05</v>
      </c>
      <c r="J13" s="9">
        <v>2.5000000000000001E-2</v>
      </c>
      <c r="K13" s="9">
        <v>0.02</v>
      </c>
      <c r="L13" s="9">
        <v>5.0000000000000001E-3</v>
      </c>
      <c r="M13" s="9">
        <v>2.5000000000000001E-2</v>
      </c>
      <c r="N13" s="9">
        <v>0.02</v>
      </c>
      <c r="O13" s="9">
        <v>0.01</v>
      </c>
      <c r="P13" s="9">
        <v>5.0000000000000001E-3</v>
      </c>
      <c r="Q13" s="9">
        <v>5.0000000000000001E-3</v>
      </c>
      <c r="R13" s="9">
        <v>5.0000000000000001E-3</v>
      </c>
      <c r="S13" s="9">
        <v>5.0000000000000001E-3</v>
      </c>
      <c r="T13" s="13"/>
      <c r="U13" s="7"/>
      <c r="V13" s="7"/>
      <c r="W13" s="7"/>
    </row>
    <row r="14" spans="2:26" x14ac:dyDescent="0.3">
      <c r="B14" s="8">
        <f>SUM(C14:S14)</f>
        <v>10000</v>
      </c>
      <c r="C14" s="8">
        <v>1500</v>
      </c>
      <c r="D14" s="8">
        <v>2500</v>
      </c>
      <c r="E14" s="8">
        <v>2000</v>
      </c>
      <c r="F14" s="8">
        <v>2050</v>
      </c>
      <c r="G14" s="8">
        <v>100</v>
      </c>
      <c r="H14" s="8">
        <v>100</v>
      </c>
      <c r="I14" s="8">
        <v>500</v>
      </c>
      <c r="J14" s="8">
        <v>250</v>
      </c>
      <c r="K14" s="8">
        <v>200</v>
      </c>
      <c r="L14" s="8">
        <v>50</v>
      </c>
      <c r="M14" s="8">
        <v>250</v>
      </c>
      <c r="N14" s="8">
        <v>200</v>
      </c>
      <c r="O14" s="8">
        <v>100</v>
      </c>
      <c r="P14" s="8">
        <v>50</v>
      </c>
      <c r="Q14" s="8">
        <v>50</v>
      </c>
      <c r="R14" s="8">
        <v>50</v>
      </c>
      <c r="S14" s="8">
        <v>50</v>
      </c>
    </row>
    <row r="15" spans="2:26" x14ac:dyDescent="0.3">
      <c r="B15" s="8" t="s">
        <v>9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10">
        <v>1.153926754734347</v>
      </c>
      <c r="J15" s="10">
        <v>1.153926754734347</v>
      </c>
      <c r="K15" s="10">
        <v>1.153926754734347</v>
      </c>
      <c r="L15" s="10">
        <v>1.153926754734347</v>
      </c>
      <c r="M15" s="8">
        <v>1</v>
      </c>
      <c r="N15" s="8">
        <v>1</v>
      </c>
      <c r="O15" s="8">
        <v>1</v>
      </c>
      <c r="P15" s="8">
        <v>1</v>
      </c>
      <c r="Q15" s="8">
        <v>1</v>
      </c>
      <c r="R15" s="10">
        <v>2.3869168145932469</v>
      </c>
      <c r="S15" s="10">
        <v>2.3869168145932469</v>
      </c>
    </row>
    <row r="16" spans="2:26" x14ac:dyDescent="0.3">
      <c r="B16" s="8" t="s">
        <v>10</v>
      </c>
      <c r="C16" s="8" t="s">
        <v>11</v>
      </c>
      <c r="D16" s="8" t="s">
        <v>11</v>
      </c>
      <c r="E16" s="8" t="s">
        <v>11</v>
      </c>
      <c r="F16" s="8" t="s">
        <v>11</v>
      </c>
      <c r="G16" s="8" t="s">
        <v>11</v>
      </c>
      <c r="H16" s="8" t="s">
        <v>11</v>
      </c>
      <c r="I16" s="8" t="s">
        <v>11</v>
      </c>
      <c r="J16" s="8" t="s">
        <v>11</v>
      </c>
      <c r="K16" s="8" t="s">
        <v>11</v>
      </c>
      <c r="L16" s="11">
        <v>70028</v>
      </c>
      <c r="M16" s="8" t="s">
        <v>11</v>
      </c>
      <c r="N16" s="8" t="s">
        <v>11</v>
      </c>
      <c r="O16" s="8" t="s">
        <v>11</v>
      </c>
      <c r="P16" s="8" t="s">
        <v>11</v>
      </c>
      <c r="Q16" s="8" t="s">
        <v>11</v>
      </c>
      <c r="R16" s="8" t="s">
        <v>11</v>
      </c>
      <c r="S16" s="11">
        <v>70032</v>
      </c>
    </row>
    <row r="17" spans="2:20" x14ac:dyDescent="0.3">
      <c r="B17" s="4"/>
    </row>
    <row r="18" spans="2:20" x14ac:dyDescent="0.3">
      <c r="B18" s="12" t="s">
        <v>23</v>
      </c>
    </row>
    <row r="19" spans="2:20" x14ac:dyDescent="0.3">
      <c r="B19" s="5" t="s">
        <v>13</v>
      </c>
      <c r="C19" s="5" t="s">
        <v>14</v>
      </c>
      <c r="D19" s="5" t="s">
        <v>15</v>
      </c>
      <c r="E19" s="5" t="s">
        <v>16</v>
      </c>
      <c r="F19" s="5" t="s">
        <v>17</v>
      </c>
      <c r="G19" s="5" t="s">
        <v>18</v>
      </c>
      <c r="H19" s="5" t="s">
        <v>18</v>
      </c>
      <c r="I19" s="5" t="s">
        <v>20</v>
      </c>
      <c r="J19" s="5" t="s">
        <v>20</v>
      </c>
      <c r="K19" s="5" t="s">
        <v>20</v>
      </c>
      <c r="L19" s="5" t="s">
        <v>20</v>
      </c>
      <c r="M19" s="5" t="s">
        <v>20</v>
      </c>
      <c r="N19" s="5" t="s">
        <v>20</v>
      </c>
      <c r="O19" s="5" t="s">
        <v>24</v>
      </c>
      <c r="P19" s="5" t="s">
        <v>24</v>
      </c>
      <c r="Q19" s="5" t="s">
        <v>21</v>
      </c>
      <c r="R19" s="5" t="s">
        <v>21</v>
      </c>
    </row>
    <row r="20" spans="2:20" x14ac:dyDescent="0.3">
      <c r="B20" s="8" t="s">
        <v>22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2</v>
      </c>
      <c r="J20" s="8">
        <v>3</v>
      </c>
      <c r="K20" s="8">
        <v>4</v>
      </c>
      <c r="L20" s="8">
        <v>5</v>
      </c>
      <c r="M20" s="8">
        <v>6</v>
      </c>
      <c r="N20" s="8">
        <v>10</v>
      </c>
      <c r="O20" s="8">
        <v>1</v>
      </c>
      <c r="P20" s="8">
        <v>2</v>
      </c>
      <c r="Q20" s="8">
        <v>1</v>
      </c>
      <c r="R20" s="8">
        <v>2</v>
      </c>
    </row>
    <row r="21" spans="2:20" x14ac:dyDescent="0.3">
      <c r="B21" s="9">
        <v>1.0000000000000002</v>
      </c>
      <c r="C21" s="9">
        <v>0.05</v>
      </c>
      <c r="D21" s="9">
        <v>0.12</v>
      </c>
      <c r="E21" s="9">
        <v>0.3</v>
      </c>
      <c r="F21" s="9">
        <v>0.255</v>
      </c>
      <c r="G21" s="9">
        <v>0.05</v>
      </c>
      <c r="H21" s="9">
        <v>0.05</v>
      </c>
      <c r="I21" s="9">
        <v>0.1</v>
      </c>
      <c r="J21" s="9">
        <v>3.5000000000000003E-2</v>
      </c>
      <c r="K21" s="9">
        <v>0.01</v>
      </c>
      <c r="L21" s="9">
        <v>5.0000000000000001E-3</v>
      </c>
      <c r="M21" s="9">
        <v>5.0000000000000001E-3</v>
      </c>
      <c r="N21" s="9">
        <v>5.0000000000000001E-3</v>
      </c>
      <c r="O21" s="9">
        <v>5.0000000000000001E-3</v>
      </c>
      <c r="P21" s="9">
        <v>5.0000000000000001E-3</v>
      </c>
      <c r="Q21" s="9">
        <v>3.0000000000000001E-3</v>
      </c>
      <c r="R21" s="9">
        <v>2E-3</v>
      </c>
      <c r="S21" s="14"/>
    </row>
    <row r="22" spans="2:20" x14ac:dyDescent="0.3">
      <c r="B22" s="8">
        <v>10000</v>
      </c>
      <c r="C22" s="8">
        <v>500</v>
      </c>
      <c r="D22" s="8">
        <v>1200</v>
      </c>
      <c r="E22" s="8">
        <v>3000</v>
      </c>
      <c r="F22" s="8">
        <v>2550</v>
      </c>
      <c r="G22" s="8">
        <v>500</v>
      </c>
      <c r="H22" s="8">
        <v>500</v>
      </c>
      <c r="I22" s="8">
        <v>1000</v>
      </c>
      <c r="J22" s="8">
        <v>350</v>
      </c>
      <c r="K22" s="8">
        <v>100</v>
      </c>
      <c r="L22" s="8">
        <v>50</v>
      </c>
      <c r="M22" s="8">
        <v>50</v>
      </c>
      <c r="N22" s="8">
        <v>50</v>
      </c>
      <c r="O22" s="8">
        <v>50</v>
      </c>
      <c r="P22" s="8">
        <v>50</v>
      </c>
      <c r="Q22" s="8">
        <v>30</v>
      </c>
      <c r="R22" s="8">
        <v>20</v>
      </c>
    </row>
    <row r="23" spans="2:20" x14ac:dyDescent="0.3">
      <c r="B23" s="8" t="s">
        <v>25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10">
        <v>1.3328335756717389</v>
      </c>
      <c r="P23" s="10">
        <v>1.3328335756717389</v>
      </c>
      <c r="Q23" s="10">
        <v>2.3869168145932469</v>
      </c>
      <c r="R23" s="10">
        <v>2.3869168145932469</v>
      </c>
    </row>
    <row r="24" spans="2:20" x14ac:dyDescent="0.3">
      <c r="B24" s="8" t="s">
        <v>26</v>
      </c>
      <c r="C24" s="8" t="s">
        <v>11</v>
      </c>
      <c r="D24" s="8" t="s">
        <v>11</v>
      </c>
      <c r="E24" s="8" t="s">
        <v>11</v>
      </c>
      <c r="F24" s="8" t="s">
        <v>11</v>
      </c>
      <c r="G24" s="8" t="s">
        <v>11</v>
      </c>
      <c r="H24" s="8" t="s">
        <v>11</v>
      </c>
      <c r="I24" s="8" t="s">
        <v>11</v>
      </c>
      <c r="J24" s="8" t="s">
        <v>11</v>
      </c>
      <c r="K24" s="8" t="s">
        <v>11</v>
      </c>
      <c r="L24" s="8" t="s">
        <v>11</v>
      </c>
      <c r="M24" s="8" t="s">
        <v>11</v>
      </c>
      <c r="N24" s="8" t="s">
        <v>11</v>
      </c>
      <c r="O24" s="8" t="s">
        <v>11</v>
      </c>
      <c r="P24" s="11">
        <v>70037</v>
      </c>
      <c r="Q24" s="8" t="s">
        <v>11</v>
      </c>
      <c r="R24" s="11">
        <v>70039</v>
      </c>
    </row>
    <row r="25" spans="2:20" x14ac:dyDescent="0.3">
      <c r="B25" s="4"/>
    </row>
    <row r="26" spans="2:20" x14ac:dyDescent="0.3">
      <c r="B26" s="15" t="s">
        <v>27</v>
      </c>
    </row>
    <row r="27" spans="2:20" x14ac:dyDescent="0.3">
      <c r="B27" s="5" t="s">
        <v>13</v>
      </c>
      <c r="C27" s="5" t="s">
        <v>14</v>
      </c>
      <c r="D27" s="5" t="s">
        <v>15</v>
      </c>
      <c r="E27" s="5" t="s">
        <v>16</v>
      </c>
      <c r="F27" s="5" t="s">
        <v>17</v>
      </c>
      <c r="G27" s="5" t="s">
        <v>18</v>
      </c>
      <c r="H27" s="5" t="s">
        <v>18</v>
      </c>
      <c r="I27" s="5" t="s">
        <v>20</v>
      </c>
      <c r="J27" s="5" t="s">
        <v>20</v>
      </c>
      <c r="K27" s="5" t="s">
        <v>20</v>
      </c>
      <c r="L27" s="5" t="s">
        <v>20</v>
      </c>
      <c r="M27" s="5" t="s">
        <v>20</v>
      </c>
      <c r="N27" s="5" t="s">
        <v>19</v>
      </c>
      <c r="O27" s="5" t="s">
        <v>19</v>
      </c>
      <c r="P27" s="5" t="s">
        <v>24</v>
      </c>
      <c r="Q27" s="5" t="s">
        <v>24</v>
      </c>
      <c r="R27" s="5" t="s">
        <v>21</v>
      </c>
      <c r="S27" s="5" t="s">
        <v>21</v>
      </c>
    </row>
    <row r="28" spans="2:20" x14ac:dyDescent="0.3">
      <c r="B28" s="8" t="s">
        <v>22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2</v>
      </c>
      <c r="J28" s="8">
        <v>3</v>
      </c>
      <c r="K28" s="8">
        <v>4</v>
      </c>
      <c r="L28" s="8">
        <v>5</v>
      </c>
      <c r="M28" s="8">
        <v>10</v>
      </c>
      <c r="N28" s="8">
        <v>1</v>
      </c>
      <c r="O28" s="8">
        <v>2</v>
      </c>
      <c r="P28" s="8">
        <v>1</v>
      </c>
      <c r="Q28" s="8">
        <v>2</v>
      </c>
      <c r="R28" s="8">
        <v>1</v>
      </c>
      <c r="S28" s="8">
        <v>2</v>
      </c>
    </row>
    <row r="29" spans="2:20" x14ac:dyDescent="0.3">
      <c r="B29" s="9">
        <v>1</v>
      </c>
      <c r="C29" s="9">
        <v>0.01</v>
      </c>
      <c r="D29" s="9">
        <v>0.03</v>
      </c>
      <c r="E29" s="9">
        <v>0.4</v>
      </c>
      <c r="F29" s="9">
        <v>0.30499999999999999</v>
      </c>
      <c r="G29" s="9">
        <v>0.1</v>
      </c>
      <c r="H29" s="9">
        <v>0.1</v>
      </c>
      <c r="I29" s="9">
        <v>0.01</v>
      </c>
      <c r="J29" s="9">
        <v>0.01</v>
      </c>
      <c r="K29" s="9">
        <v>0.01</v>
      </c>
      <c r="L29" s="9">
        <v>5.0000000000000001E-3</v>
      </c>
      <c r="M29" s="9">
        <v>5.0000000000000001E-3</v>
      </c>
      <c r="N29" s="9">
        <v>3.0000000000000001E-3</v>
      </c>
      <c r="O29" s="9">
        <v>2E-3</v>
      </c>
      <c r="P29" s="9">
        <v>3.0000000000000001E-3</v>
      </c>
      <c r="Q29" s="9">
        <v>2E-3</v>
      </c>
      <c r="R29" s="9">
        <v>3.0000000000000001E-3</v>
      </c>
      <c r="S29" s="9">
        <v>2E-3</v>
      </c>
      <c r="T29" s="14"/>
    </row>
    <row r="30" spans="2:20" x14ac:dyDescent="0.3">
      <c r="B30" s="8">
        <v>10000</v>
      </c>
      <c r="C30" s="8">
        <v>100</v>
      </c>
      <c r="D30" s="8">
        <v>300</v>
      </c>
      <c r="E30" s="8">
        <v>4000</v>
      </c>
      <c r="F30" s="8">
        <v>3050</v>
      </c>
      <c r="G30" s="8">
        <v>1000</v>
      </c>
      <c r="H30" s="8">
        <v>1000</v>
      </c>
      <c r="I30" s="8">
        <v>100</v>
      </c>
      <c r="J30" s="8">
        <v>100</v>
      </c>
      <c r="K30" s="8">
        <v>100</v>
      </c>
      <c r="L30" s="8">
        <v>50</v>
      </c>
      <c r="M30" s="8">
        <v>50</v>
      </c>
      <c r="N30" s="8">
        <v>30</v>
      </c>
      <c r="O30" s="8">
        <v>20</v>
      </c>
      <c r="P30" s="8">
        <v>30</v>
      </c>
      <c r="Q30" s="8">
        <v>20</v>
      </c>
      <c r="R30" s="8">
        <v>30</v>
      </c>
      <c r="S30" s="8">
        <v>20</v>
      </c>
    </row>
    <row r="31" spans="2:20" x14ac:dyDescent="0.3">
      <c r="B31" s="8" t="s">
        <v>25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10">
        <v>1</v>
      </c>
      <c r="J31" s="10">
        <v>1</v>
      </c>
      <c r="K31" s="10">
        <v>1</v>
      </c>
      <c r="L31" s="10">
        <v>1</v>
      </c>
      <c r="M31" s="10">
        <v>1</v>
      </c>
      <c r="N31" s="10">
        <v>1.153926754734347</v>
      </c>
      <c r="O31" s="10">
        <v>1.153926754734347</v>
      </c>
      <c r="P31" s="10">
        <v>1.3328335756717389</v>
      </c>
      <c r="Q31" s="10">
        <v>1.3328335756717389</v>
      </c>
      <c r="R31" s="10">
        <v>2.3869168145932469</v>
      </c>
      <c r="S31" s="10">
        <v>2.3869168145932469</v>
      </c>
    </row>
    <row r="32" spans="2:20" x14ac:dyDescent="0.3">
      <c r="B32" s="8" t="s">
        <v>26</v>
      </c>
      <c r="C32" s="8" t="s">
        <v>11</v>
      </c>
      <c r="D32" s="8" t="s">
        <v>11</v>
      </c>
      <c r="E32" s="8" t="s">
        <v>11</v>
      </c>
      <c r="F32" s="8" t="s">
        <v>11</v>
      </c>
      <c r="G32" s="8" t="s">
        <v>11</v>
      </c>
      <c r="H32" s="8" t="s">
        <v>11</v>
      </c>
      <c r="I32" s="8" t="s">
        <v>11</v>
      </c>
      <c r="J32" s="8" t="s">
        <v>11</v>
      </c>
      <c r="K32" s="8" t="s">
        <v>11</v>
      </c>
      <c r="L32" s="8" t="s">
        <v>11</v>
      </c>
      <c r="M32" s="8" t="s">
        <v>11</v>
      </c>
      <c r="N32" s="8" t="s">
        <v>11</v>
      </c>
      <c r="O32" s="8" t="s">
        <v>11</v>
      </c>
      <c r="P32" s="8" t="s">
        <v>11</v>
      </c>
      <c r="Q32" s="11">
        <v>70045</v>
      </c>
      <c r="R32" s="8" t="s">
        <v>11</v>
      </c>
      <c r="S32" s="11">
        <v>70047</v>
      </c>
    </row>
    <row r="33" spans="2:19" x14ac:dyDescent="0.3">
      <c r="B33" s="4"/>
      <c r="C33" s="4"/>
      <c r="D33" s="4"/>
    </row>
    <row r="34" spans="2:19" x14ac:dyDescent="0.3">
      <c r="B34" s="4" t="s">
        <v>28</v>
      </c>
    </row>
    <row r="35" spans="2:19" x14ac:dyDescent="0.3">
      <c r="B35" s="16"/>
      <c r="C35" s="18"/>
      <c r="D35" s="16" t="s">
        <v>29</v>
      </c>
      <c r="E35" s="17"/>
      <c r="F35" s="18"/>
      <c r="G35" s="16" t="s">
        <v>30</v>
      </c>
      <c r="H35" s="17"/>
      <c r="I35" s="17"/>
      <c r="J35" s="18"/>
      <c r="K35" s="16" t="s">
        <v>31</v>
      </c>
      <c r="L35" s="18"/>
      <c r="M35" s="16" t="s">
        <v>32</v>
      </c>
      <c r="N35" s="17"/>
      <c r="O35" s="18"/>
      <c r="P35" s="16" t="s">
        <v>33</v>
      </c>
      <c r="Q35" s="17"/>
      <c r="R35" s="18"/>
    </row>
    <row r="36" spans="2:19" x14ac:dyDescent="0.3">
      <c r="B36" s="16" t="s">
        <v>20</v>
      </c>
      <c r="C36" s="18"/>
      <c r="D36" s="19">
        <v>8100084</v>
      </c>
      <c r="E36" s="20"/>
      <c r="F36" s="21"/>
      <c r="G36" s="19" t="s">
        <v>34</v>
      </c>
      <c r="H36" s="20"/>
      <c r="I36" s="20"/>
      <c r="J36" s="21"/>
      <c r="K36" s="19" t="s">
        <v>35</v>
      </c>
      <c r="L36" s="21"/>
      <c r="M36" s="19" t="s">
        <v>36</v>
      </c>
      <c r="N36" s="20"/>
      <c r="O36" s="21"/>
      <c r="P36" s="19" t="s">
        <v>37</v>
      </c>
      <c r="Q36" s="20"/>
      <c r="R36" s="21"/>
    </row>
    <row r="37" spans="2:19" x14ac:dyDescent="0.3">
      <c r="B37" s="16" t="s">
        <v>19</v>
      </c>
      <c r="C37" s="18"/>
      <c r="D37" s="19">
        <v>8100085</v>
      </c>
      <c r="E37" s="20"/>
      <c r="F37" s="21"/>
      <c r="G37" s="19" t="s">
        <v>38</v>
      </c>
      <c r="H37" s="20"/>
      <c r="I37" s="20"/>
      <c r="J37" s="21"/>
      <c r="K37" s="19" t="s">
        <v>39</v>
      </c>
      <c r="L37" s="21"/>
      <c r="M37" s="19" t="s">
        <v>40</v>
      </c>
      <c r="N37" s="20"/>
      <c r="O37" s="21"/>
      <c r="P37" s="19" t="s">
        <v>41</v>
      </c>
      <c r="Q37" s="20"/>
      <c r="R37" s="21"/>
    </row>
    <row r="38" spans="2:19" x14ac:dyDescent="0.3">
      <c r="B38" s="16" t="s">
        <v>42</v>
      </c>
      <c r="C38" s="18"/>
      <c r="D38" s="19">
        <v>8100086</v>
      </c>
      <c r="E38" s="20"/>
      <c r="F38" s="21"/>
      <c r="G38" s="19" t="s">
        <v>43</v>
      </c>
      <c r="H38" s="20"/>
      <c r="I38" s="20"/>
      <c r="J38" s="21"/>
      <c r="K38" s="19" t="s">
        <v>44</v>
      </c>
      <c r="L38" s="21"/>
      <c r="M38" s="19" t="s">
        <v>45</v>
      </c>
      <c r="N38" s="20"/>
      <c r="O38" s="21"/>
      <c r="P38" s="19" t="s">
        <v>46</v>
      </c>
      <c r="Q38" s="20"/>
      <c r="R38" s="21"/>
    </row>
    <row r="39" spans="2:19" x14ac:dyDescent="0.3">
      <c r="B39" s="16" t="s">
        <v>21</v>
      </c>
      <c r="C39" s="18"/>
      <c r="D39" s="19">
        <v>8100087</v>
      </c>
      <c r="E39" s="20"/>
      <c r="F39" s="21"/>
      <c r="G39" s="19" t="s">
        <v>47</v>
      </c>
      <c r="H39" s="20"/>
      <c r="I39" s="20"/>
      <c r="J39" s="21"/>
      <c r="K39" s="19" t="s">
        <v>48</v>
      </c>
      <c r="L39" s="21"/>
      <c r="M39" s="19" t="s">
        <v>49</v>
      </c>
      <c r="N39" s="20"/>
      <c r="O39" s="21"/>
      <c r="P39" s="19" t="s">
        <v>50</v>
      </c>
      <c r="Q39" s="20"/>
      <c r="R39" s="21"/>
    </row>
    <row r="40" spans="2:19" x14ac:dyDescent="0.3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R40" s="13"/>
      <c r="S40" s="13"/>
    </row>
    <row r="41" spans="2:19" x14ac:dyDescent="0.3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R41" s="13"/>
      <c r="S41" s="13"/>
    </row>
    <row r="42" spans="2:19" x14ac:dyDescent="0.3">
      <c r="B42" s="4" t="s">
        <v>51</v>
      </c>
    </row>
    <row r="43" spans="2:19" x14ac:dyDescent="0.3">
      <c r="B43" s="5" t="s">
        <v>52</v>
      </c>
      <c r="C43" s="16" t="s">
        <v>53</v>
      </c>
      <c r="D43" s="17"/>
      <c r="E43" s="17"/>
      <c r="F43" s="17"/>
      <c r="G43" s="17"/>
      <c r="H43" s="17"/>
      <c r="I43" s="17"/>
      <c r="J43" s="17"/>
      <c r="K43" s="17"/>
      <c r="L43" s="17"/>
      <c r="M43" s="18"/>
    </row>
    <row r="44" spans="2:19" x14ac:dyDescent="0.3">
      <c r="B44" s="8">
        <v>70025</v>
      </c>
      <c r="C44" s="19" t="s">
        <v>54</v>
      </c>
      <c r="D44" s="20"/>
      <c r="E44" s="20"/>
      <c r="F44" s="20"/>
      <c r="G44" s="20"/>
      <c r="H44" s="20"/>
      <c r="I44" s="20"/>
      <c r="J44" s="20"/>
      <c r="K44" s="20"/>
      <c r="L44" s="20"/>
      <c r="M44" s="21"/>
    </row>
    <row r="45" spans="2:19" x14ac:dyDescent="0.3">
      <c r="B45" s="8">
        <v>70028</v>
      </c>
      <c r="C45" s="19" t="s">
        <v>55</v>
      </c>
      <c r="D45" s="20"/>
      <c r="E45" s="20"/>
      <c r="F45" s="20"/>
      <c r="G45" s="20"/>
      <c r="H45" s="20"/>
      <c r="I45" s="20"/>
      <c r="J45" s="20"/>
      <c r="K45" s="20"/>
      <c r="L45" s="20"/>
      <c r="M45" s="21"/>
    </row>
    <row r="46" spans="2:19" x14ac:dyDescent="0.3">
      <c r="B46" s="8">
        <v>70030</v>
      </c>
      <c r="C46" s="19" t="s">
        <v>56</v>
      </c>
      <c r="D46" s="20"/>
      <c r="E46" s="20"/>
      <c r="F46" s="20"/>
      <c r="G46" s="20"/>
      <c r="H46" s="20"/>
      <c r="I46" s="20"/>
      <c r="J46" s="20"/>
      <c r="K46" s="20"/>
      <c r="L46" s="20"/>
      <c r="M46" s="21"/>
    </row>
    <row r="47" spans="2:19" x14ac:dyDescent="0.3">
      <c r="B47" s="8">
        <v>70031</v>
      </c>
      <c r="C47" s="19" t="s">
        <v>57</v>
      </c>
      <c r="D47" s="20"/>
      <c r="E47" s="20"/>
      <c r="F47" s="20"/>
      <c r="G47" s="20"/>
      <c r="H47" s="20"/>
      <c r="I47" s="20"/>
      <c r="J47" s="20"/>
      <c r="K47" s="20"/>
      <c r="L47" s="20"/>
      <c r="M47" s="21"/>
    </row>
    <row r="48" spans="2:19" x14ac:dyDescent="0.3">
      <c r="B48" s="8">
        <v>70032</v>
      </c>
      <c r="C48" s="19" t="s">
        <v>58</v>
      </c>
      <c r="D48" s="20"/>
      <c r="E48" s="20"/>
      <c r="F48" s="20"/>
      <c r="G48" s="20"/>
      <c r="H48" s="20"/>
      <c r="I48" s="20"/>
      <c r="J48" s="20"/>
      <c r="K48" s="20"/>
      <c r="L48" s="20"/>
      <c r="M48" s="21"/>
    </row>
    <row r="49" spans="2:13" x14ac:dyDescent="0.3">
      <c r="B49" s="8">
        <v>70033</v>
      </c>
      <c r="C49" s="19" t="s">
        <v>59</v>
      </c>
      <c r="D49" s="20"/>
      <c r="E49" s="20"/>
      <c r="F49" s="20"/>
      <c r="G49" s="20"/>
      <c r="H49" s="20"/>
      <c r="I49" s="20"/>
      <c r="J49" s="20"/>
      <c r="K49" s="20"/>
      <c r="L49" s="20"/>
      <c r="M49" s="21"/>
    </row>
    <row r="50" spans="2:13" x14ac:dyDescent="0.3">
      <c r="B50" s="8">
        <v>70034</v>
      </c>
      <c r="C50" s="19" t="s">
        <v>60</v>
      </c>
      <c r="D50" s="20"/>
      <c r="E50" s="20"/>
      <c r="F50" s="20"/>
      <c r="G50" s="20"/>
      <c r="H50" s="20"/>
      <c r="I50" s="20"/>
      <c r="J50" s="20"/>
      <c r="K50" s="20"/>
      <c r="L50" s="20"/>
      <c r="M50" s="21"/>
    </row>
    <row r="51" spans="2:13" x14ac:dyDescent="0.3">
      <c r="B51" s="8">
        <v>70035</v>
      </c>
      <c r="C51" s="19" t="s">
        <v>56</v>
      </c>
      <c r="D51" s="20"/>
      <c r="E51" s="20"/>
      <c r="F51" s="20"/>
      <c r="G51" s="20"/>
      <c r="H51" s="20"/>
      <c r="I51" s="20"/>
      <c r="J51" s="20"/>
      <c r="K51" s="20"/>
      <c r="L51" s="20"/>
      <c r="M51" s="21"/>
    </row>
    <row r="52" spans="2:13" x14ac:dyDescent="0.3">
      <c r="B52" s="8">
        <v>70036</v>
      </c>
      <c r="C52" s="19" t="s">
        <v>61</v>
      </c>
      <c r="D52" s="20"/>
      <c r="E52" s="20"/>
      <c r="F52" s="20"/>
      <c r="G52" s="20"/>
      <c r="H52" s="20"/>
      <c r="I52" s="20"/>
      <c r="J52" s="20"/>
      <c r="K52" s="20"/>
      <c r="L52" s="20"/>
      <c r="M52" s="21"/>
    </row>
    <row r="53" spans="2:13" x14ac:dyDescent="0.3">
      <c r="B53" s="8">
        <v>70037</v>
      </c>
      <c r="C53" s="19" t="s">
        <v>62</v>
      </c>
      <c r="D53" s="20"/>
      <c r="E53" s="20"/>
      <c r="F53" s="20"/>
      <c r="G53" s="20"/>
      <c r="H53" s="20"/>
      <c r="I53" s="20"/>
      <c r="J53" s="20"/>
      <c r="K53" s="20"/>
      <c r="L53" s="20"/>
      <c r="M53" s="21"/>
    </row>
    <row r="54" spans="2:13" x14ac:dyDescent="0.3">
      <c r="B54" s="8">
        <v>70038</v>
      </c>
      <c r="C54" s="19" t="s">
        <v>57</v>
      </c>
      <c r="D54" s="20"/>
      <c r="E54" s="20"/>
      <c r="F54" s="20"/>
      <c r="G54" s="20"/>
      <c r="H54" s="20"/>
      <c r="I54" s="20"/>
      <c r="J54" s="20"/>
      <c r="K54" s="20"/>
      <c r="L54" s="20"/>
      <c r="M54" s="21"/>
    </row>
    <row r="55" spans="2:13" x14ac:dyDescent="0.3">
      <c r="B55" s="8">
        <v>70039</v>
      </c>
      <c r="C55" s="19" t="s">
        <v>58</v>
      </c>
      <c r="D55" s="20"/>
      <c r="E55" s="20"/>
      <c r="F55" s="20"/>
      <c r="G55" s="20"/>
      <c r="H55" s="20"/>
      <c r="I55" s="20"/>
      <c r="J55" s="20"/>
      <c r="K55" s="20"/>
      <c r="L55" s="20"/>
      <c r="M55" s="21"/>
    </row>
    <row r="56" spans="2:13" x14ac:dyDescent="0.3">
      <c r="B56" s="8">
        <v>70040</v>
      </c>
      <c r="C56" s="19" t="s">
        <v>59</v>
      </c>
      <c r="D56" s="20"/>
      <c r="E56" s="20"/>
      <c r="F56" s="20"/>
      <c r="G56" s="20"/>
      <c r="H56" s="20"/>
      <c r="I56" s="20"/>
      <c r="J56" s="20"/>
      <c r="K56" s="20"/>
      <c r="L56" s="20"/>
      <c r="M56" s="21"/>
    </row>
    <row r="57" spans="2:13" x14ac:dyDescent="0.3">
      <c r="B57" s="8">
        <v>70041</v>
      </c>
      <c r="C57" s="19" t="s">
        <v>56</v>
      </c>
      <c r="D57" s="20"/>
      <c r="E57" s="20"/>
      <c r="F57" s="20"/>
      <c r="G57" s="20"/>
      <c r="H57" s="20"/>
      <c r="I57" s="20"/>
      <c r="J57" s="20"/>
      <c r="K57" s="20"/>
      <c r="L57" s="20"/>
      <c r="M57" s="21"/>
    </row>
    <row r="58" spans="2:13" x14ac:dyDescent="0.3">
      <c r="B58" s="8">
        <v>70042</v>
      </c>
      <c r="C58" s="19" t="s">
        <v>63</v>
      </c>
      <c r="D58" s="20"/>
      <c r="E58" s="20"/>
      <c r="F58" s="20"/>
      <c r="G58" s="20"/>
      <c r="H58" s="20"/>
      <c r="I58" s="20"/>
      <c r="J58" s="20"/>
      <c r="K58" s="20"/>
      <c r="L58" s="20"/>
      <c r="M58" s="21"/>
    </row>
    <row r="59" spans="2:13" x14ac:dyDescent="0.3">
      <c r="B59" s="8">
        <v>70043</v>
      </c>
      <c r="C59" s="19" t="s">
        <v>64</v>
      </c>
      <c r="D59" s="20"/>
      <c r="E59" s="20"/>
      <c r="F59" s="20"/>
      <c r="G59" s="20"/>
      <c r="H59" s="20"/>
      <c r="I59" s="20"/>
      <c r="J59" s="20"/>
      <c r="K59" s="20"/>
      <c r="L59" s="20"/>
      <c r="M59" s="21"/>
    </row>
    <row r="60" spans="2:13" x14ac:dyDescent="0.3">
      <c r="B60" s="8">
        <v>70044</v>
      </c>
      <c r="C60" s="19" t="s">
        <v>61</v>
      </c>
      <c r="D60" s="20"/>
      <c r="E60" s="20"/>
      <c r="F60" s="20"/>
      <c r="G60" s="20"/>
      <c r="H60" s="20"/>
      <c r="I60" s="20"/>
      <c r="J60" s="20"/>
      <c r="K60" s="20"/>
      <c r="L60" s="20"/>
      <c r="M60" s="21"/>
    </row>
    <row r="61" spans="2:13" x14ac:dyDescent="0.3">
      <c r="B61" s="8">
        <v>70045</v>
      </c>
      <c r="C61" s="19" t="s">
        <v>62</v>
      </c>
      <c r="D61" s="20"/>
      <c r="E61" s="20"/>
      <c r="F61" s="20"/>
      <c r="G61" s="20"/>
      <c r="H61" s="20"/>
      <c r="I61" s="20"/>
      <c r="J61" s="20"/>
      <c r="K61" s="20"/>
      <c r="L61" s="20"/>
      <c r="M61" s="21"/>
    </row>
    <row r="62" spans="2:13" x14ac:dyDescent="0.3">
      <c r="B62" s="8">
        <v>70046</v>
      </c>
      <c r="C62" s="19" t="s">
        <v>57</v>
      </c>
      <c r="D62" s="20"/>
      <c r="E62" s="20"/>
      <c r="F62" s="20"/>
      <c r="G62" s="20"/>
      <c r="H62" s="20"/>
      <c r="I62" s="20"/>
      <c r="J62" s="20"/>
      <c r="K62" s="20"/>
      <c r="L62" s="20"/>
      <c r="M62" s="21"/>
    </row>
    <row r="63" spans="2:13" x14ac:dyDescent="0.3">
      <c r="B63" s="8">
        <v>70047</v>
      </c>
      <c r="C63" s="19" t="s">
        <v>58</v>
      </c>
      <c r="D63" s="20"/>
      <c r="E63" s="20"/>
      <c r="F63" s="20"/>
      <c r="G63" s="20"/>
      <c r="H63" s="20"/>
      <c r="I63" s="20"/>
      <c r="J63" s="20"/>
      <c r="K63" s="20"/>
      <c r="L63" s="20"/>
      <c r="M63" s="21"/>
    </row>
  </sheetData>
  <mergeCells count="51">
    <mergeCell ref="C61:M61"/>
    <mergeCell ref="C62:M62"/>
    <mergeCell ref="C63:M63"/>
    <mergeCell ref="C55:M55"/>
    <mergeCell ref="C56:M56"/>
    <mergeCell ref="C57:M57"/>
    <mergeCell ref="C58:M58"/>
    <mergeCell ref="C59:M59"/>
    <mergeCell ref="C60:M60"/>
    <mergeCell ref="C54:M54"/>
    <mergeCell ref="C43:M43"/>
    <mergeCell ref="C44:M44"/>
    <mergeCell ref="C45:M45"/>
    <mergeCell ref="C46:M46"/>
    <mergeCell ref="C47:M47"/>
    <mergeCell ref="C48:M48"/>
    <mergeCell ref="C49:M49"/>
    <mergeCell ref="C50:M50"/>
    <mergeCell ref="C51:M51"/>
    <mergeCell ref="C52:M52"/>
    <mergeCell ref="C53:M53"/>
    <mergeCell ref="P39:R39"/>
    <mergeCell ref="B38:C38"/>
    <mergeCell ref="D38:F38"/>
    <mergeCell ref="G38:J38"/>
    <mergeCell ref="K38:L38"/>
    <mergeCell ref="M38:O38"/>
    <mergeCell ref="P38:R38"/>
    <mergeCell ref="B39:C39"/>
    <mergeCell ref="D39:F39"/>
    <mergeCell ref="G39:J39"/>
    <mergeCell ref="K39:L39"/>
    <mergeCell ref="M39:O39"/>
    <mergeCell ref="P37:R37"/>
    <mergeCell ref="B36:C36"/>
    <mergeCell ref="D36:F36"/>
    <mergeCell ref="G36:J36"/>
    <mergeCell ref="K36:L36"/>
    <mergeCell ref="M36:O36"/>
    <mergeCell ref="P36:R36"/>
    <mergeCell ref="B37:C37"/>
    <mergeCell ref="D37:F37"/>
    <mergeCell ref="G37:J37"/>
    <mergeCell ref="K37:L37"/>
    <mergeCell ref="M37:O37"/>
    <mergeCell ref="P35:R35"/>
    <mergeCell ref="B35:C35"/>
    <mergeCell ref="D35:F35"/>
    <mergeCell ref="G35:J35"/>
    <mergeCell ref="K35:L35"/>
    <mergeCell ref="M35:O35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씨앗 분해 확률_첫달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육상희</dc:creator>
  <cp:lastModifiedBy>이희재</cp:lastModifiedBy>
  <dcterms:created xsi:type="dcterms:W3CDTF">2017-07-03T10:37:47Z</dcterms:created>
  <dcterms:modified xsi:type="dcterms:W3CDTF">2017-07-04T08:08:39Z</dcterms:modified>
</cp:coreProperties>
</file>