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yungsun.CJI\Desktop\문서\아이디어\2017\홈가든 시즌5\홈가든 시즌5\홈가든 시즌5 시스템\"/>
    </mc:Choice>
  </mc:AlternateContent>
  <bookViews>
    <workbookView xWindow="0" yWindow="0" windowWidth="28800" windowHeight="12390" activeTab="1"/>
  </bookViews>
  <sheets>
    <sheet name="업그레이드 확률" sheetId="1" r:id="rId1"/>
    <sheet name="씨앗 분해 확률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9" i="1" l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Q9" i="1"/>
  <c r="P9" i="1"/>
  <c r="Q8" i="1"/>
  <c r="P8" i="1"/>
  <c r="Q7" i="1"/>
  <c r="P7" i="1"/>
  <c r="Q6" i="1"/>
  <c r="P6" i="1"/>
  <c r="Q5" i="1"/>
  <c r="P5" i="1"/>
  <c r="Q4" i="1"/>
  <c r="P4" i="1"/>
  <c r="Q3" i="1"/>
  <c r="P3" i="1"/>
  <c r="H9" i="1"/>
  <c r="G9" i="1"/>
  <c r="H8" i="1"/>
  <c r="G8" i="1"/>
  <c r="H7" i="1"/>
  <c r="G7" i="1"/>
  <c r="H6" i="1"/>
  <c r="G6" i="1"/>
  <c r="H5" i="1"/>
  <c r="G5" i="1"/>
  <c r="H4" i="1"/>
  <c r="G4" i="1"/>
  <c r="H3" i="1"/>
  <c r="G3" i="1"/>
</calcChain>
</file>

<file path=xl/sharedStrings.xml><?xml version="1.0" encoding="utf-8"?>
<sst xmlns="http://schemas.openxmlformats.org/spreadsheetml/2006/main" count="152" uniqueCount="59">
  <si>
    <t>메르헨 -&gt; 스페셜 페어리</t>
    <phoneticPr fontId="2" type="noConversion"/>
  </si>
  <si>
    <t>메르헨 -&gt; 스페셜 페어리 +</t>
    <phoneticPr fontId="2" type="noConversion"/>
  </si>
  <si>
    <t>페어리 -&gt; 스페셜 페어리</t>
    <phoneticPr fontId="2" type="noConversion"/>
  </si>
  <si>
    <t>페어리 -&gt; 스페셜 페어리 +</t>
    <phoneticPr fontId="2" type="noConversion"/>
  </si>
  <si>
    <t>스페셜 -&gt; 스페셜 페어리 +</t>
    <phoneticPr fontId="2" type="noConversion"/>
  </si>
  <si>
    <t>그달의 작물</t>
    <phoneticPr fontId="2" type="noConversion"/>
  </si>
  <si>
    <t>시즌5 작물</t>
    <phoneticPr fontId="2" type="noConversion"/>
  </si>
  <si>
    <t>업그레이드 버프(최대치)</t>
    <phoneticPr fontId="2" type="noConversion"/>
  </si>
  <si>
    <t>행운의 돌</t>
    <phoneticPr fontId="2" type="noConversion"/>
  </si>
  <si>
    <t>합계(그달의 작물 사용시)</t>
    <phoneticPr fontId="2" type="noConversion"/>
  </si>
  <si>
    <t>합계(일반 시즌 5 작물 사용시)</t>
    <phoneticPr fontId="2" type="noConversion"/>
  </si>
  <si>
    <t>시즌 5 씨앗</t>
    <phoneticPr fontId="2" type="noConversion"/>
  </si>
  <si>
    <t>갤럭시</t>
    <phoneticPr fontId="2" type="noConversion"/>
  </si>
  <si>
    <t>탄생석</t>
    <phoneticPr fontId="2" type="noConversion"/>
  </si>
  <si>
    <t>탄생석 조각</t>
    <phoneticPr fontId="2" type="noConversion"/>
  </si>
  <si>
    <t>카드 조각</t>
    <phoneticPr fontId="2" type="noConversion"/>
  </si>
  <si>
    <t>시즌5 작물</t>
    <phoneticPr fontId="2" type="noConversion"/>
  </si>
  <si>
    <t>업그레이드 버프(최대치)</t>
    <phoneticPr fontId="2" type="noConversion"/>
  </si>
  <si>
    <t>그달의 씨앗</t>
    <phoneticPr fontId="2" type="noConversion"/>
  </si>
  <si>
    <t>블루오션/ 몬스터</t>
    <phoneticPr fontId="2" type="noConversion"/>
  </si>
  <si>
    <t>씨앗 확률</t>
    <phoneticPr fontId="2" type="noConversion"/>
  </si>
  <si>
    <t>시즌 5</t>
    <phoneticPr fontId="2" type="noConversion"/>
  </si>
  <si>
    <t>종류</t>
    <phoneticPr fontId="2" type="noConversion"/>
  </si>
  <si>
    <t>탄생석</t>
    <phoneticPr fontId="2" type="noConversion"/>
  </si>
  <si>
    <t>개수</t>
    <phoneticPr fontId="2" type="noConversion"/>
  </si>
  <si>
    <t>종류</t>
    <phoneticPr fontId="2" type="noConversion"/>
  </si>
  <si>
    <t>개수</t>
    <phoneticPr fontId="2" type="noConversion"/>
  </si>
  <si>
    <t>블루오션 몬스터</t>
    <phoneticPr fontId="2" type="noConversion"/>
  </si>
  <si>
    <t>종류</t>
    <phoneticPr fontId="2" type="noConversion"/>
  </si>
  <si>
    <t>개수</t>
    <phoneticPr fontId="2" type="noConversion"/>
  </si>
  <si>
    <t>갤럭시</t>
    <phoneticPr fontId="2" type="noConversion"/>
  </si>
  <si>
    <t>종류</t>
    <phoneticPr fontId="2" type="noConversion"/>
  </si>
  <si>
    <t>개수</t>
    <phoneticPr fontId="2" type="noConversion"/>
  </si>
  <si>
    <t>업그레이드 버프 (최상)</t>
    <phoneticPr fontId="2" type="noConversion"/>
  </si>
  <si>
    <t>업그레이드 버프 (상)</t>
    <phoneticPr fontId="2" type="noConversion"/>
  </si>
  <si>
    <t>업그레이드 버프 (중)</t>
    <phoneticPr fontId="2" type="noConversion"/>
  </si>
  <si>
    <t>업그레이드 버프 (하)</t>
    <phoneticPr fontId="2" type="noConversion"/>
  </si>
  <si>
    <t>작물
변경권</t>
    <phoneticPr fontId="2" type="noConversion"/>
  </si>
  <si>
    <t>블루오션 씨앗 2개</t>
  </si>
  <si>
    <t>블루오션 씨앗 3개</t>
  </si>
  <si>
    <t>블루오션 씨앗 4개</t>
  </si>
  <si>
    <t>블루오션 씨앗 5개</t>
  </si>
  <si>
    <t>갤럭시 씨앗 2개</t>
  </si>
  <si>
    <t>갤럭시 씨앗 3개</t>
  </si>
  <si>
    <t>갤럭시 씨앗 5개</t>
  </si>
  <si>
    <t>탄생석 씨앗 3개</t>
  </si>
  <si>
    <t>탄생석 씨앗 4개</t>
  </si>
  <si>
    <t>탄생석 씨앗 10개</t>
  </si>
  <si>
    <t>갤럭시 씨앗 4개</t>
  </si>
  <si>
    <t>탄생석 씨앗 2개</t>
  </si>
  <si>
    <t>탄생석 씨앗 5개</t>
  </si>
  <si>
    <t>시즌 5 씨앗 1개</t>
  </si>
  <si>
    <t>시즌 5 씨앗 2개</t>
  </si>
  <si>
    <t>탄생석 씨앗 6개</t>
  </si>
  <si>
    <t>블루오션 씨앗 1개</t>
  </si>
  <si>
    <t>갤럭시 씨앗 1개</t>
  </si>
  <si>
    <t>시즌5 씨앗 1개</t>
  </si>
  <si>
    <t>시즌5 씨앗 2개</t>
  </si>
  <si>
    <t>확률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</si>
</sst>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0%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499984740745262"/>
        <bgColor indexed="64"/>
      </patternFill>
    </fill>
  </fills>
  <borders count="2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70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4" xfId="0" applyFont="1" applyFill="1" applyBorder="1">
      <alignment vertical="center"/>
    </xf>
    <xf numFmtId="0" fontId="4" fillId="3" borderId="5" xfId="0" applyFont="1" applyFill="1" applyBorder="1">
      <alignment vertical="center"/>
    </xf>
    <xf numFmtId="176" fontId="4" fillId="0" borderId="6" xfId="1" applyNumberFormat="1" applyFont="1" applyBorder="1">
      <alignment vertical="center"/>
    </xf>
    <xf numFmtId="10" fontId="4" fillId="0" borderId="7" xfId="1" applyNumberFormat="1" applyFont="1" applyBorder="1">
      <alignment vertical="center"/>
    </xf>
    <xf numFmtId="10" fontId="4" fillId="0" borderId="8" xfId="1" applyNumberFormat="1" applyFont="1" applyBorder="1">
      <alignment vertical="center"/>
    </xf>
    <xf numFmtId="10" fontId="4" fillId="0" borderId="9" xfId="1" applyNumberFormat="1" applyFont="1" applyBorder="1">
      <alignment vertical="center"/>
    </xf>
    <xf numFmtId="10" fontId="5" fillId="0" borderId="6" xfId="1" applyNumberFormat="1" applyFont="1" applyBorder="1">
      <alignment vertical="center"/>
    </xf>
    <xf numFmtId="10" fontId="5" fillId="0" borderId="10" xfId="1" applyNumberFormat="1" applyFont="1" applyBorder="1">
      <alignment vertical="center"/>
    </xf>
    <xf numFmtId="10" fontId="4" fillId="0" borderId="11" xfId="1" applyNumberFormat="1" applyFont="1" applyBorder="1">
      <alignment vertical="center"/>
    </xf>
    <xf numFmtId="10" fontId="4" fillId="0" borderId="12" xfId="1" applyNumberFormat="1" applyFont="1" applyBorder="1">
      <alignment vertical="center"/>
    </xf>
    <xf numFmtId="10" fontId="5" fillId="0" borderId="13" xfId="1" applyNumberFormat="1" applyFont="1" applyBorder="1">
      <alignment vertical="center"/>
    </xf>
    <xf numFmtId="10" fontId="4" fillId="0" borderId="6" xfId="1" applyNumberFormat="1" applyFont="1" applyBorder="1">
      <alignment vertical="center"/>
    </xf>
    <xf numFmtId="10" fontId="4" fillId="0" borderId="10" xfId="1" applyNumberFormat="1" applyFont="1" applyBorder="1">
      <alignment vertical="center"/>
    </xf>
    <xf numFmtId="10" fontId="4" fillId="0" borderId="13" xfId="1" applyNumberFormat="1" applyFont="1" applyBorder="1">
      <alignment vertical="center"/>
    </xf>
    <xf numFmtId="10" fontId="4" fillId="0" borderId="14" xfId="1" applyNumberFormat="1" applyFont="1" applyBorder="1">
      <alignment vertical="center"/>
    </xf>
    <xf numFmtId="10" fontId="4" fillId="0" borderId="15" xfId="1" applyNumberFormat="1" applyFont="1" applyBorder="1">
      <alignment vertical="center"/>
    </xf>
    <xf numFmtId="0" fontId="3" fillId="2" borderId="16" xfId="0" applyFont="1" applyFill="1" applyBorder="1" applyAlignment="1">
      <alignment horizontal="center" vertical="center"/>
    </xf>
    <xf numFmtId="0" fontId="4" fillId="2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0" borderId="0" xfId="0" applyFont="1" applyFill="1" applyBorder="1">
      <alignment vertical="center"/>
    </xf>
    <xf numFmtId="10" fontId="4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0" fontId="4" fillId="0" borderId="0" xfId="1" applyNumberFormat="1" applyFont="1" applyFill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0" fontId="4" fillId="3" borderId="16" xfId="1" applyNumberFormat="1" applyFont="1" applyFill="1" applyBorder="1" applyAlignment="1">
      <alignment horizontal="center" vertical="center"/>
    </xf>
    <xf numFmtId="10" fontId="4" fillId="4" borderId="16" xfId="1" applyNumberFormat="1" applyFont="1" applyFill="1" applyBorder="1" applyAlignment="1">
      <alignment horizontal="center" vertical="center"/>
    </xf>
    <xf numFmtId="10" fontId="4" fillId="0" borderId="16" xfId="1" applyNumberFormat="1" applyFont="1" applyFill="1" applyBorder="1" applyAlignment="1">
      <alignment horizontal="center" vertical="center"/>
    </xf>
    <xf numFmtId="10" fontId="4" fillId="0" borderId="16" xfId="1" applyNumberFormat="1" applyFont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0" fontId="4" fillId="4" borderId="25" xfId="1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10" fontId="4" fillId="0" borderId="28" xfId="1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3" borderId="2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0" fontId="4" fillId="3" borderId="24" xfId="1" applyNumberFormat="1" applyFont="1" applyFill="1" applyBorder="1" applyAlignment="1">
      <alignment horizontal="center" vertical="center"/>
    </xf>
    <xf numFmtId="10" fontId="4" fillId="3" borderId="25" xfId="1" applyNumberFormat="1" applyFont="1" applyFill="1" applyBorder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4" borderId="27" xfId="0" applyFont="1" applyFill="1" applyBorder="1" applyAlignment="1">
      <alignment horizontal="center" vertical="center"/>
    </xf>
    <xf numFmtId="10" fontId="4" fillId="4" borderId="28" xfId="1" applyNumberFormat="1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10" fontId="4" fillId="4" borderId="24" xfId="1" applyNumberFormat="1" applyFont="1" applyFill="1" applyBorder="1" applyAlignment="1">
      <alignment horizontal="center" vertical="center"/>
    </xf>
    <xf numFmtId="0" fontId="4" fillId="6" borderId="26" xfId="0" applyFont="1" applyFill="1" applyBorder="1">
      <alignment vertical="center"/>
    </xf>
    <xf numFmtId="0" fontId="4" fillId="6" borderId="27" xfId="0" applyFont="1" applyFill="1" applyBorder="1">
      <alignment vertical="center"/>
    </xf>
    <xf numFmtId="0" fontId="4" fillId="6" borderId="28" xfId="0" applyFont="1" applyFill="1" applyBorder="1">
      <alignment vertical="center"/>
    </xf>
    <xf numFmtId="0" fontId="4" fillId="6" borderId="20" xfId="0" applyFont="1" applyFill="1" applyBorder="1" applyAlignment="1">
      <alignment horizontal="center" vertical="center"/>
    </xf>
    <xf numFmtId="0" fontId="4" fillId="6" borderId="22" xfId="0" applyFont="1" applyFill="1" applyBorder="1">
      <alignment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10" fontId="4" fillId="6" borderId="24" xfId="1" applyNumberFormat="1" applyFont="1" applyFill="1" applyBorder="1" applyAlignment="1">
      <alignment horizontal="center" vertical="center"/>
    </xf>
    <xf numFmtId="0" fontId="4" fillId="6" borderId="25" xfId="0" applyFont="1" applyFill="1" applyBorder="1">
      <alignment vertical="center"/>
    </xf>
    <xf numFmtId="0" fontId="6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J23" sqref="J23:J29"/>
    </sheetView>
  </sheetViews>
  <sheetFormatPr defaultRowHeight="12" x14ac:dyDescent="0.3"/>
  <cols>
    <col min="1" max="1" width="13.5" style="2" bestFit="1" customWidth="1"/>
    <col min="2" max="3" width="9.5" style="2" bestFit="1" customWidth="1"/>
    <col min="4" max="4" width="8.875" style="2" bestFit="1" customWidth="1"/>
    <col min="5" max="5" width="18.875" style="2" bestFit="1" customWidth="1"/>
    <col min="6" max="6" width="8" style="2" bestFit="1" customWidth="1"/>
    <col min="7" max="7" width="19.375" style="2" bestFit="1" customWidth="1"/>
    <col min="8" max="8" width="23.125" style="2" bestFit="1" customWidth="1"/>
    <col min="9" max="9" width="2.625" style="23" customWidth="1"/>
    <col min="10" max="10" width="13.5" style="2" bestFit="1" customWidth="1"/>
    <col min="11" max="12" width="9.5" style="2" bestFit="1" customWidth="1"/>
    <col min="13" max="13" width="8.875" style="2" bestFit="1" customWidth="1"/>
    <col min="14" max="14" width="18.875" style="2" bestFit="1" customWidth="1"/>
    <col min="15" max="15" width="8" style="2" bestFit="1" customWidth="1"/>
    <col min="16" max="16" width="19.375" style="2" bestFit="1" customWidth="1"/>
    <col min="17" max="17" width="23.125" style="2" bestFit="1" customWidth="1"/>
    <col min="18" max="16384" width="9" style="2"/>
  </cols>
  <sheetData>
    <row r="1" spans="1:17" ht="12.75" thickBot="1" x14ac:dyDescent="0.35">
      <c r="B1" s="1" t="s">
        <v>0</v>
      </c>
      <c r="C1" s="1"/>
      <c r="D1" s="1"/>
      <c r="E1" s="1"/>
      <c r="F1" s="1"/>
      <c r="G1" s="1"/>
      <c r="H1" s="1"/>
      <c r="K1" s="1" t="s">
        <v>1</v>
      </c>
      <c r="L1" s="1"/>
      <c r="M1" s="1"/>
      <c r="N1" s="1"/>
      <c r="O1" s="1"/>
      <c r="P1" s="1"/>
      <c r="Q1" s="1"/>
    </row>
    <row r="2" spans="1:17" x14ac:dyDescent="0.3">
      <c r="B2" s="3" t="s">
        <v>20</v>
      </c>
      <c r="C2" s="4" t="s">
        <v>5</v>
      </c>
      <c r="D2" s="4" t="s">
        <v>16</v>
      </c>
      <c r="E2" s="4" t="s">
        <v>17</v>
      </c>
      <c r="F2" s="5" t="s">
        <v>8</v>
      </c>
      <c r="G2" s="3" t="s">
        <v>9</v>
      </c>
      <c r="H2" s="6" t="s">
        <v>10</v>
      </c>
      <c r="K2" s="3" t="s">
        <v>20</v>
      </c>
      <c r="L2" s="4" t="s">
        <v>5</v>
      </c>
      <c r="M2" s="4" t="s">
        <v>6</v>
      </c>
      <c r="N2" s="4" t="s">
        <v>7</v>
      </c>
      <c r="O2" s="5" t="s">
        <v>8</v>
      </c>
      <c r="P2" s="3" t="s">
        <v>9</v>
      </c>
      <c r="Q2" s="6" t="s">
        <v>10</v>
      </c>
    </row>
    <row r="3" spans="1:17" ht="12.75" thickBot="1" x14ac:dyDescent="0.35">
      <c r="A3" s="2" t="s">
        <v>18</v>
      </c>
      <c r="B3" s="7">
        <v>0.25</v>
      </c>
      <c r="C3" s="8">
        <v>0.02</v>
      </c>
      <c r="D3" s="9">
        <v>0.01</v>
      </c>
      <c r="E3" s="8">
        <v>0.03</v>
      </c>
      <c r="F3" s="10">
        <v>1.4999999999999999E-2</v>
      </c>
      <c r="G3" s="11">
        <f>SUM(B3,C3,E3,F3)</f>
        <v>0.31500000000000006</v>
      </c>
      <c r="H3" s="12">
        <f>SUM(B3,D3,E3,F3)</f>
        <v>0.30500000000000005</v>
      </c>
      <c r="J3" s="2" t="s">
        <v>18</v>
      </c>
      <c r="K3" s="7">
        <v>0.05</v>
      </c>
      <c r="L3" s="8">
        <v>0.01</v>
      </c>
      <c r="M3" s="9">
        <v>5.0000000000000001E-3</v>
      </c>
      <c r="N3" s="8">
        <v>2.5000000000000001E-2</v>
      </c>
      <c r="O3" s="10">
        <v>0.01</v>
      </c>
      <c r="P3" s="11">
        <f>SUM(K3,L3,N3,O3)</f>
        <v>9.5000000000000001E-2</v>
      </c>
      <c r="Q3" s="12">
        <f>SUM(K3,M3,N3,O3)</f>
        <v>0.09</v>
      </c>
    </row>
    <row r="4" spans="1:17" ht="12.75" thickBot="1" x14ac:dyDescent="0.35">
      <c r="A4" s="2" t="s">
        <v>11</v>
      </c>
      <c r="B4" s="7">
        <v>0.15</v>
      </c>
      <c r="C4" s="13">
        <v>0.02</v>
      </c>
      <c r="D4" s="14">
        <v>0.01</v>
      </c>
      <c r="E4" s="13">
        <v>0.03</v>
      </c>
      <c r="F4" s="10">
        <v>1.4999999999999999E-2</v>
      </c>
      <c r="G4" s="14">
        <f>SUM(B4,C4,E4,F4)</f>
        <v>0.21499999999999997</v>
      </c>
      <c r="H4" s="15">
        <f>SUM(B4,D4,E4,F4)</f>
        <v>0.20500000000000002</v>
      </c>
      <c r="J4" s="2" t="s">
        <v>11</v>
      </c>
      <c r="K4" s="7">
        <v>0.02</v>
      </c>
      <c r="L4" s="13">
        <v>0.01</v>
      </c>
      <c r="M4" s="14">
        <v>5.0000000000000001E-3</v>
      </c>
      <c r="N4" s="13">
        <v>2.5000000000000001E-2</v>
      </c>
      <c r="O4" s="10">
        <v>0.01</v>
      </c>
      <c r="P4" s="14">
        <f>SUM(K4,L4,N4,O4)</f>
        <v>6.5000000000000002E-2</v>
      </c>
      <c r="Q4" s="15">
        <f>SUM(K4,M4,N4,O4)</f>
        <v>6.0000000000000005E-2</v>
      </c>
    </row>
    <row r="5" spans="1:17" ht="13.5" thickTop="1" thickBot="1" x14ac:dyDescent="0.35">
      <c r="A5" s="2" t="s">
        <v>19</v>
      </c>
      <c r="B5" s="7">
        <v>0.1</v>
      </c>
      <c r="C5" s="8">
        <v>0.02</v>
      </c>
      <c r="D5" s="9">
        <v>0.01</v>
      </c>
      <c r="E5" s="8">
        <v>0.03</v>
      </c>
      <c r="F5" s="10">
        <v>1.4999999999999999E-2</v>
      </c>
      <c r="G5" s="16">
        <f>SUM(B5,C5,E5,F5)</f>
        <v>0.16500000000000004</v>
      </c>
      <c r="H5" s="17">
        <f>SUM(B5,D5,E5,F5)</f>
        <v>0.15500000000000003</v>
      </c>
      <c r="J5" s="2" t="s">
        <v>19</v>
      </c>
      <c r="K5" s="7">
        <v>0.01</v>
      </c>
      <c r="L5" s="8">
        <v>0.01</v>
      </c>
      <c r="M5" s="9">
        <v>5.0000000000000001E-3</v>
      </c>
      <c r="N5" s="8">
        <v>2.5000000000000001E-2</v>
      </c>
      <c r="O5" s="10">
        <v>0.01</v>
      </c>
      <c r="P5" s="16">
        <f>SUM(K5,L5,N5,O5)</f>
        <v>5.5E-2</v>
      </c>
      <c r="Q5" s="17">
        <f>SUM(K5,M5,N5,O5)</f>
        <v>0.05</v>
      </c>
    </row>
    <row r="6" spans="1:17" ht="12.75" thickBot="1" x14ac:dyDescent="0.35">
      <c r="A6" s="2" t="s">
        <v>12</v>
      </c>
      <c r="B6" s="7">
        <v>7.0000000000000007E-2</v>
      </c>
      <c r="C6" s="8">
        <v>0.02</v>
      </c>
      <c r="D6" s="9">
        <v>0.01</v>
      </c>
      <c r="E6" s="8">
        <v>0.03</v>
      </c>
      <c r="F6" s="10">
        <v>1.4999999999999999E-2</v>
      </c>
      <c r="G6" s="16">
        <f>SUM(B6,C6,E6,F6)</f>
        <v>0.13500000000000001</v>
      </c>
      <c r="H6" s="17">
        <f>SUM(B6,D6,E6,F6)</f>
        <v>0.125</v>
      </c>
      <c r="J6" s="2" t="s">
        <v>12</v>
      </c>
      <c r="K6" s="7">
        <v>5.0000000000000001E-3</v>
      </c>
      <c r="L6" s="8">
        <v>0.01</v>
      </c>
      <c r="M6" s="9">
        <v>5.0000000000000001E-3</v>
      </c>
      <c r="N6" s="8">
        <v>2.5000000000000001E-2</v>
      </c>
      <c r="O6" s="10">
        <v>0.01</v>
      </c>
      <c r="P6" s="16">
        <f>SUM(K6,L6,N6,O6)</f>
        <v>0.05</v>
      </c>
      <c r="Q6" s="17">
        <f>SUM(K6,M6,N6,O6)</f>
        <v>4.5000000000000005E-2</v>
      </c>
    </row>
    <row r="7" spans="1:17" ht="12.75" thickBot="1" x14ac:dyDescent="0.35">
      <c r="A7" s="2" t="s">
        <v>13</v>
      </c>
      <c r="B7" s="14">
        <v>0.05</v>
      </c>
      <c r="C7" s="13">
        <v>0.02</v>
      </c>
      <c r="D7" s="14">
        <v>0.01</v>
      </c>
      <c r="E7" s="13">
        <v>0.03</v>
      </c>
      <c r="F7" s="10">
        <v>1.4999999999999999E-2</v>
      </c>
      <c r="G7" s="14">
        <f>SUM(B7,C7,E7,F7)</f>
        <v>0.115</v>
      </c>
      <c r="H7" s="18">
        <f>SUM(B7,D7,E7,F7)</f>
        <v>0.105</v>
      </c>
      <c r="J7" s="2" t="s">
        <v>13</v>
      </c>
      <c r="K7" s="14">
        <v>1E-3</v>
      </c>
      <c r="L7" s="13">
        <v>0.01</v>
      </c>
      <c r="M7" s="14">
        <v>5.0000000000000001E-3</v>
      </c>
      <c r="N7" s="13">
        <v>2.5000000000000001E-2</v>
      </c>
      <c r="O7" s="10">
        <v>0.01</v>
      </c>
      <c r="P7" s="14">
        <f>SUM(K7,L7,N7,O7)</f>
        <v>4.6000000000000006E-2</v>
      </c>
      <c r="Q7" s="18">
        <f>SUM(K7,M7,N7,O7)</f>
        <v>4.1000000000000002E-2</v>
      </c>
    </row>
    <row r="8" spans="1:17" ht="13.5" thickTop="1" thickBot="1" x14ac:dyDescent="0.35">
      <c r="A8" s="2" t="s">
        <v>14</v>
      </c>
      <c r="B8" s="16">
        <v>1E-4</v>
      </c>
      <c r="C8" s="8">
        <v>0.02</v>
      </c>
      <c r="D8" s="9">
        <v>0.01</v>
      </c>
      <c r="E8" s="8">
        <v>0.03</v>
      </c>
      <c r="F8" s="10">
        <v>1.4999999999999999E-2</v>
      </c>
      <c r="G8" s="16">
        <f>SUM(B8,C8,E8,F8)</f>
        <v>6.5099999999999991E-2</v>
      </c>
      <c r="H8" s="17">
        <f>SUM(B8,D8,E8,F8)</f>
        <v>5.5099999999999996E-2</v>
      </c>
      <c r="J8" s="2" t="s">
        <v>14</v>
      </c>
      <c r="K8" s="16">
        <v>1E-4</v>
      </c>
      <c r="L8" s="8">
        <v>0.02</v>
      </c>
      <c r="M8" s="9">
        <v>5.0000000000000001E-3</v>
      </c>
      <c r="N8" s="8">
        <v>2.5000000000000001E-2</v>
      </c>
      <c r="O8" s="10">
        <v>1.4999999999999999E-2</v>
      </c>
      <c r="P8" s="16">
        <f>SUM(K8,L8,N8,O8)</f>
        <v>6.0100000000000001E-2</v>
      </c>
      <c r="Q8" s="17">
        <f>SUM(K8,M8,N8,O8)</f>
        <v>4.5100000000000001E-2</v>
      </c>
    </row>
    <row r="9" spans="1:17" ht="12.75" thickBot="1" x14ac:dyDescent="0.35">
      <c r="A9" s="2" t="s">
        <v>15</v>
      </c>
      <c r="B9" s="9">
        <v>1E-4</v>
      </c>
      <c r="C9" s="19">
        <v>0.02</v>
      </c>
      <c r="D9" s="9">
        <v>0.01</v>
      </c>
      <c r="E9" s="19">
        <v>0.03</v>
      </c>
      <c r="F9" s="10">
        <v>1.4999999999999999E-2</v>
      </c>
      <c r="G9" s="9">
        <f>SUM(B9,C9,E9,F9)</f>
        <v>6.5099999999999991E-2</v>
      </c>
      <c r="H9" s="20">
        <f>SUM(B9,D9,E9,F9)</f>
        <v>5.5099999999999996E-2</v>
      </c>
      <c r="J9" s="2" t="s">
        <v>15</v>
      </c>
      <c r="K9" s="16">
        <v>1E-4</v>
      </c>
      <c r="L9" s="19">
        <v>0.02</v>
      </c>
      <c r="M9" s="9">
        <v>5.0000000000000001E-3</v>
      </c>
      <c r="N9" s="19">
        <v>2.5000000000000001E-2</v>
      </c>
      <c r="O9" s="10">
        <v>1.4999999999999999E-2</v>
      </c>
      <c r="P9" s="9">
        <f>SUM(K9,L9,N9,O9)</f>
        <v>6.0100000000000001E-2</v>
      </c>
      <c r="Q9" s="20">
        <f>SUM(K9,M9,N9,O9)</f>
        <v>4.5100000000000001E-2</v>
      </c>
    </row>
    <row r="10" spans="1:17" s="23" customFormat="1" x14ac:dyDescent="0.3"/>
    <row r="11" spans="1:17" ht="12.75" thickBot="1" x14ac:dyDescent="0.35">
      <c r="B11" s="21" t="s">
        <v>2</v>
      </c>
      <c r="C11" s="21"/>
      <c r="D11" s="21"/>
      <c r="E11" s="21"/>
      <c r="F11" s="21"/>
      <c r="G11" s="21"/>
      <c r="H11" s="21"/>
      <c r="K11" s="21" t="s">
        <v>3</v>
      </c>
      <c r="L11" s="21"/>
      <c r="M11" s="21"/>
      <c r="N11" s="21"/>
      <c r="O11" s="21"/>
      <c r="P11" s="21"/>
      <c r="Q11" s="21"/>
    </row>
    <row r="12" spans="1:17" x14ac:dyDescent="0.3">
      <c r="B12" s="3" t="s">
        <v>20</v>
      </c>
      <c r="C12" s="4" t="s">
        <v>5</v>
      </c>
      <c r="D12" s="4" t="s">
        <v>6</v>
      </c>
      <c r="E12" s="4" t="s">
        <v>7</v>
      </c>
      <c r="F12" s="5" t="s">
        <v>8</v>
      </c>
      <c r="G12" s="3" t="s">
        <v>9</v>
      </c>
      <c r="H12" s="6" t="s">
        <v>10</v>
      </c>
      <c r="K12" s="3" t="s">
        <v>20</v>
      </c>
      <c r="L12" s="4" t="s">
        <v>5</v>
      </c>
      <c r="M12" s="4" t="s">
        <v>6</v>
      </c>
      <c r="N12" s="4" t="s">
        <v>7</v>
      </c>
      <c r="O12" s="5" t="s">
        <v>8</v>
      </c>
      <c r="P12" s="3" t="s">
        <v>9</v>
      </c>
      <c r="Q12" s="6" t="s">
        <v>10</v>
      </c>
    </row>
    <row r="13" spans="1:17" ht="12.75" thickBot="1" x14ac:dyDescent="0.35">
      <c r="A13" s="2" t="s">
        <v>18</v>
      </c>
      <c r="B13" s="7">
        <v>0.25</v>
      </c>
      <c r="C13" s="8">
        <v>0.03</v>
      </c>
      <c r="D13" s="9">
        <v>0.01</v>
      </c>
      <c r="E13" s="8">
        <v>0.03</v>
      </c>
      <c r="F13" s="10">
        <v>1.4999999999999999E-2</v>
      </c>
      <c r="G13" s="11">
        <f>SUM(B13,C13,E13,F13)</f>
        <v>0.32500000000000007</v>
      </c>
      <c r="H13" s="12">
        <f>SUM(B13,D13,E13,F13)</f>
        <v>0.30500000000000005</v>
      </c>
      <c r="J13" s="2" t="s">
        <v>18</v>
      </c>
      <c r="K13" s="7">
        <v>0.05</v>
      </c>
      <c r="L13" s="8">
        <v>0.01</v>
      </c>
      <c r="M13" s="9">
        <v>5.0000000000000001E-3</v>
      </c>
      <c r="N13" s="8">
        <v>2.5000000000000001E-2</v>
      </c>
      <c r="O13" s="10">
        <v>0.01</v>
      </c>
      <c r="P13" s="11">
        <f>SUM(K13,L13,N13,O13)</f>
        <v>9.5000000000000001E-2</v>
      </c>
      <c r="Q13" s="12">
        <f>SUM(K13,M13,N13,O13)</f>
        <v>0.09</v>
      </c>
    </row>
    <row r="14" spans="1:17" ht="12.75" thickBot="1" x14ac:dyDescent="0.35">
      <c r="A14" s="2" t="s">
        <v>11</v>
      </c>
      <c r="B14" s="7">
        <v>0.15</v>
      </c>
      <c r="C14" s="13">
        <v>0.03</v>
      </c>
      <c r="D14" s="14">
        <v>0.01</v>
      </c>
      <c r="E14" s="13">
        <v>0.03</v>
      </c>
      <c r="F14" s="10">
        <v>1.4999999999999999E-2</v>
      </c>
      <c r="G14" s="14">
        <f>SUM(B14,C14,E14,F14)</f>
        <v>0.22499999999999998</v>
      </c>
      <c r="H14" s="15">
        <f>SUM(B14,D14,E14,F14)</f>
        <v>0.20500000000000002</v>
      </c>
      <c r="J14" s="2" t="s">
        <v>11</v>
      </c>
      <c r="K14" s="7">
        <v>0.02</v>
      </c>
      <c r="L14" s="13">
        <v>0.01</v>
      </c>
      <c r="M14" s="14">
        <v>5.0000000000000001E-3</v>
      </c>
      <c r="N14" s="13">
        <v>2.5000000000000001E-2</v>
      </c>
      <c r="O14" s="10">
        <v>0.01</v>
      </c>
      <c r="P14" s="14">
        <f>SUM(K14,L14,N14,O14)</f>
        <v>6.5000000000000002E-2</v>
      </c>
      <c r="Q14" s="15">
        <f>SUM(K14,M14,N14,O14)</f>
        <v>6.0000000000000005E-2</v>
      </c>
    </row>
    <row r="15" spans="1:17" ht="13.5" thickTop="1" thickBot="1" x14ac:dyDescent="0.35">
      <c r="A15" s="2" t="s">
        <v>19</v>
      </c>
      <c r="B15" s="7">
        <v>0.1</v>
      </c>
      <c r="C15" s="8">
        <v>0.03</v>
      </c>
      <c r="D15" s="9">
        <v>0.01</v>
      </c>
      <c r="E15" s="8">
        <v>0.03</v>
      </c>
      <c r="F15" s="10">
        <v>1.4999999999999999E-2</v>
      </c>
      <c r="G15" s="16">
        <f>SUM(B15,C15,E15,F15)</f>
        <v>0.17499999999999999</v>
      </c>
      <c r="H15" s="17">
        <f>SUM(B15,D15,E15,F15)</f>
        <v>0.15500000000000003</v>
      </c>
      <c r="J15" s="2" t="s">
        <v>19</v>
      </c>
      <c r="K15" s="7">
        <v>0.01</v>
      </c>
      <c r="L15" s="8">
        <v>0.01</v>
      </c>
      <c r="M15" s="9">
        <v>5.0000000000000001E-3</v>
      </c>
      <c r="N15" s="8">
        <v>2.5000000000000001E-2</v>
      </c>
      <c r="O15" s="10">
        <v>0.01</v>
      </c>
      <c r="P15" s="16">
        <f>SUM(K15,L15,N15,O15)</f>
        <v>5.5E-2</v>
      </c>
      <c r="Q15" s="17">
        <f>SUM(K15,M15,N15,O15)</f>
        <v>0.05</v>
      </c>
    </row>
    <row r="16" spans="1:17" ht="12.75" thickBot="1" x14ac:dyDescent="0.35">
      <c r="A16" s="2" t="s">
        <v>12</v>
      </c>
      <c r="B16" s="7">
        <v>7.0000000000000007E-2</v>
      </c>
      <c r="C16" s="8">
        <v>0.03</v>
      </c>
      <c r="D16" s="9">
        <v>0.01</v>
      </c>
      <c r="E16" s="8">
        <v>0.03</v>
      </c>
      <c r="F16" s="10">
        <v>1.4999999999999999E-2</v>
      </c>
      <c r="G16" s="16">
        <f>SUM(B16,C16,E16,F16)</f>
        <v>0.14500000000000002</v>
      </c>
      <c r="H16" s="17">
        <f>SUM(B16,D16,E16,F16)</f>
        <v>0.125</v>
      </c>
      <c r="J16" s="2" t="s">
        <v>12</v>
      </c>
      <c r="K16" s="7">
        <v>5.0000000000000001E-3</v>
      </c>
      <c r="L16" s="8">
        <v>0.01</v>
      </c>
      <c r="M16" s="9">
        <v>5.0000000000000001E-3</v>
      </c>
      <c r="N16" s="8">
        <v>2.5000000000000001E-2</v>
      </c>
      <c r="O16" s="10">
        <v>0.01</v>
      </c>
      <c r="P16" s="16">
        <f>SUM(K16,L16,N16,O16)</f>
        <v>0.05</v>
      </c>
      <c r="Q16" s="17">
        <f>SUM(K16,M16,N16,O16)</f>
        <v>4.5000000000000005E-2</v>
      </c>
    </row>
    <row r="17" spans="1:17" ht="12.75" thickBot="1" x14ac:dyDescent="0.35">
      <c r="A17" s="2" t="s">
        <v>13</v>
      </c>
      <c r="B17" s="14">
        <v>0.05</v>
      </c>
      <c r="C17" s="13">
        <v>0.03</v>
      </c>
      <c r="D17" s="14">
        <v>0.01</v>
      </c>
      <c r="E17" s="13">
        <v>0.03</v>
      </c>
      <c r="F17" s="10">
        <v>1.4999999999999999E-2</v>
      </c>
      <c r="G17" s="14">
        <f>SUM(B17,C17,E17,F17)</f>
        <v>0.125</v>
      </c>
      <c r="H17" s="18">
        <f>SUM(B17,D17,E17,F17)</f>
        <v>0.105</v>
      </c>
      <c r="J17" s="2" t="s">
        <v>13</v>
      </c>
      <c r="K17" s="14">
        <v>1E-3</v>
      </c>
      <c r="L17" s="13">
        <v>0.01</v>
      </c>
      <c r="M17" s="14">
        <v>5.0000000000000001E-3</v>
      </c>
      <c r="N17" s="13">
        <v>2.5000000000000001E-2</v>
      </c>
      <c r="O17" s="10">
        <v>0.01</v>
      </c>
      <c r="P17" s="14">
        <f>SUM(K17,L17,N17,O17)</f>
        <v>4.6000000000000006E-2</v>
      </c>
      <c r="Q17" s="18">
        <f>SUM(K17,M17,N17,O17)</f>
        <v>4.1000000000000002E-2</v>
      </c>
    </row>
    <row r="18" spans="1:17" ht="13.5" thickTop="1" thickBot="1" x14ac:dyDescent="0.35">
      <c r="A18" s="2" t="s">
        <v>14</v>
      </c>
      <c r="B18" s="16">
        <v>1E-4</v>
      </c>
      <c r="C18" s="8">
        <v>0.02</v>
      </c>
      <c r="D18" s="9">
        <v>0.01</v>
      </c>
      <c r="E18" s="8">
        <v>0.03</v>
      </c>
      <c r="F18" s="10">
        <v>1.4999999999999999E-2</v>
      </c>
      <c r="G18" s="16">
        <f>SUM(B18,C18,E18,F18)</f>
        <v>6.5099999999999991E-2</v>
      </c>
      <c r="H18" s="17">
        <f>SUM(B18,D18,E18,F18)</f>
        <v>5.5099999999999996E-2</v>
      </c>
      <c r="J18" s="2" t="s">
        <v>14</v>
      </c>
      <c r="K18" s="16">
        <v>1E-4</v>
      </c>
      <c r="L18" s="8">
        <v>0.02</v>
      </c>
      <c r="M18" s="9">
        <v>5.0000000000000001E-3</v>
      </c>
      <c r="N18" s="8">
        <v>2.5000000000000001E-2</v>
      </c>
      <c r="O18" s="10">
        <v>1.4999999999999999E-2</v>
      </c>
      <c r="P18" s="16">
        <f>SUM(K18,L18,N18,O18)</f>
        <v>6.0100000000000001E-2</v>
      </c>
      <c r="Q18" s="17">
        <f>SUM(K18,M18,N18,O18)</f>
        <v>4.5100000000000001E-2</v>
      </c>
    </row>
    <row r="19" spans="1:17" ht="12.75" thickBot="1" x14ac:dyDescent="0.35">
      <c r="A19" s="2" t="s">
        <v>15</v>
      </c>
      <c r="B19" s="9">
        <v>1E-4</v>
      </c>
      <c r="C19" s="19">
        <v>0.02</v>
      </c>
      <c r="D19" s="9">
        <v>0.01</v>
      </c>
      <c r="E19" s="19">
        <v>0.03</v>
      </c>
      <c r="F19" s="10">
        <v>1.4999999999999999E-2</v>
      </c>
      <c r="G19" s="9">
        <f>SUM(B19,C19,E19,F19)</f>
        <v>6.5099999999999991E-2</v>
      </c>
      <c r="H19" s="20">
        <f>SUM(B19,D19,E19,F19)</f>
        <v>5.5099999999999996E-2</v>
      </c>
      <c r="J19" s="2" t="s">
        <v>15</v>
      </c>
      <c r="K19" s="16">
        <v>1E-4</v>
      </c>
      <c r="L19" s="19">
        <v>0.02</v>
      </c>
      <c r="M19" s="9">
        <v>5.0000000000000001E-3</v>
      </c>
      <c r="N19" s="19">
        <v>2.5000000000000001E-2</v>
      </c>
      <c r="O19" s="10">
        <v>1.4999999999999999E-2</v>
      </c>
      <c r="P19" s="9">
        <f>SUM(K19,L19,N19,O19)</f>
        <v>6.0100000000000001E-2</v>
      </c>
      <c r="Q19" s="20">
        <f>SUM(K19,M19,N19,O19)</f>
        <v>4.5100000000000001E-2</v>
      </c>
    </row>
    <row r="20" spans="1:17" s="23" customFormat="1" x14ac:dyDescent="0.3"/>
    <row r="21" spans="1:17" ht="12.75" thickBot="1" x14ac:dyDescent="0.35">
      <c r="K21" s="21" t="s">
        <v>4</v>
      </c>
      <c r="L21" s="21"/>
      <c r="M21" s="21"/>
      <c r="N21" s="21"/>
      <c r="O21" s="21"/>
      <c r="P21" s="21"/>
      <c r="Q21" s="21"/>
    </row>
    <row r="22" spans="1:17" x14ac:dyDescent="0.3">
      <c r="B22" s="24"/>
      <c r="C22" s="24"/>
      <c r="D22" s="24"/>
      <c r="E22" s="24"/>
      <c r="F22" s="24"/>
      <c r="G22" s="24"/>
      <c r="H22" s="24"/>
      <c r="K22" s="3" t="s">
        <v>20</v>
      </c>
      <c r="L22" s="4" t="s">
        <v>5</v>
      </c>
      <c r="M22" s="4" t="s">
        <v>6</v>
      </c>
      <c r="N22" s="4" t="s">
        <v>7</v>
      </c>
      <c r="O22" s="5" t="s">
        <v>8</v>
      </c>
      <c r="P22" s="3" t="s">
        <v>9</v>
      </c>
      <c r="Q22" s="6" t="s">
        <v>10</v>
      </c>
    </row>
    <row r="23" spans="1:17" ht="12.75" thickBot="1" x14ac:dyDescent="0.35">
      <c r="B23" s="24"/>
      <c r="C23" s="24"/>
      <c r="D23" s="24"/>
      <c r="E23" s="24"/>
      <c r="F23" s="24"/>
      <c r="G23" s="24"/>
      <c r="H23" s="24"/>
      <c r="J23" s="2" t="s">
        <v>18</v>
      </c>
      <c r="K23" s="7">
        <v>0.2</v>
      </c>
      <c r="L23" s="8">
        <v>0.02</v>
      </c>
      <c r="M23" s="9">
        <v>5.0000000000000001E-3</v>
      </c>
      <c r="N23" s="8">
        <v>2.5000000000000001E-2</v>
      </c>
      <c r="O23" s="10">
        <v>1.4999999999999999E-2</v>
      </c>
      <c r="P23" s="11">
        <f>SUM(K23,L23,N23,O23)</f>
        <v>0.26</v>
      </c>
      <c r="Q23" s="12">
        <f>SUM(K23,M23,N23,O23)</f>
        <v>0.245</v>
      </c>
    </row>
    <row r="24" spans="1:17" ht="12.75" thickBot="1" x14ac:dyDescent="0.35">
      <c r="B24" s="24"/>
      <c r="C24" s="24"/>
      <c r="D24" s="24"/>
      <c r="E24" s="24"/>
      <c r="F24" s="24"/>
      <c r="G24" s="24"/>
      <c r="H24" s="24"/>
      <c r="J24" s="2" t="s">
        <v>11</v>
      </c>
      <c r="K24" s="7">
        <v>0.1</v>
      </c>
      <c r="L24" s="13">
        <v>0.02</v>
      </c>
      <c r="M24" s="14">
        <v>5.0000000000000001E-3</v>
      </c>
      <c r="N24" s="13">
        <v>2.5000000000000001E-2</v>
      </c>
      <c r="O24" s="10">
        <v>1.4999999999999999E-2</v>
      </c>
      <c r="P24" s="14">
        <f>SUM(K24,L24,N24,O24)</f>
        <v>0.16000000000000003</v>
      </c>
      <c r="Q24" s="15">
        <f>SUM(K24,M24,N24,O24)</f>
        <v>0.14500000000000002</v>
      </c>
    </row>
    <row r="25" spans="1:17" ht="13.5" thickTop="1" thickBot="1" x14ac:dyDescent="0.35">
      <c r="B25" s="24"/>
      <c r="C25" s="24"/>
      <c r="D25" s="24"/>
      <c r="E25" s="24"/>
      <c r="F25" s="24"/>
      <c r="G25" s="24"/>
      <c r="H25" s="24"/>
      <c r="J25" s="2" t="s">
        <v>19</v>
      </c>
      <c r="K25" s="7">
        <v>7.0000000000000007E-2</v>
      </c>
      <c r="L25" s="8">
        <v>0.02</v>
      </c>
      <c r="M25" s="9">
        <v>5.0000000000000001E-3</v>
      </c>
      <c r="N25" s="8">
        <v>2.5000000000000001E-2</v>
      </c>
      <c r="O25" s="10">
        <v>1.4999999999999999E-2</v>
      </c>
      <c r="P25" s="16">
        <f>SUM(K25,L25,N25,O25)</f>
        <v>0.13</v>
      </c>
      <c r="Q25" s="17">
        <f>SUM(K25,M25,N25,O25)</f>
        <v>0.115</v>
      </c>
    </row>
    <row r="26" spans="1:17" ht="12.75" thickBot="1" x14ac:dyDescent="0.35">
      <c r="B26" s="24"/>
      <c r="C26" s="24"/>
      <c r="D26" s="24"/>
      <c r="E26" s="24"/>
      <c r="F26" s="24"/>
      <c r="G26" s="24"/>
      <c r="H26" s="24"/>
      <c r="J26" s="2" t="s">
        <v>12</v>
      </c>
      <c r="K26" s="7">
        <v>0.05</v>
      </c>
      <c r="L26" s="8">
        <v>0.02</v>
      </c>
      <c r="M26" s="9">
        <v>5.0000000000000001E-3</v>
      </c>
      <c r="N26" s="8">
        <v>2.5000000000000001E-2</v>
      </c>
      <c r="O26" s="10">
        <v>1.4999999999999999E-2</v>
      </c>
      <c r="P26" s="16">
        <f>SUM(K26,L26,N26,O26)</f>
        <v>0.11</v>
      </c>
      <c r="Q26" s="17">
        <f>SUM(K26,M26,N26,O26)</f>
        <v>9.5000000000000001E-2</v>
      </c>
    </row>
    <row r="27" spans="1:17" ht="12.75" thickBot="1" x14ac:dyDescent="0.35">
      <c r="B27" s="24"/>
      <c r="C27" s="24"/>
      <c r="D27" s="24"/>
      <c r="E27" s="24"/>
      <c r="F27" s="24"/>
      <c r="G27" s="24"/>
      <c r="H27" s="24"/>
      <c r="J27" s="2" t="s">
        <v>13</v>
      </c>
      <c r="K27" s="14">
        <v>0.03</v>
      </c>
      <c r="L27" s="13">
        <v>0.02</v>
      </c>
      <c r="M27" s="14">
        <v>5.0000000000000001E-3</v>
      </c>
      <c r="N27" s="13">
        <v>2.5000000000000001E-2</v>
      </c>
      <c r="O27" s="10">
        <v>1.4999999999999999E-2</v>
      </c>
      <c r="P27" s="14">
        <f>SUM(K27,L27,N27,O27)</f>
        <v>9.0000000000000011E-2</v>
      </c>
      <c r="Q27" s="18">
        <f>SUM(K27,M27,N27,O27)</f>
        <v>7.4999999999999997E-2</v>
      </c>
    </row>
    <row r="28" spans="1:17" ht="13.5" thickTop="1" thickBot="1" x14ac:dyDescent="0.35">
      <c r="B28" s="24"/>
      <c r="C28" s="24"/>
      <c r="D28" s="24"/>
      <c r="E28" s="24"/>
      <c r="F28" s="24"/>
      <c r="G28" s="24"/>
      <c r="H28" s="24"/>
      <c r="J28" s="2" t="s">
        <v>14</v>
      </c>
      <c r="K28" s="16">
        <v>1E-4</v>
      </c>
      <c r="L28" s="8">
        <v>0.02</v>
      </c>
      <c r="M28" s="9">
        <v>5.0000000000000001E-3</v>
      </c>
      <c r="N28" s="8">
        <v>2.5000000000000001E-2</v>
      </c>
      <c r="O28" s="10">
        <v>1.4999999999999999E-2</v>
      </c>
      <c r="P28" s="16">
        <f>SUM(K28,L28,N28,O28)</f>
        <v>6.0100000000000001E-2</v>
      </c>
      <c r="Q28" s="17">
        <f>SUM(K28,M28,N28,O28)</f>
        <v>4.5100000000000001E-2</v>
      </c>
    </row>
    <row r="29" spans="1:17" ht="12.75" thickBot="1" x14ac:dyDescent="0.35">
      <c r="B29" s="24"/>
      <c r="C29" s="24"/>
      <c r="D29" s="24"/>
      <c r="E29" s="24"/>
      <c r="F29" s="24"/>
      <c r="G29" s="24"/>
      <c r="H29" s="24"/>
      <c r="J29" s="2" t="s">
        <v>15</v>
      </c>
      <c r="K29" s="16">
        <v>1E-4</v>
      </c>
      <c r="L29" s="19">
        <v>0.02</v>
      </c>
      <c r="M29" s="9">
        <v>5.0000000000000001E-3</v>
      </c>
      <c r="N29" s="19">
        <v>2.5000000000000001E-2</v>
      </c>
      <c r="O29" s="10">
        <v>1.4999999999999999E-2</v>
      </c>
      <c r="P29" s="9">
        <f>SUM(K29,L29,N29,O29)</f>
        <v>6.0100000000000001E-2</v>
      </c>
      <c r="Q29" s="20">
        <f>SUM(K29,M29,N29,O29)</f>
        <v>4.5100000000000001E-2</v>
      </c>
    </row>
    <row r="30" spans="1:17" x14ac:dyDescent="0.3">
      <c r="B30" s="24"/>
      <c r="C30" s="24"/>
      <c r="D30" s="24"/>
      <c r="E30" s="24"/>
      <c r="F30" s="24"/>
      <c r="G30" s="24"/>
      <c r="H30" s="24"/>
      <c r="K30" s="22"/>
      <c r="L30" s="22"/>
      <c r="M30" s="22"/>
      <c r="N30" s="22"/>
      <c r="O30" s="22"/>
      <c r="P30" s="22"/>
      <c r="Q30" s="22"/>
    </row>
    <row r="31" spans="1:17" x14ac:dyDescent="0.3">
      <c r="B31" s="24"/>
      <c r="C31" s="24"/>
      <c r="D31" s="24"/>
      <c r="E31" s="24"/>
      <c r="F31" s="24"/>
      <c r="G31" s="24"/>
      <c r="H31" s="24"/>
    </row>
    <row r="32" spans="1:17" x14ac:dyDescent="0.3">
      <c r="B32" s="24"/>
      <c r="C32" s="24"/>
      <c r="D32" s="24"/>
      <c r="E32" s="24"/>
      <c r="F32" s="24"/>
      <c r="G32" s="24"/>
      <c r="H32" s="24"/>
    </row>
    <row r="33" spans="2:8" x14ac:dyDescent="0.3">
      <c r="B33" s="24"/>
      <c r="C33" s="24"/>
      <c r="D33" s="24"/>
      <c r="E33" s="24"/>
      <c r="F33" s="24"/>
      <c r="G33" s="24"/>
      <c r="H33" s="24"/>
    </row>
  </sheetData>
  <mergeCells count="5">
    <mergeCell ref="K21:Q21"/>
    <mergeCell ref="B11:H11"/>
    <mergeCell ref="K11:Q11"/>
    <mergeCell ref="B1:H1"/>
    <mergeCell ref="K1:Q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tabSelected="1" workbookViewId="0">
      <selection activeCell="A21" sqref="A21"/>
    </sheetView>
  </sheetViews>
  <sheetFormatPr defaultRowHeight="12" x14ac:dyDescent="0.3"/>
  <cols>
    <col min="1" max="1" width="7.5" style="2" bestFit="1" customWidth="1"/>
    <col min="2" max="5" width="9" style="2" bestFit="1" customWidth="1"/>
    <col min="6" max="10" width="14.25" style="2" bestFit="1" customWidth="1"/>
    <col min="11" max="12" width="13.625" style="2" bestFit="1" customWidth="1"/>
    <col min="13" max="15" width="14.25" style="2" bestFit="1" customWidth="1"/>
    <col min="16" max="16" width="13.625" style="2" bestFit="1" customWidth="1"/>
    <col min="17" max="17" width="12.5" style="2" bestFit="1" customWidth="1"/>
    <col min="18" max="21" width="12.625" style="2" bestFit="1" customWidth="1"/>
    <col min="22" max="22" width="13.625" style="2" bestFit="1" customWidth="1"/>
    <col min="23" max="16384" width="9" style="2"/>
  </cols>
  <sheetData>
    <row r="1" spans="1:22" ht="12.75" thickBot="1" x14ac:dyDescent="0.35"/>
    <row r="2" spans="1:22" ht="12.75" thickBot="1" x14ac:dyDescent="0.35">
      <c r="A2" s="67" t="s">
        <v>21</v>
      </c>
      <c r="B2" s="68"/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9"/>
      <c r="R2" s="26"/>
      <c r="S2" s="26"/>
      <c r="T2" s="26"/>
      <c r="U2" s="26"/>
    </row>
    <row r="3" spans="1:22" ht="24" x14ac:dyDescent="0.3">
      <c r="A3" s="43" t="s">
        <v>25</v>
      </c>
      <c r="B3" s="46" t="s">
        <v>33</v>
      </c>
      <c r="C3" s="29" t="s">
        <v>34</v>
      </c>
      <c r="D3" s="29" t="s">
        <v>35</v>
      </c>
      <c r="E3" s="47" t="s">
        <v>36</v>
      </c>
      <c r="F3" s="30" t="s">
        <v>38</v>
      </c>
      <c r="G3" s="30" t="s">
        <v>39</v>
      </c>
      <c r="H3" s="30" t="s">
        <v>40</v>
      </c>
      <c r="I3" s="30" t="s">
        <v>41</v>
      </c>
      <c r="J3" s="30" t="s">
        <v>42</v>
      </c>
      <c r="K3" s="30" t="s">
        <v>43</v>
      </c>
      <c r="L3" s="30" t="s">
        <v>44</v>
      </c>
      <c r="M3" s="30" t="s">
        <v>45</v>
      </c>
      <c r="N3" s="30" t="s">
        <v>46</v>
      </c>
      <c r="O3" s="30" t="s">
        <v>47</v>
      </c>
      <c r="P3" s="61"/>
      <c r="Q3" s="62"/>
      <c r="R3" s="27"/>
      <c r="S3" s="27"/>
      <c r="T3" s="27"/>
      <c r="U3" s="26"/>
    </row>
    <row r="4" spans="1:22" x14ac:dyDescent="0.3">
      <c r="A4" s="44" t="s">
        <v>26</v>
      </c>
      <c r="B4" s="48">
        <v>0</v>
      </c>
      <c r="C4" s="31">
        <v>0</v>
      </c>
      <c r="D4" s="31">
        <v>0</v>
      </c>
      <c r="E4" s="49">
        <v>0</v>
      </c>
      <c r="F4" s="33">
        <v>2</v>
      </c>
      <c r="G4" s="33">
        <v>3</v>
      </c>
      <c r="H4" s="33">
        <v>4</v>
      </c>
      <c r="I4" s="33">
        <v>5</v>
      </c>
      <c r="J4" s="33">
        <v>2</v>
      </c>
      <c r="K4" s="33">
        <v>3</v>
      </c>
      <c r="L4" s="33">
        <v>5</v>
      </c>
      <c r="M4" s="33">
        <v>3</v>
      </c>
      <c r="N4" s="33">
        <v>4</v>
      </c>
      <c r="O4" s="34">
        <v>10</v>
      </c>
      <c r="P4" s="63"/>
      <c r="Q4" s="64"/>
      <c r="R4" s="27"/>
      <c r="S4" s="27"/>
      <c r="T4" s="27"/>
      <c r="U4" s="26"/>
    </row>
    <row r="5" spans="1:22" ht="12.75" thickBot="1" x14ac:dyDescent="0.35">
      <c r="A5" s="45" t="s">
        <v>58</v>
      </c>
      <c r="B5" s="50">
        <v>0.5</v>
      </c>
      <c r="C5" s="35">
        <v>0.12</v>
      </c>
      <c r="D5" s="35">
        <v>0.01</v>
      </c>
      <c r="E5" s="51">
        <v>0</v>
      </c>
      <c r="F5" s="37">
        <v>0.1</v>
      </c>
      <c r="G5" s="37">
        <v>0.05</v>
      </c>
      <c r="H5" s="37">
        <v>0.01</v>
      </c>
      <c r="I5" s="37">
        <v>0.01</v>
      </c>
      <c r="J5" s="37">
        <v>0.03</v>
      </c>
      <c r="K5" s="37">
        <v>0.03</v>
      </c>
      <c r="L5" s="37">
        <v>0.01</v>
      </c>
      <c r="M5" s="37">
        <v>0.05</v>
      </c>
      <c r="N5" s="37">
        <v>0.05</v>
      </c>
      <c r="O5" s="38">
        <v>0.03</v>
      </c>
      <c r="P5" s="65"/>
      <c r="Q5" s="66"/>
      <c r="R5" s="28"/>
      <c r="S5" s="28"/>
      <c r="T5" s="28"/>
      <c r="U5" s="25"/>
    </row>
    <row r="6" spans="1:22" ht="12.75" thickBot="1" x14ac:dyDescent="0.35">
      <c r="A6" s="26"/>
      <c r="B6" s="26"/>
      <c r="C6" s="26"/>
      <c r="D6" s="26"/>
      <c r="E6" s="26"/>
      <c r="F6" s="26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6"/>
      <c r="V6" s="26"/>
    </row>
    <row r="7" spans="1:22" ht="12.75" thickBot="1" x14ac:dyDescent="0.35">
      <c r="A7" s="67" t="s">
        <v>27</v>
      </c>
      <c r="B7" s="68"/>
      <c r="C7" s="68"/>
      <c r="D7" s="68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9"/>
      <c r="R7" s="26"/>
      <c r="V7" s="27"/>
    </row>
    <row r="8" spans="1:22" ht="24" x14ac:dyDescent="0.3">
      <c r="A8" s="43" t="s">
        <v>28</v>
      </c>
      <c r="B8" s="46" t="s">
        <v>33</v>
      </c>
      <c r="C8" s="29" t="s">
        <v>34</v>
      </c>
      <c r="D8" s="29" t="s">
        <v>35</v>
      </c>
      <c r="E8" s="47" t="s">
        <v>36</v>
      </c>
      <c r="F8" s="52" t="s">
        <v>37</v>
      </c>
      <c r="G8" s="30" t="s">
        <v>42</v>
      </c>
      <c r="H8" s="30" t="s">
        <v>43</v>
      </c>
      <c r="I8" s="30" t="s">
        <v>48</v>
      </c>
      <c r="J8" s="30" t="s">
        <v>44</v>
      </c>
      <c r="K8" s="30" t="s">
        <v>49</v>
      </c>
      <c r="L8" s="30" t="s">
        <v>45</v>
      </c>
      <c r="M8" s="30" t="s">
        <v>46</v>
      </c>
      <c r="N8" s="30" t="s">
        <v>50</v>
      </c>
      <c r="O8" s="30" t="s">
        <v>47</v>
      </c>
      <c r="P8" s="55" t="s">
        <v>51</v>
      </c>
      <c r="Q8" s="40" t="s">
        <v>52</v>
      </c>
      <c r="R8" s="27"/>
      <c r="V8" s="27"/>
    </row>
    <row r="9" spans="1:22" x14ac:dyDescent="0.3">
      <c r="A9" s="44" t="s">
        <v>29</v>
      </c>
      <c r="B9" s="48">
        <v>0</v>
      </c>
      <c r="C9" s="31">
        <v>0</v>
      </c>
      <c r="D9" s="31">
        <v>0</v>
      </c>
      <c r="E9" s="49">
        <v>0</v>
      </c>
      <c r="F9" s="53">
        <v>0</v>
      </c>
      <c r="G9" s="33">
        <v>2</v>
      </c>
      <c r="H9" s="33">
        <v>3</v>
      </c>
      <c r="I9" s="33">
        <v>4</v>
      </c>
      <c r="J9" s="33">
        <v>5</v>
      </c>
      <c r="K9" s="33">
        <v>2</v>
      </c>
      <c r="L9" s="33">
        <v>3</v>
      </c>
      <c r="M9" s="33">
        <v>4</v>
      </c>
      <c r="N9" s="33">
        <v>5</v>
      </c>
      <c r="O9" s="33">
        <v>10</v>
      </c>
      <c r="P9" s="56">
        <v>1</v>
      </c>
      <c r="Q9" s="41">
        <v>2</v>
      </c>
      <c r="R9" s="27"/>
      <c r="V9" s="27"/>
    </row>
    <row r="10" spans="1:22" ht="12.75" thickBot="1" x14ac:dyDescent="0.35">
      <c r="A10" s="45" t="s">
        <v>58</v>
      </c>
      <c r="B10" s="50">
        <v>0.1</v>
      </c>
      <c r="C10" s="35">
        <v>0.2</v>
      </c>
      <c r="D10" s="35">
        <v>0.25</v>
      </c>
      <c r="E10" s="51">
        <v>0.05</v>
      </c>
      <c r="F10" s="54">
        <v>0.02</v>
      </c>
      <c r="G10" s="37">
        <v>0.1</v>
      </c>
      <c r="H10" s="37">
        <v>7.0000000000000007E-2</v>
      </c>
      <c r="I10" s="37">
        <v>0.04</v>
      </c>
      <c r="J10" s="37">
        <v>0.01</v>
      </c>
      <c r="K10" s="37">
        <v>0.05</v>
      </c>
      <c r="L10" s="37">
        <v>0.04</v>
      </c>
      <c r="M10" s="37">
        <v>0.02</v>
      </c>
      <c r="N10" s="37">
        <v>0.01</v>
      </c>
      <c r="O10" s="37">
        <v>0.02</v>
      </c>
      <c r="P10" s="57">
        <v>0.01</v>
      </c>
      <c r="Q10" s="42">
        <v>0.01</v>
      </c>
      <c r="R10" s="28"/>
      <c r="V10" s="28"/>
    </row>
    <row r="11" spans="1:22" ht="12.75" thickBot="1" x14ac:dyDescent="0.3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</row>
    <row r="12" spans="1:22" ht="12.75" thickBot="1" x14ac:dyDescent="0.35">
      <c r="A12" s="67" t="s">
        <v>30</v>
      </c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8"/>
      <c r="O12" s="68"/>
      <c r="P12" s="68"/>
      <c r="Q12" s="69"/>
      <c r="T12" s="26"/>
      <c r="U12" s="26"/>
      <c r="V12" s="26"/>
    </row>
    <row r="13" spans="1:22" ht="24" x14ac:dyDescent="0.3">
      <c r="A13" s="43" t="s">
        <v>31</v>
      </c>
      <c r="B13" s="46" t="s">
        <v>33</v>
      </c>
      <c r="C13" s="29" t="s">
        <v>34</v>
      </c>
      <c r="D13" s="29" t="s">
        <v>35</v>
      </c>
      <c r="E13" s="47" t="s">
        <v>36</v>
      </c>
      <c r="F13" s="52" t="s">
        <v>37</v>
      </c>
      <c r="G13" s="30" t="s">
        <v>49</v>
      </c>
      <c r="H13" s="30" t="s">
        <v>45</v>
      </c>
      <c r="I13" s="30" t="s">
        <v>46</v>
      </c>
      <c r="J13" s="30" t="s">
        <v>50</v>
      </c>
      <c r="K13" s="30" t="s">
        <v>53</v>
      </c>
      <c r="L13" s="30" t="s">
        <v>47</v>
      </c>
      <c r="M13" s="55" t="s">
        <v>54</v>
      </c>
      <c r="N13" s="39" t="s">
        <v>38</v>
      </c>
      <c r="O13" s="39" t="s">
        <v>51</v>
      </c>
      <c r="P13" s="39" t="s">
        <v>52</v>
      </c>
      <c r="Q13" s="58"/>
      <c r="T13" s="26"/>
      <c r="U13" s="26"/>
      <c r="V13" s="26"/>
    </row>
    <row r="14" spans="1:22" x14ac:dyDescent="0.3">
      <c r="A14" s="44" t="s">
        <v>32</v>
      </c>
      <c r="B14" s="48">
        <v>0</v>
      </c>
      <c r="C14" s="31">
        <v>0</v>
      </c>
      <c r="D14" s="31">
        <v>0</v>
      </c>
      <c r="E14" s="49">
        <v>0</v>
      </c>
      <c r="F14" s="53">
        <v>0</v>
      </c>
      <c r="G14" s="33">
        <v>2</v>
      </c>
      <c r="H14" s="33">
        <v>3</v>
      </c>
      <c r="I14" s="33">
        <v>4</v>
      </c>
      <c r="J14" s="33">
        <v>5</v>
      </c>
      <c r="K14" s="33">
        <v>6</v>
      </c>
      <c r="L14" s="33">
        <v>10</v>
      </c>
      <c r="M14" s="56">
        <v>1</v>
      </c>
      <c r="N14" s="32">
        <v>2</v>
      </c>
      <c r="O14" s="32">
        <v>1</v>
      </c>
      <c r="P14" s="32">
        <v>2</v>
      </c>
      <c r="Q14" s="59"/>
      <c r="T14" s="26"/>
      <c r="U14" s="26"/>
      <c r="V14" s="26"/>
    </row>
    <row r="15" spans="1:22" ht="12.75" thickBot="1" x14ac:dyDescent="0.35">
      <c r="A15" s="45" t="s">
        <v>58</v>
      </c>
      <c r="B15" s="50">
        <v>0.02</v>
      </c>
      <c r="C15" s="35">
        <v>0.04</v>
      </c>
      <c r="D15" s="35">
        <v>0.255</v>
      </c>
      <c r="E15" s="51">
        <v>0.2</v>
      </c>
      <c r="F15" s="54">
        <v>0.1</v>
      </c>
      <c r="G15" s="37">
        <v>0.2</v>
      </c>
      <c r="H15" s="37">
        <v>0.1</v>
      </c>
      <c r="I15" s="37">
        <v>0.02</v>
      </c>
      <c r="J15" s="37">
        <v>0.01</v>
      </c>
      <c r="K15" s="37">
        <v>0.01</v>
      </c>
      <c r="L15" s="37">
        <v>0.01</v>
      </c>
      <c r="M15" s="57">
        <v>0.01</v>
      </c>
      <c r="N15" s="36">
        <v>0.01</v>
      </c>
      <c r="O15" s="36">
        <v>0.01</v>
      </c>
      <c r="P15" s="36">
        <v>5.0000000000000001E-3</v>
      </c>
      <c r="Q15" s="60"/>
      <c r="T15" s="26"/>
      <c r="U15" s="26"/>
      <c r="V15" s="26"/>
    </row>
    <row r="16" spans="1:22" ht="12.75" thickBot="1" x14ac:dyDescent="0.3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</row>
    <row r="17" spans="1:22" ht="12.75" thickBot="1" x14ac:dyDescent="0.35">
      <c r="A17" s="67" t="s">
        <v>23</v>
      </c>
      <c r="B17" s="68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  <c r="P17" s="68"/>
      <c r="Q17" s="69"/>
      <c r="R17" s="26"/>
      <c r="S17" s="26"/>
      <c r="T17" s="26"/>
      <c r="U17" s="26"/>
      <c r="V17" s="26"/>
    </row>
    <row r="18" spans="1:22" ht="24" x14ac:dyDescent="0.3">
      <c r="A18" s="43" t="s">
        <v>22</v>
      </c>
      <c r="B18" s="46" t="s">
        <v>33</v>
      </c>
      <c r="C18" s="29" t="s">
        <v>34</v>
      </c>
      <c r="D18" s="29" t="s">
        <v>35</v>
      </c>
      <c r="E18" s="47" t="s">
        <v>36</v>
      </c>
      <c r="F18" s="52" t="s">
        <v>37</v>
      </c>
      <c r="G18" s="30" t="s">
        <v>49</v>
      </c>
      <c r="H18" s="30" t="s">
        <v>45</v>
      </c>
      <c r="I18" s="30" t="s">
        <v>46</v>
      </c>
      <c r="J18" s="30" t="s">
        <v>50</v>
      </c>
      <c r="K18" s="30" t="s">
        <v>47</v>
      </c>
      <c r="L18" s="55" t="s">
        <v>55</v>
      </c>
      <c r="M18" s="39" t="s">
        <v>42</v>
      </c>
      <c r="N18" s="39" t="s">
        <v>54</v>
      </c>
      <c r="O18" s="39" t="s">
        <v>38</v>
      </c>
      <c r="P18" s="39" t="s">
        <v>56</v>
      </c>
      <c r="Q18" s="40" t="s">
        <v>57</v>
      </c>
      <c r="R18" s="27"/>
      <c r="S18" s="27"/>
      <c r="T18" s="27"/>
      <c r="U18" s="27"/>
      <c r="V18" s="26"/>
    </row>
    <row r="19" spans="1:22" x14ac:dyDescent="0.3">
      <c r="A19" s="44" t="s">
        <v>24</v>
      </c>
      <c r="B19" s="48">
        <v>0</v>
      </c>
      <c r="C19" s="31">
        <v>0</v>
      </c>
      <c r="D19" s="31">
        <v>0</v>
      </c>
      <c r="E19" s="49">
        <v>0</v>
      </c>
      <c r="F19" s="53">
        <v>0</v>
      </c>
      <c r="G19" s="34">
        <v>2</v>
      </c>
      <c r="H19" s="34">
        <v>3</v>
      </c>
      <c r="I19" s="34">
        <v>4</v>
      </c>
      <c r="J19" s="34">
        <v>5</v>
      </c>
      <c r="K19" s="34">
        <v>10</v>
      </c>
      <c r="L19" s="56">
        <v>1</v>
      </c>
      <c r="M19" s="32">
        <v>2</v>
      </c>
      <c r="N19" s="32">
        <v>1</v>
      </c>
      <c r="O19" s="32">
        <v>2</v>
      </c>
      <c r="P19" s="32">
        <v>1</v>
      </c>
      <c r="Q19" s="41">
        <v>2</v>
      </c>
      <c r="R19" s="27"/>
      <c r="S19" s="27"/>
      <c r="T19" s="27"/>
      <c r="U19" s="27"/>
      <c r="V19" s="26"/>
    </row>
    <row r="20" spans="1:22" ht="12.75" thickBot="1" x14ac:dyDescent="0.35">
      <c r="A20" s="45" t="s">
        <v>58</v>
      </c>
      <c r="B20" s="50">
        <v>0.01</v>
      </c>
      <c r="C20" s="35">
        <v>0.01</v>
      </c>
      <c r="D20" s="35">
        <v>0.3</v>
      </c>
      <c r="E20" s="51">
        <v>0.45</v>
      </c>
      <c r="F20" s="54">
        <v>0.1</v>
      </c>
      <c r="G20" s="37">
        <v>0.01</v>
      </c>
      <c r="H20" s="37">
        <v>0.02</v>
      </c>
      <c r="I20" s="37">
        <v>0.02</v>
      </c>
      <c r="J20" s="37">
        <v>0.01</v>
      </c>
      <c r="K20" s="37">
        <v>0.01</v>
      </c>
      <c r="L20" s="57">
        <v>0.01</v>
      </c>
      <c r="M20" s="36">
        <v>0.01</v>
      </c>
      <c r="N20" s="36">
        <v>0.01</v>
      </c>
      <c r="O20" s="36">
        <v>0.01</v>
      </c>
      <c r="P20" s="36">
        <v>0.01</v>
      </c>
      <c r="Q20" s="42">
        <v>0.01</v>
      </c>
      <c r="R20" s="28"/>
      <c r="S20" s="27"/>
      <c r="T20" s="27"/>
      <c r="U20" s="27"/>
      <c r="V20" s="26"/>
    </row>
    <row r="21" spans="1:22" x14ac:dyDescent="0.3">
      <c r="A21" s="25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7"/>
      <c r="T21" s="27"/>
      <c r="U21" s="27"/>
      <c r="V21" s="26"/>
    </row>
  </sheetData>
  <mergeCells count="4">
    <mergeCell ref="A17:Q17"/>
    <mergeCell ref="A12:Q12"/>
    <mergeCell ref="A7:Q7"/>
    <mergeCell ref="A2:Q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업그레이드 확률</vt:lpstr>
      <vt:lpstr>씨앗 분해 확률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안명선</dc:creator>
  <cp:lastModifiedBy>안명선</cp:lastModifiedBy>
  <dcterms:created xsi:type="dcterms:W3CDTF">2017-05-04T09:30:58Z</dcterms:created>
  <dcterms:modified xsi:type="dcterms:W3CDTF">2017-05-04T09:46:56Z</dcterms:modified>
</cp:coreProperties>
</file>