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630" yWindow="615" windowWidth="17940" windowHeight="7665" activeTab="1"/>
  </bookViews>
  <sheets>
    <sheet name="Sheet" sheetId="1" r:id="rId1"/>
    <sheet name="62080000" sheetId="2" r:id="rId2"/>
  </sheets>
  <calcPr calcId="125725"/>
</workbook>
</file>

<file path=xl/calcChain.xml><?xml version="1.0" encoding="utf-8"?>
<calcChain xmlns="http://schemas.openxmlformats.org/spreadsheetml/2006/main">
  <c r="K5" i="2"/>
  <c r="K4"/>
  <c r="K3"/>
  <c r="K2"/>
  <c r="K1"/>
</calcChain>
</file>

<file path=xl/sharedStrings.xml><?xml version="1.0" encoding="utf-8"?>
<sst xmlns="http://schemas.openxmlformats.org/spreadsheetml/2006/main" count="33" uniqueCount="25">
  <si>
    <t>4/3/2012</t>
  </si>
  <si>
    <t>3,000.0</t>
  </si>
  <si>
    <t>#4 FUEL OIL</t>
  </si>
  <si>
    <t>132 NASSAU STREET NEW YORK NY</t>
  </si>
  <si>
    <t>4,159.0</t>
  </si>
  <si>
    <t>10,551.00</t>
  </si>
  <si>
    <t>2,001.0</t>
  </si>
  <si>
    <t>1/14/2012</t>
  </si>
  <si>
    <t>6,169.88</t>
  </si>
  <si>
    <t>14,956.14</t>
  </si>
  <si>
    <t>3,003.0</t>
  </si>
  <si>
    <t>8.875051:</t>
  </si>
  <si>
    <t>12,439.44</t>
  </si>
  <si>
    <t>2/4/2012</t>
  </si>
  <si>
    <t>10,588.88</t>
  </si>
  <si>
    <t>7/20/2012</t>
  </si>
  <si>
    <t>13,696.42</t>
  </si>
  <si>
    <t>8,8750%</t>
  </si>
  <si>
    <t>2/25/2012</t>
  </si>
  <si>
    <t>11,388.84</t>
  </si>
  <si>
    <t>1.20.12</t>
  </si>
  <si>
    <t>11,553.53</t>
  </si>
  <si>
    <t>6,742.90</t>
  </si>
  <si>
    <t>3,530.0</t>
  </si>
  <si>
    <t>11,512.54</t>
  </si>
</sst>
</file>

<file path=xl/styles.xml><?xml version="1.0" encoding="utf-8"?>
<styleSheet xmlns="http://schemas.openxmlformats.org/spreadsheetml/2006/main">
  <numFmts count="1">
    <numFmt numFmtId="166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J8" sqref="J8"/>
    </sheetView>
  </sheetViews>
  <sheetFormatPr defaultRowHeight="15"/>
  <cols>
    <col min="1" max="1" width="31.7109375" bestFit="1" customWidth="1"/>
    <col min="2" max="2" width="9" bestFit="1" customWidth="1"/>
    <col min="3" max="3" width="7.140625" bestFit="1" customWidth="1"/>
    <col min="5" max="5" width="7.140625" bestFit="1" customWidth="1"/>
    <col min="6" max="6" width="10" bestFit="1" customWidth="1"/>
    <col min="7" max="7" width="7" bestFit="1" customWidth="1"/>
    <col min="9" max="9" width="9.7109375" bestFit="1" customWidth="1"/>
    <col min="10" max="10" width="10.85546875" bestFit="1" customWidth="1"/>
    <col min="11" max="11" width="10.140625" bestFit="1" customWidth="1"/>
  </cols>
  <sheetData>
    <row r="1" spans="1:11">
      <c r="A1" t="s">
        <v>3</v>
      </c>
      <c r="B1">
        <v>62080000</v>
      </c>
      <c r="C1" t="s">
        <v>6</v>
      </c>
      <c r="D1" t="s">
        <v>8</v>
      </c>
      <c r="E1">
        <v>80.040000000000006</v>
      </c>
      <c r="F1" t="s">
        <v>11</v>
      </c>
      <c r="G1">
        <v>61.7</v>
      </c>
      <c r="H1" t="s">
        <v>22</v>
      </c>
      <c r="I1" t="s">
        <v>15</v>
      </c>
      <c r="J1" t="s">
        <v>2</v>
      </c>
      <c r="K1" s="2">
        <f>H1+G1</f>
        <v>6804.5999999999995</v>
      </c>
    </row>
    <row r="2" spans="1:11">
      <c r="A2" t="s">
        <v>3</v>
      </c>
      <c r="B2">
        <v>62080000</v>
      </c>
      <c r="C2" t="s">
        <v>10</v>
      </c>
      <c r="D2" t="s">
        <v>14</v>
      </c>
      <c r="E2" t="s">
        <v>20</v>
      </c>
      <c r="F2">
        <v>8.875095</v>
      </c>
      <c r="G2">
        <v>105.89</v>
      </c>
      <c r="H2" t="s">
        <v>21</v>
      </c>
      <c r="I2" t="s">
        <v>0</v>
      </c>
      <c r="J2" t="s">
        <v>2</v>
      </c>
      <c r="K2" s="2">
        <f>H2+G2</f>
        <v>11659.42</v>
      </c>
    </row>
    <row r="3" spans="1:11">
      <c r="A3" t="s">
        <v>3</v>
      </c>
      <c r="B3">
        <v>62080000</v>
      </c>
      <c r="C3" t="s">
        <v>1</v>
      </c>
      <c r="D3" t="s">
        <v>5</v>
      </c>
      <c r="E3">
        <v>120</v>
      </c>
      <c r="F3" s="1">
        <v>8.8749999999999996E-2</v>
      </c>
      <c r="G3">
        <v>105.51</v>
      </c>
      <c r="H3" t="s">
        <v>24</v>
      </c>
      <c r="I3" t="s">
        <v>18</v>
      </c>
      <c r="J3" t="s">
        <v>2</v>
      </c>
      <c r="K3" s="2">
        <f>H3+G3</f>
        <v>11618.050000000001</v>
      </c>
    </row>
    <row r="4" spans="1:11">
      <c r="A4" t="s">
        <v>3</v>
      </c>
      <c r="B4">
        <v>62080000</v>
      </c>
      <c r="C4" t="s">
        <v>4</v>
      </c>
      <c r="D4" t="s">
        <v>16</v>
      </c>
      <c r="E4">
        <v>166.36</v>
      </c>
      <c r="F4" t="s">
        <v>17</v>
      </c>
      <c r="G4">
        <v>136.96</v>
      </c>
      <c r="H4" t="s">
        <v>9</v>
      </c>
      <c r="I4" t="s">
        <v>13</v>
      </c>
      <c r="J4" t="s">
        <v>2</v>
      </c>
      <c r="K4" s="2">
        <f>H4+G4</f>
        <v>15093.099999999999</v>
      </c>
    </row>
    <row r="5" spans="1:11">
      <c r="A5" t="s">
        <v>3</v>
      </c>
      <c r="B5">
        <v>62080000</v>
      </c>
      <c r="C5" t="s">
        <v>23</v>
      </c>
      <c r="D5" t="s">
        <v>19</v>
      </c>
      <c r="E5">
        <v>141.19999999999999</v>
      </c>
      <c r="F5">
        <v>8.8750514999999996</v>
      </c>
      <c r="G5">
        <v>113.89</v>
      </c>
      <c r="H5" t="s">
        <v>12</v>
      </c>
      <c r="I5" t="s">
        <v>7</v>
      </c>
      <c r="J5" t="s">
        <v>2</v>
      </c>
      <c r="K5" s="2">
        <f>H5+G5</f>
        <v>12553.33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62080000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James McGlynn</cp:lastModifiedBy>
  <dcterms:created xsi:type="dcterms:W3CDTF">2013-03-17T12:06:28Z</dcterms:created>
  <dcterms:modified xsi:type="dcterms:W3CDTF">2013-03-17T16:08:59Z</dcterms:modified>
</cp:coreProperties>
</file>