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65ca6def52ccf6/Desktop/GitHub/DB_DISNEY^0DREAMWORKS/"/>
    </mc:Choice>
  </mc:AlternateContent>
  <xr:revisionPtr revIDLastSave="115" documentId="8_{B2A892AD-C89D-4125-BD9C-80E3E45D737C}" xr6:coauthVersionLast="47" xr6:coauthVersionMax="47" xr10:uidLastSave="{513AC496-9835-4547-BCD3-C7D39D0C836D}"/>
  <bookViews>
    <workbookView xWindow="-108" yWindow="-108" windowWidth="23256" windowHeight="13896" activeTab="1" xr2:uid="{05981484-5E5A-400B-98DD-EC3A1C8D2FA6}"/>
  </bookViews>
  <sheets>
    <sheet name="DISNEY" sheetId="5" r:id="rId1"/>
    <sheet name="DREAMWORKS" sheetId="4" r:id="rId2"/>
  </sheets>
  <definedNames>
    <definedName name="DatiEsterni_1" localSheetId="1" hidden="1">DREAMWORKS!$A$1:$I$52</definedName>
    <definedName name="DatiEsterni_2" localSheetId="0" hidden="1">DISNEY!$A$1:$I$93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1A4A5B-CE48-4082-B7C6-FDF7AD39810C}" keepAlive="1" name="Query - DISNEY_CSV" description="Connessione alla query 'DISNEY_CSV' nella cartella di lavoro." type="5" refreshedVersion="8" background="1" saveData="1">
    <dbPr connection="Provider=Microsoft.Mashup.OleDb.1;Data Source=$Workbook$;Location=DISNEY_CSV;Extended Properties=&quot;&quot;" command="SELECT * FROM [DISNEY_CSV]"/>
  </connection>
  <connection id="2" xr16:uid="{BF078C33-232B-4036-8278-C8F135856A18}" keepAlive="1" name="Query - DISNEY_CSV (2)" description="Connessione alla query 'DISNEY_CSV (2)' nella cartella di lavoro." type="5" refreshedVersion="8" background="1" saveData="1">
    <dbPr connection="Provider=Microsoft.Mashup.OleDb.1;Data Source=$Workbook$;Location=&quot;DISNEY_CSV (2)&quot;;Extended Properties=&quot;&quot;" command="SELECT * FROM [DISNEY_CSV (2)]"/>
  </connection>
  <connection id="3" xr16:uid="{BA0C81F2-2DF9-44B1-A3F7-06950DB3752F}" keepAlive="1" name="Query - DREAMWORKS_CSV" description="Connessione alla query 'DREAMWORKS_CSV' nella cartella di lavoro." type="5" refreshedVersion="8" background="1" saveData="1">
    <dbPr connection="Provider=Microsoft.Mashup.OleDb.1;Data Source=$Workbook$;Location=DREAMWORKS_CSV;Extended Properties=&quot;&quot;" command="SELECT * FROM [DREAMWORKS_CSV]"/>
  </connection>
</connections>
</file>

<file path=xl/sharedStrings.xml><?xml version="1.0" encoding="utf-8"?>
<sst xmlns="http://schemas.openxmlformats.org/spreadsheetml/2006/main" count="590" uniqueCount="309">
  <si>
    <t>Film</t>
  </si>
  <si>
    <t>Anno</t>
  </si>
  <si>
    <t>Canzone_Principale</t>
  </si>
  <si>
    <t>Inside Out 2</t>
  </si>
  <si>
    <t>Pixar Animation</t>
  </si>
  <si>
    <t>Ansia e Controllo</t>
  </si>
  <si>
    <t>Frozen II - Il segreto di Arendelle</t>
  </si>
  <si>
    <t>Principesse Disney</t>
  </si>
  <si>
    <t>Mostrati</t>
  </si>
  <si>
    <t>Frozen - Il regno di ghiaccio</t>
  </si>
  <si>
    <t>Gli Incredibili 2</t>
  </si>
  <si>
    <t>Supereroi di nuovo</t>
  </si>
  <si>
    <t>Toy Story 4</t>
  </si>
  <si>
    <t>Non posso lasciarti andare</t>
  </si>
  <si>
    <t>Toy Story 3 - La grande fuga</t>
  </si>
  <si>
    <t>Noi apparteniamo insieme</t>
  </si>
  <si>
    <t>Alla ricerca di Dory</t>
  </si>
  <si>
    <t>Unisciti alla nuotata</t>
  </si>
  <si>
    <t>Zootropolis</t>
  </si>
  <si>
    <t>Mondo Animale</t>
  </si>
  <si>
    <t>Prova a fare tutto</t>
  </si>
  <si>
    <t>Il Re Leone</t>
  </si>
  <si>
    <t>Il cerchio della vita</t>
  </si>
  <si>
    <t>Alla ricerca di Nemo</t>
  </si>
  <si>
    <t>Oceano Aperto</t>
  </si>
  <si>
    <t>Inside Out</t>
  </si>
  <si>
    <t>Coco</t>
  </si>
  <si>
    <t>Ricordami</t>
  </si>
  <si>
    <t>Monsters University</t>
  </si>
  <si>
    <t>Up</t>
  </si>
  <si>
    <t>Big Hero 6</t>
  </si>
  <si>
    <t>Classici Disney</t>
  </si>
  <si>
    <t>Oceania</t>
  </si>
  <si>
    <t>Ratatouille</t>
  </si>
  <si>
    <t>Le Festin</t>
  </si>
  <si>
    <t>Il mio nuovo sogno</t>
  </si>
  <si>
    <t>Monsters &amp; Co.</t>
  </si>
  <si>
    <t>Cars 2</t>
  </si>
  <si>
    <t>Ribelle - The Brave</t>
  </si>
  <si>
    <t>Il cielo toccherò</t>
  </si>
  <si>
    <t>WALL-E</t>
  </si>
  <si>
    <t>Aladdin</t>
  </si>
  <si>
    <t>Toy Story 2 - Woody e Buzz alla riscossa</t>
  </si>
  <si>
    <t>Quando lei mi amava</t>
  </si>
  <si>
    <t>Elemental</t>
  </si>
  <si>
    <t>Ralph Spaccatutto</t>
  </si>
  <si>
    <t>Cars - Motori ruggenti</t>
  </si>
  <si>
    <t>Tarzan</t>
  </si>
  <si>
    <t>Stia con noi</t>
  </si>
  <si>
    <t>Biancaneve e i sette nani</t>
  </si>
  <si>
    <t>Cars 3</t>
  </si>
  <si>
    <t>La vita di un insetto</t>
  </si>
  <si>
    <t>Dinosauri</t>
  </si>
  <si>
    <t>Pocahontas</t>
  </si>
  <si>
    <t>I colori del vento</t>
  </si>
  <si>
    <t>Il viaggio di Arlo</t>
  </si>
  <si>
    <t>Il gobbo di Notre Dame</t>
  </si>
  <si>
    <t>Via di qua</t>
  </si>
  <si>
    <t>Bolt - Un eroe a quattro zampe</t>
  </si>
  <si>
    <t>Mulan</t>
  </si>
  <si>
    <t>Farò di te un uomo</t>
  </si>
  <si>
    <t>La carica dei 101</t>
  </si>
  <si>
    <t>Lilo &amp; Stitch</t>
  </si>
  <si>
    <t>La principessa e il ranocchio</t>
  </si>
  <si>
    <t>Bambi</t>
  </si>
  <si>
    <t>Cenerentola</t>
  </si>
  <si>
    <t>I sogni son desideri</t>
  </si>
  <si>
    <t>Encanto</t>
  </si>
  <si>
    <t>Non si nomina Bruno</t>
  </si>
  <si>
    <t>Wish</t>
  </si>
  <si>
    <t>Hercules</t>
  </si>
  <si>
    <t>Posso farcela</t>
  </si>
  <si>
    <t>Koda, fratello orso</t>
  </si>
  <si>
    <t>Lightyear - La vera storia di Buzz</t>
  </si>
  <si>
    <t>In fondo al mar</t>
  </si>
  <si>
    <t>Il libro della giungla</t>
  </si>
  <si>
    <t>Lo stretto indispensabile</t>
  </si>
  <si>
    <t>Gli Aristogatti</t>
  </si>
  <si>
    <t>Tutti quanti voglion fare il jazz</t>
  </si>
  <si>
    <t>Le avventure di Bianca e Bernie</t>
  </si>
  <si>
    <t>Pinocchio</t>
  </si>
  <si>
    <t>Una stella cade</t>
  </si>
  <si>
    <t>Onward - Oltre la magia</t>
  </si>
  <si>
    <t>Il nostro legame</t>
  </si>
  <si>
    <t>La gemma del drago</t>
  </si>
  <si>
    <t>Soul</t>
  </si>
  <si>
    <t>Oltre la vita</t>
  </si>
  <si>
    <t>Il pianeta del tesoro</t>
  </si>
  <si>
    <t>Le avventure di Peter Pan</t>
  </si>
  <si>
    <t>Fantasia</t>
  </si>
  <si>
    <t>Toccata e Fuga in Re Minore</t>
  </si>
  <si>
    <t>Oliver &amp; Company</t>
  </si>
  <si>
    <t>Le buone compagnie</t>
  </si>
  <si>
    <t>Strange World - Un mondo misterioso</t>
  </si>
  <si>
    <t>Mondo Sotterraneo</t>
  </si>
  <si>
    <t>Red e Toby nemiciamici</t>
  </si>
  <si>
    <t>Siamo grandi amici</t>
  </si>
  <si>
    <t>La bella addormentata nel bosco</t>
  </si>
  <si>
    <t>Una volta in un sogno</t>
  </si>
  <si>
    <t>Luca</t>
  </si>
  <si>
    <t>Un bacio a mezzanotte</t>
  </si>
  <si>
    <t>Winnie the Pooh - Nuove avventure nel Bosco</t>
  </si>
  <si>
    <t>La canzone della pancia</t>
  </si>
  <si>
    <t>Il grande investigatore</t>
  </si>
  <si>
    <t>Lilli e il vagabondo</t>
  </si>
  <si>
    <t>Robin Hood</t>
  </si>
  <si>
    <t>Alice nel Paese delle Meraviglie</t>
  </si>
  <si>
    <t>Le avventure di Winnie the Pooh</t>
  </si>
  <si>
    <t>La spada nella roccia</t>
  </si>
  <si>
    <t>Questo il mondo fa girar</t>
  </si>
  <si>
    <t>Taron e la pentola magica</t>
  </si>
  <si>
    <t>Red</t>
  </si>
  <si>
    <t>Bimbo mio</t>
  </si>
  <si>
    <t>Era</t>
  </si>
  <si>
    <t>Franchise</t>
  </si>
  <si>
    <t>Incasso</t>
  </si>
  <si>
    <t>Budget</t>
  </si>
  <si>
    <t>Profitto_Netto</t>
  </si>
  <si>
    <t>Oscar</t>
  </si>
  <si>
    <t>Shrek 2</t>
  </si>
  <si>
    <t>L'Era dell'Oro e dei Franchise</t>
  </si>
  <si>
    <t>Shrek &amp; Gatto con gli Stivali</t>
  </si>
  <si>
    <t>Accidentally in Love</t>
  </si>
  <si>
    <t>Shrek terzo</t>
  </si>
  <si>
    <t>Royal Pain</t>
  </si>
  <si>
    <t>Madagascar 3 - Ricercati in Europa</t>
  </si>
  <si>
    <t>Espansione e Transizione CGI</t>
  </si>
  <si>
    <t>Madagascar</t>
  </si>
  <si>
    <t>Firework</t>
  </si>
  <si>
    <t>Shrek e vissero felici e contenti</t>
  </si>
  <si>
    <t>Darling I Do</t>
  </si>
  <si>
    <t>Kung Fu Panda 2</t>
  </si>
  <si>
    <t>Kung Fu Panda</t>
  </si>
  <si>
    <t>Zen Ball Master</t>
  </si>
  <si>
    <t>Kung Fu Fighting</t>
  </si>
  <si>
    <t>Dragon Trainer 2</t>
  </si>
  <si>
    <t>Dragon Trainer</t>
  </si>
  <si>
    <t>Where No One Goes</t>
  </si>
  <si>
    <t>Stayin' Alive</t>
  </si>
  <si>
    <t>Kung Fu Panda 4</t>
  </si>
  <si>
    <t>Era Contemporanea e Nuovi Stili</t>
  </si>
  <si>
    <t>Journey to Peace</t>
  </si>
  <si>
    <t>Madagascar 2 - Via dall'Isola</t>
  </si>
  <si>
    <t>The Loss and the Lynguini</t>
  </si>
  <si>
    <t>I Croods</t>
  </si>
  <si>
    <t>Altri / Standalone</t>
  </si>
  <si>
    <t>Shine Your Way</t>
  </si>
  <si>
    <t>Il gatto con gli stivali</t>
  </si>
  <si>
    <t>Holy Shed</t>
  </si>
  <si>
    <t>Shrek</t>
  </si>
  <si>
    <t>Fondazione e Animazione Tradizionale</t>
  </si>
  <si>
    <t>All Star</t>
  </si>
  <si>
    <t>Baby Boss</t>
  </si>
  <si>
    <t>Era Comcast / Universal</t>
  </si>
  <si>
    <t>What the World Needs Now Is Love</t>
  </si>
  <si>
    <t>Il gatto con gli stivali 2 - L'ultimo desiderio</t>
  </si>
  <si>
    <t>Fearless Hero</t>
  </si>
  <si>
    <t>Dragon Trainer - Il mondo nascosto</t>
  </si>
  <si>
    <t>Together From Afar</t>
  </si>
  <si>
    <t>Kung Fu Panda 3</t>
  </si>
  <si>
    <t>Try</t>
  </si>
  <si>
    <t>This Is Berk</t>
  </si>
  <si>
    <t>Shark Tale</t>
  </si>
  <si>
    <t>I Like to Move It</t>
  </si>
  <si>
    <t>La gang del bosco</t>
  </si>
  <si>
    <t>Rescue Me</t>
  </si>
  <si>
    <t>Home - A casa</t>
  </si>
  <si>
    <t>Towards the Sun</t>
  </si>
  <si>
    <t>I pinguini di Madagascar</t>
  </si>
  <si>
    <t>Celebrate</t>
  </si>
  <si>
    <t>Trolls</t>
  </si>
  <si>
    <t>Can't Stop the Feeling!</t>
  </si>
  <si>
    <t>Mostri contro alieni</t>
  </si>
  <si>
    <t>Planet Claire</t>
  </si>
  <si>
    <t>Il robot selvaggio</t>
  </si>
  <si>
    <t>Kiss the Sky</t>
  </si>
  <si>
    <t>Megamind</t>
  </si>
  <si>
    <t>Bad to the Bone</t>
  </si>
  <si>
    <t>Troppo Cattivi</t>
  </si>
  <si>
    <t>Bad Guy</t>
  </si>
  <si>
    <t>Wallace &amp; Gromit - La maledizione del coniglio mannaro</t>
  </si>
  <si>
    <t>The Wallace and Gromit Theme</t>
  </si>
  <si>
    <t>Le 5 leggende</t>
  </si>
  <si>
    <t>Still Dream</t>
  </si>
  <si>
    <t>I Croods 2 - Una nuova era</t>
  </si>
  <si>
    <t>We Are Family</t>
  </si>
  <si>
    <t>Il principe d'Egitto</t>
  </si>
  <si>
    <t>Deliver Us (Liberaci)</t>
  </si>
  <si>
    <t>Turbo</t>
  </si>
  <si>
    <t>Speedin'</t>
  </si>
  <si>
    <t>Bee Movie</t>
  </si>
  <si>
    <t>Sugar Sugar</t>
  </si>
  <si>
    <t>Mr. Peabody e Sherman</t>
  </si>
  <si>
    <t>Beautiful Boy</t>
  </si>
  <si>
    <t>Il piccolo yeti</t>
  </si>
  <si>
    <t>Beautiful Life</t>
  </si>
  <si>
    <t>Capitan Mutanda - Il film</t>
  </si>
  <si>
    <t>Captain Underpants Theme Song</t>
  </si>
  <si>
    <t>Z la formica</t>
  </si>
  <si>
    <t>High Hopes</t>
  </si>
  <si>
    <t>Baby Boss 2 - Affari di famiglia</t>
  </si>
  <si>
    <t>Straight To rewards</t>
  </si>
  <si>
    <t>Spirit - Cavallo selvaggio</t>
  </si>
  <si>
    <t>Here I Am</t>
  </si>
  <si>
    <t>Giù per il tubo</t>
  </si>
  <si>
    <t>Dancing in the Dark</t>
  </si>
  <si>
    <t>Sinbad - La leggenda dei sette mari</t>
  </si>
  <si>
    <t>Sirens</t>
  </si>
  <si>
    <t>Spirit - Il ribelle</t>
  </si>
  <si>
    <t>You Can't Take Me</t>
  </si>
  <si>
    <t>Trolls 3 - Tutti insieme</t>
  </si>
  <si>
    <t>Better Place</t>
  </si>
  <si>
    <t>Ruby Gillman - La ragazza con i tentacoli</t>
  </si>
  <si>
    <t>True Colors</t>
  </si>
  <si>
    <t>La strada per El Dorado</t>
  </si>
  <si>
    <t>The Trail We Blaze</t>
  </si>
  <si>
    <t>Trolls World Tour</t>
  </si>
  <si>
    <t>The Other Side</t>
  </si>
  <si>
    <t>Età dell Oro</t>
  </si>
  <si>
    <t>Il mio amore un dì verrà</t>
  </si>
  <si>
    <t>Dumbo - L elefante volante</t>
  </si>
  <si>
    <t>L amore è una canzone</t>
  </si>
  <si>
    <t>Età dell Argento</t>
  </si>
  <si>
    <t>In un mondo tutto mio</t>
  </si>
  <si>
    <t>Vola e va</t>
  </si>
  <si>
    <t>Bella Notte</t>
  </si>
  <si>
    <t>Cruelia De Mon</t>
  </si>
  <si>
    <t>Ubi dubi ubi</t>
  </si>
  <si>
    <t>Chi salverà il mondo?</t>
  </si>
  <si>
    <t>Il Re del Male</t>
  </si>
  <si>
    <t>Basil l investigatopo</t>
  </si>
  <si>
    <t>La sirenetta</t>
  </si>
  <si>
    <t>Età del Bronzo / Rinascimento</t>
  </si>
  <si>
    <t>Bianca e Bernie nella terra dei canguri</t>
  </si>
  <si>
    <t>Siamo una squadra</t>
  </si>
  <si>
    <t>La bella e la bestia</t>
  </si>
  <si>
    <t>Un amico come me</t>
  </si>
  <si>
    <t>Toy Story - Il mondo dei giocattoli</t>
  </si>
  <si>
    <t>Hai un amico in me</t>
  </si>
  <si>
    <t>A Bug s Life - Megaminimondo</t>
  </si>
  <si>
    <t>Fantasía 2000</t>
  </si>
  <si>
    <t>Variazioni su un tema</t>
  </si>
  <si>
    <t>Lo vivrai</t>
  </si>
  <si>
    <t>Il mondo dei dinosauri</t>
  </si>
  <si>
    <t>Le follie dell imperatore</t>
  </si>
  <si>
    <t>Il ritmo dell imperatore</t>
  </si>
  <si>
    <t>Se non fossi in te</t>
  </si>
  <si>
    <t>Ci sono anch io</t>
  </si>
  <si>
    <t>Il raggio d oro</t>
  </si>
  <si>
    <t>Grandi Spiriti</t>
  </si>
  <si>
    <t>Gli Incredibili - Una normale famiglia di supereroi</t>
  </si>
  <si>
    <t>I vecchi tempi</t>
  </si>
  <si>
    <t>I m Leavin</t>
  </si>
  <si>
    <t>Down to Earth</t>
  </si>
  <si>
    <t>Un eroe a quattro zampe</t>
  </si>
  <si>
    <t>A un passo dai miei sogni</t>
  </si>
  <si>
    <t>I am with you</t>
  </si>
  <si>
    <t>Rapunzel - L intreccio della torre</t>
  </si>
  <si>
    <t>Monza</t>
  </si>
  <si>
    <t>La canzone della pancia (Reprise)</t>
  </si>
  <si>
    <t>Spacca tutto</t>
  </si>
  <si>
    <t>Roar</t>
  </si>
  <si>
    <t>All alba sorgerò</t>
  </si>
  <si>
    <t>Immortals</t>
  </si>
  <si>
    <t>Il buon dinosauro</t>
  </si>
  <si>
    <t>Il treno dei ricordi</t>
  </si>
  <si>
    <t>Oltre l orizzonte</t>
  </si>
  <si>
    <t>Motori Ruggenti</t>
  </si>
  <si>
    <t>Ralph Spacca Internet</t>
  </si>
  <si>
    <t>Zero Command</t>
  </si>
  <si>
    <t>Raya e l ultimo drago</t>
  </si>
  <si>
    <t>Star Command Theme</t>
  </si>
  <si>
    <t>Diventare grandi</t>
  </si>
  <si>
    <t>Un sogno intatto</t>
  </si>
  <si>
    <t>Steal the Show</t>
  </si>
  <si>
    <t>Elio</t>
  </si>
  <si>
    <t>Spazio Profondo</t>
  </si>
  <si>
    <t>Toy Story 5</t>
  </si>
  <si>
    <t>Verso l Infinito</t>
  </si>
  <si>
    <t>Saludos Amigos</t>
  </si>
  <si>
    <t>Saludos Amigos (Tema)</t>
  </si>
  <si>
    <t>I tre caballeros</t>
  </si>
  <si>
    <t>The Three Caballeros</t>
  </si>
  <si>
    <t>Musica maestro</t>
  </si>
  <si>
    <t>Blue Bayou</t>
  </si>
  <si>
    <t>Bongo e i tre avventurieri</t>
  </si>
  <si>
    <t>My What a Happy Day</t>
  </si>
  <si>
    <t>Tempo di melodia</t>
  </si>
  <si>
    <t>Melody Time Theme</t>
  </si>
  <si>
    <t>Le avventure di Ichabod e Mr. Toad</t>
  </si>
  <si>
    <t>The Headless Horseman</t>
  </si>
  <si>
    <t>Atlantis - L'impero perduto</t>
  </si>
  <si>
    <t>Where the Dream Takes You</t>
  </si>
  <si>
    <t>Mucche alla riscossa</t>
  </si>
  <si>
    <t>Will the Sun Ever Shine Again</t>
  </si>
  <si>
    <t>Chicken Little - Amici per le penne</t>
  </si>
  <si>
    <t>One Little Slip</t>
  </si>
  <si>
    <t>I Robinson - Una famiglia spaziale</t>
  </si>
  <si>
    <t>Little Wonders</t>
  </si>
  <si>
    <t>Galline in fuga</t>
  </si>
  <si>
    <t>Flip, Flop and Fly</t>
  </si>
  <si>
    <t>Orion e il Buio</t>
  </si>
  <si>
    <t>Darkness Song</t>
  </si>
  <si>
    <t>I Troppo Cattivi 2</t>
  </si>
  <si>
    <t>Good to be Bad</t>
  </si>
  <si>
    <t>Dog Man</t>
  </si>
  <si>
    <t>Dog Man Theme</t>
  </si>
  <si>
    <t>Shrek 5</t>
  </si>
  <si>
    <t>All Star (25th Anniversary Reprise)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</si>
</sst>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itka Subheading"/>
    </font>
    <font>
      <sz val="16"/>
      <color theme="1"/>
      <name val="Sitka Subheading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left" vertical="center"/>
    </xf>
    <xf numFmtId="1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1" fontId="19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horizontal="center"/>
    </xf>
    <xf numFmtId="164" fontId="18" fillId="0" borderId="0" xfId="42" applyNumberFormat="1" applyFont="1" applyAlignment="1">
      <alignment horizontal="left" vertical="center"/>
    </xf>
    <xf numFmtId="0" fontId="0" fillId="0" borderId="0" xfId="0" applyAlignment="1">
      <alignment horizontal="left"/>
    </xf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  <cellStyle name="Valuta" xfId="42" builtinId="4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164" formatCode="_-[$$-409]* #,##0.00_ ;_-[$$-409]* \-#,##0.00\ ;_-[$$-409]* &quot;-&quot;??_ ;_-@_ 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164" formatCode="_-[$$-409]* #,##0.00_ ;_-[$$-409]* \-#,##0.00\ ;_-[$$-409]* &quot;-&quot;??_ ;_-@_ 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164" formatCode="_-[$$-409]* #,##0.00_ ;_-[$$-409]* \-#,##0.00\ ;_-[$$-409]* &quot;-&quot;??_ ;_-@_ "/>
      <alignment horizontal="left" vertical="center" textRotation="0" wrapText="0" indent="0" justifyLastLine="0" shrinkToFit="0" readingOrder="0"/>
    </dxf>
    <dxf>
      <font>
        <name val="Sitka Subheading"/>
        <scheme val="none"/>
      </font>
      <numFmt numFmtId="164" formatCode="_-[$$-409]* #,##0.00_ ;_-[$$-409]* \-#,##0.00\ ;_-[$$-409]* &quot;-&quot;??_ ;_-@_ "/>
      <alignment horizontal="left" vertical="center" textRotation="0" wrapText="0" indent="0" justifyLastLine="0" shrinkToFit="0" readingOrder="0"/>
    </dxf>
    <dxf>
      <font>
        <name val="Sitka Subheading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name val="Sitka Subheading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name val="Sitka Subheading"/>
        <scheme val="none"/>
      </font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itka Subheading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164" formatCode="_-[$$-409]* #,##0.00_ ;_-[$$-409]* \-#,##0.00\ ;_-[$$-409]* &quot;-&quot;??_ ;_-@_ 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164" formatCode="_-[$$-409]* #,##0.00_ ;_-[$$-409]* \-#,##0.00\ ;_-[$$-409]* &quot;-&quot;??_ ;_-@_ 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164" formatCode="_-[$$-409]* #,##0.00_ ;_-[$$-409]* \-#,##0.00\ ;_-[$$-409]* &quot;-&quot;??_ ;_-@_ 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itka Subheading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Sitka Subheading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E2927BC2-F38B-498A-84B0-3A1C61940724}" autoFormatId="16" applyNumberFormats="0" applyBorderFormats="0" applyFontFormats="0" applyPatternFormats="0" applyAlignmentFormats="0" applyWidthHeightFormats="0">
  <queryTableRefresh nextId="10">
    <queryTableFields count="9">
      <queryTableField id="1" name="Film" tableColumnId="1"/>
      <queryTableField id="2" name="Anno" tableColumnId="2"/>
      <queryTableField id="3" name="Era" tableColumnId="3"/>
      <queryTableField id="4" name="Franchise" tableColumnId="4"/>
      <queryTableField id="5" name="Canzone_Principale" tableColumnId="5"/>
      <queryTableField id="6" name="Incasso" tableColumnId="6"/>
      <queryTableField id="7" name="Budget" tableColumnId="7"/>
      <queryTableField id="8" name="Profitto_Netto" tableColumnId="8"/>
      <queryTableField id="9" name="Oscar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E8E0314F-C443-4242-BF9D-9892EC35D4B0}" autoFormatId="16" applyNumberFormats="0" applyBorderFormats="0" applyFontFormats="0" applyPatternFormats="0" applyAlignmentFormats="0" applyWidthHeightFormats="0">
  <queryTableRefresh nextId="10">
    <queryTableFields count="9">
      <queryTableField id="1" name="Film" tableColumnId="1"/>
      <queryTableField id="2" name="Anno" tableColumnId="2"/>
      <queryTableField id="3" name="Era" tableColumnId="3"/>
      <queryTableField id="4" name="Franchise" tableColumnId="4"/>
      <queryTableField id="5" name="Canzone_Principale" tableColumnId="5"/>
      <queryTableField id="6" name="Incasso" tableColumnId="6"/>
      <queryTableField id="7" name="Budget" tableColumnId="7"/>
      <queryTableField id="8" name="Profitto_Netto" tableColumnId="8"/>
      <queryTableField id="9" name="Osca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D833B2-2035-4512-B467-FED94DBCD6A0}" name="DISNEY" displayName="DISNEY" ref="A1:I93" tableType="queryTable" totalsRowShown="0" headerRowDxfId="10" dataDxfId="9">
  <autoFilter ref="A1:I93" xr:uid="{17D833B2-2035-4512-B467-FED94DBCD6A0}"/>
  <tableColumns count="9">
    <tableColumn id="1" xr3:uid="{06DC13CD-511C-4256-9C5C-A6603FCE5419}" uniqueName="1" name="Film" queryTableFieldId="1" dataDxfId="8"/>
    <tableColumn id="2" xr3:uid="{4D72026D-3A72-47B6-B7B4-32BA25D75758}" uniqueName="2" name="Anno" queryTableFieldId="2" dataDxfId="7"/>
    <tableColumn id="3" xr3:uid="{AB08B17F-B7D9-4BD0-A372-060DC4C565BF}" uniqueName="3" name="Era" queryTableFieldId="3" dataDxfId="6"/>
    <tableColumn id="4" xr3:uid="{B8502C4F-D9FF-4300-A4EA-3CBE14BE5031}" uniqueName="4" name="Franchise" queryTableFieldId="4" dataDxfId="5"/>
    <tableColumn id="5" xr3:uid="{3DDF6B76-CAB6-4177-A7B8-DB2CD6C4E349}" uniqueName="5" name="Canzone_Principale" queryTableFieldId="5" dataDxfId="4"/>
    <tableColumn id="6" xr3:uid="{6E37BC40-975E-4D32-9343-74B35FDF6D60}" uniqueName="6" name="Incasso" queryTableFieldId="6" dataDxfId="3" dataCellStyle="Valuta"/>
    <tableColumn id="7" xr3:uid="{873B1316-81F3-46A5-8194-036F2CBBF17A}" uniqueName="7" name="Budget" queryTableFieldId="7" dataDxfId="2" dataCellStyle="Valuta"/>
    <tableColumn id="8" xr3:uid="{0F38B09D-21F9-4514-8D8D-1252B4C45EE8}" uniqueName="8" name="Profitto_Netto" queryTableFieldId="8" dataDxfId="1" dataCellStyle="Valuta"/>
    <tableColumn id="9" xr3:uid="{23165F92-7B4E-41FC-9704-CB0555332185}" uniqueName="9" name="Oscar" queryTableFieldId="9" dataDxfId="0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7343EC-F114-4E83-8D50-B78E784110F9}" name="DREAMWORKS" displayName="DREAMWORKS" ref="A1:I52" tableType="queryTable" totalsRowShown="0" headerRowDxfId="21" dataDxfId="20">
  <autoFilter ref="A1:I52" xr:uid="{097343EC-F114-4E83-8D50-B78E784110F9}"/>
  <sortState xmlns:xlrd2="http://schemas.microsoft.com/office/spreadsheetml/2017/richdata2" ref="A2:I52">
    <sortCondition ref="B1:B52"/>
  </sortState>
  <tableColumns count="9">
    <tableColumn id="1" xr3:uid="{518AB1B0-1E15-4CB0-9AF2-FEA1173F600D}" uniqueName="1" name="Film" queryTableFieldId="1" dataDxfId="19"/>
    <tableColumn id="2" xr3:uid="{FBD2E357-3922-4650-B272-D5A25AA36497}" uniqueName="2" name="Anno" queryTableFieldId="2" dataDxfId="18"/>
    <tableColumn id="3" xr3:uid="{415A6BF3-31BE-4FB9-8AF6-6E10B694F6BE}" uniqueName="3" name="Era" queryTableFieldId="3" dataDxfId="17"/>
    <tableColumn id="4" xr3:uid="{FB7AFD4A-1DE4-437C-BDC5-9691206DE64B}" uniqueName="4" name="Franchise" queryTableFieldId="4" dataDxfId="16"/>
    <tableColumn id="5" xr3:uid="{F3E9CD73-5ABB-44CC-8A5C-16B357C01AF2}" uniqueName="5" name="Canzone_Principale" queryTableFieldId="5" dataDxfId="15"/>
    <tableColumn id="6" xr3:uid="{D9CD38CB-8F50-4607-8EAD-1A3BDB3CDA99}" uniqueName="6" name="Incasso" queryTableFieldId="6" dataDxfId="14"/>
    <tableColumn id="7" xr3:uid="{165D8AFA-0CC3-422F-BDCC-F36BBACAB831}" uniqueName="7" name="Budget" queryTableFieldId="7" dataDxfId="13"/>
    <tableColumn id="8" xr3:uid="{01CB1C57-3335-4195-88EA-23C133500D28}" uniqueName="8" name="Profitto_Netto" queryTableFieldId="8" dataDxfId="12"/>
    <tableColumn id="9" xr3:uid="{932814E6-8E54-4452-9D16-DE88170A061A}" uniqueName="9" name="Oscar" queryTableFieldId="9" dataDxfId="1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D8F8-51CD-42E3-BCAB-7ED88566C502}">
  <dimension ref="A1:I93"/>
  <sheetViews>
    <sheetView zoomScale="85" zoomScaleNormal="85" workbookViewId="0">
      <pane ySplit="1" topLeftCell="A8" activePane="bottomLeft" state="frozen"/>
      <selection pane="bottomLeft" activeCell="C29" sqref="C29"/>
    </sheetView>
  </sheetViews>
  <sheetFormatPr defaultRowHeight="18" x14ac:dyDescent="0.3"/>
  <cols>
    <col min="1" max="1" width="48.88671875" bestFit="1" customWidth="1"/>
    <col min="2" max="2" width="11.33203125" style="6" bestFit="1" customWidth="1"/>
    <col min="3" max="3" width="29.6640625" bestFit="1" customWidth="1"/>
    <col min="4" max="4" width="18.77734375" bestFit="1" customWidth="1"/>
    <col min="5" max="5" width="34" bestFit="1" customWidth="1"/>
    <col min="6" max="6" width="19.88671875" style="7" bestFit="1" customWidth="1"/>
    <col min="7" max="7" width="18.5546875" style="7" bestFit="1" customWidth="1"/>
    <col min="8" max="8" width="25" style="3" bestFit="1" customWidth="1"/>
    <col min="9" max="9" width="11.88671875" style="6" bestFit="1" customWidth="1"/>
  </cols>
  <sheetData>
    <row r="1" spans="1:9" s="8" customFormat="1" ht="26.4" x14ac:dyDescent="0.3">
      <c r="A1" s="4" t="s">
        <v>0</v>
      </c>
      <c r="B1" s="5" t="s">
        <v>1</v>
      </c>
      <c r="C1" s="4" t="s">
        <v>113</v>
      </c>
      <c r="D1" s="4" t="s">
        <v>114</v>
      </c>
      <c r="E1" s="4" t="s">
        <v>2</v>
      </c>
      <c r="F1" s="4" t="s">
        <v>115</v>
      </c>
      <c r="G1" s="4" t="s">
        <v>116</v>
      </c>
      <c r="H1" s="4" t="s">
        <v>117</v>
      </c>
      <c r="I1" s="5" t="s">
        <v>118</v>
      </c>
    </row>
    <row r="2" spans="1:9" x14ac:dyDescent="0.3">
      <c r="A2" s="1" t="s">
        <v>49</v>
      </c>
      <c r="B2" s="2">
        <v>1937</v>
      </c>
      <c r="C2" s="1" t="s">
        <v>218</v>
      </c>
      <c r="D2" s="1" t="s">
        <v>7</v>
      </c>
      <c r="E2" s="3" t="s">
        <v>219</v>
      </c>
      <c r="F2" s="7">
        <v>418000000</v>
      </c>
      <c r="G2" s="7">
        <v>1500000</v>
      </c>
      <c r="H2" s="7">
        <v>416500000</v>
      </c>
      <c r="I2" s="2">
        <v>1</v>
      </c>
    </row>
    <row r="3" spans="1:9" x14ac:dyDescent="0.3">
      <c r="A3" s="1" t="s">
        <v>80</v>
      </c>
      <c r="B3" s="2">
        <v>1940</v>
      </c>
      <c r="C3" s="1" t="s">
        <v>218</v>
      </c>
      <c r="D3" s="1" t="s">
        <v>31</v>
      </c>
      <c r="E3" s="3" t="s">
        <v>81</v>
      </c>
      <c r="F3" s="7">
        <v>84000000</v>
      </c>
      <c r="G3" s="7">
        <v>2600000</v>
      </c>
      <c r="H3" s="7">
        <v>81400000</v>
      </c>
      <c r="I3" s="2">
        <v>2</v>
      </c>
    </row>
    <row r="4" spans="1:9" x14ac:dyDescent="0.3">
      <c r="A4" s="1" t="s">
        <v>89</v>
      </c>
      <c r="B4" s="2">
        <v>1940</v>
      </c>
      <c r="C4" s="1" t="s">
        <v>218</v>
      </c>
      <c r="D4" s="1" t="s">
        <v>31</v>
      </c>
      <c r="E4" s="3" t="s">
        <v>90</v>
      </c>
      <c r="F4" s="7">
        <v>83000000</v>
      </c>
      <c r="G4" s="7">
        <v>2280000</v>
      </c>
      <c r="H4" s="7">
        <v>80720000</v>
      </c>
      <c r="I4" s="2">
        <v>2</v>
      </c>
    </row>
    <row r="5" spans="1:9" x14ac:dyDescent="0.3">
      <c r="A5" s="1" t="s">
        <v>220</v>
      </c>
      <c r="B5" s="2">
        <v>1941</v>
      </c>
      <c r="C5" s="1" t="s">
        <v>218</v>
      </c>
      <c r="D5" s="1" t="s">
        <v>19</v>
      </c>
      <c r="E5" s="3" t="s">
        <v>112</v>
      </c>
      <c r="F5" s="7">
        <v>73000000</v>
      </c>
      <c r="G5" s="7">
        <v>950000</v>
      </c>
      <c r="H5" s="7">
        <v>72050000</v>
      </c>
      <c r="I5" s="2">
        <v>1</v>
      </c>
    </row>
    <row r="6" spans="1:9" x14ac:dyDescent="0.3">
      <c r="A6" s="1" t="s">
        <v>64</v>
      </c>
      <c r="B6" s="2">
        <v>1942</v>
      </c>
      <c r="C6" s="1" t="s">
        <v>218</v>
      </c>
      <c r="D6" s="1" t="s">
        <v>19</v>
      </c>
      <c r="E6" s="3" t="s">
        <v>221</v>
      </c>
      <c r="F6" s="7">
        <v>267000000</v>
      </c>
      <c r="G6" s="7">
        <v>850000</v>
      </c>
      <c r="H6" s="7">
        <v>266150000</v>
      </c>
      <c r="I6" s="2">
        <v>0</v>
      </c>
    </row>
    <row r="7" spans="1:9" x14ac:dyDescent="0.3">
      <c r="A7" s="1" t="s">
        <v>279</v>
      </c>
      <c r="B7" s="2">
        <v>1942</v>
      </c>
      <c r="C7" s="1" t="s">
        <v>218</v>
      </c>
      <c r="D7" s="1" t="s">
        <v>31</v>
      </c>
      <c r="E7" s="3" t="s">
        <v>280</v>
      </c>
      <c r="F7" s="7">
        <v>11350000</v>
      </c>
      <c r="G7" s="7">
        <v>300000</v>
      </c>
      <c r="H7" s="7">
        <v>11050000</v>
      </c>
      <c r="I7" s="2">
        <v>0</v>
      </c>
    </row>
    <row r="8" spans="1:9" x14ac:dyDescent="0.3">
      <c r="A8" s="1" t="s">
        <v>281</v>
      </c>
      <c r="B8" s="2">
        <v>1944</v>
      </c>
      <c r="C8" s="1" t="s">
        <v>218</v>
      </c>
      <c r="D8" s="1" t="s">
        <v>31</v>
      </c>
      <c r="E8" s="3" t="s">
        <v>282</v>
      </c>
      <c r="F8" s="7">
        <v>3355000</v>
      </c>
      <c r="G8" s="7">
        <v>2000000</v>
      </c>
      <c r="H8" s="7">
        <v>1355000</v>
      </c>
      <c r="I8" s="2">
        <v>0</v>
      </c>
    </row>
    <row r="9" spans="1:9" x14ac:dyDescent="0.3">
      <c r="A9" s="1" t="s">
        <v>283</v>
      </c>
      <c r="B9" s="2">
        <v>1946</v>
      </c>
      <c r="C9" s="1" t="s">
        <v>218</v>
      </c>
      <c r="D9" s="1" t="s">
        <v>31</v>
      </c>
      <c r="E9" s="3" t="s">
        <v>284</v>
      </c>
      <c r="F9" s="7">
        <v>3200000</v>
      </c>
      <c r="G9" s="7">
        <v>1350000</v>
      </c>
      <c r="H9" s="7">
        <v>1850000</v>
      </c>
      <c r="I9" s="2">
        <v>0</v>
      </c>
    </row>
    <row r="10" spans="1:9" x14ac:dyDescent="0.3">
      <c r="A10" s="1" t="s">
        <v>285</v>
      </c>
      <c r="B10" s="2">
        <v>1947</v>
      </c>
      <c r="C10" s="1" t="s">
        <v>218</v>
      </c>
      <c r="D10" s="1" t="s">
        <v>31</v>
      </c>
      <c r="E10" s="3" t="s">
        <v>286</v>
      </c>
      <c r="F10" s="7">
        <v>3100000</v>
      </c>
      <c r="G10" s="7">
        <v>2000000</v>
      </c>
      <c r="H10" s="7">
        <v>1100000</v>
      </c>
      <c r="I10" s="2">
        <v>0</v>
      </c>
    </row>
    <row r="11" spans="1:9" x14ac:dyDescent="0.3">
      <c r="A11" s="1" t="s">
        <v>287</v>
      </c>
      <c r="B11" s="2">
        <v>1948</v>
      </c>
      <c r="C11" s="1" t="s">
        <v>218</v>
      </c>
      <c r="D11" s="1" t="s">
        <v>31</v>
      </c>
      <c r="E11" s="3" t="s">
        <v>288</v>
      </c>
      <c r="F11" s="7">
        <v>2560000</v>
      </c>
      <c r="G11" s="7">
        <v>1500000</v>
      </c>
      <c r="H11" s="7">
        <v>1060000</v>
      </c>
      <c r="I11" s="2">
        <v>0</v>
      </c>
    </row>
    <row r="12" spans="1:9" x14ac:dyDescent="0.3">
      <c r="A12" s="1" t="s">
        <v>289</v>
      </c>
      <c r="B12" s="2">
        <v>1949</v>
      </c>
      <c r="C12" s="1" t="s">
        <v>218</v>
      </c>
      <c r="D12" s="1" t="s">
        <v>31</v>
      </c>
      <c r="E12" s="3" t="s">
        <v>290</v>
      </c>
      <c r="F12" s="7">
        <v>4000000</v>
      </c>
      <c r="G12" s="7">
        <v>2100000</v>
      </c>
      <c r="H12" s="7">
        <v>1900000</v>
      </c>
      <c r="I12" s="2">
        <v>0</v>
      </c>
    </row>
    <row r="13" spans="1:9" x14ac:dyDescent="0.3">
      <c r="A13" s="1" t="s">
        <v>65</v>
      </c>
      <c r="B13" s="2">
        <v>1950</v>
      </c>
      <c r="C13" s="1" t="s">
        <v>222</v>
      </c>
      <c r="D13" s="1" t="s">
        <v>7</v>
      </c>
      <c r="E13" s="3" t="s">
        <v>66</v>
      </c>
      <c r="F13" s="7">
        <v>263000000</v>
      </c>
      <c r="G13" s="7">
        <v>2900000</v>
      </c>
      <c r="H13" s="7">
        <v>260100000</v>
      </c>
      <c r="I13" s="2">
        <v>0</v>
      </c>
    </row>
    <row r="14" spans="1:9" x14ac:dyDescent="0.3">
      <c r="A14" s="1" t="s">
        <v>106</v>
      </c>
      <c r="B14" s="2">
        <v>1951</v>
      </c>
      <c r="C14" s="1" t="s">
        <v>222</v>
      </c>
      <c r="D14" s="1" t="s">
        <v>31</v>
      </c>
      <c r="E14" s="3" t="s">
        <v>223</v>
      </c>
      <c r="F14" s="7">
        <v>332000000</v>
      </c>
      <c r="G14" s="7">
        <v>3000000</v>
      </c>
      <c r="H14" s="7">
        <v>329000000</v>
      </c>
      <c r="I14" s="2">
        <v>0</v>
      </c>
    </row>
    <row r="15" spans="1:9" x14ac:dyDescent="0.3">
      <c r="A15" s="1" t="s">
        <v>88</v>
      </c>
      <c r="B15" s="2">
        <v>1953</v>
      </c>
      <c r="C15" s="1" t="s">
        <v>222</v>
      </c>
      <c r="D15" s="1" t="s">
        <v>31</v>
      </c>
      <c r="E15" s="3" t="s">
        <v>224</v>
      </c>
      <c r="F15" s="7">
        <v>87000000</v>
      </c>
      <c r="G15" s="7">
        <v>4000000</v>
      </c>
      <c r="H15" s="7">
        <v>83000000</v>
      </c>
      <c r="I15" s="2">
        <v>0</v>
      </c>
    </row>
    <row r="16" spans="1:9" x14ac:dyDescent="0.3">
      <c r="A16" s="1" t="s">
        <v>104</v>
      </c>
      <c r="B16" s="2">
        <v>1955</v>
      </c>
      <c r="C16" s="1" t="s">
        <v>222</v>
      </c>
      <c r="D16" s="1" t="s">
        <v>19</v>
      </c>
      <c r="E16" s="3" t="s">
        <v>225</v>
      </c>
      <c r="F16" s="7">
        <v>187000000</v>
      </c>
      <c r="G16" s="7">
        <v>4000000</v>
      </c>
      <c r="H16" s="7">
        <v>183000000</v>
      </c>
      <c r="I16" s="2">
        <v>0</v>
      </c>
    </row>
    <row r="17" spans="1:9" x14ac:dyDescent="0.3">
      <c r="A17" s="1" t="s">
        <v>97</v>
      </c>
      <c r="B17" s="2">
        <v>1959</v>
      </c>
      <c r="C17" s="1" t="s">
        <v>222</v>
      </c>
      <c r="D17" s="1" t="s">
        <v>7</v>
      </c>
      <c r="E17" s="3" t="s">
        <v>98</v>
      </c>
      <c r="F17" s="7">
        <v>51000000</v>
      </c>
      <c r="G17" s="7">
        <v>6000000</v>
      </c>
      <c r="H17" s="7">
        <v>45000000</v>
      </c>
      <c r="I17" s="2">
        <v>0</v>
      </c>
    </row>
    <row r="18" spans="1:9" x14ac:dyDescent="0.3">
      <c r="A18" s="1" t="s">
        <v>61</v>
      </c>
      <c r="B18" s="2">
        <v>1961</v>
      </c>
      <c r="C18" s="1" t="s">
        <v>222</v>
      </c>
      <c r="D18" s="1" t="s">
        <v>19</v>
      </c>
      <c r="E18" s="3" t="s">
        <v>226</v>
      </c>
      <c r="F18" s="7">
        <v>215000000</v>
      </c>
      <c r="G18" s="7">
        <v>3600000</v>
      </c>
      <c r="H18" s="7">
        <v>211400000</v>
      </c>
      <c r="I18" s="2">
        <v>0</v>
      </c>
    </row>
    <row r="19" spans="1:9" x14ac:dyDescent="0.3">
      <c r="A19" s="1" t="s">
        <v>108</v>
      </c>
      <c r="B19" s="2">
        <v>1963</v>
      </c>
      <c r="C19" s="1" t="s">
        <v>222</v>
      </c>
      <c r="D19" s="1" t="s">
        <v>31</v>
      </c>
      <c r="E19" s="3" t="s">
        <v>109</v>
      </c>
      <c r="F19" s="7">
        <v>22000000</v>
      </c>
      <c r="G19" s="7">
        <v>3000000</v>
      </c>
      <c r="H19" s="7">
        <v>19000000</v>
      </c>
      <c r="I19" s="2">
        <v>0</v>
      </c>
    </row>
    <row r="20" spans="1:9" x14ac:dyDescent="0.3">
      <c r="A20" s="1" t="s">
        <v>75</v>
      </c>
      <c r="B20" s="2">
        <v>1967</v>
      </c>
      <c r="C20" s="1" t="s">
        <v>222</v>
      </c>
      <c r="D20" s="1" t="s">
        <v>19</v>
      </c>
      <c r="E20" s="3" t="s">
        <v>76</v>
      </c>
      <c r="F20" s="7">
        <v>205000000</v>
      </c>
      <c r="G20" s="7">
        <v>4000000</v>
      </c>
      <c r="H20" s="7">
        <v>201000000</v>
      </c>
      <c r="I20" s="2">
        <v>1</v>
      </c>
    </row>
    <row r="21" spans="1:9" x14ac:dyDescent="0.3">
      <c r="A21" s="1" t="s">
        <v>77</v>
      </c>
      <c r="B21" s="2">
        <v>1970</v>
      </c>
      <c r="C21" s="1" t="s">
        <v>222</v>
      </c>
      <c r="D21" s="1" t="s">
        <v>19</v>
      </c>
      <c r="E21" s="3" t="s">
        <v>78</v>
      </c>
      <c r="F21" s="7">
        <v>96000000</v>
      </c>
      <c r="G21" s="7">
        <v>4000000</v>
      </c>
      <c r="H21" s="7">
        <v>92000000</v>
      </c>
      <c r="I21" s="2">
        <v>0</v>
      </c>
    </row>
    <row r="22" spans="1:9" x14ac:dyDescent="0.3">
      <c r="A22" s="1" t="s">
        <v>105</v>
      </c>
      <c r="B22" s="2">
        <v>1973</v>
      </c>
      <c r="C22" s="1" t="s">
        <v>222</v>
      </c>
      <c r="D22" s="1" t="s">
        <v>19</v>
      </c>
      <c r="E22" s="3" t="s">
        <v>227</v>
      </c>
      <c r="F22" s="7">
        <v>32000000</v>
      </c>
      <c r="G22" s="7">
        <v>5000000</v>
      </c>
      <c r="H22" s="7">
        <v>27000000</v>
      </c>
      <c r="I22" s="2">
        <v>0</v>
      </c>
    </row>
    <row r="23" spans="1:9" x14ac:dyDescent="0.3">
      <c r="A23" s="1" t="s">
        <v>107</v>
      </c>
      <c r="B23" s="2">
        <v>1977</v>
      </c>
      <c r="C23" s="1" t="s">
        <v>222</v>
      </c>
      <c r="D23" s="1" t="s">
        <v>31</v>
      </c>
      <c r="E23" s="3" t="s">
        <v>102</v>
      </c>
      <c r="F23" s="7">
        <v>50000000</v>
      </c>
      <c r="G23" s="7">
        <v>8000000</v>
      </c>
      <c r="H23" s="7">
        <v>42000000</v>
      </c>
      <c r="I23" s="2">
        <v>0</v>
      </c>
    </row>
    <row r="24" spans="1:9" x14ac:dyDescent="0.3">
      <c r="A24" s="1" t="s">
        <v>79</v>
      </c>
      <c r="B24" s="2">
        <v>1977</v>
      </c>
      <c r="C24" s="1" t="s">
        <v>222</v>
      </c>
      <c r="D24" s="1" t="s">
        <v>19</v>
      </c>
      <c r="E24" s="3" t="s">
        <v>228</v>
      </c>
      <c r="F24" s="7">
        <v>48000000</v>
      </c>
      <c r="G24" s="7">
        <v>12000000</v>
      </c>
      <c r="H24" s="7">
        <v>36000000</v>
      </c>
      <c r="I24" s="2">
        <v>0</v>
      </c>
    </row>
    <row r="25" spans="1:9" x14ac:dyDescent="0.3">
      <c r="A25" s="1" t="s">
        <v>95</v>
      </c>
      <c r="B25" s="2">
        <v>1981</v>
      </c>
      <c r="C25" s="1" t="s">
        <v>222</v>
      </c>
      <c r="D25" s="1" t="s">
        <v>19</v>
      </c>
      <c r="E25" s="3" t="s">
        <v>96</v>
      </c>
      <c r="F25" s="7">
        <v>63000000</v>
      </c>
      <c r="G25" s="7">
        <v>24000000</v>
      </c>
      <c r="H25" s="7">
        <v>39000000</v>
      </c>
      <c r="I25" s="2">
        <v>0</v>
      </c>
    </row>
    <row r="26" spans="1:9" x14ac:dyDescent="0.3">
      <c r="A26" s="1" t="s">
        <v>110</v>
      </c>
      <c r="B26" s="2">
        <v>1985</v>
      </c>
      <c r="C26" s="1" t="s">
        <v>222</v>
      </c>
      <c r="D26" s="1" t="s">
        <v>31</v>
      </c>
      <c r="E26" s="3" t="s">
        <v>229</v>
      </c>
      <c r="F26" s="7">
        <v>21000000</v>
      </c>
      <c r="G26" s="7">
        <v>44000000</v>
      </c>
      <c r="H26" s="7">
        <v>-23000000</v>
      </c>
      <c r="I26" s="2">
        <v>0</v>
      </c>
    </row>
    <row r="27" spans="1:9" x14ac:dyDescent="0.3">
      <c r="A27" s="1" t="s">
        <v>230</v>
      </c>
      <c r="B27" s="2">
        <v>1986</v>
      </c>
      <c r="C27" s="1" t="s">
        <v>222</v>
      </c>
      <c r="D27" s="1" t="s">
        <v>19</v>
      </c>
      <c r="E27" s="3" t="s">
        <v>103</v>
      </c>
      <c r="F27" s="7">
        <v>38000000</v>
      </c>
      <c r="G27" s="7">
        <v>14000000</v>
      </c>
      <c r="H27" s="7">
        <v>24000000</v>
      </c>
      <c r="I27" s="2">
        <v>0</v>
      </c>
    </row>
    <row r="28" spans="1:9" x14ac:dyDescent="0.3">
      <c r="A28" s="1" t="s">
        <v>91</v>
      </c>
      <c r="B28" s="2">
        <v>1988</v>
      </c>
      <c r="C28" s="1" t="s">
        <v>222</v>
      </c>
      <c r="D28" s="1" t="s">
        <v>19</v>
      </c>
      <c r="E28" s="3" t="s">
        <v>92</v>
      </c>
      <c r="F28" s="7">
        <v>74000000</v>
      </c>
      <c r="G28" s="7">
        <v>31000000</v>
      </c>
      <c r="H28" s="7">
        <v>43000000</v>
      </c>
      <c r="I28" s="2">
        <v>0</v>
      </c>
    </row>
    <row r="29" spans="1:9" x14ac:dyDescent="0.3">
      <c r="A29" s="1" t="s">
        <v>231</v>
      </c>
      <c r="B29" s="2">
        <v>1989</v>
      </c>
      <c r="C29" s="1" t="s">
        <v>232</v>
      </c>
      <c r="D29" s="1" t="s">
        <v>7</v>
      </c>
      <c r="E29" s="3" t="s">
        <v>74</v>
      </c>
      <c r="F29" s="7">
        <v>211000000</v>
      </c>
      <c r="G29" s="7">
        <v>40000000</v>
      </c>
      <c r="H29" s="7">
        <v>171000000</v>
      </c>
      <c r="I29" s="2">
        <v>2</v>
      </c>
    </row>
    <row r="30" spans="1:9" x14ac:dyDescent="0.3">
      <c r="A30" s="1" t="s">
        <v>233</v>
      </c>
      <c r="B30" s="2">
        <v>1990</v>
      </c>
      <c r="C30" s="1" t="s">
        <v>232</v>
      </c>
      <c r="D30" s="1" t="s">
        <v>19</v>
      </c>
      <c r="E30" s="3" t="s">
        <v>234</v>
      </c>
      <c r="F30" s="7">
        <v>47000000</v>
      </c>
      <c r="G30" s="7">
        <v>38000000</v>
      </c>
      <c r="H30" s="7">
        <v>9000000</v>
      </c>
      <c r="I30" s="2">
        <v>0</v>
      </c>
    </row>
    <row r="31" spans="1:9" x14ac:dyDescent="0.3">
      <c r="A31" s="1" t="s">
        <v>235</v>
      </c>
      <c r="B31" s="2">
        <v>1991</v>
      </c>
      <c r="C31" s="1" t="s">
        <v>232</v>
      </c>
      <c r="D31" s="1" t="s">
        <v>7</v>
      </c>
      <c r="E31" s="3" t="s">
        <v>48</v>
      </c>
      <c r="F31" s="7">
        <v>424000000</v>
      </c>
      <c r="G31" s="7">
        <v>25000000</v>
      </c>
      <c r="H31" s="7">
        <v>399000000</v>
      </c>
      <c r="I31" s="2">
        <v>2</v>
      </c>
    </row>
    <row r="32" spans="1:9" x14ac:dyDescent="0.3">
      <c r="A32" s="1" t="s">
        <v>41</v>
      </c>
      <c r="B32" s="2">
        <v>1992</v>
      </c>
      <c r="C32" s="1" t="s">
        <v>232</v>
      </c>
      <c r="D32" s="1" t="s">
        <v>31</v>
      </c>
      <c r="E32" s="3" t="s">
        <v>236</v>
      </c>
      <c r="F32" s="7">
        <v>504000000</v>
      </c>
      <c r="G32" s="7">
        <v>28000000</v>
      </c>
      <c r="H32" s="7">
        <v>476000000</v>
      </c>
      <c r="I32" s="2">
        <v>2</v>
      </c>
    </row>
    <row r="33" spans="1:9" x14ac:dyDescent="0.3">
      <c r="A33" s="1" t="s">
        <v>21</v>
      </c>
      <c r="B33" s="2">
        <v>1994</v>
      </c>
      <c r="C33" s="1" t="s">
        <v>232</v>
      </c>
      <c r="D33" s="1" t="s">
        <v>19</v>
      </c>
      <c r="E33" s="3" t="s">
        <v>22</v>
      </c>
      <c r="F33" s="7">
        <v>968511805</v>
      </c>
      <c r="G33" s="7">
        <v>45000000</v>
      </c>
      <c r="H33" s="7">
        <v>923511805</v>
      </c>
      <c r="I33" s="2">
        <v>2</v>
      </c>
    </row>
    <row r="34" spans="1:9" x14ac:dyDescent="0.3">
      <c r="A34" s="1" t="s">
        <v>53</v>
      </c>
      <c r="B34" s="2">
        <v>1995</v>
      </c>
      <c r="C34" s="1" t="s">
        <v>232</v>
      </c>
      <c r="D34" s="1" t="s">
        <v>7</v>
      </c>
      <c r="E34" s="3" t="s">
        <v>54</v>
      </c>
      <c r="F34" s="7">
        <v>346000000</v>
      </c>
      <c r="G34" s="7">
        <v>55000000</v>
      </c>
      <c r="H34" s="7">
        <v>291000000</v>
      </c>
      <c r="I34" s="2">
        <v>1</v>
      </c>
    </row>
    <row r="35" spans="1:9" x14ac:dyDescent="0.3">
      <c r="A35" s="1" t="s">
        <v>237</v>
      </c>
      <c r="B35" s="2">
        <v>1995</v>
      </c>
      <c r="C35" s="1" t="s">
        <v>4</v>
      </c>
      <c r="D35" s="1" t="s">
        <v>4</v>
      </c>
      <c r="E35" s="3" t="s">
        <v>238</v>
      </c>
      <c r="F35" s="7">
        <v>373000000</v>
      </c>
      <c r="G35" s="7">
        <v>30000000</v>
      </c>
      <c r="H35" s="7">
        <v>343000000</v>
      </c>
      <c r="I35" s="2">
        <v>1</v>
      </c>
    </row>
    <row r="36" spans="1:9" x14ac:dyDescent="0.3">
      <c r="A36" s="1" t="s">
        <v>56</v>
      </c>
      <c r="B36" s="2">
        <v>1996</v>
      </c>
      <c r="C36" s="1" t="s">
        <v>232</v>
      </c>
      <c r="D36" s="1" t="s">
        <v>31</v>
      </c>
      <c r="E36" s="3" t="s">
        <v>57</v>
      </c>
      <c r="F36" s="7">
        <v>325000000</v>
      </c>
      <c r="G36" s="7">
        <v>100000000</v>
      </c>
      <c r="H36" s="7">
        <v>225000000</v>
      </c>
      <c r="I36" s="2">
        <v>0</v>
      </c>
    </row>
    <row r="37" spans="1:9" x14ac:dyDescent="0.3">
      <c r="A37" s="1" t="s">
        <v>70</v>
      </c>
      <c r="B37" s="2">
        <v>1997</v>
      </c>
      <c r="C37" s="1" t="s">
        <v>232</v>
      </c>
      <c r="D37" s="1" t="s">
        <v>31</v>
      </c>
      <c r="E37" s="3" t="s">
        <v>71</v>
      </c>
      <c r="F37" s="7">
        <v>252000000</v>
      </c>
      <c r="G37" s="7">
        <v>85000000</v>
      </c>
      <c r="H37" s="7">
        <v>167000000</v>
      </c>
      <c r="I37" s="2">
        <v>0</v>
      </c>
    </row>
    <row r="38" spans="1:9" x14ac:dyDescent="0.3">
      <c r="A38" s="1" t="s">
        <v>239</v>
      </c>
      <c r="B38" s="2">
        <v>1998</v>
      </c>
      <c r="C38" s="1" t="s">
        <v>4</v>
      </c>
      <c r="D38" s="1" t="s">
        <v>4</v>
      </c>
      <c r="E38" s="3" t="s">
        <v>51</v>
      </c>
      <c r="F38" s="7">
        <v>363000000</v>
      </c>
      <c r="G38" s="7">
        <v>120000000</v>
      </c>
      <c r="H38" s="7">
        <v>243000000</v>
      </c>
      <c r="I38" s="2">
        <v>0</v>
      </c>
    </row>
    <row r="39" spans="1:9" x14ac:dyDescent="0.3">
      <c r="A39" s="1" t="s">
        <v>59</v>
      </c>
      <c r="B39" s="2">
        <v>1998</v>
      </c>
      <c r="C39" s="1" t="s">
        <v>232</v>
      </c>
      <c r="D39" s="1" t="s">
        <v>7</v>
      </c>
      <c r="E39" s="3" t="s">
        <v>60</v>
      </c>
      <c r="F39" s="7">
        <v>304000000</v>
      </c>
      <c r="G39" s="7">
        <v>90000000</v>
      </c>
      <c r="H39" s="7">
        <v>214000000</v>
      </c>
      <c r="I39" s="2">
        <v>0</v>
      </c>
    </row>
    <row r="40" spans="1:9" x14ac:dyDescent="0.3">
      <c r="A40" s="1" t="s">
        <v>47</v>
      </c>
      <c r="B40" s="2">
        <v>1999</v>
      </c>
      <c r="C40" s="1" t="s">
        <v>232</v>
      </c>
      <c r="D40" s="1" t="s">
        <v>19</v>
      </c>
      <c r="E40" s="3" t="s">
        <v>242</v>
      </c>
      <c r="F40" s="7">
        <v>448000000</v>
      </c>
      <c r="G40" s="7">
        <v>130000000</v>
      </c>
      <c r="H40" s="7">
        <v>318000000</v>
      </c>
      <c r="I40" s="2">
        <v>1</v>
      </c>
    </row>
    <row r="41" spans="1:9" x14ac:dyDescent="0.3">
      <c r="A41" s="1" t="s">
        <v>240</v>
      </c>
      <c r="B41" s="2">
        <v>1999</v>
      </c>
      <c r="C41" s="1" t="s">
        <v>232</v>
      </c>
      <c r="D41" s="1" t="s">
        <v>31</v>
      </c>
      <c r="E41" s="3" t="s">
        <v>241</v>
      </c>
      <c r="F41" s="7">
        <v>25000000</v>
      </c>
      <c r="G41" s="7">
        <v>80000000</v>
      </c>
      <c r="H41" s="7">
        <v>-55000000</v>
      </c>
      <c r="I41" s="2">
        <v>0</v>
      </c>
    </row>
    <row r="42" spans="1:9" x14ac:dyDescent="0.3">
      <c r="A42" s="1" t="s">
        <v>42</v>
      </c>
      <c r="B42" s="2">
        <v>1999</v>
      </c>
      <c r="C42" s="1" t="s">
        <v>4</v>
      </c>
      <c r="D42" s="1" t="s">
        <v>4</v>
      </c>
      <c r="E42" s="3" t="s">
        <v>43</v>
      </c>
      <c r="F42" s="7">
        <v>497000000</v>
      </c>
      <c r="G42" s="7">
        <v>90000000</v>
      </c>
      <c r="H42" s="7">
        <v>407000000</v>
      </c>
      <c r="I42" s="2">
        <v>0</v>
      </c>
    </row>
    <row r="43" spans="1:9" x14ac:dyDescent="0.3">
      <c r="A43" s="1" t="s">
        <v>52</v>
      </c>
      <c r="B43" s="2">
        <v>2000</v>
      </c>
      <c r="C43" s="1" t="s">
        <v>232</v>
      </c>
      <c r="D43" s="1" t="s">
        <v>31</v>
      </c>
      <c r="E43" s="3" t="s">
        <v>243</v>
      </c>
      <c r="F43" s="7">
        <v>354000000</v>
      </c>
      <c r="G43" s="7">
        <v>128500000</v>
      </c>
      <c r="H43" s="7">
        <v>225500000</v>
      </c>
      <c r="I43" s="2">
        <v>0</v>
      </c>
    </row>
    <row r="44" spans="1:9" x14ac:dyDescent="0.3">
      <c r="A44" s="1" t="s">
        <v>244</v>
      </c>
      <c r="B44" s="2">
        <v>2000</v>
      </c>
      <c r="C44" s="1" t="s">
        <v>232</v>
      </c>
      <c r="D44" s="1" t="s">
        <v>31</v>
      </c>
      <c r="E44" s="3" t="s">
        <v>245</v>
      </c>
      <c r="F44" s="7">
        <v>169000000</v>
      </c>
      <c r="G44" s="7">
        <v>85000000</v>
      </c>
      <c r="H44" s="7">
        <v>84000000</v>
      </c>
      <c r="I44" s="2">
        <v>0</v>
      </c>
    </row>
    <row r="45" spans="1:9" x14ac:dyDescent="0.3">
      <c r="A45" s="1" t="s">
        <v>36</v>
      </c>
      <c r="B45" s="2">
        <v>2001</v>
      </c>
      <c r="C45" s="1" t="s">
        <v>4</v>
      </c>
      <c r="D45" s="1" t="s">
        <v>4</v>
      </c>
      <c r="E45" s="3" t="s">
        <v>246</v>
      </c>
      <c r="F45" s="7">
        <v>577000000</v>
      </c>
      <c r="G45" s="7">
        <v>115000000</v>
      </c>
      <c r="H45" s="7">
        <v>462000000</v>
      </c>
      <c r="I45" s="2">
        <v>1</v>
      </c>
    </row>
    <row r="46" spans="1:9" x14ac:dyDescent="0.3">
      <c r="A46" s="1" t="s">
        <v>291</v>
      </c>
      <c r="B46" s="2">
        <v>2001</v>
      </c>
      <c r="C46" s="1" t="s">
        <v>31</v>
      </c>
      <c r="D46" s="1" t="s">
        <v>31</v>
      </c>
      <c r="E46" s="3" t="s">
        <v>292</v>
      </c>
      <c r="F46" s="7">
        <v>186100000</v>
      </c>
      <c r="G46" s="7">
        <v>100000000</v>
      </c>
      <c r="H46" s="7">
        <v>86100000</v>
      </c>
      <c r="I46" s="2">
        <v>0</v>
      </c>
    </row>
    <row r="47" spans="1:9" x14ac:dyDescent="0.3">
      <c r="A47" s="1" t="s">
        <v>62</v>
      </c>
      <c r="B47" s="2">
        <v>2002</v>
      </c>
      <c r="C47" s="1" t="s">
        <v>31</v>
      </c>
      <c r="D47" s="1" t="s">
        <v>31</v>
      </c>
      <c r="E47" s="3" t="s">
        <v>248</v>
      </c>
      <c r="F47" s="7">
        <v>273000000</v>
      </c>
      <c r="G47" s="7">
        <v>80000000</v>
      </c>
      <c r="H47" s="7">
        <v>193000000</v>
      </c>
      <c r="I47" s="2">
        <v>0</v>
      </c>
    </row>
    <row r="48" spans="1:9" x14ac:dyDescent="0.3">
      <c r="A48" s="1" t="s">
        <v>87</v>
      </c>
      <c r="B48" s="2">
        <v>2002</v>
      </c>
      <c r="C48" s="1" t="s">
        <v>31</v>
      </c>
      <c r="D48" s="1" t="s">
        <v>31</v>
      </c>
      <c r="E48" s="3" t="s">
        <v>247</v>
      </c>
      <c r="F48" s="7">
        <v>109000000</v>
      </c>
      <c r="G48" s="7">
        <v>140000000</v>
      </c>
      <c r="H48" s="7">
        <v>-31000000</v>
      </c>
      <c r="I48" s="2">
        <v>0</v>
      </c>
    </row>
    <row r="49" spans="1:9" x14ac:dyDescent="0.3">
      <c r="A49" s="1" t="s">
        <v>23</v>
      </c>
      <c r="B49" s="2">
        <v>2003</v>
      </c>
      <c r="C49" s="1" t="s">
        <v>4</v>
      </c>
      <c r="D49" s="1" t="s">
        <v>4</v>
      </c>
      <c r="E49" s="3" t="s">
        <v>24</v>
      </c>
      <c r="F49" s="7">
        <v>940000000</v>
      </c>
      <c r="G49" s="7">
        <v>94000000</v>
      </c>
      <c r="H49" s="7">
        <v>846000000</v>
      </c>
      <c r="I49" s="2">
        <v>1</v>
      </c>
    </row>
    <row r="50" spans="1:9" x14ac:dyDescent="0.3">
      <c r="A50" s="1" t="s">
        <v>72</v>
      </c>
      <c r="B50" s="2">
        <v>2003</v>
      </c>
      <c r="C50" s="1" t="s">
        <v>31</v>
      </c>
      <c r="D50" s="1" t="s">
        <v>19</v>
      </c>
      <c r="E50" s="3" t="s">
        <v>249</v>
      </c>
      <c r="F50" s="7">
        <v>250000000</v>
      </c>
      <c r="G50" s="7">
        <v>88000000</v>
      </c>
      <c r="H50" s="7">
        <v>162000000</v>
      </c>
      <c r="I50" s="2">
        <v>0</v>
      </c>
    </row>
    <row r="51" spans="1:9" x14ac:dyDescent="0.3">
      <c r="A51" s="1" t="s">
        <v>293</v>
      </c>
      <c r="B51" s="2">
        <v>2004</v>
      </c>
      <c r="C51" s="1" t="s">
        <v>31</v>
      </c>
      <c r="D51" s="1" t="s">
        <v>19</v>
      </c>
      <c r="E51" s="3" t="s">
        <v>294</v>
      </c>
      <c r="F51" s="7">
        <v>145500000</v>
      </c>
      <c r="G51" s="7">
        <v>110000000</v>
      </c>
      <c r="H51" s="7">
        <v>35500000</v>
      </c>
      <c r="I51" s="2">
        <v>0</v>
      </c>
    </row>
    <row r="52" spans="1:9" x14ac:dyDescent="0.3">
      <c r="A52" s="1" t="s">
        <v>250</v>
      </c>
      <c r="B52" s="2">
        <v>2004</v>
      </c>
      <c r="C52" s="1" t="s">
        <v>4</v>
      </c>
      <c r="D52" s="1" t="s">
        <v>4</v>
      </c>
      <c r="E52" s="3" t="s">
        <v>251</v>
      </c>
      <c r="F52" s="7">
        <v>633000000</v>
      </c>
      <c r="G52" s="7">
        <v>92000000</v>
      </c>
      <c r="H52" s="7">
        <v>541000000</v>
      </c>
      <c r="I52" s="2">
        <v>1</v>
      </c>
    </row>
    <row r="53" spans="1:9" x14ac:dyDescent="0.3">
      <c r="A53" s="1" t="s">
        <v>295</v>
      </c>
      <c r="B53" s="2">
        <v>2005</v>
      </c>
      <c r="C53" s="1" t="s">
        <v>31</v>
      </c>
      <c r="D53" s="1" t="s">
        <v>31</v>
      </c>
      <c r="E53" s="3" t="s">
        <v>296</v>
      </c>
      <c r="F53" s="7">
        <v>314400000</v>
      </c>
      <c r="G53" s="7">
        <v>150000000</v>
      </c>
      <c r="H53" s="7">
        <v>164400000</v>
      </c>
      <c r="I53" s="2">
        <v>0</v>
      </c>
    </row>
    <row r="54" spans="1:9" x14ac:dyDescent="0.3">
      <c r="A54" s="1" t="s">
        <v>46</v>
      </c>
      <c r="B54" s="2">
        <v>2006</v>
      </c>
      <c r="C54" s="1" t="s">
        <v>4</v>
      </c>
      <c r="D54" s="1" t="s">
        <v>4</v>
      </c>
      <c r="E54" s="3" t="s">
        <v>252</v>
      </c>
      <c r="F54" s="7">
        <v>462000000</v>
      </c>
      <c r="G54" s="7">
        <v>120000000</v>
      </c>
      <c r="H54" s="7">
        <v>342000000</v>
      </c>
      <c r="I54" s="2">
        <v>0</v>
      </c>
    </row>
    <row r="55" spans="1:9" x14ac:dyDescent="0.3">
      <c r="A55" s="1" t="s">
        <v>297</v>
      </c>
      <c r="B55" s="2">
        <v>2007</v>
      </c>
      <c r="C55" s="1" t="s">
        <v>31</v>
      </c>
      <c r="D55" s="1" t="s">
        <v>31</v>
      </c>
      <c r="E55" s="3" t="s">
        <v>298</v>
      </c>
      <c r="F55" s="7">
        <v>169300000</v>
      </c>
      <c r="G55" s="7">
        <v>150000000</v>
      </c>
      <c r="H55" s="7">
        <v>19300000</v>
      </c>
      <c r="I55" s="2">
        <v>0</v>
      </c>
    </row>
    <row r="56" spans="1:9" x14ac:dyDescent="0.3">
      <c r="A56" s="1" t="s">
        <v>33</v>
      </c>
      <c r="B56" s="2">
        <v>2007</v>
      </c>
      <c r="C56" s="1" t="s">
        <v>4</v>
      </c>
      <c r="D56" s="1" t="s">
        <v>4</v>
      </c>
      <c r="E56" s="3" t="s">
        <v>34</v>
      </c>
      <c r="F56" s="7">
        <v>623000000</v>
      </c>
      <c r="G56" s="7">
        <v>150000000</v>
      </c>
      <c r="H56" s="7">
        <v>473000000</v>
      </c>
      <c r="I56" s="2">
        <v>1</v>
      </c>
    </row>
    <row r="57" spans="1:9" x14ac:dyDescent="0.3">
      <c r="A57" s="1" t="s">
        <v>40</v>
      </c>
      <c r="B57" s="2">
        <v>2008</v>
      </c>
      <c r="C57" s="1" t="s">
        <v>4</v>
      </c>
      <c r="D57" s="1" t="s">
        <v>4</v>
      </c>
      <c r="E57" s="3" t="s">
        <v>253</v>
      </c>
      <c r="F57" s="7">
        <v>533000000</v>
      </c>
      <c r="G57" s="7">
        <v>180000000</v>
      </c>
      <c r="H57" s="7">
        <v>353000000</v>
      </c>
      <c r="I57" s="2">
        <v>1</v>
      </c>
    </row>
    <row r="58" spans="1:9" x14ac:dyDescent="0.3">
      <c r="A58" s="1" t="s">
        <v>58</v>
      </c>
      <c r="B58" s="2">
        <v>2008</v>
      </c>
      <c r="C58" s="1" t="s">
        <v>31</v>
      </c>
      <c r="D58" s="1" t="s">
        <v>19</v>
      </c>
      <c r="E58" s="3" t="s">
        <v>254</v>
      </c>
      <c r="F58" s="7">
        <v>310000000</v>
      </c>
      <c r="G58" s="7">
        <v>150000000</v>
      </c>
      <c r="H58" s="7">
        <v>160000000</v>
      </c>
      <c r="I58" s="2">
        <v>0</v>
      </c>
    </row>
    <row r="59" spans="1:9" x14ac:dyDescent="0.3">
      <c r="A59" s="1" t="s">
        <v>63</v>
      </c>
      <c r="B59" s="2">
        <v>2009</v>
      </c>
      <c r="C59" s="1" t="s">
        <v>31</v>
      </c>
      <c r="D59" s="1" t="s">
        <v>7</v>
      </c>
      <c r="E59" s="3" t="s">
        <v>255</v>
      </c>
      <c r="F59" s="7">
        <v>270000000</v>
      </c>
      <c r="G59" s="7">
        <v>105000000</v>
      </c>
      <c r="H59" s="7">
        <v>165000000</v>
      </c>
      <c r="I59" s="2">
        <v>0</v>
      </c>
    </row>
    <row r="60" spans="1:9" x14ac:dyDescent="0.3">
      <c r="A60" s="1" t="s">
        <v>29</v>
      </c>
      <c r="B60" s="2">
        <v>2009</v>
      </c>
      <c r="C60" s="1" t="s">
        <v>4</v>
      </c>
      <c r="D60" s="1" t="s">
        <v>4</v>
      </c>
      <c r="E60" s="3" t="s">
        <v>256</v>
      </c>
      <c r="F60" s="7">
        <v>735000000</v>
      </c>
      <c r="G60" s="7">
        <v>175000000</v>
      </c>
      <c r="H60" s="7">
        <v>560000000</v>
      </c>
      <c r="I60" s="2">
        <v>2</v>
      </c>
    </row>
    <row r="61" spans="1:9" x14ac:dyDescent="0.3">
      <c r="A61" s="1" t="s">
        <v>14</v>
      </c>
      <c r="B61" s="2">
        <v>2010</v>
      </c>
      <c r="C61" s="1" t="s">
        <v>4</v>
      </c>
      <c r="D61" s="1" t="s">
        <v>4</v>
      </c>
      <c r="E61" s="3" t="s">
        <v>15</v>
      </c>
      <c r="F61" s="7">
        <v>1067000000</v>
      </c>
      <c r="G61" s="7">
        <v>200000000</v>
      </c>
      <c r="H61" s="7">
        <v>867000000</v>
      </c>
      <c r="I61" s="2">
        <v>2</v>
      </c>
    </row>
    <row r="62" spans="1:9" x14ac:dyDescent="0.3">
      <c r="A62" s="1" t="s">
        <v>257</v>
      </c>
      <c r="B62" s="2">
        <v>2010</v>
      </c>
      <c r="C62" s="1" t="s">
        <v>31</v>
      </c>
      <c r="D62" s="1" t="s">
        <v>7</v>
      </c>
      <c r="E62" s="3" t="s">
        <v>35</v>
      </c>
      <c r="F62" s="7">
        <v>592000000</v>
      </c>
      <c r="G62" s="7">
        <v>260000000</v>
      </c>
      <c r="H62" s="7">
        <v>332000000</v>
      </c>
      <c r="I62" s="2">
        <v>0</v>
      </c>
    </row>
    <row r="63" spans="1:9" x14ac:dyDescent="0.3">
      <c r="A63" s="1" t="s">
        <v>37</v>
      </c>
      <c r="B63" s="2">
        <v>2011</v>
      </c>
      <c r="C63" s="1" t="s">
        <v>4</v>
      </c>
      <c r="D63" s="1" t="s">
        <v>4</v>
      </c>
      <c r="E63" s="3" t="s">
        <v>258</v>
      </c>
      <c r="F63" s="7">
        <v>559000000</v>
      </c>
      <c r="G63" s="7">
        <v>200000000</v>
      </c>
      <c r="H63" s="7">
        <v>359000000</v>
      </c>
      <c r="I63" s="2">
        <v>0</v>
      </c>
    </row>
    <row r="64" spans="1:9" x14ac:dyDescent="0.3">
      <c r="A64" s="1" t="s">
        <v>101</v>
      </c>
      <c r="B64" s="2">
        <v>2011</v>
      </c>
      <c r="C64" s="1" t="s">
        <v>31</v>
      </c>
      <c r="D64" s="1" t="s">
        <v>31</v>
      </c>
      <c r="E64" s="3" t="s">
        <v>259</v>
      </c>
      <c r="F64" s="7">
        <v>50000000</v>
      </c>
      <c r="G64" s="7">
        <v>30000000</v>
      </c>
      <c r="H64" s="7">
        <v>20000000</v>
      </c>
      <c r="I64" s="2">
        <v>0</v>
      </c>
    </row>
    <row r="65" spans="1:9" x14ac:dyDescent="0.3">
      <c r="A65" s="1" t="s">
        <v>45</v>
      </c>
      <c r="B65" s="2">
        <v>2012</v>
      </c>
      <c r="C65" s="1" t="s">
        <v>31</v>
      </c>
      <c r="D65" s="1" t="s">
        <v>31</v>
      </c>
      <c r="E65" s="3" t="s">
        <v>260</v>
      </c>
      <c r="F65" s="7">
        <v>471000000</v>
      </c>
      <c r="G65" s="7">
        <v>165000000</v>
      </c>
      <c r="H65" s="7">
        <v>306000000</v>
      </c>
      <c r="I65" s="2">
        <v>0</v>
      </c>
    </row>
    <row r="66" spans="1:9" x14ac:dyDescent="0.3">
      <c r="A66" s="1" t="s">
        <v>38</v>
      </c>
      <c r="B66" s="2">
        <v>2012</v>
      </c>
      <c r="C66" s="1" t="s">
        <v>4</v>
      </c>
      <c r="D66" s="1" t="s">
        <v>4</v>
      </c>
      <c r="E66" s="3" t="s">
        <v>39</v>
      </c>
      <c r="F66" s="7">
        <v>540000000</v>
      </c>
      <c r="G66" s="7">
        <v>185000000</v>
      </c>
      <c r="H66" s="7">
        <v>355000000</v>
      </c>
      <c r="I66" s="2">
        <v>1</v>
      </c>
    </row>
    <row r="67" spans="1:9" x14ac:dyDescent="0.3">
      <c r="A67" s="1" t="s">
        <v>9</v>
      </c>
      <c r="B67" s="2">
        <v>2013</v>
      </c>
      <c r="C67" s="1" t="s">
        <v>31</v>
      </c>
      <c r="D67" s="1" t="s">
        <v>7</v>
      </c>
      <c r="E67" s="3" t="s">
        <v>262</v>
      </c>
      <c r="F67" s="7">
        <v>1280802282</v>
      </c>
      <c r="G67" s="7">
        <v>150000000</v>
      </c>
      <c r="H67" s="7">
        <v>1130802282</v>
      </c>
      <c r="I67" s="2">
        <v>2</v>
      </c>
    </row>
    <row r="68" spans="1:9" x14ac:dyDescent="0.3">
      <c r="A68" s="1" t="s">
        <v>28</v>
      </c>
      <c r="B68" s="2">
        <v>2013</v>
      </c>
      <c r="C68" s="1" t="s">
        <v>4</v>
      </c>
      <c r="D68" s="1" t="s">
        <v>4</v>
      </c>
      <c r="E68" s="3" t="s">
        <v>261</v>
      </c>
      <c r="F68" s="7">
        <v>743000000</v>
      </c>
      <c r="G68" s="7">
        <v>200000000</v>
      </c>
      <c r="H68" s="7">
        <v>543000000</v>
      </c>
      <c r="I68" s="2">
        <v>0</v>
      </c>
    </row>
    <row r="69" spans="1:9" x14ac:dyDescent="0.3">
      <c r="A69" s="1" t="s">
        <v>30</v>
      </c>
      <c r="B69" s="2">
        <v>2014</v>
      </c>
      <c r="C69" s="1" t="s">
        <v>31</v>
      </c>
      <c r="D69" s="1" t="s">
        <v>31</v>
      </c>
      <c r="E69" s="3" t="s">
        <v>263</v>
      </c>
      <c r="F69" s="7">
        <v>657000000</v>
      </c>
      <c r="G69" s="7">
        <v>165000000</v>
      </c>
      <c r="H69" s="7">
        <v>492000000</v>
      </c>
      <c r="I69" s="2">
        <v>1</v>
      </c>
    </row>
    <row r="70" spans="1:9" x14ac:dyDescent="0.3">
      <c r="A70" s="1" t="s">
        <v>25</v>
      </c>
      <c r="B70" s="2">
        <v>2015</v>
      </c>
      <c r="C70" s="1" t="s">
        <v>4</v>
      </c>
      <c r="D70" s="1" t="s">
        <v>4</v>
      </c>
      <c r="E70" s="3" t="s">
        <v>265</v>
      </c>
      <c r="F70" s="7">
        <v>858000000</v>
      </c>
      <c r="G70" s="7">
        <v>175000000</v>
      </c>
      <c r="H70" s="7">
        <v>683000000</v>
      </c>
      <c r="I70" s="2">
        <v>1</v>
      </c>
    </row>
    <row r="71" spans="1:9" x14ac:dyDescent="0.3">
      <c r="A71" s="1" t="s">
        <v>55</v>
      </c>
      <c r="B71" s="2">
        <v>2015</v>
      </c>
      <c r="C71" s="1" t="s">
        <v>4</v>
      </c>
      <c r="D71" s="1" t="s">
        <v>4</v>
      </c>
      <c r="E71" s="3" t="s">
        <v>264</v>
      </c>
      <c r="F71" s="7">
        <v>332000000</v>
      </c>
      <c r="G71" s="7">
        <v>175000000</v>
      </c>
      <c r="H71" s="7">
        <v>157000000</v>
      </c>
      <c r="I71" s="2">
        <v>0</v>
      </c>
    </row>
    <row r="72" spans="1:9" x14ac:dyDescent="0.3">
      <c r="A72" s="1" t="s">
        <v>32</v>
      </c>
      <c r="B72" s="2">
        <v>2016</v>
      </c>
      <c r="C72" s="1" t="s">
        <v>31</v>
      </c>
      <c r="D72" s="1" t="s">
        <v>7</v>
      </c>
      <c r="E72" s="3" t="s">
        <v>266</v>
      </c>
      <c r="F72" s="7">
        <v>645000000</v>
      </c>
      <c r="G72" s="7">
        <v>150000000</v>
      </c>
      <c r="H72" s="7">
        <v>495000000</v>
      </c>
      <c r="I72" s="2">
        <v>0</v>
      </c>
    </row>
    <row r="73" spans="1:9" x14ac:dyDescent="0.3">
      <c r="A73" s="1" t="s">
        <v>18</v>
      </c>
      <c r="B73" s="2">
        <v>2016</v>
      </c>
      <c r="C73" s="1" t="s">
        <v>31</v>
      </c>
      <c r="D73" s="1" t="s">
        <v>19</v>
      </c>
      <c r="E73" s="3" t="s">
        <v>20</v>
      </c>
      <c r="F73" s="7">
        <v>1025000000</v>
      </c>
      <c r="G73" s="7">
        <v>150000000</v>
      </c>
      <c r="H73" s="7">
        <v>875000000</v>
      </c>
      <c r="I73" s="2">
        <v>1</v>
      </c>
    </row>
    <row r="74" spans="1:9" x14ac:dyDescent="0.3">
      <c r="A74" s="1" t="s">
        <v>16</v>
      </c>
      <c r="B74" s="2">
        <v>2016</v>
      </c>
      <c r="C74" s="1" t="s">
        <v>4</v>
      </c>
      <c r="D74" s="1" t="s">
        <v>4</v>
      </c>
      <c r="E74" s="3" t="s">
        <v>17</v>
      </c>
      <c r="F74" s="7">
        <v>1028000000</v>
      </c>
      <c r="G74" s="7">
        <v>200000000</v>
      </c>
      <c r="H74" s="7">
        <v>828000000</v>
      </c>
      <c r="I74" s="2">
        <v>0</v>
      </c>
    </row>
    <row r="75" spans="1:9" x14ac:dyDescent="0.3">
      <c r="A75" s="1" t="s">
        <v>50</v>
      </c>
      <c r="B75" s="2">
        <v>2017</v>
      </c>
      <c r="C75" s="1" t="s">
        <v>4</v>
      </c>
      <c r="D75" s="1" t="s">
        <v>4</v>
      </c>
      <c r="E75" s="3" t="s">
        <v>267</v>
      </c>
      <c r="F75" s="7">
        <v>383000000</v>
      </c>
      <c r="G75" s="7">
        <v>175000000</v>
      </c>
      <c r="H75" s="7">
        <v>208000000</v>
      </c>
      <c r="I75" s="2">
        <v>0</v>
      </c>
    </row>
    <row r="76" spans="1:9" x14ac:dyDescent="0.3">
      <c r="A76" s="1" t="s">
        <v>26</v>
      </c>
      <c r="B76" s="2">
        <v>2017</v>
      </c>
      <c r="C76" s="1" t="s">
        <v>4</v>
      </c>
      <c r="D76" s="1" t="s">
        <v>4</v>
      </c>
      <c r="E76" s="3" t="s">
        <v>27</v>
      </c>
      <c r="F76" s="7">
        <v>807000000</v>
      </c>
      <c r="G76" s="7">
        <v>175000000</v>
      </c>
      <c r="H76" s="7">
        <v>632000000</v>
      </c>
      <c r="I76" s="2">
        <v>2</v>
      </c>
    </row>
    <row r="77" spans="1:9" x14ac:dyDescent="0.3">
      <c r="A77" s="1" t="s">
        <v>10</v>
      </c>
      <c r="B77" s="2">
        <v>2018</v>
      </c>
      <c r="C77" s="1" t="s">
        <v>4</v>
      </c>
      <c r="D77" s="1" t="s">
        <v>4</v>
      </c>
      <c r="E77" s="3" t="s">
        <v>11</v>
      </c>
      <c r="F77" s="7">
        <v>1242000000</v>
      </c>
      <c r="G77" s="7">
        <v>200000000</v>
      </c>
      <c r="H77" s="7">
        <v>1042000000</v>
      </c>
      <c r="I77" s="2">
        <v>0</v>
      </c>
    </row>
    <row r="78" spans="1:9" x14ac:dyDescent="0.3">
      <c r="A78" s="1" t="s">
        <v>268</v>
      </c>
      <c r="B78" s="2">
        <v>2018</v>
      </c>
      <c r="C78" s="1" t="s">
        <v>31</v>
      </c>
      <c r="D78" s="1" t="s">
        <v>31</v>
      </c>
      <c r="E78" s="3" t="s">
        <v>269</v>
      </c>
      <c r="F78" s="7">
        <v>529000000</v>
      </c>
      <c r="G78" s="7">
        <v>175000000</v>
      </c>
      <c r="H78" s="7">
        <v>354000000</v>
      </c>
      <c r="I78" s="2">
        <v>0</v>
      </c>
    </row>
    <row r="79" spans="1:9" x14ac:dyDescent="0.3">
      <c r="A79" s="1" t="s">
        <v>6</v>
      </c>
      <c r="B79" s="2">
        <v>2019</v>
      </c>
      <c r="C79" s="1" t="s">
        <v>31</v>
      </c>
      <c r="D79" s="1" t="s">
        <v>7</v>
      </c>
      <c r="E79" s="3" t="s">
        <v>8</v>
      </c>
      <c r="F79" s="7">
        <v>1450000000</v>
      </c>
      <c r="G79" s="7">
        <v>150000000</v>
      </c>
      <c r="H79" s="7">
        <v>1300000000</v>
      </c>
      <c r="I79" s="2">
        <v>0</v>
      </c>
    </row>
    <row r="80" spans="1:9" x14ac:dyDescent="0.3">
      <c r="A80" s="1" t="s">
        <v>12</v>
      </c>
      <c r="B80" s="2">
        <v>2019</v>
      </c>
      <c r="C80" s="1" t="s">
        <v>4</v>
      </c>
      <c r="D80" s="1" t="s">
        <v>4</v>
      </c>
      <c r="E80" s="3" t="s">
        <v>13</v>
      </c>
      <c r="F80" s="7">
        <v>1073000000</v>
      </c>
      <c r="G80" s="7">
        <v>200000000</v>
      </c>
      <c r="H80" s="7">
        <v>873000000</v>
      </c>
      <c r="I80" s="2">
        <v>1</v>
      </c>
    </row>
    <row r="81" spans="1:9" x14ac:dyDescent="0.3">
      <c r="A81" s="1" t="s">
        <v>85</v>
      </c>
      <c r="B81" s="2">
        <v>2020</v>
      </c>
      <c r="C81" s="1" t="s">
        <v>4</v>
      </c>
      <c r="D81" s="1" t="s">
        <v>4</v>
      </c>
      <c r="E81" s="3" t="s">
        <v>86</v>
      </c>
      <c r="F81" s="7">
        <v>121000000</v>
      </c>
      <c r="G81" s="7">
        <v>150000000</v>
      </c>
      <c r="H81" s="7">
        <v>-29000000</v>
      </c>
      <c r="I81" s="2">
        <v>2</v>
      </c>
    </row>
    <row r="82" spans="1:9" x14ac:dyDescent="0.3">
      <c r="A82" s="1" t="s">
        <v>82</v>
      </c>
      <c r="B82" s="2">
        <v>2020</v>
      </c>
      <c r="C82" s="1" t="s">
        <v>4</v>
      </c>
      <c r="D82" s="1" t="s">
        <v>4</v>
      </c>
      <c r="E82" s="3" t="s">
        <v>83</v>
      </c>
      <c r="F82" s="7">
        <v>141000000</v>
      </c>
      <c r="G82" s="7">
        <v>175000000</v>
      </c>
      <c r="H82" s="7">
        <v>-34000000</v>
      </c>
      <c r="I82" s="2">
        <v>0</v>
      </c>
    </row>
    <row r="83" spans="1:9" x14ac:dyDescent="0.3">
      <c r="A83" s="1" t="s">
        <v>99</v>
      </c>
      <c r="B83" s="2">
        <v>2021</v>
      </c>
      <c r="C83" s="1" t="s">
        <v>4</v>
      </c>
      <c r="D83" s="1" t="s">
        <v>4</v>
      </c>
      <c r="E83" s="3" t="s">
        <v>100</v>
      </c>
      <c r="F83" s="7">
        <v>51000000</v>
      </c>
      <c r="G83" s="7">
        <v>150000000</v>
      </c>
      <c r="H83" s="7">
        <v>-99000000</v>
      </c>
      <c r="I83" s="2">
        <v>0</v>
      </c>
    </row>
    <row r="84" spans="1:9" x14ac:dyDescent="0.3">
      <c r="A84" s="1" t="s">
        <v>270</v>
      </c>
      <c r="B84" s="2">
        <v>2021</v>
      </c>
      <c r="C84" s="1" t="s">
        <v>31</v>
      </c>
      <c r="D84" s="1" t="s">
        <v>7</v>
      </c>
      <c r="E84" s="3" t="s">
        <v>84</v>
      </c>
      <c r="F84" s="7">
        <v>130000000</v>
      </c>
      <c r="G84" s="7">
        <v>100000000</v>
      </c>
      <c r="H84" s="7">
        <v>30000000</v>
      </c>
      <c r="I84" s="2">
        <v>0</v>
      </c>
    </row>
    <row r="85" spans="1:9" x14ac:dyDescent="0.3">
      <c r="A85" s="1" t="s">
        <v>67</v>
      </c>
      <c r="B85" s="2">
        <v>2021</v>
      </c>
      <c r="C85" s="1" t="s">
        <v>31</v>
      </c>
      <c r="D85" s="1" t="s">
        <v>7</v>
      </c>
      <c r="E85" s="3" t="s">
        <v>68</v>
      </c>
      <c r="F85" s="7">
        <v>256000000</v>
      </c>
      <c r="G85" s="7">
        <v>120000000</v>
      </c>
      <c r="H85" s="7">
        <v>136000000</v>
      </c>
      <c r="I85" s="2">
        <v>1</v>
      </c>
    </row>
    <row r="86" spans="1:9" x14ac:dyDescent="0.3">
      <c r="A86" s="1" t="s">
        <v>111</v>
      </c>
      <c r="B86" s="2">
        <v>2022</v>
      </c>
      <c r="C86" s="1" t="s">
        <v>4</v>
      </c>
      <c r="D86" s="1" t="s">
        <v>4</v>
      </c>
      <c r="E86" s="3" t="s">
        <v>272</v>
      </c>
      <c r="F86" s="7">
        <v>20000000</v>
      </c>
      <c r="G86" s="7">
        <v>175000000</v>
      </c>
      <c r="H86" s="7">
        <v>-155000000</v>
      </c>
      <c r="I86" s="2">
        <v>0</v>
      </c>
    </row>
    <row r="87" spans="1:9" x14ac:dyDescent="0.3">
      <c r="A87" s="1" t="s">
        <v>93</v>
      </c>
      <c r="B87" s="2">
        <v>2022</v>
      </c>
      <c r="C87" s="1" t="s">
        <v>31</v>
      </c>
      <c r="D87" s="1" t="s">
        <v>31</v>
      </c>
      <c r="E87" s="3" t="s">
        <v>94</v>
      </c>
      <c r="F87" s="7">
        <v>73000000</v>
      </c>
      <c r="G87" s="7">
        <v>180000000</v>
      </c>
      <c r="H87" s="7">
        <v>-107000000</v>
      </c>
      <c r="I87" s="2">
        <v>0</v>
      </c>
    </row>
    <row r="88" spans="1:9" x14ac:dyDescent="0.3">
      <c r="A88" s="1" t="s">
        <v>73</v>
      </c>
      <c r="B88" s="2">
        <v>2022</v>
      </c>
      <c r="C88" s="1" t="s">
        <v>4</v>
      </c>
      <c r="D88" s="1" t="s">
        <v>4</v>
      </c>
      <c r="E88" s="3" t="s">
        <v>271</v>
      </c>
      <c r="F88" s="7">
        <v>226000000</v>
      </c>
      <c r="G88" s="7">
        <v>200000000</v>
      </c>
      <c r="H88" s="7">
        <v>26000000</v>
      </c>
      <c r="I88" s="2">
        <v>0</v>
      </c>
    </row>
    <row r="89" spans="1:9" x14ac:dyDescent="0.3">
      <c r="A89" s="1" t="s">
        <v>69</v>
      </c>
      <c r="B89" s="2">
        <v>2023</v>
      </c>
      <c r="C89" s="1" t="s">
        <v>31</v>
      </c>
      <c r="D89" s="1" t="s">
        <v>7</v>
      </c>
      <c r="E89" s="3" t="s">
        <v>273</v>
      </c>
      <c r="F89" s="7">
        <v>253000000</v>
      </c>
      <c r="G89" s="7">
        <v>200000000</v>
      </c>
      <c r="H89" s="7">
        <v>53000000</v>
      </c>
      <c r="I89" s="2">
        <v>0</v>
      </c>
    </row>
    <row r="90" spans="1:9" x14ac:dyDescent="0.3">
      <c r="A90" s="1" t="s">
        <v>44</v>
      </c>
      <c r="B90" s="2">
        <v>2023</v>
      </c>
      <c r="C90" s="1" t="s">
        <v>4</v>
      </c>
      <c r="D90" s="1" t="s">
        <v>4</v>
      </c>
      <c r="E90" s="3" t="s">
        <v>274</v>
      </c>
      <c r="F90" s="7">
        <v>496000000</v>
      </c>
      <c r="G90" s="7">
        <v>200000000</v>
      </c>
      <c r="H90" s="7">
        <v>296000000</v>
      </c>
      <c r="I90" s="2">
        <v>0</v>
      </c>
    </row>
    <row r="91" spans="1:9" x14ac:dyDescent="0.3">
      <c r="A91" s="1" t="s">
        <v>3</v>
      </c>
      <c r="B91" s="2">
        <v>2024</v>
      </c>
      <c r="C91" s="1" t="s">
        <v>4</v>
      </c>
      <c r="D91" s="1" t="s">
        <v>4</v>
      </c>
      <c r="E91" s="3" t="s">
        <v>5</v>
      </c>
      <c r="F91" s="7">
        <v>1690000000</v>
      </c>
      <c r="G91" s="7">
        <v>200000000</v>
      </c>
      <c r="H91" s="7">
        <v>1490000000</v>
      </c>
      <c r="I91" s="2">
        <v>0</v>
      </c>
    </row>
    <row r="92" spans="1:9" x14ac:dyDescent="0.3">
      <c r="A92" s="1" t="s">
        <v>275</v>
      </c>
      <c r="B92" s="2">
        <v>2025</v>
      </c>
      <c r="C92" s="1" t="s">
        <v>4</v>
      </c>
      <c r="D92" s="1" t="s">
        <v>4</v>
      </c>
      <c r="E92" s="3" t="s">
        <v>276</v>
      </c>
      <c r="F92" s="7">
        <v>350000000</v>
      </c>
      <c r="G92" s="7">
        <v>175000000</v>
      </c>
      <c r="H92" s="7">
        <v>175000000</v>
      </c>
      <c r="I92" s="2">
        <v>0</v>
      </c>
    </row>
    <row r="93" spans="1:9" x14ac:dyDescent="0.3">
      <c r="A93" s="1" t="s">
        <v>277</v>
      </c>
      <c r="B93" s="2">
        <v>2026</v>
      </c>
      <c r="C93" s="1" t="s">
        <v>4</v>
      </c>
      <c r="D93" s="1" t="s">
        <v>4</v>
      </c>
      <c r="E93" s="3" t="s">
        <v>278</v>
      </c>
      <c r="F93" s="7">
        <v>1050000000</v>
      </c>
      <c r="G93" s="7">
        <v>200000000</v>
      </c>
      <c r="H93" s="7">
        <v>850000000</v>
      </c>
      <c r="I93" s="2">
        <v>0</v>
      </c>
    </row>
  </sheetData>
  <conditionalFormatting sqref="H2:H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{EC398FB9-FAFC-4595-90F5-38FE8EC8C805}</x14:id>
        </ext>
      </extLst>
    </cfRule>
    <cfRule type="iconSet" priority="2">
      <iconSet iconSet="3Arrows">
        <cfvo type="percent" val="0"/>
        <cfvo type="num" val="0" gte="0"/>
        <cfvo type="num" val="0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398FB9-FAFC-4595-90F5-38FE8EC8C805}">
            <x14:dataBar minLength="0" maxLength="100" border="1" negativeBarBorderColorSameAsPositive="0">
              <x14:cfvo type="min"/>
              <x14:cfvo type="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E60E-B0A2-4B8E-9FAF-FDBF8DBCA213}">
  <dimension ref="A1:I52"/>
  <sheetViews>
    <sheetView tabSelected="1" zoomScale="85" zoomScaleNormal="85" workbookViewId="0">
      <pane ySplit="1" topLeftCell="A32" activePane="bottomLeft" state="frozen"/>
      <selection pane="bottomLeft" activeCell="C35" sqref="C35"/>
    </sheetView>
  </sheetViews>
  <sheetFormatPr defaultRowHeight="14.4" x14ac:dyDescent="0.3"/>
  <cols>
    <col min="1" max="1" width="54.6640625" bestFit="1" customWidth="1"/>
    <col min="2" max="2" width="11.33203125" bestFit="1" customWidth="1"/>
    <col min="3" max="3" width="37.44140625" bestFit="1" customWidth="1"/>
    <col min="4" max="4" width="27.6640625" bestFit="1" customWidth="1"/>
    <col min="5" max="5" width="34.44140625" bestFit="1" customWidth="1"/>
    <col min="6" max="6" width="18.5546875" bestFit="1" customWidth="1"/>
    <col min="7" max="7" width="18.21875" bestFit="1" customWidth="1"/>
    <col min="8" max="8" width="25" bestFit="1" customWidth="1"/>
    <col min="9" max="9" width="11.88671875" bestFit="1" customWidth="1"/>
  </cols>
  <sheetData>
    <row r="1" spans="1:9" ht="26.4" x14ac:dyDescent="0.3">
      <c r="A1" s="4" t="s">
        <v>0</v>
      </c>
      <c r="B1" s="4" t="s">
        <v>1</v>
      </c>
      <c r="C1" s="4" t="s">
        <v>113</v>
      </c>
      <c r="D1" s="4" t="s">
        <v>114</v>
      </c>
      <c r="E1" s="4" t="s">
        <v>2</v>
      </c>
      <c r="F1" s="4" t="s">
        <v>115</v>
      </c>
      <c r="G1" s="4" t="s">
        <v>116</v>
      </c>
      <c r="H1" s="4" t="s">
        <v>117</v>
      </c>
      <c r="I1" s="4" t="s">
        <v>118</v>
      </c>
    </row>
    <row r="2" spans="1:9" ht="18" x14ac:dyDescent="0.3">
      <c r="A2" s="1" t="s">
        <v>186</v>
      </c>
      <c r="B2" s="2">
        <v>1998</v>
      </c>
      <c r="C2" s="1" t="s">
        <v>150</v>
      </c>
      <c r="D2" s="1" t="s">
        <v>145</v>
      </c>
      <c r="E2" s="1" t="s">
        <v>187</v>
      </c>
      <c r="F2" s="3">
        <v>218613181</v>
      </c>
      <c r="G2" s="3">
        <v>70000000</v>
      </c>
      <c r="H2" s="3">
        <v>148613181</v>
      </c>
      <c r="I2" s="2">
        <v>1</v>
      </c>
    </row>
    <row r="3" spans="1:9" ht="18" x14ac:dyDescent="0.3">
      <c r="A3" s="1" t="s">
        <v>198</v>
      </c>
      <c r="B3" s="2">
        <v>1998</v>
      </c>
      <c r="C3" s="1" t="s">
        <v>150</v>
      </c>
      <c r="D3" s="1" t="s">
        <v>145</v>
      </c>
      <c r="E3" s="1" t="s">
        <v>199</v>
      </c>
      <c r="F3" s="3">
        <v>171757863</v>
      </c>
      <c r="G3" s="3">
        <v>105000000</v>
      </c>
      <c r="H3" s="3">
        <v>66757863</v>
      </c>
      <c r="I3" s="2">
        <v>0</v>
      </c>
    </row>
    <row r="4" spans="1:9" ht="18" x14ac:dyDescent="0.3">
      <c r="A4" s="1" t="s">
        <v>214</v>
      </c>
      <c r="B4" s="2">
        <v>2000</v>
      </c>
      <c r="C4" s="1" t="s">
        <v>150</v>
      </c>
      <c r="D4" s="1" t="s">
        <v>145</v>
      </c>
      <c r="E4" s="1" t="s">
        <v>215</v>
      </c>
      <c r="F4" s="3">
        <v>65000000</v>
      </c>
      <c r="G4" s="3">
        <v>95000000</v>
      </c>
      <c r="H4" s="3">
        <v>-30000000</v>
      </c>
      <c r="I4" s="2">
        <v>0</v>
      </c>
    </row>
    <row r="5" spans="1:9" ht="18" x14ac:dyDescent="0.3">
      <c r="A5" s="1" t="s">
        <v>299</v>
      </c>
      <c r="B5" s="2">
        <v>2000</v>
      </c>
      <c r="C5" s="1" t="s">
        <v>150</v>
      </c>
      <c r="D5" s="1" t="s">
        <v>145</v>
      </c>
      <c r="E5" s="1" t="s">
        <v>300</v>
      </c>
      <c r="F5" s="3">
        <v>224834564</v>
      </c>
      <c r="G5" s="3">
        <v>45000000</v>
      </c>
      <c r="H5" s="3">
        <v>179834564</v>
      </c>
      <c r="I5" s="2">
        <v>0</v>
      </c>
    </row>
    <row r="6" spans="1:9" ht="18" x14ac:dyDescent="0.3">
      <c r="A6" s="1" t="s">
        <v>149</v>
      </c>
      <c r="B6" s="2">
        <v>2001</v>
      </c>
      <c r="C6" s="1" t="s">
        <v>150</v>
      </c>
      <c r="D6" s="1" t="s">
        <v>121</v>
      </c>
      <c r="E6" s="1" t="s">
        <v>151</v>
      </c>
      <c r="F6" s="3">
        <v>484409218</v>
      </c>
      <c r="G6" s="3">
        <v>60000000</v>
      </c>
      <c r="H6" s="3">
        <v>424409218</v>
      </c>
      <c r="I6" s="2">
        <v>1</v>
      </c>
    </row>
    <row r="7" spans="1:9" ht="18" x14ac:dyDescent="0.3">
      <c r="A7" s="1" t="s">
        <v>202</v>
      </c>
      <c r="B7" s="2">
        <v>2002</v>
      </c>
      <c r="C7" s="1" t="s">
        <v>150</v>
      </c>
      <c r="D7" s="1" t="s">
        <v>145</v>
      </c>
      <c r="E7" s="1" t="s">
        <v>203</v>
      </c>
      <c r="F7" s="3">
        <v>122583164</v>
      </c>
      <c r="G7" s="3">
        <v>80000000</v>
      </c>
      <c r="H7" s="3">
        <v>42583164</v>
      </c>
      <c r="I7" s="2">
        <v>0</v>
      </c>
    </row>
    <row r="8" spans="1:9" ht="18" x14ac:dyDescent="0.3">
      <c r="A8" s="1" t="s">
        <v>206</v>
      </c>
      <c r="B8" s="2">
        <v>2003</v>
      </c>
      <c r="C8" s="1" t="s">
        <v>150</v>
      </c>
      <c r="D8" s="1" t="s">
        <v>145</v>
      </c>
      <c r="E8" s="1" t="s">
        <v>207</v>
      </c>
      <c r="F8" s="3">
        <v>80764384</v>
      </c>
      <c r="G8" s="3">
        <v>60000000</v>
      </c>
      <c r="H8" s="3">
        <v>20764384</v>
      </c>
      <c r="I8" s="2">
        <v>0</v>
      </c>
    </row>
    <row r="9" spans="1:9" ht="18" x14ac:dyDescent="0.3">
      <c r="A9" s="1" t="s">
        <v>119</v>
      </c>
      <c r="B9" s="2">
        <v>2004</v>
      </c>
      <c r="C9" s="1" t="s">
        <v>120</v>
      </c>
      <c r="D9" s="1" t="s">
        <v>121</v>
      </c>
      <c r="E9" s="1" t="s">
        <v>122</v>
      </c>
      <c r="F9" s="3">
        <v>928760770</v>
      </c>
      <c r="G9" s="3">
        <v>150000000</v>
      </c>
      <c r="H9" s="3">
        <v>778760770</v>
      </c>
      <c r="I9" s="2">
        <v>0</v>
      </c>
    </row>
    <row r="10" spans="1:9" ht="18" x14ac:dyDescent="0.3">
      <c r="A10" s="1" t="s">
        <v>162</v>
      </c>
      <c r="B10" s="2">
        <v>2004</v>
      </c>
      <c r="C10" s="1" t="s">
        <v>120</v>
      </c>
      <c r="D10" s="1" t="s">
        <v>145</v>
      </c>
      <c r="E10" s="1" t="s">
        <v>163</v>
      </c>
      <c r="F10" s="3">
        <v>371394019</v>
      </c>
      <c r="G10" s="3">
        <v>75000000</v>
      </c>
      <c r="H10" s="3">
        <v>296394019</v>
      </c>
      <c r="I10" s="2">
        <v>0</v>
      </c>
    </row>
    <row r="11" spans="1:9" ht="18" x14ac:dyDescent="0.3">
      <c r="A11" s="1" t="s">
        <v>180</v>
      </c>
      <c r="B11" s="2">
        <v>2005</v>
      </c>
      <c r="C11" s="1" t="s">
        <v>120</v>
      </c>
      <c r="D11" s="1" t="s">
        <v>145</v>
      </c>
      <c r="E11" s="1" t="s">
        <v>181</v>
      </c>
      <c r="F11" s="3">
        <v>192610372</v>
      </c>
      <c r="G11" s="3">
        <v>30000000</v>
      </c>
      <c r="H11" s="3">
        <v>162610372</v>
      </c>
      <c r="I11" s="2">
        <v>1</v>
      </c>
    </row>
    <row r="12" spans="1:9" ht="18" x14ac:dyDescent="0.3">
      <c r="A12" s="1" t="s">
        <v>127</v>
      </c>
      <c r="B12" s="2">
        <v>2005</v>
      </c>
      <c r="C12" s="1" t="s">
        <v>120</v>
      </c>
      <c r="D12" s="1" t="s">
        <v>127</v>
      </c>
      <c r="E12" s="1" t="s">
        <v>138</v>
      </c>
      <c r="F12" s="3">
        <v>542063846</v>
      </c>
      <c r="G12" s="3">
        <v>75000000</v>
      </c>
      <c r="H12" s="3">
        <v>467063846</v>
      </c>
      <c r="I12" s="2">
        <v>0</v>
      </c>
    </row>
    <row r="13" spans="1:9" ht="18" x14ac:dyDescent="0.3">
      <c r="A13" s="1" t="s">
        <v>164</v>
      </c>
      <c r="B13" s="2">
        <v>2006</v>
      </c>
      <c r="C13" s="1" t="s">
        <v>120</v>
      </c>
      <c r="D13" s="1" t="s">
        <v>145</v>
      </c>
      <c r="E13" s="1" t="s">
        <v>165</v>
      </c>
      <c r="F13" s="3">
        <v>336001324</v>
      </c>
      <c r="G13" s="3">
        <v>80000000</v>
      </c>
      <c r="H13" s="3">
        <v>256001324</v>
      </c>
      <c r="I13" s="2">
        <v>0</v>
      </c>
    </row>
    <row r="14" spans="1:9" ht="18" x14ac:dyDescent="0.3">
      <c r="A14" s="1" t="s">
        <v>204</v>
      </c>
      <c r="B14" s="2">
        <v>2006</v>
      </c>
      <c r="C14" s="1" t="s">
        <v>120</v>
      </c>
      <c r="D14" s="1" t="s">
        <v>145</v>
      </c>
      <c r="E14" s="1" t="s">
        <v>205</v>
      </c>
      <c r="F14" s="3">
        <v>178119540</v>
      </c>
      <c r="G14" s="3">
        <v>149000000</v>
      </c>
      <c r="H14" s="3">
        <v>29119540</v>
      </c>
      <c r="I14" s="2">
        <v>0</v>
      </c>
    </row>
    <row r="15" spans="1:9" ht="18" x14ac:dyDescent="0.3">
      <c r="A15" s="1" t="s">
        <v>190</v>
      </c>
      <c r="B15" s="2">
        <v>2007</v>
      </c>
      <c r="C15" s="1" t="s">
        <v>120</v>
      </c>
      <c r="D15" s="1" t="s">
        <v>145</v>
      </c>
      <c r="E15" s="1" t="s">
        <v>191</v>
      </c>
      <c r="F15" s="3">
        <v>293514131</v>
      </c>
      <c r="G15" s="3">
        <v>150000000</v>
      </c>
      <c r="H15" s="3">
        <v>143514131</v>
      </c>
      <c r="I15" s="2">
        <v>0</v>
      </c>
    </row>
    <row r="16" spans="1:9" ht="18" x14ac:dyDescent="0.3">
      <c r="A16" s="1" t="s">
        <v>123</v>
      </c>
      <c r="B16" s="2">
        <v>2007</v>
      </c>
      <c r="C16" s="1" t="s">
        <v>120</v>
      </c>
      <c r="D16" s="1" t="s">
        <v>121</v>
      </c>
      <c r="E16" s="1" t="s">
        <v>124</v>
      </c>
      <c r="F16" s="3">
        <v>813367380</v>
      </c>
      <c r="G16" s="3">
        <v>160000000</v>
      </c>
      <c r="H16" s="3">
        <v>653367380</v>
      </c>
      <c r="I16" s="2">
        <v>0</v>
      </c>
    </row>
    <row r="17" spans="1:9" ht="18" x14ac:dyDescent="0.3">
      <c r="A17" s="1" t="s">
        <v>142</v>
      </c>
      <c r="B17" s="2">
        <v>2008</v>
      </c>
      <c r="C17" s="1" t="s">
        <v>120</v>
      </c>
      <c r="D17" s="1" t="s">
        <v>127</v>
      </c>
      <c r="E17" s="1" t="s">
        <v>143</v>
      </c>
      <c r="F17" s="3">
        <v>603900354</v>
      </c>
      <c r="G17" s="3">
        <v>150000000</v>
      </c>
      <c r="H17" s="3">
        <v>453900354</v>
      </c>
      <c r="I17" s="2">
        <v>0</v>
      </c>
    </row>
    <row r="18" spans="1:9" ht="18" x14ac:dyDescent="0.3">
      <c r="A18" s="1" t="s">
        <v>132</v>
      </c>
      <c r="B18" s="2">
        <v>2008</v>
      </c>
      <c r="C18" s="1" t="s">
        <v>120</v>
      </c>
      <c r="D18" s="1" t="s">
        <v>132</v>
      </c>
      <c r="E18" s="1" t="s">
        <v>134</v>
      </c>
      <c r="F18" s="3">
        <v>632082832</v>
      </c>
      <c r="G18" s="3">
        <v>130000000</v>
      </c>
      <c r="H18" s="3">
        <v>502082832</v>
      </c>
      <c r="I18" s="2">
        <v>0</v>
      </c>
    </row>
    <row r="19" spans="1:9" ht="18" x14ac:dyDescent="0.3">
      <c r="A19" s="1" t="s">
        <v>172</v>
      </c>
      <c r="B19" s="2">
        <v>2009</v>
      </c>
      <c r="C19" s="1" t="s">
        <v>120</v>
      </c>
      <c r="D19" s="1" t="s">
        <v>145</v>
      </c>
      <c r="E19" s="1" t="s">
        <v>173</v>
      </c>
      <c r="F19" s="3">
        <v>381509870</v>
      </c>
      <c r="G19" s="3">
        <v>175000000</v>
      </c>
      <c r="H19" s="3">
        <v>206509870</v>
      </c>
      <c r="I19" s="2">
        <v>0</v>
      </c>
    </row>
    <row r="20" spans="1:9" ht="18" x14ac:dyDescent="0.3">
      <c r="A20" s="1" t="s">
        <v>176</v>
      </c>
      <c r="B20" s="2">
        <v>2010</v>
      </c>
      <c r="C20" s="1" t="s">
        <v>120</v>
      </c>
      <c r="D20" s="1" t="s">
        <v>145</v>
      </c>
      <c r="E20" s="1" t="s">
        <v>177</v>
      </c>
      <c r="F20" s="3">
        <v>321885765</v>
      </c>
      <c r="G20" s="3">
        <v>130000000</v>
      </c>
      <c r="H20" s="3">
        <v>191885765</v>
      </c>
      <c r="I20" s="2">
        <v>0</v>
      </c>
    </row>
    <row r="21" spans="1:9" ht="18" x14ac:dyDescent="0.3">
      <c r="A21" s="1" t="s">
        <v>136</v>
      </c>
      <c r="B21" s="2">
        <v>2010</v>
      </c>
      <c r="C21" s="1" t="s">
        <v>120</v>
      </c>
      <c r="D21" s="1" t="s">
        <v>136</v>
      </c>
      <c r="E21" s="1" t="s">
        <v>161</v>
      </c>
      <c r="F21" s="3">
        <v>494878759</v>
      </c>
      <c r="G21" s="3">
        <v>165000000</v>
      </c>
      <c r="H21" s="3">
        <v>329878759</v>
      </c>
      <c r="I21" s="2">
        <v>0</v>
      </c>
    </row>
    <row r="22" spans="1:9" ht="18" x14ac:dyDescent="0.3">
      <c r="A22" s="1" t="s">
        <v>129</v>
      </c>
      <c r="B22" s="2">
        <v>2010</v>
      </c>
      <c r="C22" s="1" t="s">
        <v>120</v>
      </c>
      <c r="D22" s="1" t="s">
        <v>121</v>
      </c>
      <c r="E22" s="1" t="s">
        <v>130</v>
      </c>
      <c r="F22" s="3">
        <v>752600867</v>
      </c>
      <c r="G22" s="3">
        <v>165000000</v>
      </c>
      <c r="H22" s="3">
        <v>587600867</v>
      </c>
      <c r="I22" s="2">
        <v>0</v>
      </c>
    </row>
    <row r="23" spans="1:9" ht="18" x14ac:dyDescent="0.3">
      <c r="A23" s="1" t="s">
        <v>131</v>
      </c>
      <c r="B23" s="2">
        <v>2011</v>
      </c>
      <c r="C23" s="1" t="s">
        <v>126</v>
      </c>
      <c r="D23" s="1" t="s">
        <v>132</v>
      </c>
      <c r="E23" s="1" t="s">
        <v>133</v>
      </c>
      <c r="F23" s="3">
        <v>665692281</v>
      </c>
      <c r="G23" s="3">
        <v>150000000</v>
      </c>
      <c r="H23" s="3">
        <v>515692281</v>
      </c>
      <c r="I23" s="2">
        <v>0</v>
      </c>
    </row>
    <row r="24" spans="1:9" ht="18" x14ac:dyDescent="0.3">
      <c r="A24" s="1" t="s">
        <v>147</v>
      </c>
      <c r="B24" s="2">
        <v>2011</v>
      </c>
      <c r="C24" s="1" t="s">
        <v>126</v>
      </c>
      <c r="D24" s="1" t="s">
        <v>121</v>
      </c>
      <c r="E24" s="1" t="s">
        <v>148</v>
      </c>
      <c r="F24" s="3">
        <v>554987477</v>
      </c>
      <c r="G24" s="3">
        <v>130000000</v>
      </c>
      <c r="H24" s="3">
        <v>424987477</v>
      </c>
      <c r="I24" s="2">
        <v>0</v>
      </c>
    </row>
    <row r="25" spans="1:9" ht="18" x14ac:dyDescent="0.3">
      <c r="A25" s="1" t="s">
        <v>125</v>
      </c>
      <c r="B25" s="2">
        <v>2012</v>
      </c>
      <c r="C25" s="1" t="s">
        <v>126</v>
      </c>
      <c r="D25" s="1" t="s">
        <v>127</v>
      </c>
      <c r="E25" s="1" t="s">
        <v>128</v>
      </c>
      <c r="F25" s="3">
        <v>746921274</v>
      </c>
      <c r="G25" s="3">
        <v>145000000</v>
      </c>
      <c r="H25" s="3">
        <v>601921274</v>
      </c>
      <c r="I25" s="2">
        <v>0</v>
      </c>
    </row>
    <row r="26" spans="1:9" ht="18" x14ac:dyDescent="0.3">
      <c r="A26" s="1" t="s">
        <v>182</v>
      </c>
      <c r="B26" s="2">
        <v>2012</v>
      </c>
      <c r="C26" s="1" t="s">
        <v>126</v>
      </c>
      <c r="D26" s="1" t="s">
        <v>145</v>
      </c>
      <c r="E26" s="1" t="s">
        <v>183</v>
      </c>
      <c r="F26" s="3">
        <v>306941670</v>
      </c>
      <c r="G26" s="3">
        <v>145000000</v>
      </c>
      <c r="H26" s="3">
        <v>161941670</v>
      </c>
      <c r="I26" s="2">
        <v>0</v>
      </c>
    </row>
    <row r="27" spans="1:9" ht="18" x14ac:dyDescent="0.3">
      <c r="A27" s="1" t="s">
        <v>188</v>
      </c>
      <c r="B27" s="2">
        <v>2013</v>
      </c>
      <c r="C27" s="1" t="s">
        <v>126</v>
      </c>
      <c r="D27" s="1" t="s">
        <v>145</v>
      </c>
      <c r="E27" s="1" t="s">
        <v>189</v>
      </c>
      <c r="F27" s="3">
        <v>282570682</v>
      </c>
      <c r="G27" s="3">
        <v>135000000</v>
      </c>
      <c r="H27" s="3">
        <v>147570682</v>
      </c>
      <c r="I27" s="2">
        <v>0</v>
      </c>
    </row>
    <row r="28" spans="1:9" ht="18" x14ac:dyDescent="0.3">
      <c r="A28" s="1" t="s">
        <v>144</v>
      </c>
      <c r="B28" s="2">
        <v>2013</v>
      </c>
      <c r="C28" s="1" t="s">
        <v>126</v>
      </c>
      <c r="D28" s="1" t="s">
        <v>145</v>
      </c>
      <c r="E28" s="1" t="s">
        <v>146</v>
      </c>
      <c r="F28" s="3">
        <v>587204668</v>
      </c>
      <c r="G28" s="3">
        <v>135000000</v>
      </c>
      <c r="H28" s="3">
        <v>452204668</v>
      </c>
      <c r="I28" s="2">
        <v>0</v>
      </c>
    </row>
    <row r="29" spans="1:9" ht="18" x14ac:dyDescent="0.3">
      <c r="A29" s="1" t="s">
        <v>135</v>
      </c>
      <c r="B29" s="2">
        <v>2014</v>
      </c>
      <c r="C29" s="1" t="s">
        <v>126</v>
      </c>
      <c r="D29" s="1" t="s">
        <v>136</v>
      </c>
      <c r="E29" s="1" t="s">
        <v>137</v>
      </c>
      <c r="F29" s="3">
        <v>621537442</v>
      </c>
      <c r="G29" s="3">
        <v>145000000</v>
      </c>
      <c r="H29" s="3">
        <v>476537442</v>
      </c>
      <c r="I29" s="2">
        <v>0</v>
      </c>
    </row>
    <row r="30" spans="1:9" ht="18" x14ac:dyDescent="0.3">
      <c r="A30" s="1" t="s">
        <v>192</v>
      </c>
      <c r="B30" s="2">
        <v>2014</v>
      </c>
      <c r="C30" s="1" t="s">
        <v>126</v>
      </c>
      <c r="D30" s="1" t="s">
        <v>145</v>
      </c>
      <c r="E30" s="1" t="s">
        <v>193</v>
      </c>
      <c r="F30" s="3">
        <v>272912430</v>
      </c>
      <c r="G30" s="3">
        <v>145000000</v>
      </c>
      <c r="H30" s="3">
        <v>127912430</v>
      </c>
      <c r="I30" s="2">
        <v>0</v>
      </c>
    </row>
    <row r="31" spans="1:9" ht="18" x14ac:dyDescent="0.3">
      <c r="A31" s="1" t="s">
        <v>168</v>
      </c>
      <c r="B31" s="2">
        <v>2014</v>
      </c>
      <c r="C31" s="1" t="s">
        <v>126</v>
      </c>
      <c r="D31" s="1" t="s">
        <v>127</v>
      </c>
      <c r="E31" s="1" t="s">
        <v>169</v>
      </c>
      <c r="F31" s="3">
        <v>358065657</v>
      </c>
      <c r="G31" s="3">
        <v>132000000</v>
      </c>
      <c r="H31" s="3">
        <v>226065657</v>
      </c>
      <c r="I31" s="2">
        <v>0</v>
      </c>
    </row>
    <row r="32" spans="1:9" ht="18" x14ac:dyDescent="0.3">
      <c r="A32" s="1" t="s">
        <v>166</v>
      </c>
      <c r="B32" s="2">
        <v>2015</v>
      </c>
      <c r="C32" s="1" t="s">
        <v>126</v>
      </c>
      <c r="D32" s="1" t="s">
        <v>145</v>
      </c>
      <c r="E32" s="1" t="s">
        <v>167</v>
      </c>
      <c r="F32" s="3">
        <v>386041607</v>
      </c>
      <c r="G32" s="3">
        <v>135000000</v>
      </c>
      <c r="H32" s="3">
        <v>251041607</v>
      </c>
      <c r="I32" s="2">
        <v>0</v>
      </c>
    </row>
    <row r="33" spans="1:9" ht="18" x14ac:dyDescent="0.3">
      <c r="A33" s="1" t="s">
        <v>170</v>
      </c>
      <c r="B33" s="2">
        <v>2016</v>
      </c>
      <c r="C33" s="1" t="s">
        <v>153</v>
      </c>
      <c r="D33" s="1" t="s">
        <v>145</v>
      </c>
      <c r="E33" s="1" t="s">
        <v>171</v>
      </c>
      <c r="F33" s="3">
        <v>346864462</v>
      </c>
      <c r="G33" s="3">
        <v>125000000</v>
      </c>
      <c r="H33" s="3">
        <v>221864462</v>
      </c>
      <c r="I33" s="2">
        <v>0</v>
      </c>
    </row>
    <row r="34" spans="1:9" ht="18" x14ac:dyDescent="0.3">
      <c r="A34" s="1" t="s">
        <v>159</v>
      </c>
      <c r="B34" s="2">
        <v>2016</v>
      </c>
      <c r="C34" s="1" t="s">
        <v>153</v>
      </c>
      <c r="D34" s="1" t="s">
        <v>132</v>
      </c>
      <c r="E34" s="1" t="s">
        <v>160</v>
      </c>
      <c r="F34" s="3">
        <v>521170825</v>
      </c>
      <c r="G34" s="3">
        <v>145000000</v>
      </c>
      <c r="H34" s="3">
        <v>376170825</v>
      </c>
      <c r="I34" s="2">
        <v>0</v>
      </c>
    </row>
    <row r="35" spans="1:9" ht="18" x14ac:dyDescent="0.3">
      <c r="A35" s="1" t="s">
        <v>152</v>
      </c>
      <c r="B35" s="2">
        <v>2017</v>
      </c>
      <c r="C35" s="1" t="s">
        <v>153</v>
      </c>
      <c r="D35" s="1" t="s">
        <v>145</v>
      </c>
      <c r="E35" s="1" t="s">
        <v>154</v>
      </c>
      <c r="F35" s="3">
        <v>527965842</v>
      </c>
      <c r="G35" s="3">
        <v>125000000</v>
      </c>
      <c r="H35" s="3">
        <v>402965842</v>
      </c>
      <c r="I35" s="2">
        <v>0</v>
      </c>
    </row>
    <row r="36" spans="1:9" ht="18" x14ac:dyDescent="0.3">
      <c r="A36" s="1" t="s">
        <v>196</v>
      </c>
      <c r="B36" s="2">
        <v>2017</v>
      </c>
      <c r="C36" s="1" t="s">
        <v>153</v>
      </c>
      <c r="D36" s="1" t="s">
        <v>145</v>
      </c>
      <c r="E36" s="1" t="s">
        <v>197</v>
      </c>
      <c r="F36" s="3">
        <v>125556201</v>
      </c>
      <c r="G36" s="3">
        <v>38000000</v>
      </c>
      <c r="H36" s="3">
        <v>87556201</v>
      </c>
      <c r="I36" s="2">
        <v>0</v>
      </c>
    </row>
    <row r="37" spans="1:9" ht="18" x14ac:dyDescent="0.3">
      <c r="A37" s="1" t="s">
        <v>157</v>
      </c>
      <c r="B37" s="2">
        <v>2019</v>
      </c>
      <c r="C37" s="1" t="s">
        <v>153</v>
      </c>
      <c r="D37" s="1" t="s">
        <v>136</v>
      </c>
      <c r="E37" s="1" t="s">
        <v>158</v>
      </c>
      <c r="F37" s="3">
        <v>523588101</v>
      </c>
      <c r="G37" s="3">
        <v>129000000</v>
      </c>
      <c r="H37" s="3">
        <v>394588101</v>
      </c>
      <c r="I37" s="2">
        <v>0</v>
      </c>
    </row>
    <row r="38" spans="1:9" ht="18" x14ac:dyDescent="0.3">
      <c r="A38" s="1" t="s">
        <v>194</v>
      </c>
      <c r="B38" s="2">
        <v>2019</v>
      </c>
      <c r="C38" s="1" t="s">
        <v>153</v>
      </c>
      <c r="D38" s="1" t="s">
        <v>145</v>
      </c>
      <c r="E38" s="1" t="s">
        <v>195</v>
      </c>
      <c r="F38" s="3">
        <v>188613181</v>
      </c>
      <c r="G38" s="3">
        <v>75000000</v>
      </c>
      <c r="H38" s="3">
        <v>113613181</v>
      </c>
      <c r="I38" s="2">
        <v>0</v>
      </c>
    </row>
    <row r="39" spans="1:9" ht="18" x14ac:dyDescent="0.3">
      <c r="A39" s="1" t="s">
        <v>216</v>
      </c>
      <c r="B39" s="2">
        <v>2020</v>
      </c>
      <c r="C39" s="1" t="s">
        <v>153</v>
      </c>
      <c r="D39" s="1" t="s">
        <v>145</v>
      </c>
      <c r="E39" s="1" t="s">
        <v>217</v>
      </c>
      <c r="F39" s="3">
        <v>47513181</v>
      </c>
      <c r="G39" s="3">
        <v>90000000</v>
      </c>
      <c r="H39" s="3">
        <v>-42486819</v>
      </c>
      <c r="I39" s="2">
        <v>0</v>
      </c>
    </row>
    <row r="40" spans="1:9" ht="18" x14ac:dyDescent="0.3">
      <c r="A40" s="1" t="s">
        <v>184</v>
      </c>
      <c r="B40" s="2">
        <v>2020</v>
      </c>
      <c r="C40" s="1" t="s">
        <v>153</v>
      </c>
      <c r="D40" s="1" t="s">
        <v>145</v>
      </c>
      <c r="E40" s="1" t="s">
        <v>185</v>
      </c>
      <c r="F40" s="3">
        <v>215905815</v>
      </c>
      <c r="G40" s="3">
        <v>65000000</v>
      </c>
      <c r="H40" s="3">
        <v>150905815</v>
      </c>
      <c r="I40" s="2">
        <v>0</v>
      </c>
    </row>
    <row r="41" spans="1:9" ht="18" x14ac:dyDescent="0.3">
      <c r="A41" s="1" t="s">
        <v>200</v>
      </c>
      <c r="B41" s="2">
        <v>2021</v>
      </c>
      <c r="C41" s="1" t="s">
        <v>140</v>
      </c>
      <c r="D41" s="1" t="s">
        <v>145</v>
      </c>
      <c r="E41" s="1" t="s">
        <v>201</v>
      </c>
      <c r="F41" s="3">
        <v>146000000</v>
      </c>
      <c r="G41" s="3">
        <v>82000000</v>
      </c>
      <c r="H41" s="3">
        <v>64000000</v>
      </c>
      <c r="I41" s="2">
        <v>0</v>
      </c>
    </row>
    <row r="42" spans="1:9" ht="18" x14ac:dyDescent="0.3">
      <c r="A42" s="1" t="s">
        <v>208</v>
      </c>
      <c r="B42" s="2">
        <v>2021</v>
      </c>
      <c r="C42" s="1" t="s">
        <v>140</v>
      </c>
      <c r="D42" s="1" t="s">
        <v>145</v>
      </c>
      <c r="E42" s="1" t="s">
        <v>209</v>
      </c>
      <c r="F42" s="3">
        <v>42700000</v>
      </c>
      <c r="G42" s="3">
        <v>30000000</v>
      </c>
      <c r="H42" s="3">
        <v>12700000</v>
      </c>
      <c r="I42" s="2">
        <v>0</v>
      </c>
    </row>
    <row r="43" spans="1:9" ht="18" x14ac:dyDescent="0.3">
      <c r="A43" s="1" t="s">
        <v>178</v>
      </c>
      <c r="B43" s="2">
        <v>2022</v>
      </c>
      <c r="C43" s="1" t="s">
        <v>140</v>
      </c>
      <c r="D43" s="1" t="s">
        <v>145</v>
      </c>
      <c r="E43" s="1" t="s">
        <v>179</v>
      </c>
      <c r="F43" s="3">
        <v>250162568</v>
      </c>
      <c r="G43" s="3">
        <v>69000000</v>
      </c>
      <c r="H43" s="3">
        <v>181162568</v>
      </c>
      <c r="I43" s="2">
        <v>0</v>
      </c>
    </row>
    <row r="44" spans="1:9" ht="18" x14ac:dyDescent="0.3">
      <c r="A44" s="1" t="s">
        <v>155</v>
      </c>
      <c r="B44" s="2">
        <v>2022</v>
      </c>
      <c r="C44" s="1" t="s">
        <v>140</v>
      </c>
      <c r="D44" s="1" t="s">
        <v>121</v>
      </c>
      <c r="E44" s="1" t="s">
        <v>156</v>
      </c>
      <c r="F44" s="3">
        <v>484817445</v>
      </c>
      <c r="G44" s="3">
        <v>90000000</v>
      </c>
      <c r="H44" s="3">
        <v>394817445</v>
      </c>
      <c r="I44" s="2">
        <v>0</v>
      </c>
    </row>
    <row r="45" spans="1:9" ht="18" x14ac:dyDescent="0.3">
      <c r="A45" s="1" t="s">
        <v>210</v>
      </c>
      <c r="B45" s="2">
        <v>2023</v>
      </c>
      <c r="C45" s="1" t="s">
        <v>140</v>
      </c>
      <c r="D45" s="1" t="s">
        <v>145</v>
      </c>
      <c r="E45" s="1" t="s">
        <v>211</v>
      </c>
      <c r="F45" s="3">
        <v>100800000</v>
      </c>
      <c r="G45" s="3">
        <v>95000000</v>
      </c>
      <c r="H45" s="3">
        <v>5800000</v>
      </c>
      <c r="I45" s="2">
        <v>0</v>
      </c>
    </row>
    <row r="46" spans="1:9" ht="18" x14ac:dyDescent="0.3">
      <c r="A46" s="1" t="s">
        <v>212</v>
      </c>
      <c r="B46" s="2">
        <v>2023</v>
      </c>
      <c r="C46" s="1" t="s">
        <v>140</v>
      </c>
      <c r="D46" s="1" t="s">
        <v>145</v>
      </c>
      <c r="E46" s="1" t="s">
        <v>213</v>
      </c>
      <c r="F46" s="3">
        <v>45500000</v>
      </c>
      <c r="G46" s="3">
        <v>70000000</v>
      </c>
      <c r="H46" s="3">
        <v>-24500000</v>
      </c>
      <c r="I46" s="2">
        <v>0</v>
      </c>
    </row>
    <row r="47" spans="1:9" ht="18" x14ac:dyDescent="0.3">
      <c r="A47" s="1" t="s">
        <v>139</v>
      </c>
      <c r="B47" s="2">
        <v>2024</v>
      </c>
      <c r="C47" s="1" t="s">
        <v>140</v>
      </c>
      <c r="D47" s="1" t="s">
        <v>132</v>
      </c>
      <c r="E47" s="1" t="s">
        <v>141</v>
      </c>
      <c r="F47" s="3">
        <v>541000000</v>
      </c>
      <c r="G47" s="3">
        <v>85000000</v>
      </c>
      <c r="H47" s="3">
        <v>456000000</v>
      </c>
      <c r="I47" s="2">
        <v>0</v>
      </c>
    </row>
    <row r="48" spans="1:9" ht="18" x14ac:dyDescent="0.3">
      <c r="A48" s="1" t="s">
        <v>301</v>
      </c>
      <c r="B48" s="2">
        <v>2024</v>
      </c>
      <c r="C48" s="1" t="s">
        <v>140</v>
      </c>
      <c r="D48" s="1" t="s">
        <v>145</v>
      </c>
      <c r="E48" s="1" t="s">
        <v>302</v>
      </c>
      <c r="F48" s="3">
        <v>45000000</v>
      </c>
      <c r="G48" s="3">
        <v>40000000</v>
      </c>
      <c r="H48" s="3">
        <v>5000000</v>
      </c>
      <c r="I48" s="2">
        <v>0</v>
      </c>
    </row>
    <row r="49" spans="1:9" ht="18" x14ac:dyDescent="0.3">
      <c r="A49" s="1" t="s">
        <v>174</v>
      </c>
      <c r="B49" s="2">
        <v>2024</v>
      </c>
      <c r="C49" s="1" t="s">
        <v>140</v>
      </c>
      <c r="D49" s="1" t="s">
        <v>145</v>
      </c>
      <c r="E49" s="1" t="s">
        <v>175</v>
      </c>
      <c r="F49" s="3">
        <v>270000000</v>
      </c>
      <c r="G49" s="3">
        <v>78000000</v>
      </c>
      <c r="H49" s="3">
        <v>192000000</v>
      </c>
      <c r="I49" s="2">
        <v>1</v>
      </c>
    </row>
    <row r="50" spans="1:9" ht="18" x14ac:dyDescent="0.3">
      <c r="A50" s="1" t="s">
        <v>305</v>
      </c>
      <c r="B50" s="2">
        <v>2025</v>
      </c>
      <c r="C50" s="1" t="s">
        <v>140</v>
      </c>
      <c r="D50" s="1" t="s">
        <v>145</v>
      </c>
      <c r="E50" s="1" t="s">
        <v>306</v>
      </c>
      <c r="F50" s="3">
        <v>150000000</v>
      </c>
      <c r="G50" s="3">
        <v>60000000</v>
      </c>
      <c r="H50" s="3">
        <v>90000000</v>
      </c>
      <c r="I50" s="2">
        <v>0</v>
      </c>
    </row>
    <row r="51" spans="1:9" ht="18" x14ac:dyDescent="0.3">
      <c r="A51" s="1" t="s">
        <v>303</v>
      </c>
      <c r="B51" s="2">
        <v>2025</v>
      </c>
      <c r="C51" s="1" t="s">
        <v>140</v>
      </c>
      <c r="D51" s="1" t="s">
        <v>145</v>
      </c>
      <c r="E51" s="1" t="s">
        <v>304</v>
      </c>
      <c r="F51" s="3">
        <v>200000000</v>
      </c>
      <c r="G51" s="3">
        <v>70000000</v>
      </c>
      <c r="H51" s="3">
        <v>130000000</v>
      </c>
      <c r="I51" s="2">
        <v>0</v>
      </c>
    </row>
    <row r="52" spans="1:9" ht="18" x14ac:dyDescent="0.3">
      <c r="A52" s="1" t="s">
        <v>307</v>
      </c>
      <c r="B52" s="2">
        <v>2026</v>
      </c>
      <c r="C52" s="1" t="s">
        <v>140</v>
      </c>
      <c r="D52" s="1" t="s">
        <v>121</v>
      </c>
      <c r="E52" s="1" t="s">
        <v>308</v>
      </c>
      <c r="F52" s="3">
        <v>800000000</v>
      </c>
      <c r="G52" s="3">
        <v>150000000</v>
      </c>
      <c r="H52" s="3">
        <v>650000000</v>
      </c>
      <c r="I52" s="2">
        <v>0</v>
      </c>
    </row>
  </sheetData>
  <conditionalFormatting sqref="H2:H5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{9E78241B-E1B5-421C-B892-04E3505F2B63}</x14:id>
        </ext>
      </extLst>
    </cfRule>
    <cfRule type="iconSet" priority="4">
      <iconSet iconSet="3Arrows">
        <cfvo type="percent" val="0"/>
        <cfvo type="num" val="0" gte="0"/>
        <cfvo type="num" val="0"/>
      </iconSe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78241B-E1B5-421C-B892-04E3505F2B63}">
            <x14:dataBar minLength="0" maxLength="100" border="1" negativeBarBorderColorSameAsPositive="0">
              <x14:cfvo type="min"/>
              <x14:cfvo type="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H2:H52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966917-9C7B-417F-A752-7AC8C3B8E9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DISNEY</vt:lpstr>
      <vt:lpstr>DREAMWORKS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Pagano</dc:creator>
  <cp:lastModifiedBy>Carol Pagano</cp:lastModifiedBy>
  <dcterms:created xsi:type="dcterms:W3CDTF">2026-05-31T16:21:37Z</dcterms:created>
  <dcterms:modified xsi:type="dcterms:W3CDTF">2026-06-02T10:21:48Z</dcterms:modified>
</cp:coreProperties>
</file>