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573" documentId="11_0B1D56BE9CDCCE836B02CE7A5FB0D4A9BBFD1C62" xr6:coauthVersionLast="47" xr6:coauthVersionMax="47" xr10:uidLastSave="{1E1F2CE5-1B18-4CAC-925F-CA4863607CD0}"/>
  <bookViews>
    <workbookView xWindow="240" yWindow="105" windowWidth="14805" windowHeight="8010" firstSheet="2" activeTab="1" xr2:uid="{00000000-000D-0000-FFFF-FFFF00000000}"/>
  </bookViews>
  <sheets>
    <sheet name="codebook_province" sheetId="1" r:id="rId1"/>
    <sheet name="codebook_country" sheetId="4" r:id="rId2"/>
    <sheet name="codebook_distric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tc={15412A11-782F-4BFA-BE03-60B42EDD91BA}</author>
  </authors>
  <commentList>
    <comment ref="C26" authorId="0" shapeId="0" xr:uid="{15412A11-782F-4BFA-BE03-60B42EDD91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seems to be for public facilities only. @Yara can you confirm?
Reply:
    I am not done yet! I will add the others as well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tc={4653B33A-4FBD-4AE3-8498-635EABC94E60}</author>
    <author>tc={3EF0ED5C-67D5-4AE1-8BA5-0E8283B96066}</author>
  </authors>
  <commentList>
    <comment ref="C48" authorId="0" shapeId="0" xr:uid="{4653B33A-4FBD-4AE3-8498-635EABC94E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F70" authorId="1" shapeId="0" xr:uid="{3EF0ED5C-67D5-4AE1-8BA5-0E8283B96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will calculate this in python </t>
      </text>
    </comment>
  </commentList>
</comments>
</file>

<file path=xl/sharedStrings.xml><?xml version="1.0" encoding="utf-8"?>
<sst xmlns="http://schemas.openxmlformats.org/spreadsheetml/2006/main" count="768" uniqueCount="330">
  <si>
    <t>Importance</t>
  </si>
  <si>
    <t xml:space="preserve">File </t>
  </si>
  <si>
    <t xml:space="preserve">Content </t>
  </si>
  <si>
    <t xml:space="preserve">Granularity </t>
  </si>
  <si>
    <t>Time Spam</t>
  </si>
  <si>
    <t>Variable Name</t>
  </si>
  <si>
    <t>Variable Description</t>
  </si>
  <si>
    <t>Source</t>
  </si>
  <si>
    <t>High</t>
  </si>
  <si>
    <t>province_diagnosis_2022</t>
  </si>
  <si>
    <t xml:space="preserve">Data on diagnosis by province for 2022. Given the mismatch between total report in GenX and lab report, both were reported.
</t>
  </si>
  <si>
    <t>Province</t>
  </si>
  <si>
    <t>genexpert_sites_connected</t>
  </si>
  <si>
    <t>Number of GeneXpert testing sites connected to GxAlert in the region.</t>
  </si>
  <si>
    <t>GeX Report 2022</t>
  </si>
  <si>
    <t>total_modules_connected</t>
  </si>
  <si>
    <t>Total number of GeneXpert modules connected to GxAlert in the region.</t>
  </si>
  <si>
    <t>total_tests_performed</t>
  </si>
  <si>
    <t>Total number of GeneXpert tests performed in 2022 in the region.</t>
  </si>
  <si>
    <t>avg_tests_per_day</t>
  </si>
  <si>
    <t>Average number of GeneXpert tests conducted per day in the region.</t>
  </si>
  <si>
    <t>avg_tests_per_module_per_year</t>
  </si>
  <si>
    <t>Average number of GeneXpert tests conducted per module annually in the region.</t>
  </si>
  <si>
    <t>yearly_utilization_percent</t>
  </si>
  <si>
    <t>Utilization rate of GeneXpert modules in 2022 as a percentage of their maximum capacity.</t>
  </si>
  <si>
    <t>mtb_positivity_rate_percent</t>
  </si>
  <si>
    <t>Proportion of GeneXpert tests that were positive for MTB in 2022 in the region.</t>
  </si>
  <si>
    <t>teaching_hospitals_tch</t>
  </si>
  <si>
    <t>Number of Teaching Hospitals (TCH) in the region.</t>
  </si>
  <si>
    <t>district_hq_hospitals_dhq</t>
  </si>
  <si>
    <t>Number of District Headquarters (DHQ) Hospitals in the region.</t>
  </si>
  <si>
    <t>tehsil_hq_hospitals_thq</t>
  </si>
  <si>
    <t>Number of Tehsil Headquarters (THQ) Hospitals in the region.</t>
  </si>
  <si>
    <t>rural_health_centres_rhc</t>
  </si>
  <si>
    <t>Number of Rural Health Centres (RHC) in the region.</t>
  </si>
  <si>
    <t>basic_health_units_bhu</t>
  </si>
  <si>
    <t>Number of Basic Health Units (BHU) in the region.</t>
  </si>
  <si>
    <t>tb_clinics</t>
  </si>
  <si>
    <t>Number of TB Clinics in the region.</t>
  </si>
  <si>
    <t>other_facilities</t>
  </si>
  <si>
    <t>Number of other healthcare facilities in the region.</t>
  </si>
  <si>
    <t>provincial_statutory_facilities</t>
  </si>
  <si>
    <t>Number of Provincial Statutory Facilities in the region.</t>
  </si>
  <si>
    <t>ngo_facilities</t>
  </si>
  <si>
    <t>Number of Non-Governmental Organization (NGO) facilities in the region.</t>
  </si>
  <si>
    <t>public_private_mix_ppm</t>
  </si>
  <si>
    <t>Number of facilities under Public-Private Mix (PPM) in the region.</t>
  </si>
  <si>
    <t>total_diagnostic_centres</t>
  </si>
  <si>
    <t>Total number of diagnostic centers in the region.</t>
  </si>
  <si>
    <t>population</t>
  </si>
  <si>
    <t>Total population of the region.</t>
  </si>
  <si>
    <t>avg_population_per_centre</t>
  </si>
  <si>
    <t>Average population served per diagnostic center in the region.</t>
  </si>
  <si>
    <t>genexpert_labs_sourcelabreport</t>
  </si>
  <si>
    <t>Number of GeneXpert laboratories reported in the lab report for 2022.</t>
  </si>
  <si>
    <t>Lab Report 2022</t>
  </si>
  <si>
    <t>genexpert_modules_sourcelabreport</t>
  </si>
  <si>
    <t>Number of GeneXpert modules reported in the lab report for 2022.</t>
  </si>
  <si>
    <t>population_coverage_per_module_sourcelabreport</t>
  </si>
  <si>
    <t>Average population covered per GeneXpert module in the region.</t>
  </si>
  <si>
    <t>percent_gxalert_connected_sourcelabreport</t>
  </si>
  <si>
    <t>Percentage of GeneXpert testing sites connected to GxAlert in the region.</t>
  </si>
  <si>
    <t>Medium</t>
  </si>
  <si>
    <t>province_diagnosis_ts</t>
  </si>
  <si>
    <t>Time-series data on number of genX (public facilities) and positive rate</t>
  </si>
  <si>
    <t>2011-2022</t>
  </si>
  <si>
    <t>num_modules</t>
  </si>
  <si>
    <t>Total number of GeneXpert modules available.</t>
  </si>
  <si>
    <t>genexpert_sites</t>
  </si>
  <si>
    <t>Total number of GeneXpert testing sites.</t>
  </si>
  <si>
    <t>2019-2022</t>
  </si>
  <si>
    <t>genexpert_machines</t>
  </si>
  <si>
    <t>Total number of GeneXpert machines available.</t>
  </si>
  <si>
    <t>percent_connected_gxalert</t>
  </si>
  <si>
    <t>Percentage of GeneXpert sites connected to the GxAlert system.</t>
  </si>
  <si>
    <t>2016-2022</t>
  </si>
  <si>
    <t>total_tests_done</t>
  </si>
  <si>
    <t>Total number of tests conducted using GeneXpert machines.</t>
  </si>
  <si>
    <t>mtb_positive_rate_percent</t>
  </si>
  <si>
    <t>Percentage of tests that were MTB-positive.</t>
  </si>
  <si>
    <t>Low</t>
  </si>
  <si>
    <t>province_estimates_notifications_2022</t>
  </si>
  <si>
    <t>Dataset with number of cases notified (by private vs public sector) and estimates</t>
  </si>
  <si>
    <t>estimated_cases</t>
  </si>
  <si>
    <t>Estimated total number of tuberculosis (TB) cases (no source)</t>
  </si>
  <si>
    <t>notified_cases_all_forms</t>
  </si>
  <si>
    <t>Total number of TB cases notified</t>
  </si>
  <si>
    <t>notified_cases_public_sector</t>
  </si>
  <si>
    <t>Number of TB cases notified by the public sector.</t>
  </si>
  <si>
    <t>notified_cases_private_sector</t>
  </si>
  <si>
    <t>Number of TB cases notified by the private sector.</t>
  </si>
  <si>
    <t>case_detection_rate</t>
  </si>
  <si>
    <t>Case Detection Rate (CDR)</t>
  </si>
  <si>
    <t>case_notification_rate</t>
  </si>
  <si>
    <t>Case Notification Rate (CNR)</t>
  </si>
  <si>
    <t>ppm_contribution</t>
  </si>
  <si>
    <t>Contribution of Public-Private Mix (PPM) initiatives to TB case notification.</t>
  </si>
  <si>
    <t>incident_tb_cases_estimated</t>
  </si>
  <si>
    <t>Estimated number of TB incident cases based on WHO measures.</t>
  </si>
  <si>
    <t>missed_tb_cases</t>
  </si>
  <si>
    <t>Number of TB cases that were missed, based on the estimated incident cases.</t>
  </si>
  <si>
    <t>missed_cases_percent</t>
  </si>
  <si>
    <t>Percentage of TB cases missed, calculated relative to the estimated incident cases.</t>
  </si>
  <si>
    <t>country_diagnosis_labreport_ts</t>
  </si>
  <si>
    <t xml:space="preserve">Main data on diagnosis spanning 10 years. </t>
  </si>
  <si>
    <t>Pakistan</t>
  </si>
  <si>
    <t>xpert_sites</t>
  </si>
  <si>
    <t>Number of Xpert testing sites.</t>
  </si>
  <si>
    <t>xpert_machines</t>
  </si>
  <si>
    <t>Number of Xpert machines available.</t>
  </si>
  <si>
    <t>xpert_modules</t>
  </si>
  <si>
    <t>Number of Xpert modules installed.</t>
  </si>
  <si>
    <t>total_genex_results</t>
  </si>
  <si>
    <t>Total number of GeneXpert test results.</t>
  </si>
  <si>
    <t>mtb_positive_percent</t>
  </si>
  <si>
    <t>Percentage of tests that were MTB positive. This metric reflects a targeted testing strategy, where patients are selectively referred to GeneXpert facilities based on clinical suspicion of TB. Many referrals involve patients pre-screened as AFB smear-positive at offsite locations, leading to a relatively high positivity rate (e.g., 22% in 2022). Over time, the decline in positivity rates (e.g., from 64% in 2012) highlights expanded testing access and evolving diagnostic workflows. Despite this, the high positivity suggests the system remains referral-driven and not widely used for broad preventive screening.</t>
  </si>
  <si>
    <t>2014-2022</t>
  </si>
  <si>
    <t>xpert_total_tests_public</t>
  </si>
  <si>
    <t>Total number of Xpert tests conducted in public facilities.</t>
  </si>
  <si>
    <t>mtb_positive_percent_public</t>
  </si>
  <si>
    <t xml:space="preserve">Percentage of MTB positive tests in public facilities. </t>
  </si>
  <si>
    <t>xpert_total_tests_private</t>
  </si>
  <si>
    <t>Total number of Xpert tests conducted in private facilities.</t>
  </si>
  <si>
    <t>mtb_positive_percent_private</t>
  </si>
  <si>
    <t>Percentage of MTB positive tests in private facilities.</t>
  </si>
  <si>
    <t>2017-2022</t>
  </si>
  <si>
    <t xml:space="preserve">Utilization rate of Xpert machines (%): To calculate yearly utilization, the number of tests performed per instrument (numerator) is divided by the estimated optimal number of tests that could be performed in a year by that instrument (denominator). This is based on the assumption that each Gx module is capable of running an optimal of 3 tests per day, with 252  working days in a year. The calculation takes into account the number of modules that are reporting. Thus, yearly utilization = number of results reported in [year] / (number of modules reporting in [year] x 3 tests x 252 days) x100. </t>
  </si>
  <si>
    <t>country_diagnosis_genXreport_2020_2023</t>
  </si>
  <si>
    <t>Slighly different numbers than the previous. More relevant to understand the breakdown between genX installed vs connected</t>
  </si>
  <si>
    <t>2020-2022</t>
  </si>
  <si>
    <t>genexpert_sites_installed</t>
  </si>
  <si>
    <t>Total number of GeneXpert testing sites installed in the country.</t>
  </si>
  <si>
    <t>total_modules_installed</t>
  </si>
  <si>
    <t>Total number of GeneXpert modules installed across the country.</t>
  </si>
  <si>
    <t>Number of GeneXpert testing sites connected to the GxAlert system.</t>
  </si>
  <si>
    <t>Number of GeneXpert modules connected to the GxAlert system.</t>
  </si>
  <si>
    <t>Total number of GeneXpert test results generated.</t>
  </si>
  <si>
    <t>avg_tests_per_day_gene</t>
  </si>
  <si>
    <t>Average number of GeneXpert tests conducted per day.</t>
  </si>
  <si>
    <t>avg_tests_per_module_per_year_gene</t>
  </si>
  <si>
    <t>Average number of GeneXpert tests conducted per module annually.</t>
  </si>
  <si>
    <t>positive_results_genex</t>
  </si>
  <si>
    <t>Total number of GeneXpert test results that were positive for Mycobacterium tuberculosis (MTB).</t>
  </si>
  <si>
    <t>trace_results_genex</t>
  </si>
  <si>
    <t>Total number of GeneXpert test results with trace levels of MTB detected.</t>
  </si>
  <si>
    <t>negative_results_genex</t>
  </si>
  <si>
    <t>Total number of GeneXpert test results that were negative for MTB.</t>
  </si>
  <si>
    <t>error_results_genex</t>
  </si>
  <si>
    <t>Total number of GeneXpert test results that generated errors during processing.</t>
  </si>
  <si>
    <t>invalid_results_genex</t>
  </si>
  <si>
    <t>Total number of GeneXpert test results marked as invalid due to technical or procedural issues.</t>
  </si>
  <si>
    <t>no_result_genex</t>
  </si>
  <si>
    <t>Total number of GeneXpert tests that failed to produce any result (e.g., due to malfunction or input issues).</t>
  </si>
  <si>
    <t>variables_projections_2021_2026</t>
  </si>
  <si>
    <t>Dataset with years as columns (did not transform this dataset since we likelt wont be merging). The projections were used for the national strategic plan 2024-2026. No explanation on how projections WHO)</t>
  </si>
  <si>
    <t>2021-2026</t>
  </si>
  <si>
    <t xml:space="preserve">projections_nsp_pakistan &amp; year columns </t>
  </si>
  <si>
    <t>List of 36 variables as rows and columns as years</t>
  </si>
  <si>
    <t xml:space="preserve">district_case_notification_2011_2016 </t>
  </si>
  <si>
    <t xml:space="preserve">Cases by district timeseries </t>
  </si>
  <si>
    <t xml:space="preserve">District </t>
  </si>
  <si>
    <t>2011-2016</t>
  </si>
  <si>
    <t>Code</t>
  </si>
  <si>
    <t xml:space="preserve">Unique serial number per district-year-quarter </t>
  </si>
  <si>
    <t>TB Hackaton (provided by government to participants)</t>
  </si>
  <si>
    <t>Quarter</t>
  </si>
  <si>
    <t>Years</t>
  </si>
  <si>
    <t>Year</t>
  </si>
  <si>
    <t>District</t>
  </si>
  <si>
    <t>Provience_region</t>
  </si>
  <si>
    <t>Province or region</t>
  </si>
  <si>
    <t>DOTS population</t>
  </si>
  <si>
    <t>Estimated district population</t>
  </si>
  <si>
    <t>NEW_B+VE</t>
  </si>
  <si>
    <t>New bacteriologically confirmed caess</t>
  </si>
  <si>
    <t>RELAPSE_B+VE</t>
  </si>
  <si>
    <t>Relapse bacteriologically confirmed cases</t>
  </si>
  <si>
    <t>TAF_B+VE</t>
  </si>
  <si>
    <t>Treatment after failure bacteriologically confirmed cases</t>
  </si>
  <si>
    <t>TAD_B+VE</t>
  </si>
  <si>
    <t>Treatment after default bacteriologically confirmed cases</t>
  </si>
  <si>
    <t>OTHERS_B+VE</t>
  </si>
  <si>
    <t>Other bacteriologically confirmed cases</t>
  </si>
  <si>
    <t>UNKNOWN_HISTORY_B+VE</t>
  </si>
  <si>
    <t>Unknown treatment history bacteriologically confirmed cases</t>
  </si>
  <si>
    <t>TOTAL_confirmed</t>
  </si>
  <si>
    <t>Total bacteriologically confirmed cases</t>
  </si>
  <si>
    <t>NEW_B-VE</t>
  </si>
  <si>
    <t>New bacteriologically negative caess</t>
  </si>
  <si>
    <t>RELAPSE_B-VE</t>
  </si>
  <si>
    <t>Relapse bacteriologically negative cases</t>
  </si>
  <si>
    <t>TAF_B-VE</t>
  </si>
  <si>
    <t>Treatment after failure bacteriologically negative cases</t>
  </si>
  <si>
    <t>TAD_B-VE</t>
  </si>
  <si>
    <t>Treatment after default bacteriologically negative cases</t>
  </si>
  <si>
    <t>OTHERS_B-VE</t>
  </si>
  <si>
    <t>Other bacteriologically negative cases</t>
  </si>
  <si>
    <t>UNKNOWN-HISTORY-B-VE</t>
  </si>
  <si>
    <t>Unknown treatment history bacteriologically negative cases</t>
  </si>
  <si>
    <t>TOTAL_negative</t>
  </si>
  <si>
    <t>Total bacteriologically negative cases</t>
  </si>
  <si>
    <t>NEW_EP</t>
  </si>
  <si>
    <t>New extrapulmonary cases</t>
  </si>
  <si>
    <t>RELAPSE_EP</t>
  </si>
  <si>
    <t>Relapse extrapulmonary cases</t>
  </si>
  <si>
    <t>TAF_EP</t>
  </si>
  <si>
    <t>Treatment after failure extrapulmonary cases</t>
  </si>
  <si>
    <t>TAD_EP</t>
  </si>
  <si>
    <t>Treatment after default extrapulmonary caess</t>
  </si>
  <si>
    <t>OTHERS_EP</t>
  </si>
  <si>
    <t>Other extrapulmonary cases</t>
  </si>
  <si>
    <t>UNKNOWN-HISTORY_EP</t>
  </si>
  <si>
    <t>Unknown treatment history extrapulmonary cases</t>
  </si>
  <si>
    <t>TOTAL_extrapulmonary</t>
  </si>
  <si>
    <t>Total extrapulmonary cases</t>
  </si>
  <si>
    <t>TOTAL_CASES_NOTIFIED</t>
  </si>
  <si>
    <t>Total cases notified</t>
  </si>
  <si>
    <t>MALE (0-4)</t>
  </si>
  <si>
    <t>Total cases notified MALE (0-4)</t>
  </si>
  <si>
    <t>FEMALE (0-4)</t>
  </si>
  <si>
    <t>Total cases notified FEMALE (0-4)</t>
  </si>
  <si>
    <t>MALE (5-14)</t>
  </si>
  <si>
    <t>Total cases notified MALE (5-14)</t>
  </si>
  <si>
    <t>FEMALE (5-14)</t>
  </si>
  <si>
    <t>Total cases notified FEMALE (5-14)</t>
  </si>
  <si>
    <t>MALE (15-24)</t>
  </si>
  <si>
    <t>Total cases notified MALE (15-24)</t>
  </si>
  <si>
    <t>FEMALE (15-24)</t>
  </si>
  <si>
    <t>Total cases notified FEMALE (15-24)</t>
  </si>
  <si>
    <t>MALE (25-34)</t>
  </si>
  <si>
    <t>Total cases notified MALE (25-34)</t>
  </si>
  <si>
    <t>FEMALE (25-34)</t>
  </si>
  <si>
    <t>Total cases notified FEMALE (25-34)</t>
  </si>
  <si>
    <t>MALE (35-44)</t>
  </si>
  <si>
    <t>Total cases notified MALE (35-44)</t>
  </si>
  <si>
    <t>FEMALE (35-44)</t>
  </si>
  <si>
    <t>Total cases notified FEMALE (35-44)</t>
  </si>
  <si>
    <t>MALE (45-54)</t>
  </si>
  <si>
    <t>Total cases notified MALE (45-54)</t>
  </si>
  <si>
    <t>FEMALE (45-54)</t>
  </si>
  <si>
    <t>Total cases notified FEMALE (45-54)</t>
  </si>
  <si>
    <t>MALE (55-64)</t>
  </si>
  <si>
    <t>Total cases notified MALE (55-64)</t>
  </si>
  <si>
    <t>FEMALE (55-64)</t>
  </si>
  <si>
    <t>Total cases notified FEMALE (55-64)</t>
  </si>
  <si>
    <t>MALE (ABOVE 65)</t>
  </si>
  <si>
    <t>Total cases notified MALE (ABOVE 65)</t>
  </si>
  <si>
    <t>FEMALE (ABOVE 65)</t>
  </si>
  <si>
    <t>Total cases notified FEMALE (ABOVE 65)</t>
  </si>
  <si>
    <t>TOTAL_MALE</t>
  </si>
  <si>
    <t>Total cases notified TOTAL_MALE</t>
  </si>
  <si>
    <t>TOTAL_FEMALE</t>
  </si>
  <si>
    <t>Total cases notified TOTAL_FEMALE</t>
  </si>
  <si>
    <t>G_TOTAL</t>
  </si>
  <si>
    <t>Total cases notified MALE AND FEMALE</t>
  </si>
  <si>
    <t>new_relapse</t>
  </si>
  <si>
    <t>Total cases notified NEW AND RELAPSE</t>
  </si>
  <si>
    <t>presumptive_tb_cases_with_bacteriological_exam</t>
  </si>
  <si>
    <t>PRESUMPTIVE TB CASES UNDERGOING BACTERIOLOGICAL EXAMINATION</t>
  </si>
  <si>
    <t>presumptive_tb_cases_positive_bacteriological_results</t>
  </si>
  <si>
    <t>PRESUMPTIVE TB CASES WITH POSITIVE BACTERIOLOGICAL RESULTS</t>
  </si>
  <si>
    <t>total_household_contacts</t>
  </si>
  <si>
    <t xml:space="preserve">TOTAL HH CONTACTS of All TB cases </t>
  </si>
  <si>
    <t>household_contacts_screened</t>
  </si>
  <si>
    <t>TOTAL HH CONTACTS who were screened for TB (subset of Total HH Contacts)</t>
  </si>
  <si>
    <t>tb_cases_detected</t>
  </si>
  <si>
    <t>TOTAL HH CONTACTS who were screened for TB and tested bac positive for TB (Subset of HH Contacts Screened)</t>
  </si>
  <si>
    <t>genx_per_district_2018</t>
  </si>
  <si>
    <t>Cases by district in 2018, including novl variables on genX testing</t>
  </si>
  <si>
    <t>quarter</t>
  </si>
  <si>
    <t>province</t>
  </si>
  <si>
    <t>district</t>
  </si>
  <si>
    <t>dots_population</t>
  </si>
  <si>
    <t>DOTS Population</t>
  </si>
  <si>
    <t>grand_total_new_relapsed_cases</t>
  </si>
  <si>
    <t>Grand Total of New &amp; Relapsed Cases</t>
  </si>
  <si>
    <t>total_new_opd_quarter</t>
  </si>
  <si>
    <t>Total New OPD in Quarter</t>
  </si>
  <si>
    <t>presumptive_tb_cases_identified</t>
  </si>
  <si>
    <t>Presumptive TB Cases Identified</t>
  </si>
  <si>
    <t>presumptive_tb_patients_tested_afb_or_genx</t>
  </si>
  <si>
    <t>Presumptive TB Patients Tested Using AFB Sm. and/or Xpert</t>
  </si>
  <si>
    <t>confirmed_tb_cases_detected</t>
  </si>
  <si>
    <t>Bacteriological Confirmed TB Cases Detected</t>
  </si>
  <si>
    <t>new_relapse_tb_cases_tested_xpert</t>
  </si>
  <si>
    <t>New &amp; Relapsed TB Cases Tested Using Xpert (B+ and Clinically Diagnosed)</t>
  </si>
  <si>
    <t>Case Detection Rate (N+R)</t>
  </si>
  <si>
    <t>Case Notification Rate (N+R)</t>
  </si>
  <si>
    <t>presumptive_positivity_rate</t>
  </si>
  <si>
    <t>Presumptive Positivity Rate among Tested Presumptive Cases</t>
  </si>
  <si>
    <t>childhood_tb_cases_percentage</t>
  </si>
  <si>
    <t>Percentage of Childhood TB Cases in all Notified Cases</t>
  </si>
  <si>
    <t>adult_tb_cases_percentage</t>
  </si>
  <si>
    <t>Percentage of Adult TB Cases in all Notified Cases</t>
  </si>
  <si>
    <t>dummy_genx_present</t>
  </si>
  <si>
    <t xml:space="preserve">"Yes" if new_relapse_tb_cases_tested_xpert &gt; 0 for that district in all 4 quarters. </t>
  </si>
  <si>
    <t>Own calculation</t>
  </si>
  <si>
    <t>district_case_notification_2022</t>
  </si>
  <si>
    <t>Most updated case notification and estimates (2022)</t>
  </si>
  <si>
    <t>region</t>
  </si>
  <si>
    <t>Region name</t>
  </si>
  <si>
    <t>Paper 2022 (provided by government) and estimates calculated by author</t>
  </si>
  <si>
    <t>district_case_notification_2023</t>
  </si>
  <si>
    <t>region_id</t>
  </si>
  <si>
    <t>Region ID</t>
  </si>
  <si>
    <t>district_case_notification_2024</t>
  </si>
  <si>
    <t>district_case_notification_2025</t>
  </si>
  <si>
    <t>district_id</t>
  </si>
  <si>
    <t>District ID</t>
  </si>
  <si>
    <t>district_case_notification_2026</t>
  </si>
  <si>
    <t>population_2022</t>
  </si>
  <si>
    <t>Population in 2022</t>
  </si>
  <si>
    <t>district_case_notification_2027</t>
  </si>
  <si>
    <t>tb_notifications_2022</t>
  </si>
  <si>
    <t>TB Notifications in 2022</t>
  </si>
  <si>
    <t>district_case_notification_2028</t>
  </si>
  <si>
    <t>incidence_absolute</t>
  </si>
  <si>
    <t xml:space="preserve"> estimate Incidence (absolute)</t>
  </si>
  <si>
    <t>district_case_notification_2029</t>
  </si>
  <si>
    <t>lower_estimate</t>
  </si>
  <si>
    <t>Lower estimate</t>
  </si>
  <si>
    <t>district_case_notification_2030</t>
  </si>
  <si>
    <t>upper_estimate</t>
  </si>
  <si>
    <t>Upper estimate</t>
  </si>
  <si>
    <t>district_case_notification_2031</t>
  </si>
  <si>
    <t>incidence_per_100k</t>
  </si>
  <si>
    <t>estimate Incidence (per 100k)</t>
  </si>
  <si>
    <t>district_case_notification_2032</t>
  </si>
  <si>
    <t>n_i_ratio</t>
  </si>
  <si>
    <t>N/I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</si>
</sst>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3E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3E7"/>
      <color rgb="FFFF57D2"/>
      <color rgb="FFF9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iassi,Y (pgt)" id="{8F66A08A-EA79-4A5E-B2B5-B12763BF9ADC}" userId="S::y.antoniassi@lse.ac.uk::7e95016f-132c-46c9-9128-95d7ca95784a" providerId="AD"/>
  <person displayName="Rodrigues,CV (pgt)" id="{7444BF79-2E67-4F3A-86CE-8DEC598ED785}" userId="S::c.v.rodrigues@lse.ac.uk::90e212dc-8bbd-4de3-98e8-bbbb921bdd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5-01-22T12:22:31.81" personId="{7444BF79-2E67-4F3A-86CE-8DEC598ED785}" id="{15412A11-782F-4BFA-BE03-60B42EDD91BA}" done="1">
    <text>this seems to be for public facilities only. @Yara can you confirm?</text>
  </threadedComment>
  <threadedComment ref="C26" dT="2025-01-22T12:26:39.66" personId="{8F66A08A-EA79-4A5E-B2B5-B12763BF9ADC}" id="{3112502D-19AC-4C9C-95FF-6BBF8999E909}" parentId="{15412A11-782F-4BFA-BE03-60B42EDD91BA}">
    <text>I am not done yet! I will add the others as well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5-01-22T12:22:31.81" personId="{7444BF79-2E67-4F3A-86CE-8DEC598ED785}" id="{4653B33A-4FBD-4AE3-8498-635EABC94E60}" done="1">
    <text>this seems to be for public facilities only. @Yara can you confirm?</text>
  </threadedComment>
  <threadedComment ref="C2" dT="2025-01-22T12:26:39.66" personId="{8F66A08A-EA79-4A5E-B2B5-B12763BF9ADC}" id="{D256F320-366A-4580-94A8-856F65FB0DD3}" parentId="{4653B33A-4FBD-4AE3-8498-635EABC94E60}">
    <text>I am not done yet! I will add the others as well</text>
  </threadedComment>
  <threadedComment ref="F70" dT="2025-01-23T14:05:17.88" personId="{8F66A08A-EA79-4A5E-B2B5-B12763BF9ADC}" id="{3EF0ED5C-67D5-4AE1-8BA5-0E8283B96066}">
    <text xml:space="preserve">I will calculate this in python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B1" workbookViewId="0">
      <selection activeCell="F35" sqref="F35"/>
    </sheetView>
  </sheetViews>
  <sheetFormatPr defaultRowHeight="15"/>
  <cols>
    <col min="1" max="1" width="11" style="1" customWidth="1"/>
    <col min="2" max="2" width="36.7109375" style="2" customWidth="1"/>
    <col min="3" max="3" width="25.42578125" style="2" customWidth="1"/>
    <col min="4" max="4" width="12" style="2" customWidth="1"/>
    <col min="5" max="5" width="15.85546875" style="2" customWidth="1"/>
    <col min="6" max="6" width="38.42578125" style="2" customWidth="1"/>
    <col min="7" max="7" width="123.28515625" style="2" customWidth="1"/>
    <col min="8" max="8" width="20.140625" style="2" customWidth="1"/>
  </cols>
  <sheetData>
    <row r="1" spans="1:8" ht="29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5" t="s">
        <v>8</v>
      </c>
      <c r="B2" s="11" t="s">
        <v>9</v>
      </c>
      <c r="C2" s="16" t="s">
        <v>10</v>
      </c>
      <c r="D2" s="2" t="s">
        <v>11</v>
      </c>
      <c r="E2" s="2">
        <v>2022</v>
      </c>
      <c r="F2" s="6" t="s">
        <v>12</v>
      </c>
      <c r="G2" s="6" t="s">
        <v>13</v>
      </c>
      <c r="H2" s="2" t="s">
        <v>14</v>
      </c>
    </row>
    <row r="3" spans="1:8">
      <c r="A3" s="15"/>
      <c r="B3" s="11" t="s">
        <v>9</v>
      </c>
      <c r="C3" s="16"/>
      <c r="D3" s="2" t="s">
        <v>11</v>
      </c>
      <c r="E3" s="2">
        <v>2022</v>
      </c>
      <c r="F3" s="6" t="s">
        <v>15</v>
      </c>
      <c r="G3" s="6" t="s">
        <v>16</v>
      </c>
      <c r="H3" s="2" t="s">
        <v>14</v>
      </c>
    </row>
    <row r="4" spans="1:8">
      <c r="A4" s="15"/>
      <c r="B4" s="11" t="s">
        <v>9</v>
      </c>
      <c r="C4" s="16"/>
      <c r="D4" s="2" t="s">
        <v>11</v>
      </c>
      <c r="E4" s="2">
        <v>2022</v>
      </c>
      <c r="F4" s="6" t="s">
        <v>17</v>
      </c>
      <c r="G4" s="6" t="s">
        <v>18</v>
      </c>
      <c r="H4" s="2" t="s">
        <v>14</v>
      </c>
    </row>
    <row r="5" spans="1:8">
      <c r="A5" s="15"/>
      <c r="B5" s="11" t="s">
        <v>9</v>
      </c>
      <c r="C5" s="16"/>
      <c r="D5" s="2" t="s">
        <v>11</v>
      </c>
      <c r="E5" s="2">
        <v>2022</v>
      </c>
      <c r="F5" s="6" t="s">
        <v>19</v>
      </c>
      <c r="G5" s="6" t="s">
        <v>20</v>
      </c>
      <c r="H5" s="2" t="s">
        <v>14</v>
      </c>
    </row>
    <row r="6" spans="1:8">
      <c r="A6" s="15"/>
      <c r="B6" s="11" t="s">
        <v>9</v>
      </c>
      <c r="C6" s="16"/>
      <c r="D6" s="2" t="s">
        <v>11</v>
      </c>
      <c r="E6" s="2">
        <v>2022</v>
      </c>
      <c r="F6" s="6" t="s">
        <v>21</v>
      </c>
      <c r="G6" s="6" t="s">
        <v>22</v>
      </c>
      <c r="H6" s="2" t="s">
        <v>14</v>
      </c>
    </row>
    <row r="7" spans="1:8">
      <c r="A7" s="15"/>
      <c r="B7" s="11" t="s">
        <v>9</v>
      </c>
      <c r="C7" s="16"/>
      <c r="D7" s="2" t="s">
        <v>11</v>
      </c>
      <c r="E7" s="2">
        <v>2022</v>
      </c>
      <c r="F7" s="6" t="s">
        <v>23</v>
      </c>
      <c r="G7" s="6" t="s">
        <v>24</v>
      </c>
      <c r="H7" s="2" t="s">
        <v>14</v>
      </c>
    </row>
    <row r="8" spans="1:8">
      <c r="A8" s="15"/>
      <c r="B8" s="11" t="s">
        <v>9</v>
      </c>
      <c r="C8" s="16"/>
      <c r="D8" s="2" t="s">
        <v>11</v>
      </c>
      <c r="E8" s="2">
        <v>2022</v>
      </c>
      <c r="F8" s="6" t="s">
        <v>25</v>
      </c>
      <c r="G8" s="6" t="s">
        <v>26</v>
      </c>
      <c r="H8" s="2" t="s">
        <v>14</v>
      </c>
    </row>
    <row r="9" spans="1:8">
      <c r="A9" s="15"/>
      <c r="B9" s="11" t="s">
        <v>9</v>
      </c>
      <c r="C9" s="16"/>
      <c r="D9" s="2" t="s">
        <v>11</v>
      </c>
      <c r="E9" s="2">
        <v>2022</v>
      </c>
      <c r="F9" s="6" t="s">
        <v>27</v>
      </c>
      <c r="G9" s="6" t="s">
        <v>28</v>
      </c>
      <c r="H9" s="2" t="s">
        <v>14</v>
      </c>
    </row>
    <row r="10" spans="1:8">
      <c r="A10" s="15"/>
      <c r="B10" s="11" t="s">
        <v>9</v>
      </c>
      <c r="C10" s="16"/>
      <c r="D10" s="2" t="s">
        <v>11</v>
      </c>
      <c r="E10" s="2">
        <v>2022</v>
      </c>
      <c r="F10" s="6" t="s">
        <v>29</v>
      </c>
      <c r="G10" s="6" t="s">
        <v>30</v>
      </c>
      <c r="H10" s="2" t="s">
        <v>14</v>
      </c>
    </row>
    <row r="11" spans="1:8">
      <c r="A11" s="15"/>
      <c r="B11" s="11" t="s">
        <v>9</v>
      </c>
      <c r="C11" s="16"/>
      <c r="D11" s="2" t="s">
        <v>11</v>
      </c>
      <c r="E11" s="2">
        <v>2022</v>
      </c>
      <c r="F11" s="6" t="s">
        <v>31</v>
      </c>
      <c r="G11" s="6" t="s">
        <v>32</v>
      </c>
      <c r="H11" s="2" t="s">
        <v>14</v>
      </c>
    </row>
    <row r="12" spans="1:8">
      <c r="A12" s="15"/>
      <c r="B12" s="11" t="s">
        <v>9</v>
      </c>
      <c r="C12" s="16"/>
      <c r="D12" s="2" t="s">
        <v>11</v>
      </c>
      <c r="E12" s="2">
        <v>2022</v>
      </c>
      <c r="F12" s="6" t="s">
        <v>33</v>
      </c>
      <c r="G12" s="6" t="s">
        <v>34</v>
      </c>
      <c r="H12" s="2" t="s">
        <v>14</v>
      </c>
    </row>
    <row r="13" spans="1:8">
      <c r="A13" s="15"/>
      <c r="B13" s="11" t="s">
        <v>9</v>
      </c>
      <c r="C13" s="16"/>
      <c r="D13" s="2" t="s">
        <v>11</v>
      </c>
      <c r="E13" s="2">
        <v>2022</v>
      </c>
      <c r="F13" s="6" t="s">
        <v>35</v>
      </c>
      <c r="G13" s="6" t="s">
        <v>36</v>
      </c>
      <c r="H13" s="2" t="s">
        <v>14</v>
      </c>
    </row>
    <row r="14" spans="1:8">
      <c r="A14" s="15"/>
      <c r="B14" s="11" t="s">
        <v>9</v>
      </c>
      <c r="C14" s="16"/>
      <c r="D14" s="2" t="s">
        <v>11</v>
      </c>
      <c r="E14" s="2">
        <v>2022</v>
      </c>
      <c r="F14" s="6" t="s">
        <v>37</v>
      </c>
      <c r="G14" s="6" t="s">
        <v>38</v>
      </c>
      <c r="H14" s="2" t="s">
        <v>14</v>
      </c>
    </row>
    <row r="15" spans="1:8">
      <c r="A15" s="15"/>
      <c r="B15" s="11" t="s">
        <v>9</v>
      </c>
      <c r="C15" s="16"/>
      <c r="D15" s="2" t="s">
        <v>11</v>
      </c>
      <c r="E15" s="2">
        <v>2022</v>
      </c>
      <c r="F15" s="6" t="s">
        <v>39</v>
      </c>
      <c r="G15" s="6" t="s">
        <v>40</v>
      </c>
      <c r="H15" s="2" t="s">
        <v>14</v>
      </c>
    </row>
    <row r="16" spans="1:8">
      <c r="A16" s="15"/>
      <c r="B16" s="11" t="s">
        <v>9</v>
      </c>
      <c r="C16" s="16"/>
      <c r="D16" s="2" t="s">
        <v>11</v>
      </c>
      <c r="E16" s="2">
        <v>2022</v>
      </c>
      <c r="F16" s="6" t="s">
        <v>41</v>
      </c>
      <c r="G16" s="6" t="s">
        <v>42</v>
      </c>
      <c r="H16" s="2" t="s">
        <v>14</v>
      </c>
    </row>
    <row r="17" spans="1:8">
      <c r="A17" s="15"/>
      <c r="B17" s="11" t="s">
        <v>9</v>
      </c>
      <c r="C17" s="16"/>
      <c r="D17" s="2" t="s">
        <v>11</v>
      </c>
      <c r="E17" s="2">
        <v>2022</v>
      </c>
      <c r="F17" s="6" t="s">
        <v>43</v>
      </c>
      <c r="G17" s="6" t="s">
        <v>44</v>
      </c>
      <c r="H17" s="2" t="s">
        <v>14</v>
      </c>
    </row>
    <row r="18" spans="1:8">
      <c r="A18" s="15"/>
      <c r="B18" s="11" t="s">
        <v>9</v>
      </c>
      <c r="C18" s="16"/>
      <c r="D18" s="2" t="s">
        <v>11</v>
      </c>
      <c r="E18" s="2">
        <v>2022</v>
      </c>
      <c r="F18" s="6" t="s">
        <v>45</v>
      </c>
      <c r="G18" s="6" t="s">
        <v>46</v>
      </c>
      <c r="H18" s="2" t="s">
        <v>14</v>
      </c>
    </row>
    <row r="19" spans="1:8">
      <c r="A19" s="15"/>
      <c r="B19" s="11" t="s">
        <v>9</v>
      </c>
      <c r="C19" s="16"/>
      <c r="D19" s="2" t="s">
        <v>11</v>
      </c>
      <c r="E19" s="2">
        <v>2022</v>
      </c>
      <c r="F19" s="6" t="s">
        <v>47</v>
      </c>
      <c r="G19" s="6" t="s">
        <v>48</v>
      </c>
      <c r="H19" s="2" t="s">
        <v>14</v>
      </c>
    </row>
    <row r="20" spans="1:8">
      <c r="A20" s="15"/>
      <c r="B20" s="11" t="s">
        <v>9</v>
      </c>
      <c r="C20" s="16"/>
      <c r="D20" s="2" t="s">
        <v>11</v>
      </c>
      <c r="E20" s="2">
        <v>2022</v>
      </c>
      <c r="F20" s="6" t="s">
        <v>49</v>
      </c>
      <c r="G20" s="6" t="s">
        <v>50</v>
      </c>
      <c r="H20" s="2" t="s">
        <v>14</v>
      </c>
    </row>
    <row r="21" spans="1:8">
      <c r="A21" s="15"/>
      <c r="B21" s="11" t="s">
        <v>9</v>
      </c>
      <c r="C21" s="16"/>
      <c r="D21" s="2" t="s">
        <v>11</v>
      </c>
      <c r="E21" s="2">
        <v>2022</v>
      </c>
      <c r="F21" s="6" t="s">
        <v>51</v>
      </c>
      <c r="G21" s="6" t="s">
        <v>52</v>
      </c>
      <c r="H21" s="2" t="s">
        <v>14</v>
      </c>
    </row>
    <row r="22" spans="1:8">
      <c r="A22" s="15"/>
      <c r="B22" s="11" t="s">
        <v>9</v>
      </c>
      <c r="C22" s="16"/>
      <c r="D22" s="2" t="s">
        <v>11</v>
      </c>
      <c r="E22" s="2">
        <v>2022</v>
      </c>
      <c r="F22" s="6" t="s">
        <v>53</v>
      </c>
      <c r="G22" s="6" t="s">
        <v>54</v>
      </c>
      <c r="H22" s="1" t="s">
        <v>55</v>
      </c>
    </row>
    <row r="23" spans="1:8">
      <c r="A23" s="15"/>
      <c r="B23" s="11" t="s">
        <v>9</v>
      </c>
      <c r="C23" s="16"/>
      <c r="D23" s="2" t="s">
        <v>11</v>
      </c>
      <c r="E23" s="2">
        <v>2022</v>
      </c>
      <c r="F23" s="6" t="s">
        <v>56</v>
      </c>
      <c r="G23" s="6" t="s">
        <v>57</v>
      </c>
      <c r="H23" s="1" t="s">
        <v>55</v>
      </c>
    </row>
    <row r="24" spans="1:8">
      <c r="A24" s="15"/>
      <c r="B24" s="11" t="s">
        <v>9</v>
      </c>
      <c r="C24" s="16"/>
      <c r="D24" s="2" t="s">
        <v>11</v>
      </c>
      <c r="E24" s="2">
        <v>2022</v>
      </c>
      <c r="F24" s="6" t="s">
        <v>58</v>
      </c>
      <c r="G24" s="6" t="s">
        <v>59</v>
      </c>
      <c r="H24" s="1" t="s">
        <v>55</v>
      </c>
    </row>
    <row r="25" spans="1:8">
      <c r="A25" s="15"/>
      <c r="B25" s="11" t="s">
        <v>9</v>
      </c>
      <c r="C25" s="16"/>
      <c r="D25" s="2" t="s">
        <v>11</v>
      </c>
      <c r="E25" s="2">
        <v>2022</v>
      </c>
      <c r="F25" s="6" t="s">
        <v>60</v>
      </c>
      <c r="G25" s="6" t="s">
        <v>61</v>
      </c>
      <c r="H25" s="1" t="s">
        <v>55</v>
      </c>
    </row>
    <row r="26" spans="1:8">
      <c r="A26" s="15" t="s">
        <v>62</v>
      </c>
      <c r="B26" s="4" t="s">
        <v>63</v>
      </c>
      <c r="C26" s="16" t="s">
        <v>64</v>
      </c>
      <c r="D26" s="2" t="s">
        <v>11</v>
      </c>
      <c r="E26" s="2" t="s">
        <v>65</v>
      </c>
      <c r="F26" s="6" t="s">
        <v>66</v>
      </c>
      <c r="G26" s="6" t="s">
        <v>67</v>
      </c>
      <c r="H26" s="1" t="s">
        <v>55</v>
      </c>
    </row>
    <row r="27" spans="1:8">
      <c r="A27" s="15"/>
      <c r="B27" s="4" t="s">
        <v>63</v>
      </c>
      <c r="C27" s="16"/>
      <c r="D27" s="2" t="s">
        <v>11</v>
      </c>
      <c r="E27" s="2" t="s">
        <v>65</v>
      </c>
      <c r="F27" s="6" t="s">
        <v>68</v>
      </c>
      <c r="G27" s="6" t="s">
        <v>69</v>
      </c>
      <c r="H27" s="1" t="s">
        <v>55</v>
      </c>
    </row>
    <row r="28" spans="1:8">
      <c r="A28" s="15"/>
      <c r="B28" s="4" t="s">
        <v>63</v>
      </c>
      <c r="C28" s="16"/>
      <c r="D28" s="2" t="s">
        <v>11</v>
      </c>
      <c r="E28" s="2" t="s">
        <v>70</v>
      </c>
      <c r="F28" s="6" t="s">
        <v>71</v>
      </c>
      <c r="G28" s="6" t="s">
        <v>72</v>
      </c>
      <c r="H28" s="1" t="s">
        <v>55</v>
      </c>
    </row>
    <row r="29" spans="1:8">
      <c r="A29" s="15"/>
      <c r="B29" s="4" t="s">
        <v>63</v>
      </c>
      <c r="C29" s="16"/>
      <c r="D29" s="2" t="s">
        <v>11</v>
      </c>
      <c r="E29" s="2" t="s">
        <v>70</v>
      </c>
      <c r="F29" s="6" t="s">
        <v>73</v>
      </c>
      <c r="G29" s="6" t="s">
        <v>74</v>
      </c>
      <c r="H29" s="1" t="s">
        <v>55</v>
      </c>
    </row>
    <row r="30" spans="1:8">
      <c r="A30" s="15"/>
      <c r="B30" s="4" t="s">
        <v>63</v>
      </c>
      <c r="C30" s="16"/>
      <c r="D30" s="2" t="s">
        <v>11</v>
      </c>
      <c r="E30" s="2" t="s">
        <v>75</v>
      </c>
      <c r="F30" s="6" t="s">
        <v>76</v>
      </c>
      <c r="G30" s="6" t="s">
        <v>77</v>
      </c>
      <c r="H30" s="1" t="s">
        <v>55</v>
      </c>
    </row>
    <row r="31" spans="1:8">
      <c r="A31" s="15"/>
      <c r="B31" s="4" t="s">
        <v>63</v>
      </c>
      <c r="C31" s="16"/>
      <c r="D31" s="2" t="s">
        <v>11</v>
      </c>
      <c r="E31" s="2" t="s">
        <v>75</v>
      </c>
      <c r="F31" s="6" t="s">
        <v>78</v>
      </c>
      <c r="G31" s="6" t="s">
        <v>79</v>
      </c>
      <c r="H31" s="1" t="s">
        <v>55</v>
      </c>
    </row>
    <row r="32" spans="1:8">
      <c r="A32" s="15" t="s">
        <v>80</v>
      </c>
      <c r="B32" s="7" t="s">
        <v>81</v>
      </c>
      <c r="C32" s="16" t="s">
        <v>82</v>
      </c>
      <c r="D32" s="2" t="s">
        <v>11</v>
      </c>
      <c r="E32" s="2">
        <v>2022</v>
      </c>
      <c r="F32" s="6" t="s">
        <v>83</v>
      </c>
      <c r="G32" s="6" t="s">
        <v>84</v>
      </c>
      <c r="H32" s="1" t="s">
        <v>55</v>
      </c>
    </row>
    <row r="33" spans="1:8">
      <c r="A33" s="15"/>
      <c r="B33" s="7" t="s">
        <v>81</v>
      </c>
      <c r="C33" s="16"/>
      <c r="D33" s="2" t="s">
        <v>11</v>
      </c>
      <c r="E33" s="2">
        <v>2022</v>
      </c>
      <c r="F33" s="6" t="s">
        <v>85</v>
      </c>
      <c r="G33" s="6" t="s">
        <v>86</v>
      </c>
      <c r="H33" s="1" t="s">
        <v>55</v>
      </c>
    </row>
    <row r="34" spans="1:8">
      <c r="A34" s="15"/>
      <c r="B34" s="7" t="s">
        <v>81</v>
      </c>
      <c r="C34" s="16"/>
      <c r="D34" s="2" t="s">
        <v>11</v>
      </c>
      <c r="E34" s="2">
        <v>2022</v>
      </c>
      <c r="F34" s="6" t="s">
        <v>87</v>
      </c>
      <c r="G34" s="6" t="s">
        <v>88</v>
      </c>
      <c r="H34" s="1" t="s">
        <v>55</v>
      </c>
    </row>
    <row r="35" spans="1:8">
      <c r="A35" s="15"/>
      <c r="B35" s="7" t="s">
        <v>81</v>
      </c>
      <c r="C35" s="16"/>
      <c r="D35" s="2" t="s">
        <v>11</v>
      </c>
      <c r="E35" s="2">
        <v>2022</v>
      </c>
      <c r="F35" s="6" t="s">
        <v>89</v>
      </c>
      <c r="G35" s="6" t="s">
        <v>90</v>
      </c>
      <c r="H35" s="1" t="s">
        <v>55</v>
      </c>
    </row>
    <row r="36" spans="1:8">
      <c r="A36" s="15"/>
      <c r="B36" s="7" t="s">
        <v>81</v>
      </c>
      <c r="C36" s="16"/>
      <c r="D36" s="2" t="s">
        <v>11</v>
      </c>
      <c r="E36" s="2">
        <v>2022</v>
      </c>
      <c r="F36" s="6" t="s">
        <v>91</v>
      </c>
      <c r="G36" s="6" t="s">
        <v>92</v>
      </c>
      <c r="H36" s="1" t="s">
        <v>55</v>
      </c>
    </row>
    <row r="37" spans="1:8">
      <c r="A37" s="15"/>
      <c r="B37" s="7" t="s">
        <v>81</v>
      </c>
      <c r="C37" s="16"/>
      <c r="D37" s="2" t="s">
        <v>11</v>
      </c>
      <c r="E37" s="2">
        <v>2022</v>
      </c>
      <c r="F37" s="6" t="s">
        <v>93</v>
      </c>
      <c r="G37" s="6" t="s">
        <v>94</v>
      </c>
      <c r="H37" s="1" t="s">
        <v>55</v>
      </c>
    </row>
    <row r="38" spans="1:8">
      <c r="A38" s="15"/>
      <c r="B38" s="7" t="s">
        <v>81</v>
      </c>
      <c r="C38" s="16"/>
      <c r="D38" s="2" t="s">
        <v>11</v>
      </c>
      <c r="E38" s="2">
        <v>2022</v>
      </c>
      <c r="F38" s="6" t="s">
        <v>95</v>
      </c>
      <c r="G38" s="6" t="s">
        <v>96</v>
      </c>
      <c r="H38" s="1" t="s">
        <v>55</v>
      </c>
    </row>
    <row r="39" spans="1:8">
      <c r="A39" s="15"/>
      <c r="B39" s="7" t="s">
        <v>81</v>
      </c>
      <c r="C39" s="16"/>
      <c r="D39" s="2" t="s">
        <v>11</v>
      </c>
      <c r="E39" s="2">
        <v>2022</v>
      </c>
      <c r="F39" s="6" t="s">
        <v>97</v>
      </c>
      <c r="G39" s="6" t="s">
        <v>98</v>
      </c>
      <c r="H39" s="1" t="s">
        <v>55</v>
      </c>
    </row>
    <row r="40" spans="1:8">
      <c r="A40" s="15"/>
      <c r="B40" s="7" t="s">
        <v>81</v>
      </c>
      <c r="C40" s="16"/>
      <c r="D40" s="2" t="s">
        <v>11</v>
      </c>
      <c r="E40" s="2">
        <v>2022</v>
      </c>
      <c r="F40" s="6" t="s">
        <v>99</v>
      </c>
      <c r="G40" s="6" t="s">
        <v>100</v>
      </c>
      <c r="H40" s="1" t="s">
        <v>55</v>
      </c>
    </row>
    <row r="41" spans="1:8">
      <c r="A41" s="15"/>
      <c r="B41" s="7" t="s">
        <v>81</v>
      </c>
      <c r="C41" s="16"/>
      <c r="D41" s="2" t="s">
        <v>11</v>
      </c>
      <c r="E41" s="2">
        <v>2022</v>
      </c>
      <c r="F41" s="6" t="s">
        <v>101</v>
      </c>
      <c r="G41" s="6" t="s">
        <v>102</v>
      </c>
      <c r="H41" s="1" t="s">
        <v>55</v>
      </c>
    </row>
    <row r="42" spans="1:8" ht="135" customHeight="1">
      <c r="A42" s="6"/>
      <c r="F42" s="6"/>
      <c r="G42" s="5"/>
      <c r="H42" s="1"/>
    </row>
    <row r="43" spans="1:8">
      <c r="F43" s="5"/>
      <c r="G43" s="5"/>
      <c r="H43" s="1"/>
    </row>
    <row r="44" spans="1:8">
      <c r="H44" s="1"/>
    </row>
    <row r="45" spans="1:8">
      <c r="H45" s="1"/>
    </row>
    <row r="46" spans="1:8">
      <c r="H46" s="1"/>
    </row>
    <row r="47" spans="1:8">
      <c r="H47" s="1"/>
    </row>
    <row r="48" spans="1:8">
      <c r="H48" s="1"/>
    </row>
    <row r="49" spans="8:8">
      <c r="H49" s="1"/>
    </row>
  </sheetData>
  <mergeCells count="6">
    <mergeCell ref="A2:A25"/>
    <mergeCell ref="A26:A31"/>
    <mergeCell ref="A32:A41"/>
    <mergeCell ref="C2:C25"/>
    <mergeCell ref="C26:C31"/>
    <mergeCell ref="C32:C41"/>
  </mergeCells>
  <dataValidations count="1">
    <dataValidation type="list" allowBlank="1" showInputMessage="1" showErrorMessage="1" sqref="A2 A26 A32 A42" xr:uid="{97BEDCDA-E7AA-4ACD-860D-BF5920D829EA}">
      <formula1>"High, Medium, Low"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4015-2D77-48F0-93EE-8DF44AC0D7B6}">
  <dimension ref="A1:K25"/>
  <sheetViews>
    <sheetView tabSelected="1" topLeftCell="C4" workbookViewId="0">
      <selection activeCell="E13" sqref="E13:E24"/>
    </sheetView>
  </sheetViews>
  <sheetFormatPr defaultColWidth="46.140625" defaultRowHeight="15"/>
  <cols>
    <col min="1" max="1" width="17.28515625" customWidth="1"/>
    <col min="7" max="7" width="62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>
      <c r="A2" s="15" t="s">
        <v>8</v>
      </c>
      <c r="B2" s="9" t="s">
        <v>103</v>
      </c>
      <c r="C2" s="17" t="s">
        <v>104</v>
      </c>
      <c r="D2" s="2" t="s">
        <v>105</v>
      </c>
      <c r="E2" s="2" t="s">
        <v>65</v>
      </c>
      <c r="F2" s="2" t="s">
        <v>106</v>
      </c>
      <c r="G2" s="2" t="s">
        <v>107</v>
      </c>
      <c r="H2" s="2" t="s">
        <v>55</v>
      </c>
    </row>
    <row r="3" spans="1:11">
      <c r="A3" s="15"/>
      <c r="B3" s="9" t="s">
        <v>103</v>
      </c>
      <c r="C3" s="16"/>
      <c r="D3" s="2" t="s">
        <v>105</v>
      </c>
      <c r="E3" s="2" t="s">
        <v>65</v>
      </c>
      <c r="F3" s="2" t="s">
        <v>108</v>
      </c>
      <c r="G3" s="2" t="s">
        <v>109</v>
      </c>
      <c r="H3" s="2" t="s">
        <v>55</v>
      </c>
    </row>
    <row r="4" spans="1:11">
      <c r="A4" s="15"/>
      <c r="B4" s="9" t="s">
        <v>103</v>
      </c>
      <c r="C4" s="16"/>
      <c r="D4" s="2" t="s">
        <v>105</v>
      </c>
      <c r="E4" s="2" t="s">
        <v>65</v>
      </c>
      <c r="F4" s="2" t="s">
        <v>110</v>
      </c>
      <c r="G4" s="2" t="s">
        <v>111</v>
      </c>
      <c r="H4" s="2" t="s">
        <v>55</v>
      </c>
    </row>
    <row r="5" spans="1:11">
      <c r="A5" s="15"/>
      <c r="B5" s="9" t="s">
        <v>103</v>
      </c>
      <c r="C5" s="16"/>
      <c r="D5" s="2" t="s">
        <v>105</v>
      </c>
      <c r="E5" s="2" t="s">
        <v>65</v>
      </c>
      <c r="F5" s="2" t="s">
        <v>112</v>
      </c>
      <c r="G5" s="2" t="s">
        <v>113</v>
      </c>
      <c r="H5" s="2" t="s">
        <v>55</v>
      </c>
    </row>
    <row r="6" spans="1:11" ht="130.5">
      <c r="A6" s="15"/>
      <c r="B6" s="9" t="s">
        <v>103</v>
      </c>
      <c r="C6" s="16"/>
      <c r="D6" s="2" t="s">
        <v>105</v>
      </c>
      <c r="E6" s="2" t="s">
        <v>65</v>
      </c>
      <c r="F6" s="2" t="s">
        <v>114</v>
      </c>
      <c r="G6" s="2" t="s">
        <v>115</v>
      </c>
      <c r="H6" s="2" t="s">
        <v>55</v>
      </c>
    </row>
    <row r="7" spans="1:11">
      <c r="A7" s="15"/>
      <c r="B7" s="9" t="s">
        <v>103</v>
      </c>
      <c r="C7" s="16"/>
      <c r="D7" s="2" t="s">
        <v>105</v>
      </c>
      <c r="E7" s="2" t="s">
        <v>116</v>
      </c>
      <c r="F7" s="2" t="s">
        <v>117</v>
      </c>
      <c r="G7" s="2" t="s">
        <v>118</v>
      </c>
      <c r="H7" s="2" t="s">
        <v>55</v>
      </c>
    </row>
    <row r="8" spans="1:11">
      <c r="A8" s="15"/>
      <c r="B8" s="9" t="s">
        <v>103</v>
      </c>
      <c r="C8" s="16"/>
      <c r="D8" s="2" t="s">
        <v>105</v>
      </c>
      <c r="E8" s="2" t="s">
        <v>116</v>
      </c>
      <c r="F8" s="2" t="s">
        <v>119</v>
      </c>
      <c r="G8" s="2" t="s">
        <v>120</v>
      </c>
      <c r="H8" s="2" t="s">
        <v>55</v>
      </c>
    </row>
    <row r="9" spans="1:11">
      <c r="A9" s="15"/>
      <c r="B9" s="9" t="s">
        <v>103</v>
      </c>
      <c r="C9" s="16"/>
      <c r="D9" s="2" t="s">
        <v>105</v>
      </c>
      <c r="E9" s="2" t="s">
        <v>116</v>
      </c>
      <c r="F9" s="2" t="s">
        <v>121</v>
      </c>
      <c r="G9" s="2" t="s">
        <v>122</v>
      </c>
      <c r="H9" s="2" t="s">
        <v>55</v>
      </c>
    </row>
    <row r="10" spans="1:11">
      <c r="A10" s="15"/>
      <c r="B10" s="9" t="s">
        <v>103</v>
      </c>
      <c r="C10" s="16"/>
      <c r="D10" s="2" t="s">
        <v>105</v>
      </c>
      <c r="E10" s="2" t="s">
        <v>116</v>
      </c>
      <c r="F10" s="2" t="s">
        <v>123</v>
      </c>
      <c r="G10" s="2" t="s">
        <v>124</v>
      </c>
      <c r="H10" s="2" t="s">
        <v>55</v>
      </c>
    </row>
    <row r="11" spans="1:11" ht="130.5">
      <c r="A11" s="15"/>
      <c r="B11" s="9" t="s">
        <v>103</v>
      </c>
      <c r="C11" s="16"/>
      <c r="D11" s="2" t="s">
        <v>105</v>
      </c>
      <c r="E11" s="2" t="s">
        <v>125</v>
      </c>
      <c r="F11" s="2" t="s">
        <v>23</v>
      </c>
      <c r="G11" s="2" t="s">
        <v>126</v>
      </c>
      <c r="H11" s="2" t="s">
        <v>55</v>
      </c>
    </row>
    <row r="12" spans="1:11">
      <c r="A12" s="15" t="s">
        <v>62</v>
      </c>
      <c r="B12" s="10" t="s">
        <v>127</v>
      </c>
      <c r="C12" s="16" t="s">
        <v>128</v>
      </c>
      <c r="D12" s="2" t="s">
        <v>105</v>
      </c>
      <c r="E12" s="2" t="s">
        <v>129</v>
      </c>
      <c r="F12" s="6" t="s">
        <v>130</v>
      </c>
      <c r="G12" s="6" t="s">
        <v>131</v>
      </c>
      <c r="H12" s="2" t="s">
        <v>14</v>
      </c>
    </row>
    <row r="13" spans="1:11">
      <c r="A13" s="15"/>
      <c r="B13" s="10" t="s">
        <v>127</v>
      </c>
      <c r="C13" s="16"/>
      <c r="D13" s="2" t="s">
        <v>105</v>
      </c>
      <c r="E13" s="2" t="s">
        <v>129</v>
      </c>
      <c r="F13" s="6" t="s">
        <v>132</v>
      </c>
      <c r="G13" s="6" t="s">
        <v>133</v>
      </c>
      <c r="H13" s="2" t="s">
        <v>14</v>
      </c>
    </row>
    <row r="14" spans="1:11">
      <c r="A14" s="15"/>
      <c r="B14" s="10" t="s">
        <v>127</v>
      </c>
      <c r="C14" s="16"/>
      <c r="D14" s="2" t="s">
        <v>105</v>
      </c>
      <c r="E14" s="2" t="s">
        <v>129</v>
      </c>
      <c r="F14" s="6" t="s">
        <v>12</v>
      </c>
      <c r="G14" s="6" t="s">
        <v>134</v>
      </c>
      <c r="H14" s="2" t="s">
        <v>14</v>
      </c>
      <c r="I14" s="2"/>
      <c r="J14" s="2"/>
      <c r="K14" s="2"/>
    </row>
    <row r="15" spans="1:11">
      <c r="A15" s="15"/>
      <c r="B15" s="10" t="s">
        <v>127</v>
      </c>
      <c r="C15" s="16"/>
      <c r="D15" s="2" t="s">
        <v>105</v>
      </c>
      <c r="E15" s="2" t="s">
        <v>129</v>
      </c>
      <c r="F15" s="6" t="s">
        <v>15</v>
      </c>
      <c r="G15" s="6" t="s">
        <v>135</v>
      </c>
      <c r="H15" s="2" t="s">
        <v>14</v>
      </c>
    </row>
    <row r="16" spans="1:11">
      <c r="A16" s="15"/>
      <c r="B16" s="10" t="s">
        <v>127</v>
      </c>
      <c r="C16" s="16"/>
      <c r="D16" s="2" t="s">
        <v>105</v>
      </c>
      <c r="E16" s="2" t="s">
        <v>129</v>
      </c>
      <c r="F16" s="6" t="s">
        <v>112</v>
      </c>
      <c r="G16" s="6" t="s">
        <v>136</v>
      </c>
      <c r="H16" s="2" t="s">
        <v>14</v>
      </c>
    </row>
    <row r="17" spans="1:8">
      <c r="A17" s="15"/>
      <c r="B17" s="10" t="s">
        <v>127</v>
      </c>
      <c r="C17" s="16"/>
      <c r="D17" s="2" t="s">
        <v>105</v>
      </c>
      <c r="E17" s="2" t="s">
        <v>129</v>
      </c>
      <c r="F17" s="6" t="s">
        <v>137</v>
      </c>
      <c r="G17" s="6" t="s">
        <v>138</v>
      </c>
      <c r="H17" s="2" t="s">
        <v>14</v>
      </c>
    </row>
    <row r="18" spans="1:8">
      <c r="A18" s="15"/>
      <c r="B18" s="10" t="s">
        <v>127</v>
      </c>
      <c r="C18" s="16"/>
      <c r="D18" s="2" t="s">
        <v>105</v>
      </c>
      <c r="E18" s="2" t="s">
        <v>129</v>
      </c>
      <c r="F18" s="6" t="s">
        <v>139</v>
      </c>
      <c r="G18" s="6" t="s">
        <v>140</v>
      </c>
      <c r="H18" s="2" t="s">
        <v>14</v>
      </c>
    </row>
    <row r="19" spans="1:8">
      <c r="A19" s="15"/>
      <c r="B19" s="10" t="s">
        <v>127</v>
      </c>
      <c r="C19" s="16"/>
      <c r="D19" s="2" t="s">
        <v>105</v>
      </c>
      <c r="E19" s="2" t="s">
        <v>129</v>
      </c>
      <c r="F19" s="6" t="s">
        <v>141</v>
      </c>
      <c r="G19" s="6" t="s">
        <v>142</v>
      </c>
      <c r="H19" s="2" t="s">
        <v>14</v>
      </c>
    </row>
    <row r="20" spans="1:8">
      <c r="A20" s="15"/>
      <c r="B20" s="10" t="s">
        <v>127</v>
      </c>
      <c r="C20" s="16"/>
      <c r="D20" s="2" t="s">
        <v>105</v>
      </c>
      <c r="E20" s="2" t="s">
        <v>129</v>
      </c>
      <c r="F20" s="6" t="s">
        <v>143</v>
      </c>
      <c r="G20" s="6" t="s">
        <v>144</v>
      </c>
      <c r="H20" s="2" t="s">
        <v>14</v>
      </c>
    </row>
    <row r="21" spans="1:8">
      <c r="A21" s="15"/>
      <c r="B21" s="10" t="s">
        <v>127</v>
      </c>
      <c r="C21" s="16"/>
      <c r="D21" s="2" t="s">
        <v>105</v>
      </c>
      <c r="E21" s="2" t="s">
        <v>129</v>
      </c>
      <c r="F21" s="6" t="s">
        <v>145</v>
      </c>
      <c r="G21" s="6" t="s">
        <v>146</v>
      </c>
      <c r="H21" s="2" t="s">
        <v>14</v>
      </c>
    </row>
    <row r="22" spans="1:8">
      <c r="A22" s="15"/>
      <c r="B22" s="10" t="s">
        <v>127</v>
      </c>
      <c r="C22" s="16"/>
      <c r="D22" s="2" t="s">
        <v>105</v>
      </c>
      <c r="E22" s="2" t="s">
        <v>129</v>
      </c>
      <c r="F22" s="6" t="s">
        <v>147</v>
      </c>
      <c r="G22" s="6" t="s">
        <v>148</v>
      </c>
      <c r="H22" s="2" t="s">
        <v>14</v>
      </c>
    </row>
    <row r="23" spans="1:8">
      <c r="A23" s="15"/>
      <c r="B23" s="10" t="s">
        <v>127</v>
      </c>
      <c r="C23" s="16"/>
      <c r="D23" s="2" t="s">
        <v>105</v>
      </c>
      <c r="E23" s="2" t="s">
        <v>129</v>
      </c>
      <c r="F23" s="6" t="s">
        <v>149</v>
      </c>
      <c r="G23" s="6" t="s">
        <v>150</v>
      </c>
      <c r="H23" s="2" t="s">
        <v>14</v>
      </c>
    </row>
    <row r="24" spans="1:8">
      <c r="A24" s="15"/>
      <c r="B24" s="10" t="s">
        <v>127</v>
      </c>
      <c r="C24" s="16"/>
      <c r="D24" s="2" t="s">
        <v>105</v>
      </c>
      <c r="E24" s="2" t="s">
        <v>129</v>
      </c>
      <c r="F24" s="6" t="s">
        <v>151</v>
      </c>
      <c r="G24" s="6" t="s">
        <v>152</v>
      </c>
      <c r="H24" s="2" t="s">
        <v>14</v>
      </c>
    </row>
    <row r="25" spans="1:8" ht="57.75">
      <c r="A25" s="6" t="s">
        <v>80</v>
      </c>
      <c r="B25" s="8" t="s">
        <v>153</v>
      </c>
      <c r="C25" s="2" t="s">
        <v>154</v>
      </c>
      <c r="D25" s="2" t="s">
        <v>105</v>
      </c>
      <c r="E25" s="2" t="s">
        <v>155</v>
      </c>
      <c r="F25" s="6" t="s">
        <v>156</v>
      </c>
      <c r="G25" s="5" t="s">
        <v>157</v>
      </c>
      <c r="H25" s="1"/>
    </row>
  </sheetData>
  <mergeCells count="4">
    <mergeCell ref="A2:A11"/>
    <mergeCell ref="C2:C11"/>
    <mergeCell ref="A12:A24"/>
    <mergeCell ref="C12:C24"/>
  </mergeCells>
  <dataValidations count="1">
    <dataValidation type="list" allowBlank="1" showInputMessage="1" showErrorMessage="1" sqref="A2 A12 A25" xr:uid="{6FA38E6F-27D8-4236-A343-FA7CFA30673D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DF95-94F0-47C1-BCDC-55701B646467}">
  <dimension ref="A1:K102"/>
  <sheetViews>
    <sheetView topLeftCell="F48" workbookViewId="0">
      <selection activeCell="A69" activeCellId="1" sqref="A68:XFD68 A69:XFD69"/>
    </sheetView>
  </sheetViews>
  <sheetFormatPr defaultColWidth="13" defaultRowHeight="15"/>
  <cols>
    <col min="1" max="1" width="13" style="1"/>
    <col min="2" max="2" width="39.28515625" style="1" customWidth="1"/>
    <col min="3" max="3" width="13" style="1"/>
    <col min="4" max="4" width="15.5703125" style="1" customWidth="1"/>
    <col min="5" max="5" width="13" style="1"/>
    <col min="6" max="6" width="67.5703125" style="1" customWidth="1"/>
    <col min="7" max="7" width="71.42578125" style="1" customWidth="1"/>
    <col min="8" max="8" width="20.140625" style="1" customWidth="1"/>
    <col min="9" max="16384" width="13" style="1"/>
  </cols>
  <sheetData>
    <row r="1" spans="1:11" ht="24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ht="19.5" customHeight="1">
      <c r="A2" s="18" t="s">
        <v>62</v>
      </c>
      <c r="B2" s="10" t="s">
        <v>158</v>
      </c>
      <c r="C2" s="17" t="s">
        <v>159</v>
      </c>
      <c r="D2" s="2" t="s">
        <v>160</v>
      </c>
      <c r="E2" s="2" t="s">
        <v>161</v>
      </c>
      <c r="F2" s="1" t="s">
        <v>162</v>
      </c>
      <c r="G2" s="1" t="s">
        <v>163</v>
      </c>
      <c r="H2" s="16" t="s">
        <v>164</v>
      </c>
    </row>
    <row r="3" spans="1:11">
      <c r="A3" s="18"/>
      <c r="B3" s="10" t="s">
        <v>158</v>
      </c>
      <c r="C3" s="17"/>
      <c r="D3" s="2" t="s">
        <v>160</v>
      </c>
      <c r="E3" s="2" t="s">
        <v>161</v>
      </c>
      <c r="F3" s="1" t="s">
        <v>165</v>
      </c>
      <c r="G3" s="1" t="s">
        <v>165</v>
      </c>
      <c r="H3" s="16"/>
    </row>
    <row r="4" spans="1:11">
      <c r="A4" s="18"/>
      <c r="B4" s="10" t="s">
        <v>158</v>
      </c>
      <c r="C4" s="17"/>
      <c r="D4" s="2" t="s">
        <v>160</v>
      </c>
      <c r="E4" s="2" t="s">
        <v>161</v>
      </c>
      <c r="F4" s="1" t="s">
        <v>166</v>
      </c>
      <c r="G4" s="1" t="s">
        <v>167</v>
      </c>
      <c r="H4" s="16"/>
    </row>
    <row r="5" spans="1:11">
      <c r="A5" s="18"/>
      <c r="B5" s="10" t="s">
        <v>158</v>
      </c>
      <c r="C5" s="17"/>
      <c r="D5" s="2" t="s">
        <v>160</v>
      </c>
      <c r="E5" s="2" t="s">
        <v>161</v>
      </c>
      <c r="F5" s="1" t="s">
        <v>168</v>
      </c>
      <c r="G5" s="1" t="s">
        <v>168</v>
      </c>
      <c r="H5" s="16"/>
    </row>
    <row r="6" spans="1:11">
      <c r="A6" s="18"/>
      <c r="B6" s="10" t="s">
        <v>158</v>
      </c>
      <c r="C6" s="17"/>
      <c r="D6" s="2" t="s">
        <v>160</v>
      </c>
      <c r="E6" s="2" t="s">
        <v>161</v>
      </c>
      <c r="F6" s="1" t="s">
        <v>169</v>
      </c>
      <c r="G6" s="1" t="s">
        <v>170</v>
      </c>
      <c r="H6" s="16"/>
    </row>
    <row r="7" spans="1:11">
      <c r="A7" s="18"/>
      <c r="B7" s="10" t="s">
        <v>158</v>
      </c>
      <c r="C7" s="17"/>
      <c r="D7" s="2" t="s">
        <v>160</v>
      </c>
      <c r="E7" s="2" t="s">
        <v>161</v>
      </c>
      <c r="F7" s="1" t="s">
        <v>171</v>
      </c>
      <c r="G7" s="1" t="s">
        <v>172</v>
      </c>
      <c r="H7" s="16"/>
    </row>
    <row r="8" spans="1:11">
      <c r="A8" s="18"/>
      <c r="B8" s="10" t="s">
        <v>158</v>
      </c>
      <c r="C8" s="17"/>
      <c r="D8" s="2" t="s">
        <v>160</v>
      </c>
      <c r="E8" s="2" t="s">
        <v>161</v>
      </c>
      <c r="F8" s="1" t="s">
        <v>173</v>
      </c>
      <c r="G8" s="1" t="s">
        <v>174</v>
      </c>
      <c r="H8" s="16"/>
    </row>
    <row r="9" spans="1:11">
      <c r="A9" s="18"/>
      <c r="B9" s="10" t="s">
        <v>158</v>
      </c>
      <c r="C9" s="17"/>
      <c r="D9" s="2" t="s">
        <v>160</v>
      </c>
      <c r="E9" s="2" t="s">
        <v>161</v>
      </c>
      <c r="F9" s="1" t="s">
        <v>175</v>
      </c>
      <c r="G9" s="1" t="s">
        <v>176</v>
      </c>
      <c r="H9" s="16"/>
    </row>
    <row r="10" spans="1:11">
      <c r="A10" s="18"/>
      <c r="B10" s="10" t="s">
        <v>158</v>
      </c>
      <c r="C10" s="17"/>
      <c r="D10" s="2" t="s">
        <v>160</v>
      </c>
      <c r="E10" s="2" t="s">
        <v>161</v>
      </c>
      <c r="F10" s="1" t="s">
        <v>177</v>
      </c>
      <c r="G10" s="1" t="s">
        <v>178</v>
      </c>
      <c r="H10" s="16"/>
    </row>
    <row r="11" spans="1:11" ht="15" hidden="1" customHeight="1">
      <c r="A11" s="18"/>
      <c r="B11" s="10" t="s">
        <v>158</v>
      </c>
      <c r="C11" s="17"/>
      <c r="D11" s="2" t="s">
        <v>160</v>
      </c>
      <c r="E11" s="2" t="s">
        <v>161</v>
      </c>
      <c r="F11" s="1" t="s">
        <v>179</v>
      </c>
      <c r="G11" s="1" t="s">
        <v>180</v>
      </c>
      <c r="H11" s="16"/>
    </row>
    <row r="12" spans="1:11">
      <c r="A12" s="18"/>
      <c r="B12" s="10" t="s">
        <v>158</v>
      </c>
      <c r="C12" s="17"/>
      <c r="D12" s="2" t="s">
        <v>160</v>
      </c>
      <c r="E12" s="2" t="s">
        <v>161</v>
      </c>
      <c r="F12" s="1" t="s">
        <v>181</v>
      </c>
      <c r="G12" s="1" t="s">
        <v>182</v>
      </c>
      <c r="H12" s="16"/>
    </row>
    <row r="13" spans="1:11">
      <c r="A13" s="18"/>
      <c r="B13" s="10" t="s">
        <v>158</v>
      </c>
      <c r="C13" s="17"/>
      <c r="D13" s="2" t="s">
        <v>160</v>
      </c>
      <c r="E13" s="2" t="s">
        <v>161</v>
      </c>
      <c r="F13" s="1" t="s">
        <v>183</v>
      </c>
      <c r="G13" s="1" t="s">
        <v>184</v>
      </c>
      <c r="H13" s="16"/>
    </row>
    <row r="14" spans="1:11">
      <c r="A14" s="18"/>
      <c r="B14" s="10" t="s">
        <v>158</v>
      </c>
      <c r="C14" s="17"/>
      <c r="D14" s="2" t="s">
        <v>160</v>
      </c>
      <c r="E14" s="2" t="s">
        <v>161</v>
      </c>
      <c r="F14" s="1" t="s">
        <v>185</v>
      </c>
      <c r="G14" s="1" t="s">
        <v>186</v>
      </c>
      <c r="H14" s="16"/>
      <c r="I14" s="2"/>
      <c r="J14" s="2"/>
      <c r="K14" s="2"/>
    </row>
    <row r="15" spans="1:11">
      <c r="A15" s="18"/>
      <c r="B15" s="10" t="s">
        <v>158</v>
      </c>
      <c r="C15" s="17"/>
      <c r="D15" s="2" t="s">
        <v>160</v>
      </c>
      <c r="E15" s="2" t="s">
        <v>161</v>
      </c>
      <c r="F15" s="1" t="s">
        <v>187</v>
      </c>
      <c r="G15" s="1" t="s">
        <v>188</v>
      </c>
      <c r="H15" s="16"/>
    </row>
    <row r="16" spans="1:11">
      <c r="A16" s="18"/>
      <c r="B16" s="10" t="s">
        <v>158</v>
      </c>
      <c r="C16" s="17"/>
      <c r="D16" s="2" t="s">
        <v>160</v>
      </c>
      <c r="E16" s="2" t="s">
        <v>161</v>
      </c>
      <c r="F16" s="1" t="s">
        <v>189</v>
      </c>
      <c r="G16" s="1" t="s">
        <v>190</v>
      </c>
      <c r="H16" s="16"/>
    </row>
    <row r="17" spans="1:8">
      <c r="A17" s="18"/>
      <c r="B17" s="10" t="s">
        <v>158</v>
      </c>
      <c r="C17" s="17"/>
      <c r="D17" s="2" t="s">
        <v>160</v>
      </c>
      <c r="E17" s="2" t="s">
        <v>161</v>
      </c>
      <c r="F17" s="1" t="s">
        <v>191</v>
      </c>
      <c r="G17" s="1" t="s">
        <v>192</v>
      </c>
      <c r="H17" s="16"/>
    </row>
    <row r="18" spans="1:8">
      <c r="A18" s="18"/>
      <c r="B18" s="10" t="s">
        <v>158</v>
      </c>
      <c r="C18" s="17"/>
      <c r="D18" s="2" t="s">
        <v>160</v>
      </c>
      <c r="E18" s="2" t="s">
        <v>161</v>
      </c>
      <c r="F18" s="1" t="s">
        <v>193</v>
      </c>
      <c r="G18" s="1" t="s">
        <v>194</v>
      </c>
      <c r="H18" s="16"/>
    </row>
    <row r="19" spans="1:8">
      <c r="A19" s="18"/>
      <c r="B19" s="10" t="s">
        <v>158</v>
      </c>
      <c r="C19" s="17"/>
      <c r="D19" s="2" t="s">
        <v>160</v>
      </c>
      <c r="E19" s="2" t="s">
        <v>161</v>
      </c>
      <c r="F19" s="1" t="s">
        <v>195</v>
      </c>
      <c r="G19" s="1" t="s">
        <v>196</v>
      </c>
      <c r="H19" s="16"/>
    </row>
    <row r="20" spans="1:8">
      <c r="A20" s="18"/>
      <c r="B20" s="10" t="s">
        <v>158</v>
      </c>
      <c r="C20" s="17"/>
      <c r="D20" s="2" t="s">
        <v>160</v>
      </c>
      <c r="E20" s="2" t="s">
        <v>161</v>
      </c>
      <c r="F20" s="1" t="s">
        <v>197</v>
      </c>
      <c r="G20" s="1" t="s">
        <v>198</v>
      </c>
      <c r="H20" s="16"/>
    </row>
    <row r="21" spans="1:8">
      <c r="A21" s="18"/>
      <c r="B21" s="10" t="s">
        <v>158</v>
      </c>
      <c r="C21" s="17"/>
      <c r="D21" s="2" t="s">
        <v>160</v>
      </c>
      <c r="E21" s="2" t="s">
        <v>161</v>
      </c>
      <c r="F21" s="1" t="s">
        <v>199</v>
      </c>
      <c r="G21" s="1" t="s">
        <v>200</v>
      </c>
      <c r="H21" s="16"/>
    </row>
    <row r="22" spans="1:8">
      <c r="A22" s="18"/>
      <c r="B22" s="10" t="s">
        <v>158</v>
      </c>
      <c r="C22" s="17"/>
      <c r="D22" s="2" t="s">
        <v>160</v>
      </c>
      <c r="E22" s="2" t="s">
        <v>161</v>
      </c>
      <c r="F22" s="1" t="s">
        <v>201</v>
      </c>
      <c r="G22" s="1" t="s">
        <v>202</v>
      </c>
      <c r="H22" s="16"/>
    </row>
    <row r="23" spans="1:8">
      <c r="A23" s="18"/>
      <c r="B23" s="10" t="s">
        <v>158</v>
      </c>
      <c r="C23" s="17"/>
      <c r="D23" s="2" t="s">
        <v>160</v>
      </c>
      <c r="E23" s="2" t="s">
        <v>161</v>
      </c>
      <c r="F23" s="1" t="s">
        <v>203</v>
      </c>
      <c r="G23" s="1" t="s">
        <v>204</v>
      </c>
      <c r="H23" s="16"/>
    </row>
    <row r="24" spans="1:8">
      <c r="A24" s="18"/>
      <c r="B24" s="10" t="s">
        <v>158</v>
      </c>
      <c r="C24" s="17"/>
      <c r="D24" s="2" t="s">
        <v>160</v>
      </c>
      <c r="E24" s="2" t="s">
        <v>161</v>
      </c>
      <c r="F24" s="1" t="s">
        <v>205</v>
      </c>
      <c r="G24" s="1" t="s">
        <v>206</v>
      </c>
      <c r="H24" s="16"/>
    </row>
    <row r="25" spans="1:8">
      <c r="A25" s="18"/>
      <c r="B25" s="10" t="s">
        <v>158</v>
      </c>
      <c r="C25" s="17"/>
      <c r="D25" s="2" t="s">
        <v>160</v>
      </c>
      <c r="E25" s="2" t="s">
        <v>161</v>
      </c>
      <c r="F25" s="1" t="s">
        <v>207</v>
      </c>
      <c r="G25" s="1" t="s">
        <v>208</v>
      </c>
      <c r="H25" s="16"/>
    </row>
    <row r="26" spans="1:8">
      <c r="A26" s="18"/>
      <c r="B26" s="10" t="s">
        <v>158</v>
      </c>
      <c r="C26" s="17"/>
      <c r="D26" s="2" t="s">
        <v>160</v>
      </c>
      <c r="E26" s="2" t="s">
        <v>161</v>
      </c>
      <c r="F26" s="1" t="s">
        <v>209</v>
      </c>
      <c r="G26" s="1" t="s">
        <v>210</v>
      </c>
      <c r="H26" s="16"/>
    </row>
    <row r="27" spans="1:8">
      <c r="A27" s="18"/>
      <c r="B27" s="10" t="s">
        <v>158</v>
      </c>
      <c r="C27" s="17"/>
      <c r="D27" s="2" t="s">
        <v>160</v>
      </c>
      <c r="E27" s="2" t="s">
        <v>161</v>
      </c>
      <c r="F27" s="1" t="s">
        <v>211</v>
      </c>
      <c r="G27" s="1" t="s">
        <v>212</v>
      </c>
      <c r="H27" s="16"/>
    </row>
    <row r="28" spans="1:8">
      <c r="A28" s="18"/>
      <c r="B28" s="10" t="s">
        <v>158</v>
      </c>
      <c r="C28" s="17"/>
      <c r="D28" s="2" t="s">
        <v>160</v>
      </c>
      <c r="E28" s="2" t="s">
        <v>161</v>
      </c>
      <c r="F28" s="1" t="s">
        <v>213</v>
      </c>
      <c r="G28" s="1" t="s">
        <v>214</v>
      </c>
      <c r="H28" s="16"/>
    </row>
    <row r="29" spans="1:8">
      <c r="A29" s="18"/>
      <c r="B29" s="10" t="s">
        <v>158</v>
      </c>
      <c r="C29" s="17"/>
      <c r="D29" s="2" t="s">
        <v>160</v>
      </c>
      <c r="E29" s="2" t="s">
        <v>161</v>
      </c>
      <c r="F29" s="1" t="s">
        <v>215</v>
      </c>
      <c r="G29" s="1" t="s">
        <v>216</v>
      </c>
      <c r="H29" s="16"/>
    </row>
    <row r="30" spans="1:8">
      <c r="A30" s="18"/>
      <c r="B30" s="10" t="s">
        <v>158</v>
      </c>
      <c r="C30" s="17"/>
      <c r="D30" s="2" t="s">
        <v>160</v>
      </c>
      <c r="E30" s="2" t="s">
        <v>161</v>
      </c>
      <c r="F30" s="1" t="s">
        <v>217</v>
      </c>
      <c r="G30" s="1" t="s">
        <v>218</v>
      </c>
      <c r="H30" s="16"/>
    </row>
    <row r="31" spans="1:8">
      <c r="A31" s="18"/>
      <c r="B31" s="10" t="s">
        <v>158</v>
      </c>
      <c r="C31" s="17"/>
      <c r="D31" s="2" t="s">
        <v>160</v>
      </c>
      <c r="E31" s="2" t="s">
        <v>161</v>
      </c>
      <c r="F31" s="1" t="s">
        <v>219</v>
      </c>
      <c r="G31" s="1" t="s">
        <v>220</v>
      </c>
      <c r="H31" s="16"/>
    </row>
    <row r="32" spans="1:8">
      <c r="A32" s="18"/>
      <c r="B32" s="10" t="s">
        <v>158</v>
      </c>
      <c r="C32" s="17"/>
      <c r="D32" s="2" t="s">
        <v>160</v>
      </c>
      <c r="E32" s="2" t="s">
        <v>161</v>
      </c>
      <c r="F32" s="1" t="s">
        <v>221</v>
      </c>
      <c r="G32" s="1" t="s">
        <v>222</v>
      </c>
      <c r="H32" s="16"/>
    </row>
    <row r="33" spans="1:8">
      <c r="A33" s="18"/>
      <c r="B33" s="10" t="s">
        <v>158</v>
      </c>
      <c r="C33" s="17"/>
      <c r="D33" s="2" t="s">
        <v>160</v>
      </c>
      <c r="E33" s="2" t="s">
        <v>161</v>
      </c>
      <c r="F33" s="1" t="s">
        <v>223</v>
      </c>
      <c r="G33" s="1" t="s">
        <v>224</v>
      </c>
      <c r="H33" s="16"/>
    </row>
    <row r="34" spans="1:8">
      <c r="A34" s="18"/>
      <c r="B34" s="10" t="s">
        <v>158</v>
      </c>
      <c r="C34" s="17"/>
      <c r="D34" s="2" t="s">
        <v>160</v>
      </c>
      <c r="E34" s="2" t="s">
        <v>161</v>
      </c>
      <c r="F34" s="1" t="s">
        <v>225</v>
      </c>
      <c r="G34" s="1" t="s">
        <v>226</v>
      </c>
      <c r="H34" s="16"/>
    </row>
    <row r="35" spans="1:8">
      <c r="A35" s="18"/>
      <c r="B35" s="10" t="s">
        <v>158</v>
      </c>
      <c r="C35" s="17"/>
      <c r="D35" s="2" t="s">
        <v>160</v>
      </c>
      <c r="E35" s="2" t="s">
        <v>161</v>
      </c>
      <c r="F35" s="1" t="s">
        <v>227</v>
      </c>
      <c r="G35" s="1" t="s">
        <v>228</v>
      </c>
      <c r="H35" s="16"/>
    </row>
    <row r="36" spans="1:8">
      <c r="A36" s="18"/>
      <c r="B36" s="10" t="s">
        <v>158</v>
      </c>
      <c r="C36" s="17"/>
      <c r="D36" s="2" t="s">
        <v>160</v>
      </c>
      <c r="E36" s="2" t="s">
        <v>161</v>
      </c>
      <c r="F36" s="1" t="s">
        <v>229</v>
      </c>
      <c r="G36" s="1" t="s">
        <v>230</v>
      </c>
      <c r="H36" s="16"/>
    </row>
    <row r="37" spans="1:8">
      <c r="A37" s="18"/>
      <c r="B37" s="10" t="s">
        <v>158</v>
      </c>
      <c r="C37" s="17"/>
      <c r="D37" s="2" t="s">
        <v>160</v>
      </c>
      <c r="E37" s="2" t="s">
        <v>161</v>
      </c>
      <c r="F37" s="1" t="s">
        <v>231</v>
      </c>
      <c r="G37" s="1" t="s">
        <v>232</v>
      </c>
      <c r="H37" s="16"/>
    </row>
    <row r="38" spans="1:8">
      <c r="A38" s="18"/>
      <c r="B38" s="10" t="s">
        <v>158</v>
      </c>
      <c r="C38" s="17"/>
      <c r="D38" s="2" t="s">
        <v>160</v>
      </c>
      <c r="E38" s="2" t="s">
        <v>161</v>
      </c>
      <c r="F38" s="1" t="s">
        <v>233</v>
      </c>
      <c r="G38" s="1" t="s">
        <v>234</v>
      </c>
      <c r="H38" s="16"/>
    </row>
    <row r="39" spans="1:8">
      <c r="A39" s="18"/>
      <c r="B39" s="10" t="s">
        <v>158</v>
      </c>
      <c r="C39" s="17"/>
      <c r="D39" s="2" t="s">
        <v>160</v>
      </c>
      <c r="E39" s="2" t="s">
        <v>161</v>
      </c>
      <c r="F39" s="1" t="s">
        <v>235</v>
      </c>
      <c r="G39" s="1" t="s">
        <v>236</v>
      </c>
      <c r="H39" s="16"/>
    </row>
    <row r="40" spans="1:8">
      <c r="A40" s="18"/>
      <c r="B40" s="10" t="s">
        <v>158</v>
      </c>
      <c r="C40" s="17"/>
      <c r="D40" s="2" t="s">
        <v>160</v>
      </c>
      <c r="E40" s="2" t="s">
        <v>161</v>
      </c>
      <c r="F40" s="1" t="s">
        <v>237</v>
      </c>
      <c r="G40" s="1" t="s">
        <v>238</v>
      </c>
      <c r="H40" s="16"/>
    </row>
    <row r="41" spans="1:8">
      <c r="A41" s="18"/>
      <c r="B41" s="10" t="s">
        <v>158</v>
      </c>
      <c r="C41" s="17"/>
      <c r="D41" s="2" t="s">
        <v>160</v>
      </c>
      <c r="E41" s="2" t="s">
        <v>161</v>
      </c>
      <c r="F41" s="1" t="s">
        <v>239</v>
      </c>
      <c r="G41" s="1" t="s">
        <v>240</v>
      </c>
      <c r="H41" s="16"/>
    </row>
    <row r="42" spans="1:8">
      <c r="A42" s="18"/>
      <c r="B42" s="10" t="s">
        <v>158</v>
      </c>
      <c r="C42" s="17"/>
      <c r="D42" s="2" t="s">
        <v>160</v>
      </c>
      <c r="E42" s="2" t="s">
        <v>161</v>
      </c>
      <c r="F42" s="1" t="s">
        <v>241</v>
      </c>
      <c r="G42" s="1" t="s">
        <v>242</v>
      </c>
      <c r="H42" s="16"/>
    </row>
    <row r="43" spans="1:8">
      <c r="A43" s="18"/>
      <c r="B43" s="10" t="s">
        <v>158</v>
      </c>
      <c r="C43" s="17"/>
      <c r="D43" s="2" t="s">
        <v>160</v>
      </c>
      <c r="E43" s="2" t="s">
        <v>161</v>
      </c>
      <c r="F43" s="1" t="s">
        <v>243</v>
      </c>
      <c r="G43" s="1" t="s">
        <v>244</v>
      </c>
      <c r="H43" s="16"/>
    </row>
    <row r="44" spans="1:8">
      <c r="A44" s="18"/>
      <c r="B44" s="10" t="s">
        <v>158</v>
      </c>
      <c r="C44" s="17"/>
      <c r="D44" s="2" t="s">
        <v>160</v>
      </c>
      <c r="E44" s="2" t="s">
        <v>161</v>
      </c>
      <c r="F44" s="1" t="s">
        <v>245</v>
      </c>
      <c r="G44" s="1" t="s">
        <v>246</v>
      </c>
      <c r="H44" s="16"/>
    </row>
    <row r="45" spans="1:8">
      <c r="A45" s="18"/>
      <c r="B45" s="10" t="s">
        <v>158</v>
      </c>
      <c r="C45" s="17"/>
      <c r="D45" s="2" t="s">
        <v>160</v>
      </c>
      <c r="E45" s="2" t="s">
        <v>161</v>
      </c>
      <c r="F45" s="1" t="s">
        <v>247</v>
      </c>
      <c r="G45" s="1" t="s">
        <v>248</v>
      </c>
      <c r="H45" s="16"/>
    </row>
    <row r="46" spans="1:8">
      <c r="A46" s="18"/>
      <c r="B46" s="10" t="s">
        <v>158</v>
      </c>
      <c r="C46" s="17"/>
      <c r="D46" s="2" t="s">
        <v>160</v>
      </c>
      <c r="E46" s="2" t="s">
        <v>161</v>
      </c>
      <c r="F46" s="1" t="s">
        <v>249</v>
      </c>
      <c r="G46" s="1" t="s">
        <v>250</v>
      </c>
      <c r="H46" s="16"/>
    </row>
    <row r="47" spans="1:8">
      <c r="A47" s="18"/>
      <c r="B47" s="10" t="s">
        <v>158</v>
      </c>
      <c r="C47" s="17"/>
      <c r="D47" s="2" t="s">
        <v>160</v>
      </c>
      <c r="E47" s="2" t="s">
        <v>161</v>
      </c>
      <c r="F47" s="1" t="s">
        <v>251</v>
      </c>
      <c r="G47" s="1" t="s">
        <v>252</v>
      </c>
      <c r="H47" s="16"/>
    </row>
    <row r="48" spans="1:8">
      <c r="A48" s="18"/>
      <c r="B48" s="10" t="s">
        <v>158</v>
      </c>
      <c r="C48" s="17"/>
      <c r="D48" s="2" t="s">
        <v>160</v>
      </c>
      <c r="E48" s="2" t="s">
        <v>161</v>
      </c>
      <c r="F48" s="1" t="s">
        <v>253</v>
      </c>
      <c r="G48" s="1" t="s">
        <v>254</v>
      </c>
      <c r="H48" s="16"/>
    </row>
    <row r="49" spans="1:8">
      <c r="A49" s="18"/>
      <c r="B49" s="10" t="s">
        <v>158</v>
      </c>
      <c r="C49" s="17"/>
      <c r="D49" s="2" t="s">
        <v>160</v>
      </c>
      <c r="E49" s="2" t="s">
        <v>161</v>
      </c>
      <c r="F49" s="1" t="s">
        <v>255</v>
      </c>
      <c r="G49" s="1" t="s">
        <v>256</v>
      </c>
      <c r="H49" s="16"/>
    </row>
    <row r="50" spans="1:8">
      <c r="A50" s="18"/>
      <c r="B50" s="10" t="s">
        <v>158</v>
      </c>
      <c r="C50" s="17"/>
      <c r="D50" s="2" t="s">
        <v>160</v>
      </c>
      <c r="E50" s="2" t="s">
        <v>161</v>
      </c>
      <c r="F50" s="1" t="s">
        <v>257</v>
      </c>
      <c r="G50" s="1" t="s">
        <v>258</v>
      </c>
      <c r="H50" s="16"/>
    </row>
    <row r="51" spans="1:8">
      <c r="A51" s="18"/>
      <c r="B51" s="10" t="s">
        <v>158</v>
      </c>
      <c r="C51" s="17"/>
      <c r="D51" s="2" t="s">
        <v>160</v>
      </c>
      <c r="E51" s="2" t="s">
        <v>161</v>
      </c>
      <c r="F51" s="1" t="s">
        <v>259</v>
      </c>
      <c r="G51" s="1" t="s">
        <v>260</v>
      </c>
      <c r="H51" s="16"/>
    </row>
    <row r="52" spans="1:8">
      <c r="A52" s="18"/>
      <c r="B52" s="10" t="s">
        <v>158</v>
      </c>
      <c r="C52" s="17"/>
      <c r="D52" s="2" t="s">
        <v>160</v>
      </c>
      <c r="E52" s="2" t="s">
        <v>161</v>
      </c>
      <c r="F52" s="1" t="s">
        <v>261</v>
      </c>
      <c r="G52" s="13" t="s">
        <v>262</v>
      </c>
      <c r="H52" s="16"/>
    </row>
    <row r="53" spans="1:8">
      <c r="A53" s="18"/>
      <c r="B53" s="10" t="s">
        <v>158</v>
      </c>
      <c r="C53" s="17"/>
      <c r="D53" s="2" t="s">
        <v>160</v>
      </c>
      <c r="E53" s="2" t="s">
        <v>161</v>
      </c>
      <c r="F53" s="1" t="s">
        <v>263</v>
      </c>
      <c r="G53" s="13" t="s">
        <v>264</v>
      </c>
      <c r="H53" s="16"/>
    </row>
    <row r="54" spans="1:8">
      <c r="A54" s="18"/>
      <c r="B54" s="10" t="s">
        <v>158</v>
      </c>
      <c r="C54" s="17"/>
      <c r="D54" s="2" t="s">
        <v>160</v>
      </c>
      <c r="E54" s="2" t="s">
        <v>161</v>
      </c>
      <c r="F54" s="1" t="s">
        <v>265</v>
      </c>
      <c r="G54" s="1" t="s">
        <v>266</v>
      </c>
      <c r="H54" s="16"/>
    </row>
    <row r="55" spans="1:8" ht="87" customHeight="1">
      <c r="A55" s="18" t="s">
        <v>8</v>
      </c>
      <c r="B55" s="4" t="s">
        <v>267</v>
      </c>
      <c r="C55" s="16" t="s">
        <v>268</v>
      </c>
      <c r="D55" s="2" t="s">
        <v>160</v>
      </c>
      <c r="E55" s="2">
        <v>2018</v>
      </c>
      <c r="F55" s="1" t="s">
        <v>269</v>
      </c>
      <c r="G55" s="1" t="s">
        <v>165</v>
      </c>
      <c r="H55" s="19" t="s">
        <v>164</v>
      </c>
    </row>
    <row r="56" spans="1:8">
      <c r="A56" s="18"/>
      <c r="B56" s="4" t="s">
        <v>267</v>
      </c>
      <c r="C56" s="16"/>
      <c r="D56" s="2" t="s">
        <v>160</v>
      </c>
      <c r="E56" s="2">
        <v>2018</v>
      </c>
      <c r="F56" s="1" t="s">
        <v>270</v>
      </c>
      <c r="G56" s="1" t="s">
        <v>11</v>
      </c>
      <c r="H56" s="19"/>
    </row>
    <row r="57" spans="1:8">
      <c r="A57" s="18"/>
      <c r="B57" s="4" t="s">
        <v>267</v>
      </c>
      <c r="C57" s="16"/>
      <c r="D57" s="2" t="s">
        <v>160</v>
      </c>
      <c r="E57" s="2">
        <v>2018</v>
      </c>
      <c r="F57" s="1" t="s">
        <v>271</v>
      </c>
      <c r="G57" s="1" t="s">
        <v>168</v>
      </c>
      <c r="H57" s="19"/>
    </row>
    <row r="58" spans="1:8">
      <c r="A58" s="18"/>
      <c r="B58" s="4" t="s">
        <v>267</v>
      </c>
      <c r="C58" s="16"/>
      <c r="D58" s="2" t="s">
        <v>160</v>
      </c>
      <c r="E58" s="2">
        <v>2018</v>
      </c>
      <c r="F58" s="1" t="s">
        <v>272</v>
      </c>
      <c r="G58" s="1" t="s">
        <v>273</v>
      </c>
      <c r="H58" s="19"/>
    </row>
    <row r="59" spans="1:8">
      <c r="A59" s="18"/>
      <c r="B59" s="4" t="s">
        <v>267</v>
      </c>
      <c r="C59" s="16"/>
      <c r="D59" s="2" t="s">
        <v>160</v>
      </c>
      <c r="E59" s="2">
        <v>2018</v>
      </c>
      <c r="F59" s="1" t="s">
        <v>274</v>
      </c>
      <c r="G59" s="1" t="s">
        <v>275</v>
      </c>
      <c r="H59" s="19"/>
    </row>
    <row r="60" spans="1:8">
      <c r="A60" s="18"/>
      <c r="B60" s="4" t="s">
        <v>267</v>
      </c>
      <c r="C60" s="16"/>
      <c r="D60" s="2" t="s">
        <v>160</v>
      </c>
      <c r="E60" s="2">
        <v>2018</v>
      </c>
      <c r="F60" s="1" t="s">
        <v>276</v>
      </c>
      <c r="G60" s="1" t="s">
        <v>277</v>
      </c>
      <c r="H60" s="19"/>
    </row>
    <row r="61" spans="1:8">
      <c r="A61" s="18"/>
      <c r="B61" s="4" t="s">
        <v>267</v>
      </c>
      <c r="C61" s="16"/>
      <c r="D61" s="2" t="s">
        <v>160</v>
      </c>
      <c r="E61" s="2">
        <v>2018</v>
      </c>
      <c r="F61" s="1" t="s">
        <v>278</v>
      </c>
      <c r="G61" s="1" t="s">
        <v>279</v>
      </c>
      <c r="H61" s="19"/>
    </row>
    <row r="62" spans="1:8">
      <c r="A62" s="18"/>
      <c r="B62" s="4" t="s">
        <v>267</v>
      </c>
      <c r="C62" s="16"/>
      <c r="D62" s="2" t="s">
        <v>160</v>
      </c>
      <c r="E62" s="2">
        <v>2018</v>
      </c>
      <c r="F62" s="1" t="s">
        <v>280</v>
      </c>
      <c r="G62" s="1" t="s">
        <v>281</v>
      </c>
      <c r="H62" s="19"/>
    </row>
    <row r="63" spans="1:8">
      <c r="A63" s="18"/>
      <c r="B63" s="4" t="s">
        <v>267</v>
      </c>
      <c r="C63" s="16"/>
      <c r="D63" s="2" t="s">
        <v>160</v>
      </c>
      <c r="E63" s="2">
        <v>2018</v>
      </c>
      <c r="F63" s="1" t="s">
        <v>282</v>
      </c>
      <c r="G63" s="1" t="s">
        <v>283</v>
      </c>
      <c r="H63" s="19"/>
    </row>
    <row r="64" spans="1:8">
      <c r="A64" s="18"/>
      <c r="B64" s="4" t="s">
        <v>267</v>
      </c>
      <c r="C64" s="16"/>
      <c r="D64" s="2" t="s">
        <v>160</v>
      </c>
      <c r="E64" s="2">
        <v>2018</v>
      </c>
      <c r="F64" s="1" t="s">
        <v>284</v>
      </c>
      <c r="G64" s="1" t="s">
        <v>285</v>
      </c>
      <c r="H64" s="19"/>
    </row>
    <row r="65" spans="1:8">
      <c r="A65" s="18"/>
      <c r="B65" s="4" t="s">
        <v>267</v>
      </c>
      <c r="C65" s="16"/>
      <c r="D65" s="2" t="s">
        <v>160</v>
      </c>
      <c r="E65" s="2">
        <v>2018</v>
      </c>
      <c r="F65" s="1" t="s">
        <v>91</v>
      </c>
      <c r="G65" s="1" t="s">
        <v>286</v>
      </c>
      <c r="H65" s="19"/>
    </row>
    <row r="66" spans="1:8">
      <c r="A66" s="18"/>
      <c r="B66" s="4" t="s">
        <v>267</v>
      </c>
      <c r="C66" s="16"/>
      <c r="D66" s="2" t="s">
        <v>160</v>
      </c>
      <c r="E66" s="2">
        <v>2018</v>
      </c>
      <c r="F66" s="1" t="s">
        <v>93</v>
      </c>
      <c r="G66" s="1" t="s">
        <v>287</v>
      </c>
      <c r="H66" s="19"/>
    </row>
    <row r="67" spans="1:8">
      <c r="A67" s="18"/>
      <c r="B67" s="4" t="s">
        <v>267</v>
      </c>
      <c r="C67" s="16"/>
      <c r="D67" s="2" t="s">
        <v>160</v>
      </c>
      <c r="E67" s="2">
        <v>2018</v>
      </c>
      <c r="F67" s="1" t="s">
        <v>288</v>
      </c>
      <c r="G67" s="1" t="s">
        <v>289</v>
      </c>
      <c r="H67" s="19"/>
    </row>
    <row r="68" spans="1:8">
      <c r="A68" s="18"/>
      <c r="B68" s="4" t="s">
        <v>267</v>
      </c>
      <c r="C68" s="16"/>
      <c r="D68" s="2" t="s">
        <v>160</v>
      </c>
      <c r="E68" s="2">
        <v>2018</v>
      </c>
      <c r="F68" s="1" t="s">
        <v>290</v>
      </c>
      <c r="G68" s="1" t="s">
        <v>291</v>
      </c>
      <c r="H68" s="19"/>
    </row>
    <row r="69" spans="1:8">
      <c r="A69" s="18"/>
      <c r="B69" s="4" t="s">
        <v>267</v>
      </c>
      <c r="C69" s="16"/>
      <c r="D69" s="2" t="s">
        <v>160</v>
      </c>
      <c r="E69" s="2">
        <v>2018</v>
      </c>
      <c r="F69" s="1" t="s">
        <v>292</v>
      </c>
      <c r="G69" s="1" t="s">
        <v>293</v>
      </c>
      <c r="H69" s="19"/>
    </row>
    <row r="70" spans="1:8">
      <c r="A70" s="18"/>
      <c r="B70" s="4" t="s">
        <v>267</v>
      </c>
      <c r="C70" s="16"/>
      <c r="D70" s="2" t="s">
        <v>160</v>
      </c>
      <c r="E70" s="2">
        <v>2018</v>
      </c>
      <c r="F70" s="1" t="s">
        <v>294</v>
      </c>
      <c r="G70" s="1" t="s">
        <v>295</v>
      </c>
      <c r="H70" s="1" t="s">
        <v>296</v>
      </c>
    </row>
    <row r="71" spans="1:8" ht="15" customHeight="1">
      <c r="A71" s="18" t="s">
        <v>8</v>
      </c>
      <c r="B71" s="14" t="s">
        <v>297</v>
      </c>
      <c r="C71" s="16" t="s">
        <v>298</v>
      </c>
      <c r="D71" s="2" t="s">
        <v>160</v>
      </c>
      <c r="E71" s="1">
        <v>2022</v>
      </c>
      <c r="F71" s="1" t="s">
        <v>299</v>
      </c>
      <c r="G71" s="1" t="s">
        <v>300</v>
      </c>
      <c r="H71" s="16" t="s">
        <v>301</v>
      </c>
    </row>
    <row r="72" spans="1:8">
      <c r="A72" s="18"/>
      <c r="B72" s="14" t="s">
        <v>302</v>
      </c>
      <c r="C72" s="16"/>
      <c r="D72" s="2" t="s">
        <v>160</v>
      </c>
      <c r="E72" s="1">
        <v>2022</v>
      </c>
      <c r="F72" s="1" t="s">
        <v>303</v>
      </c>
      <c r="G72" s="1" t="s">
        <v>304</v>
      </c>
      <c r="H72" s="16"/>
    </row>
    <row r="73" spans="1:8">
      <c r="A73" s="18"/>
      <c r="B73" s="14" t="s">
        <v>305</v>
      </c>
      <c r="C73" s="16"/>
      <c r="D73" s="2" t="s">
        <v>160</v>
      </c>
      <c r="E73" s="1">
        <v>2022</v>
      </c>
      <c r="F73" s="1" t="s">
        <v>271</v>
      </c>
      <c r="G73" s="1" t="s">
        <v>168</v>
      </c>
      <c r="H73" s="16"/>
    </row>
    <row r="74" spans="1:8">
      <c r="A74" s="18"/>
      <c r="B74" s="14" t="s">
        <v>306</v>
      </c>
      <c r="C74" s="16"/>
      <c r="D74" s="2" t="s">
        <v>160</v>
      </c>
      <c r="E74" s="1">
        <v>2022</v>
      </c>
      <c r="F74" s="1" t="s">
        <v>307</v>
      </c>
      <c r="G74" s="1" t="s">
        <v>308</v>
      </c>
      <c r="H74" s="16"/>
    </row>
    <row r="75" spans="1:8">
      <c r="A75" s="18"/>
      <c r="B75" s="14" t="s">
        <v>309</v>
      </c>
      <c r="C75" s="16"/>
      <c r="D75" s="2" t="s">
        <v>160</v>
      </c>
      <c r="E75" s="1">
        <v>2022</v>
      </c>
      <c r="F75" s="1" t="s">
        <v>310</v>
      </c>
      <c r="G75" s="1" t="s">
        <v>311</v>
      </c>
      <c r="H75" s="16"/>
    </row>
    <row r="76" spans="1:8">
      <c r="A76" s="18"/>
      <c r="B76" s="14" t="s">
        <v>312</v>
      </c>
      <c r="C76" s="16"/>
      <c r="D76" s="2" t="s">
        <v>160</v>
      </c>
      <c r="E76" s="1">
        <v>2022</v>
      </c>
      <c r="F76" s="1" t="s">
        <v>313</v>
      </c>
      <c r="G76" s="1" t="s">
        <v>314</v>
      </c>
      <c r="H76" s="16"/>
    </row>
    <row r="77" spans="1:8">
      <c r="A77" s="18"/>
      <c r="B77" s="14" t="s">
        <v>315</v>
      </c>
      <c r="C77" s="16"/>
      <c r="D77" s="2" t="s">
        <v>160</v>
      </c>
      <c r="E77" s="1">
        <v>2022</v>
      </c>
      <c r="F77" s="1" t="s">
        <v>316</v>
      </c>
      <c r="G77" s="1" t="s">
        <v>317</v>
      </c>
      <c r="H77" s="16"/>
    </row>
    <row r="78" spans="1:8">
      <c r="A78" s="18"/>
      <c r="B78" s="14" t="s">
        <v>318</v>
      </c>
      <c r="C78" s="16"/>
      <c r="D78" s="2" t="s">
        <v>160</v>
      </c>
      <c r="E78" s="1">
        <v>2022</v>
      </c>
      <c r="F78" s="1" t="s">
        <v>319</v>
      </c>
      <c r="G78" s="1" t="s">
        <v>320</v>
      </c>
      <c r="H78" s="16"/>
    </row>
    <row r="79" spans="1:8">
      <c r="A79" s="18"/>
      <c r="B79" s="14" t="s">
        <v>321</v>
      </c>
      <c r="C79" s="16"/>
      <c r="D79" s="2" t="s">
        <v>160</v>
      </c>
      <c r="E79" s="1">
        <v>2022</v>
      </c>
      <c r="F79" s="1" t="s">
        <v>322</v>
      </c>
      <c r="G79" s="1" t="s">
        <v>323</v>
      </c>
      <c r="H79" s="16"/>
    </row>
    <row r="80" spans="1:8">
      <c r="A80" s="18"/>
      <c r="B80" s="14" t="s">
        <v>324</v>
      </c>
      <c r="C80" s="16"/>
      <c r="D80" s="2" t="s">
        <v>160</v>
      </c>
      <c r="E80" s="1">
        <v>2022</v>
      </c>
      <c r="F80" s="1" t="s">
        <v>325</v>
      </c>
      <c r="G80" s="1" t="s">
        <v>326</v>
      </c>
      <c r="H80" s="16"/>
    </row>
    <row r="81" spans="1:8">
      <c r="A81" s="18"/>
      <c r="B81" s="14" t="s">
        <v>327</v>
      </c>
      <c r="C81" s="16"/>
      <c r="D81" s="2" t="s">
        <v>160</v>
      </c>
      <c r="E81" s="1">
        <v>2022</v>
      </c>
      <c r="F81" s="1" t="s">
        <v>328</v>
      </c>
      <c r="G81" s="1" t="s">
        <v>329</v>
      </c>
      <c r="H81" s="16"/>
    </row>
    <row r="82" spans="1:8">
      <c r="A82" s="12"/>
    </row>
    <row r="83" spans="1:8">
      <c r="A83" s="12"/>
    </row>
    <row r="84" spans="1:8">
      <c r="A84" s="12"/>
    </row>
    <row r="85" spans="1:8">
      <c r="A85" s="12"/>
    </row>
    <row r="86" spans="1:8">
      <c r="A86" s="12"/>
    </row>
    <row r="87" spans="1:8">
      <c r="A87" s="12"/>
    </row>
    <row r="88" spans="1:8">
      <c r="A88" s="12"/>
    </row>
    <row r="89" spans="1:8">
      <c r="A89" s="12"/>
    </row>
    <row r="90" spans="1:8">
      <c r="A90" s="12"/>
    </row>
    <row r="91" spans="1:8">
      <c r="A91" s="12"/>
    </row>
    <row r="92" spans="1:8">
      <c r="A92" s="12"/>
    </row>
    <row r="93" spans="1:8">
      <c r="A93" s="12"/>
    </row>
    <row r="94" spans="1:8">
      <c r="A94" s="12"/>
    </row>
    <row r="95" spans="1:8">
      <c r="A95" s="12"/>
    </row>
    <row r="96" spans="1:8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</sheetData>
  <mergeCells count="9">
    <mergeCell ref="A71:A81"/>
    <mergeCell ref="H71:H81"/>
    <mergeCell ref="A2:A54"/>
    <mergeCell ref="H2:H54"/>
    <mergeCell ref="H55:H69"/>
    <mergeCell ref="A55:A70"/>
    <mergeCell ref="C2:C54"/>
    <mergeCell ref="C55:C70"/>
    <mergeCell ref="C71:C81"/>
  </mergeCells>
  <dataValidations count="1">
    <dataValidation type="list" allowBlank="1" showInputMessage="1" showErrorMessage="1" sqref="A2 A55" xr:uid="{99BF691E-B297-42A0-BE4F-16836CAD2F4A}">
      <formula1>"High, Medium, Low"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Antoniassi,Y (pgt)</cp:lastModifiedBy>
  <cp:revision/>
  <dcterms:created xsi:type="dcterms:W3CDTF">2025-01-21T13:36:46Z</dcterms:created>
  <dcterms:modified xsi:type="dcterms:W3CDTF">2025-01-27T12:06:47Z</dcterms:modified>
  <cp:category/>
  <cp:contentStatus/>
</cp:coreProperties>
</file>