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unisabanaedu-my.sharepoint.com/personal/carolinaarac_unisabana_edu_co/Documents/TRIPLE_TEN/Sprint_5/"/>
    </mc:Choice>
  </mc:AlternateContent>
  <xr:revisionPtr revIDLastSave="353" documentId="8_{706175A7-9CEC-4E78-A1E2-362410C79779}" xr6:coauthVersionLast="47" xr6:coauthVersionMax="47" xr10:uidLastSave="{18DBF321-C413-43BB-AD99-01AA92B4AD0C}"/>
  <bookViews>
    <workbookView xWindow="-120" yWindow="-120" windowWidth="20730" windowHeight="11040" xr2:uid="{00000000-000D-0000-FFFF-FFFF00000000}"/>
  </bookViews>
  <sheets>
    <sheet name="UrbanLunc-CheckList" sheetId="1" r:id="rId1"/>
  </sheets>
  <definedNames>
    <definedName name="_xlnm._FilterDatabase" localSheetId="0" hidden="1">'UrbanLunc-CheckList'!$A$2:$L$186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P9OMcksYO8w8gmKYiWiOZw7uc5Q=="/>
    </ext>
  </extLst>
</workbook>
</file>

<file path=xl/calcChain.xml><?xml version="1.0" encoding="utf-8"?>
<calcChain xmlns="http://schemas.openxmlformats.org/spreadsheetml/2006/main">
  <c r="K168" i="1" l="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7" i="1" l="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alcChain>
</file>

<file path=xl/sharedStrings.xml><?xml version="1.0" encoding="utf-8"?>
<sst xmlns="http://schemas.openxmlformats.org/spreadsheetml/2006/main" count="530" uniqueCount="273">
  <si>
    <t>Lista de comprobación y resultados de la prueba para la aplicación móvil Urban.Lunch</t>
  </si>
  <si>
    <r>
      <rPr>
        <b/>
        <sz val="10"/>
        <color rgb="FF000000"/>
        <rFont val="Arial"/>
      </rPr>
      <t>#</t>
    </r>
  </si>
  <si>
    <r>
      <rPr>
        <b/>
        <sz val="10"/>
        <color rgb="FF000000"/>
        <rFont val="Arial"/>
      </rPr>
      <t>Descripción</t>
    </r>
  </si>
  <si>
    <r>
      <rPr>
        <b/>
        <sz val="10"/>
        <color rgb="FF000000"/>
        <rFont val="Arial"/>
      </rPr>
      <t>Estado</t>
    </r>
  </si>
  <si>
    <t>Sistema</t>
  </si>
  <si>
    <t>Fabricante: OnePlus
Modelo: Nord N10 5G
Resolución: 1080x2400 pixels
Tamaño de pantalla: 6.49"
Procesador: Snapdragon 690 5G
OS: Android 11</t>
  </si>
  <si>
    <t>DISEÑO</t>
  </si>
  <si>
    <t>Cuando el usuario toca un punto de recogida este cambia de color rojo a negro</t>
  </si>
  <si>
    <t xml:space="preserve">Los puntos de recogida de pedidos tienen ícono de posicionamiento de color rojo (#C83636) </t>
  </si>
  <si>
    <t xml:space="preserve">Ninguno de los puntos de recogida está seleccionado de forma predeterminada. </t>
  </si>
  <si>
    <t>Cuando el usuario toca un punto de recogida nuevo este se considera seleccionado (cambia de color rojo a negro)</t>
  </si>
  <si>
    <t>Si el usuario realiza un toque repetido en el punto de recogida se cancela la selección</t>
  </si>
  <si>
    <t>El usuario puede cambiar el punto de recogida de sus productos tocando un nuevo punto de recogida</t>
  </si>
  <si>
    <t>LÓGICA</t>
  </si>
  <si>
    <t>La lista de platillos es una lista donde cada elemento contiene los siguientes elementos de izquierda a derecha: una imagen representativa del platillo, el nombre del platillo, los botones '+' e '-', un contador y una flecha</t>
  </si>
  <si>
    <t>La lista de platillos contiene una imagen representativa del platillo a la izquierda</t>
  </si>
  <si>
    <t>La lista de platillos contiene el nombre del platillo en un texto sin justificación alineado a la izquierda</t>
  </si>
  <si>
    <t>La lista de platillos contiene un botón para restar pedidos '-'</t>
  </si>
  <si>
    <t>El botón '-' para restar pedidos de la lista de platillos es un círculo de color gris #EFEFEF</t>
  </si>
  <si>
    <t>El '-' que está al interior del botón para restar pedidos de la lista de platillos es de color gris oscuro # 363636</t>
  </si>
  <si>
    <t>La lista de platillos contiene un contador de pedidos de color gris #363636</t>
  </si>
  <si>
    <t>La lista de platillos contiene un botón para agregar pedidos '+'</t>
  </si>
  <si>
    <t>El botón para agregar pedidos '+' de la lista de platillos es un círculo de color gris #EFEFEF</t>
  </si>
  <si>
    <t>El '+' que está al interior del botón para agregar pedidos de la lista de platillos es de color gris oscuro # 363636</t>
  </si>
  <si>
    <t>La lista de platillos contiene una flecha a la derecha</t>
  </si>
  <si>
    <t>La derecha a la derecha de la lista de platillos es color gris oscuro # 363636</t>
  </si>
  <si>
    <t>El fondo de la lista de platillos es de color transparente (no tiene numeración de color)</t>
  </si>
  <si>
    <t>Si la lista de platillos contiene más de un platillo, cada espacio (cajón) tiene la misma distribución</t>
  </si>
  <si>
    <t>Cuando el usuario esta interactuando con un platillo, el fondo de este espacio o cajón cambia a color a uno de color gris claro #EEEEEE</t>
  </si>
  <si>
    <t>Cuando el usuario esta interactuando con un platillo, el botón para restar '-' pedidos de la lista de platillos es un círculo de color gris #FFFFFF</t>
  </si>
  <si>
    <t>El pie de página marca el progreso con los siguientes elementos de izquierda a derecha: un círculo para el primer paso, un círculo para el segundo paso, un círculo para el tercer paso, un botón “siguiente” que lleva al usuario a la siguiente pantalla.</t>
  </si>
  <si>
    <t xml:space="preserve">El pie de página marca el primer paso como completado con un círculo de color verde # 33B471 </t>
  </si>
  <si>
    <t>El círculo de color verde, del primer paso del pie de página, tiene una marca de verificación (tic) blanca en su interior</t>
  </si>
  <si>
    <t xml:space="preserve">El tamaño del círculo del primer paso es igual al del segundo paso </t>
  </si>
  <si>
    <t>El círculo del segundo paso del pie de página es de color amarillo #FCCF5A</t>
  </si>
  <si>
    <t>El círculo del segundo paso del pie de página tiene un número 2</t>
  </si>
  <si>
    <t>El número 2 del círculo del segundo paso del pie de página es de color negro</t>
  </si>
  <si>
    <t>El contador en la pantalla de elección de platillos no es un espacio de escritura</t>
  </si>
  <si>
    <t>Cuando el usuario toca el botón '+' para agregar un platillo el contador aumenta en 1 la suma de los productos de la lista del pedido.</t>
  </si>
  <si>
    <t>Cuando el usuario toca el botón '-' para restar un platillo el contador sustrae en 1 la suma de los productos de la lista del pedido.</t>
  </si>
  <si>
    <t>El usuario no puede restar más productos que los que este ha agregado a de la lista del pedido</t>
  </si>
  <si>
    <t>El contador de la lista del pedido no puede mostrar un total de productos negativos (-1)</t>
  </si>
  <si>
    <t>Cuando el usuario toca la imagen del platillo, es direccionado a la ficha de detalles del platillo.</t>
  </si>
  <si>
    <t>Cuando el usuario toca el nombre del platillo, es direccionado a la ficha de detalles del platillo.</t>
  </si>
  <si>
    <t>Cuando el usuario toca cualquier espacio vacío dentro del cajón correspondiente a un platillo en particular, es direccionado a la ficha de detalles de ese platillo.</t>
  </si>
  <si>
    <t>Cuando el usuario toca la flecha ‘&gt;’ ubicada a la derecha del ‘+’ es direccionado a la ficha de detalles del pedido</t>
  </si>
  <si>
    <t>Si el usuario ha seleccionado algún platillo el botón “siguiente” ubicado en el pie de página se activa y lleva al usuario al siguiente paso</t>
  </si>
  <si>
    <t>El usuario no puede interactuar con el botón siguiente si no ha seleccionado ningún platillo</t>
  </si>
  <si>
    <t>Si intentas hacer un pedido sin agregar ningún platillo, aparece un mensaje de error.</t>
  </si>
  <si>
    <t xml:space="preserve">En la parte superior de la ficha de detalles del platillo se presenta el nombre del platillo </t>
  </si>
  <si>
    <t>A la izquierda del nombre del platillo hay una flecha ‘&lt;’ con dirección hacia la izquierda</t>
  </si>
  <si>
    <t>En la ficha de detalles del platillo se presenta una imagen representativa del pedido debajo de su nombre</t>
  </si>
  <si>
    <t>Debajo de la imagen del platillo, se describe de forma general qué es el platillo</t>
  </si>
  <si>
    <t>Debajo de la descripción general del platillo se desagregan los ingredientes de este en bullets</t>
  </si>
  <si>
    <t>Debajo de los ingredientes del platillo se encuentra una caja rectangular con la información del pedido</t>
  </si>
  <si>
    <t>La caja rectangular de la información del pedido nombra el restaurante donde el platillo está disponible</t>
  </si>
  <si>
    <t>La caja rectangular de la información del pedido tiene un botón para agregar pedidos '+'</t>
  </si>
  <si>
    <t>El botón para agregar pedidos '+' de la caja rectangular de la tarjeta de información del platillo es un círculo</t>
  </si>
  <si>
    <t>El círculo de agregar pedidos de la caja rectangular de la tarjeta de información del platillo es de color gris #EFEFEF</t>
  </si>
  <si>
    <t>El '+' que está al interior del botón para agregar pedidos de la tarjeta de información del pedido es de color gris oscuro # 363636</t>
  </si>
  <si>
    <t>El pie de página contiene el botón “siguiente”</t>
  </si>
  <si>
    <t xml:space="preserve">El botón “Siguiente” dentro del pie de página, es un círculo </t>
  </si>
  <si>
    <t>El botón “Siguiente” dentro del pie de página, es un círculo de color gris #FFFFFF</t>
  </si>
  <si>
    <t>Al interior del botón “siguiente” del pie de página hay una flecha hacia la derecha</t>
  </si>
  <si>
    <t>La fecha hacia la derecha del botón siguiente del pie de página es de color blanco</t>
  </si>
  <si>
    <t>Cuando el usuario toca la flecha ubicada a la izquierda del nombre del platillo se regresa a la lista de platillos.</t>
  </si>
  <si>
    <t>Cuando el usuario toca el botón '+' para agregar un platillo el contador aumenta en 1 la suma de los productos que se muestran en la ficha de detalles del pedido</t>
  </si>
  <si>
    <t>El contador en la ficha de detalle del platillo no es un espacio de escritura</t>
  </si>
  <si>
    <t xml:space="preserve">Si el usuario agrega un platillo y se regresa a la lista de platillos, el valor total de los platillos es sumado a los platillos que ya tenía </t>
  </si>
  <si>
    <t>El usuario es direccionado al siguiente paso cuando cota el botón ‘siguiente’ ubicado en la ficha de detalle del pedido si el contador marca por lo menos un platillo</t>
  </si>
  <si>
    <t>(GENERAL) La pantalla de confirmación de pedido tiene los siguientes elementos ubicados de la parte superior a la parte inferior de la pantalla: un espacio superior en una caja rectangular, un botón de ‘atrás’ ‘&lt;’, una caja para el nombre del punto de recogida del pedido, una línea para describir la lista de platillos, una línea con el importe, una línea con el tiempo estimado de entrega en el punto de recogida, el pie de página.</t>
  </si>
  <si>
    <t>En el espacio superior de la pantalla de confirmación se encuentra la palabra “Pedido”</t>
  </si>
  <si>
    <t>La palabra pedido esta ubicada en una caja de color gris claro #CDCDCD</t>
  </si>
  <si>
    <t>La línea con el punto de recogida del pedido de pantalla de confirmación indica el nombre del restaurante alineado a la derecha del campo</t>
  </si>
  <si>
    <t>El nombre del restaurante está resaltado en negrita</t>
  </si>
  <si>
    <t>La línea con el importe en la pantalla de confirmación dice ‘Importe:’ alineado a la izquierda del campo</t>
  </si>
  <si>
    <t>El importe marcado en la pantalla de confirmación esta resaltado en negrita</t>
  </si>
  <si>
    <t xml:space="preserve">El pie de página marca el segundo paso como completado con un círculo de color verde # 33B471 </t>
  </si>
  <si>
    <t>El círculo de color verde, del segundo paso del pie de página, tiene una marca de verificación (tic) blanca en su interior</t>
  </si>
  <si>
    <t>El círculo del tercer paso del pie de página es de color amarillo #FCCF5A</t>
  </si>
  <si>
    <t>El círculo del tercer paso del pie de página tiene un número 3</t>
  </si>
  <si>
    <t>El número 3 del círculo del tercer paso del pie de página es de color negro</t>
  </si>
  <si>
    <t>A la derecha del círculo indicativo del tercer paso se ubica el botón “Pedir”</t>
  </si>
  <si>
    <t>El botón “Pedir” la pantalla de confirmación dice ‘Pedir’</t>
  </si>
  <si>
    <t>La palabra ‘Pedir’ del botón “Pedir” la pantalla de confirmación es de color negro</t>
  </si>
  <si>
    <t>El botón “Pedir” la pantalla de confirmación es un rectángulo ovalado</t>
  </si>
  <si>
    <t>El botón “Pedir” la pantalla de confirmación es de color azul claro #C1BBFF</t>
  </si>
  <si>
    <t>El usuario puede desplazarse sobre la lista de producto en la pantalla de confirmación de pedido cuando la lista de productos es demasiado larga</t>
  </si>
  <si>
    <t>Cuando el usuario toca el botón “Pedir” del pie de página será redirigido a la pantalla de seguimiento de pedidos</t>
  </si>
  <si>
    <t>La pantalla de seguimiento de pedidos muestra un mapa que ocupa poco más de la mitad de la pantalla</t>
  </si>
  <si>
    <t>El mapa indica mediante un ícono de posicionamiento cual es el punto de recogida del pedido</t>
  </si>
  <si>
    <t>El ícono de posicionamiento donde se deben recoger los pedidos es de color rojo</t>
  </si>
  <si>
    <t>El mapa indica mediante un ícono de posicionamiento los restaurantes donde se preparan los platillos</t>
  </si>
  <si>
    <t>El ícono de posicionamiento que indica donde se preparan los platillos es de color verde</t>
  </si>
  <si>
    <t>El mapa muestra las rutas desde los restaurantes hasta el punto de recogida por medio de una línea</t>
  </si>
  <si>
    <t>La(s) línea de las rutas de los restaurantes desde el punto de recogida hasta el punto de entrega es de color verde</t>
  </si>
  <si>
    <t>Debajo del mapa, la pantalla de seguimiento de pedidos tiene dos cajas de información</t>
  </si>
  <si>
    <t>La primera línea informativa de la primera caja de información de la pantalla de seguimiento de pedidos dice ‘Lista’</t>
  </si>
  <si>
    <t xml:space="preserve">La segunda línea informativa de la primera caja de información de la pantalla de seguimiento de pedidos lista los nombres de los platillos ordenados y el restaurante </t>
  </si>
  <si>
    <t xml:space="preserve">La primera línea informativa de la segunda caja de información de la pantalla de seguimiento de pedidos dice ‘General:’ </t>
  </si>
  <si>
    <t xml:space="preserve">La palabra ‘General:’ esta justificada a la izquierda </t>
  </si>
  <si>
    <t>En la misma línea de la palabra ‘General:’, se encuentra el importe del pedido</t>
  </si>
  <si>
    <t>El importe del pedido en la pantalla de seguimiento de pedidos esta en negrita</t>
  </si>
  <si>
    <t>La segunda línea informativa de la segunda caja de información de la pantalla de seguimiento de pedidos dice ‘Tiempo de entrega:’ justificada a la izquierda</t>
  </si>
  <si>
    <t>A la derecha de ‘Tiempo de entrega:’ se muestra el tiempo de entrega en formato ## min</t>
  </si>
  <si>
    <t>El tiempo de entrega está en negrita</t>
  </si>
  <si>
    <t xml:space="preserve">El mapa muestra las rutas desde los restaurantes hasta el punto de recogida </t>
  </si>
  <si>
    <t>El costo de los platillos equivale al valor de los productos ordenados</t>
  </si>
  <si>
    <t>El usuario puede desplazarse sobre la lista de producto en la pantalla de seguimiento de pedido cuando la lista de productos es demasiado larga</t>
  </si>
  <si>
    <t xml:space="preserve">El temporizador muestra el tiempo que queda hasta que se recoja el pedido. </t>
  </si>
  <si>
    <t>Una vez entregados todos los platillos, el temporizador debe estar en cero, en ese momento se produce la transición a la pantalla "El pedido está listo".</t>
  </si>
  <si>
    <t>La pantalla de entrega de pedido muestra un mapa que ocupa poco más de la mitad de la pantalla</t>
  </si>
  <si>
    <t>El mapa muestra un indicador de posicionamiento de ubicación verde desde el lugar donde se enviaron los productos</t>
  </si>
  <si>
    <t xml:space="preserve">El mapa muestra un marcador de posicionamiento rojo para indicar el punto de recogida </t>
  </si>
  <si>
    <t>El marcador de posicionamiento rojo tiene un círculo verde en su interior</t>
  </si>
  <si>
    <t>El círculo verde al interior del marcador de posicionamiento rojo tiene un tic blanco</t>
  </si>
  <si>
    <t>El mapa muestra una línea de color verde entre los marcadores de posicionamiento</t>
  </si>
  <si>
    <t>La pantalla de entrega de pedido tiene un panel inferior de información abajo del mapa</t>
  </si>
  <si>
    <t>En la parte superior del panel de información hay un círculo centrado</t>
  </si>
  <si>
    <t>El círculo de la parte superior del panel de información es de color verde</t>
  </si>
  <si>
    <t>El círculo de la parte superior del panel de información tiene un tic adentro</t>
  </si>
  <si>
    <t xml:space="preserve">El tic del círculo la parte superior del panel de información es de color blanco </t>
  </si>
  <si>
    <t>Debajo del círculo verde hay una leyenda que informa “¡El pedido ha sido enviado!”</t>
  </si>
  <si>
    <t>La leyenda que informa “¡El pedido ha sido enviado!” es de color verde</t>
  </si>
  <si>
    <t>Debajo de la leyenda se informa al usuario “Obtenlo en la siguiente dirección:”</t>
  </si>
  <si>
    <t>El panel de información muestra la dirección donde se recogerá el pedido</t>
  </si>
  <si>
    <t>En la parte inferior de la pantalla de entrega de pedido hay un botón azul</t>
  </si>
  <si>
    <t>El botón azul es un rectángulo redondeado</t>
  </si>
  <si>
    <t>El botón azul dice “Recibí el pedido”</t>
  </si>
  <si>
    <t>El cambio a la pantalla "El pedido ha sido entregado" se hace de manera automática cuando el temporizador expira.</t>
  </si>
  <si>
    <t>Cuando el usuario toca el botón “Recibí el pedido” será direccionado a la página de feedback</t>
  </si>
  <si>
    <t>La aplicación se puede instalar en el dispositivo sin errores.</t>
  </si>
  <si>
    <t>Si no permites que la aplicación acceda a la geolocalización, aparece un mensaje de error.</t>
  </si>
  <si>
    <t>Cuando el usuario bloquea la pantalla y luego regresa a la aplicación, esta continúa funcionando.</t>
  </si>
  <si>
    <t>Cuando aparece una notificación entrante, como un mensaje de texto, la aplicación no falla.</t>
  </si>
  <si>
    <t>Si entra una llamada mientras la aplicación está corriendo, al regresar a la misma, la aplicación no falla.</t>
  </si>
  <si>
    <t>Cuando la batería está baja (&lt;15%), la aplicación es estable.</t>
  </si>
  <si>
    <t>Cuando la batería está baja (&lt;5%), la aplicación es estable.</t>
  </si>
  <si>
    <t>La aplicación no falla cuando el dispositivo móvil está conectado a una fuente de energía.</t>
  </si>
  <si>
    <t>La aplicación no falla cuando el dispositivo móvil se desconecta de una fuente de energía.</t>
  </si>
  <si>
    <t>Si el usuario toma una captura de pantalla de la aplicación, el dispositivo la capturará y volverá a centrar su actividad en la aplicación sin fallas.</t>
  </si>
  <si>
    <t>Cuando cambias de Internet móvil a Wi-Fi, la aplicación guarda tu conexión a Internet y te permite realizar acciones relacionadas con la red.</t>
  </si>
  <si>
    <t>Cuando cambias de Wi-Fi a Internet móvil, la aplicación guarda tu conexión a Internet y te permite realizar acciones relacionadas con la red.</t>
  </si>
  <si>
    <t>Cuando el dispositivo está conectado a Wi-Fi, la aplicación funciona sin fallas y sin errores. Se carga la página principal (el diseño no está roto).</t>
  </si>
  <si>
    <t>Cuando el dispositivo está conectado a LTE, la aplicación funciona sin fallas y sin errores. Se carga la página principal (el diseño no está roto).</t>
  </si>
  <si>
    <t>La aplicación se puede desinstalar si no estaba instalada de forma predeterminada.</t>
  </si>
  <si>
    <t>La aplicación se puede desinstalar y reinstalar. No habrá errores si no se instaló de forma predeterminada.</t>
  </si>
  <si>
    <t>La aplicación solicita acceso al micrófono al iniciarse.</t>
  </si>
  <si>
    <t>Cuando aparece el teclado virtual, el diseño se muestra correctamente.</t>
  </si>
  <si>
    <t>Cuando la carga de la batería está al 3%, la aplicación no termina en modo de emergencia.</t>
  </si>
  <si>
    <t>El usuario puede agregar mínimo un platillo de la lista</t>
  </si>
  <si>
    <t xml:space="preserve">El usuario puede agregar el número de platillos que desee de la lista </t>
  </si>
  <si>
    <t>Aprobado</t>
  </si>
  <si>
    <t xml:space="preserve">El mapa muestra puntos de recogida de pedidos en la primera pantalla </t>
  </si>
  <si>
    <t>No aprobado</t>
  </si>
  <si>
    <t>No ejecutado</t>
  </si>
  <si>
    <r>
      <t>Al hacer clic en +, el platillo se agrega a la lista de pedidos desde el restaurante más cercano hasta el punto de recogida</t>
    </r>
    <r>
      <rPr>
        <sz val="10"/>
        <color rgb="FFFF0000"/>
        <rFont val="Arial"/>
        <family val="2"/>
      </rPr>
      <t xml:space="preserve"> (cómo se prueba esto???). </t>
    </r>
  </si>
  <si>
    <t>Cuando el usuario agrega pedidos, el contador mantiene el número cuando este se desplaza por la pantalla</t>
  </si>
  <si>
    <t>Aparece un aviso de error cuando el usuario toca el botón siguiente en la ficha de detalle sin tener ningún platillo seleccionado de la lista general</t>
  </si>
  <si>
    <t>Cuando hay más de un platillo esta cantidad se marca junto al platillo en un fuente de menor tamaño</t>
  </si>
  <si>
    <t xml:space="preserve">La aplicación muestra un informe de error cuando el usuario no tiene conexión a internet </t>
  </si>
  <si>
    <t>Si el usuario regresa al menú principal del teléfono y regresa a la aplicación regresa al punto donde estaba y se conserba el pedido que estaba procesando</t>
  </si>
  <si>
    <t>ID1</t>
  </si>
  <si>
    <t>ID2</t>
  </si>
  <si>
    <t xml:space="preserve">1. SELECCIÓN DEL PUNTO DE RECOGIDA </t>
  </si>
  <si>
    <t xml:space="preserve">2. ELECCIÓN DE PLATILLOS </t>
  </si>
  <si>
    <t xml:space="preserve">3. FICHA: DETALLES DEL PLATILLO </t>
  </si>
  <si>
    <t xml:space="preserve">4. CONFIRMACIÓN DEL PEDIDO </t>
  </si>
  <si>
    <t xml:space="preserve">5. PANTALLA DE SEGUIMIENTO DE PEDIDOS. RECOGIDA DE PEDIDOS </t>
  </si>
  <si>
    <t xml:space="preserve">6. EL PEDIDO HA SIDO ENTREGADO </t>
  </si>
  <si>
    <t xml:space="preserve">7. GENERALES PARA APLICACIONES </t>
  </si>
  <si>
    <t>La pantalla de selección es un mapa</t>
  </si>
  <si>
    <t>La aplicación se adpata cuando el usuario gira la pantalla: todos los elementos conservan su color y estructura</t>
  </si>
  <si>
    <t>Condición previa</t>
  </si>
  <si>
    <t>Pasos a seguir</t>
  </si>
  <si>
    <t>Resultado esperado</t>
  </si>
  <si>
    <t>Resultado actual</t>
  </si>
  <si>
    <t>Enlace al informe de errores</t>
  </si>
  <si>
    <t>El fondo de este espacio o cajón cambia a color a uno de color gris claro #EEEEEE</t>
  </si>
  <si>
    <t>El botón para restar '-' pedidos de la lista de platillos es un círculo de color gris #FFFFFF</t>
  </si>
  <si>
    <t>El botón para agregar pedidos '+' de la lista de platillos es un círculo de color gris #FFFFFF</t>
  </si>
  <si>
    <t>Cuando el usuario esta interactuando con un platillo, el botón para agregar pedidos '+' de la lista de platillos es un círculo de color gris #FFFFFF</t>
  </si>
  <si>
    <t>El diseño permanece sin cambios</t>
  </si>
  <si>
    <t>Si</t>
  </si>
  <si>
    <t>El usuario es llevado a la siguiente pantalla para confirmar su pedido</t>
  </si>
  <si>
    <t>Cuando el usuario termina de agregar pedidos al final de la lista y regresa al inicio, el contador muetra 0 productos</t>
  </si>
  <si>
    <t>El contador muestra -1 productos</t>
  </si>
  <si>
    <t>Aparece una notificación de erros en la parte inferior de la pantalla</t>
  </si>
  <si>
    <t>Cuando el usuario agrega pedidos, el contador no mantiene el número de pedidos cuando este se desplaza por la pantalla. Si el usuario entra a un ficha de detalle verá el número de platillos agregados.</t>
  </si>
  <si>
    <t>No se conocen los límites sobre los pedidos</t>
  </si>
  <si>
    <t>No</t>
  </si>
  <si>
    <t>El texto que indica el nombre del restaurante no se sobre escribe con los otros elementos de la caja de información del pedido</t>
  </si>
  <si>
    <t>El texto que indica el nombre del restaurante se sobre escribe con los otros elementos de la caja de información del pedido</t>
  </si>
  <si>
    <t>1. Elegir un restaurante como punto de recogida
2. Interactua con algún platillo de la lista agregando un platillo (+)</t>
  </si>
  <si>
    <t>0. Elegir un restaurante como punto de recogida
1. Interactua con algún platillo de la lista agregando un platillo (+)
2. Eliminar los platillos seleccionados (-)
3. Cuando el contador llegue a 0, seguir tocando el botón '-'</t>
  </si>
  <si>
    <t>0. Elegir un restaurante como punto de recogida
1. Interactua con algún platillo de la lista agregando un platillo (+)
2. Tocar el botón siguiente</t>
  </si>
  <si>
    <t>0. Elegir un restaurante como punto de recogida
1. Interactua con todos los platillos de la lista agregando por lo menos una unidad (+)</t>
  </si>
  <si>
    <t>0. Elegir un restaurante como punto de recogida
1. Tocar la imagen principal de "Sopa de tomate con crutones" para entrar a la ficha de detalle del pedido</t>
  </si>
  <si>
    <t>0. Elegir un restaurante como punto de recogida
1. Tocar la imagen principal de "Sopa de tomate con crutones" para entrar a la ficha de detalle del pedido
2. Sin agregar ningún platillo, tocar el botón siguiente</t>
  </si>
  <si>
    <t>Aparece un aviso de error cuando el usuario toca el botón siguiente en la ficha de detalle sin tener ningún platillo seleccionado de la lista general en inglés</t>
  </si>
  <si>
    <t>Todos los elementos de texto tienen el mismo tamaño</t>
  </si>
  <si>
    <t>El marcador de posicionamiento rojo no tiene un círculo verde en su interior</t>
  </si>
  <si>
    <t>El círculo verde al interior del marcador de posicionamiento rojo no tiene un tic blanco</t>
  </si>
  <si>
    <t>Debajo de la leyenda se informa al usuario “Recíbelo en la siguietne dirección:”</t>
  </si>
  <si>
    <t>La aplicación no solicita acceso al micrófono al iniciarse.</t>
  </si>
  <si>
    <t>El usuario puede seguir hasta el paso de entrega. El mapa no muestra la liena de conexión entre los puntos ni tampoco el tiempo de entrega</t>
  </si>
  <si>
    <t>La aplicación permite que el usuario continue cuando no tiene conección a internet (WiFi o LTE) sin mostrar error en la primera pantalla</t>
  </si>
  <si>
    <t xml:space="preserve">La aplicación no se adpata cuando el usuario gira la pantalla: los elementos no conservan su color y estructura.
Cuando el usuario vuelve a girar el dispositivo a modo portaretrato, se pierden datos ddel pedido. Esto se puede arreglar si el usuario se va a la pantalla anterior. </t>
  </si>
  <si>
    <t>La aplicación muestra la última pantalla con la que el usuario interactuó y, cuando el el usuario intenta interactuar con la aplicación, esta se cierra de forma inesperada</t>
  </si>
  <si>
    <t>Si el usuario regresa al menú principal del teléfono y regresa a la aplicación, esta regresa al punto donde estaba y se conserba el pedido que estaba procesando</t>
  </si>
  <si>
    <t>Si el usuario regresa al menú principal del teléfono y regresa a la aplicación, esta regresa al punto donde estaba y se conserba el pedido que estaba procesando (en un tiempo de espera mayor a 5 minutos)</t>
  </si>
  <si>
    <t>Cuando el usuario bloquea la pantalla y luego regresa a la aplicación, esta continúa funcionando (en un tiempo de espera mayor a 5 minutos).</t>
  </si>
  <si>
    <t>No hay teclado virtual en esta versión de la aplicación</t>
  </si>
  <si>
    <t>0. Elegir un restaurante como punto de recogida
1. Interactua con todos los platillos de la lista agregando por lo menos una unidad (+)
2. Tocar el botón siguiente</t>
  </si>
  <si>
    <t>0. Elegir un restaurante como punto de recogida
1. Interactua con todos los platillos de la lista agregando por lo menos una unidad (+)
2. Tocar el botón siguiente
3. Tocar el botón pedir</t>
  </si>
  <si>
    <t>0. Elegir un restaurante como punto de recogida
1. Interactua con todos los platillos de la lista agregando por lo menos una unidad (+)
2. Tocar el botón siguiente
3. Tocar el botón pedir
4.Esperar que se cumpla el tiempo del temporizador</t>
  </si>
  <si>
    <t>0. Elegir un restaurante como punto de recogida
1. Interactua con por lo menos un platillos de la lista agregando por lo menos una unidad (+)
2. Tocar el botón siguiente
3. Bloquear la pantalla del dispositivo
4. Regresar a la aplicación
5. Tocar el botón pedir</t>
  </si>
  <si>
    <t>0. Elegir un restaurante como punto de recogida
1. Interactua con por lo menos un platillos de la lista agregando por lo menos una unidad (+)
2. Tocar el botón siguiente
3. Girar la pantalla a modo paisaje</t>
  </si>
  <si>
    <t>0. Elegir un restaurante como punto de recogida
1. Interactua con por lo menos un platillos de la lista agregando por lo menos una unidad (+)
2. Desactivar la conección de Wi-Fi y Datos del disppositivo movil</t>
  </si>
  <si>
    <t>La aplicación no permite que el usuario continue cuando no tiene conección a internet (WiFi o LTE)</t>
  </si>
  <si>
    <t>Iniciar la aplicación</t>
  </si>
  <si>
    <t>1. Tener la aplicación UrbanLunch instalada en un dispositivo móvil
2. Estar conetada a una red de datos (Wifi o LTE)
3. Iniciar la aplicación</t>
  </si>
  <si>
    <t>1. Tener la aplicación UrbanLunch instalada en un dispositivo móvil
2. Estar conetada a una red de datos (Wifi o LTE)
3. Tener el dispositivo en modo portarretrato
4. Iniciar la aplicación</t>
  </si>
  <si>
    <t>https://carola02.atlassian.net/browse/UR-1</t>
  </si>
  <si>
    <t>https://carola02.atlassian.net/browse/UR-2</t>
  </si>
  <si>
    <t>https://carola02.atlassian.net/browse/UR-3</t>
  </si>
  <si>
    <t>https://carola02.atlassian.net/browse/UR-4</t>
  </si>
  <si>
    <t>https://carola02.atlassian.net/browse/UR-5</t>
  </si>
  <si>
    <t>https://carola02.atlassian.net/browse/UR-6</t>
  </si>
  <si>
    <t>https://carola02.atlassian.net/browse/UR-7</t>
  </si>
  <si>
    <t>https://carola02.atlassian.net/browse/UR-8</t>
  </si>
  <si>
    <t>https://carola02.atlassian.net/browse/UR-9</t>
  </si>
  <si>
    <t>https://carola02.atlassian.net/browse/UR-10</t>
  </si>
  <si>
    <t>https://carola02.atlassian.net/browse/UR-11</t>
  </si>
  <si>
    <t>https://carola02.atlassian.net/browse/UR-12</t>
  </si>
  <si>
    <t>https://carola02.atlassian.net/browse/UR-13</t>
  </si>
  <si>
    <t>https://carola02.atlassian.net/browse/UR-14</t>
  </si>
  <si>
    <t>https://carola02.atlassian.net/browse/UR-15</t>
  </si>
  <si>
    <t>https://carola02.atlassian.net/browse/UR-16</t>
  </si>
  <si>
    <t>https://carola02.atlassian.net/browse/UR-17</t>
  </si>
  <si>
    <t>Apoyo gráfico  inf errores</t>
  </si>
  <si>
    <t>El importe total presentado en la confrimación del pedido suma de forma correcta el precio de todos los platillos seleccionados por el usuario</t>
  </si>
  <si>
    <t>El importe total suma 270$</t>
  </si>
  <si>
    <t>El importe total suma 260$. El valor del platillo "Hamburguesa vegana de remolacha" marca un importe de 15$ cuando su valor correcto son 25$</t>
  </si>
  <si>
    <t>Después de que el usuario de su feedback es regresado a la página de inicio y este puede seleccionar un punto de recogida para iniciar un nuevo pedido</t>
  </si>
  <si>
    <t>El usuario es redireccionado a la primera pantalla de la aplicación para seleccionar punto de recogida</t>
  </si>
  <si>
    <t>El usuario no es redireccionado a la primera pantalla de la aplicación para seleccionar punto de recogida. El usuario debe tocar 2 (dos) veces el emoticón de su calificación para ser redicacionado a la primera pantalla</t>
  </si>
  <si>
    <t>Al lado izquierdo de la palabra "Pedido", se encuentra una flecha '&lt;' para regresar a la pantalla anterior</t>
  </si>
  <si>
    <t>La línea para describir la lista de platillos dentro de la pantalla de confirmación lista todos los platillos solicitados</t>
  </si>
  <si>
    <t>La cantidad de platillos solicitada se presente es un color de fuente gris, diferente al color de fuente del platillo</t>
  </si>
  <si>
    <t>La línea con el importe en la pantalla de confirmación marca el importe</t>
  </si>
  <si>
    <t>El importe se especifica en dólares con el formato ##$</t>
  </si>
  <si>
    <t>Cuando el usuario toca el botón "Atrás" '&lt;' es redireccionado al paso 2 “Elección de platillos”</t>
  </si>
  <si>
    <t>El fondo de la pantalla de confirmación de pedido es transparente</t>
  </si>
  <si>
    <t>La lista de platillos coincide con los platilos seleccionados por el usuario</t>
  </si>
  <si>
    <t>El tiempo estimado de entrega para la totalidad del pedido coincide con el tiempo de entrega del platillo que más tiempo lleva en su preparación y entrega</t>
  </si>
  <si>
    <t>El importe que debe pagar el usuario esta alineado a la derecha</t>
  </si>
  <si>
    <t>La línea con el punto de recogida del pedido de pantalla de confirmación dice ‘Ubicación:’</t>
  </si>
  <si>
    <t>La línea con el punto de recogida del pedido de pantalla de confirmación dice ‘Ubicación:’ y está alineado a la izquierda del campo</t>
  </si>
  <si>
    <t>La línea con el punto de recogida del pedido de pantalla de confirmación indica el nombre del restaurante</t>
  </si>
  <si>
    <t>La línea para describir la lista de platillos dentro de la pantalla de confirmación dice ‘Pedido:’</t>
  </si>
  <si>
    <t>La línea para describir la lista de platillos dentro de la pantalla de confirmación dice ‘Pedido:’ y está alineado a la izquierda del campo</t>
  </si>
  <si>
    <t>La línea con el importe en la pantalla de confirmación dice ‘Importe:’</t>
  </si>
  <si>
    <t>El el botón "Siguiente" de la ficha de detalle se encuentre inactivo si no hay por lo menos un platillo en la lista de pedidos</t>
  </si>
  <si>
    <t>La línea para describir la lista de platillos dentro de la pantalla de confirmación lista las cantidades solicitadas por platillos</t>
  </si>
  <si>
    <t>Las cantidades solicitadas por platillos están alineados a la derecha del campo</t>
  </si>
  <si>
    <t>El nombre del punto de recogida en la pantalla de confirmación de pedido coincide con el punto seleccionado por el usuario en la primera pantalla</t>
  </si>
  <si>
    <t>Todos los elementos de texto tienen el mismo color</t>
  </si>
  <si>
    <t>El mapa muestra las rutas desde los restaurantes hasta el punto de recogida seleccionado</t>
  </si>
  <si>
    <t>El punto de recogida seleccionado coincide con el seleccioando en la primera pantalla</t>
  </si>
  <si>
    <t>https://carola02.atlassian.net/browse/UR-18</t>
  </si>
  <si>
    <t>https://carola02.atlassian.net/browse/UR-19</t>
  </si>
  <si>
    <t>https://carola02.atlassian.net/browse/UR-20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</si>
</sst>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2" x14ac:knownFonts="1">
    <font>
      <sz val="10"/>
      <color rgb="FF000000"/>
      <name val="Arial"/>
      <scheme val="minor"/>
    </font>
    <font>
      <b/>
      <sz val="10"/>
      <color theme="1"/>
      <name val="Arial"/>
    </font>
    <font>
      <sz val="10"/>
      <color theme="1"/>
      <name val="Arial"/>
    </font>
    <font>
      <sz val="10"/>
      <color rgb="FF000000"/>
      <name val="Arial"/>
    </font>
    <font>
      <sz val="10"/>
      <color theme="1"/>
      <name val="Arial"/>
      <scheme val="minor"/>
    </font>
    <font>
      <b/>
      <sz val="10"/>
      <color rgb="FF000000"/>
      <name val="Arial"/>
    </font>
    <font>
      <sz val="10"/>
      <color theme="1"/>
      <name val="Arial"/>
      <family val="2"/>
    </font>
    <font>
      <sz val="10"/>
      <color rgb="FF000000"/>
      <name val="Arial"/>
      <family val="2"/>
      <scheme val="minor"/>
    </font>
    <font>
      <sz val="10"/>
      <color rgb="FF000000"/>
      <name val="Arial"/>
      <family val="2"/>
    </font>
    <font>
      <sz val="10"/>
      <color rgb="FFFF0000"/>
      <name val="Arial"/>
      <family val="2"/>
    </font>
    <font>
      <b/>
      <sz val="10"/>
      <color theme="1"/>
      <name val="Arial"/>
      <family val="2"/>
    </font>
    <font>
      <u/>
      <sz val="10"/>
      <color theme="10"/>
      <name val="Arial"/>
      <scheme val="minor"/>
    </font>
  </fonts>
  <fills count="12">
    <fill>
      <patternFill patternType="none"/>
    </fill>
    <fill>
      <patternFill patternType="gray125"/>
    </fill>
    <fill>
      <patternFill patternType="solid">
        <fgColor rgb="FFFFE599"/>
        <bgColor rgb="FFFFE59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4.9989318521683403E-2"/>
        <bgColor indexed="64"/>
      </patternFill>
    </fill>
    <fill>
      <patternFill patternType="solid">
        <fgColor theme="9" tint="0.39997558519241921"/>
        <bgColor rgb="FFFFE599"/>
      </patternFill>
    </fill>
    <fill>
      <patternFill patternType="solid">
        <fgColor theme="7" tint="0.39997558519241921"/>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rgb="FF000000"/>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rgb="FF000000"/>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118">
    <xf numFmtId="0" fontId="0" fillId="0" borderId="0" xfId="0"/>
    <xf numFmtId="0" fontId="2" fillId="0" borderId="0" xfId="0" applyFont="1"/>
    <xf numFmtId="0" fontId="4" fillId="0" borderId="0" xfId="0" applyFont="1"/>
    <xf numFmtId="0" fontId="2" fillId="0" borderId="3" xfId="0" applyFont="1" applyBorder="1" applyAlignment="1">
      <alignment horizontal="left" vertical="center"/>
    </xf>
    <xf numFmtId="0" fontId="2" fillId="0" borderId="9" xfId="0" applyFont="1" applyBorder="1" applyAlignment="1">
      <alignment horizontal="left" vertical="top" wrapText="1"/>
    </xf>
    <xf numFmtId="0" fontId="2" fillId="0" borderId="11" xfId="0" applyFont="1" applyBorder="1" applyAlignment="1">
      <alignment vertical="top" wrapText="1"/>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17" xfId="0" applyFont="1" applyBorder="1" applyAlignment="1">
      <alignment horizontal="left" vertical="center"/>
    </xf>
    <xf numFmtId="0" fontId="2" fillId="0" borderId="20" xfId="0" applyFont="1" applyBorder="1" applyAlignment="1">
      <alignment horizontal="left" vertical="center"/>
    </xf>
    <xf numFmtId="0" fontId="2" fillId="0" borderId="24" xfId="0" applyFont="1" applyBorder="1" applyAlignment="1">
      <alignment horizontal="left" vertical="center"/>
    </xf>
    <xf numFmtId="0" fontId="0" fillId="9" borderId="22" xfId="0" applyFill="1" applyBorder="1" applyAlignment="1">
      <alignment horizontal="left" vertical="center" textRotation="90"/>
    </xf>
    <xf numFmtId="0" fontId="0" fillId="9" borderId="5" xfId="0" applyFill="1" applyBorder="1" applyAlignment="1">
      <alignment horizontal="left" vertical="center" textRotation="90"/>
    </xf>
    <xf numFmtId="0" fontId="0" fillId="9" borderId="13" xfId="0" applyFill="1" applyBorder="1" applyAlignment="1">
      <alignment horizontal="left" vertical="center" textRotation="90"/>
    </xf>
    <xf numFmtId="0" fontId="0" fillId="0" borderId="0" xfId="0" applyAlignment="1">
      <alignment horizontal="left" vertical="center" textRotation="90"/>
    </xf>
    <xf numFmtId="0" fontId="0" fillId="0" borderId="0" xfId="0" applyAlignment="1">
      <alignment horizontal="left" vertical="center" textRotation="90" wrapText="1"/>
    </xf>
    <xf numFmtId="0" fontId="7" fillId="0" borderId="0" xfId="0" applyFont="1"/>
    <xf numFmtId="0" fontId="1" fillId="2" borderId="4" xfId="0" applyFont="1" applyFill="1" applyBorder="1" applyAlignment="1">
      <alignment vertical="top" wrapText="1"/>
    </xf>
    <xf numFmtId="0" fontId="2" fillId="0" borderId="11" xfId="0" applyFont="1" applyBorder="1" applyAlignment="1">
      <alignment horizontal="left" vertical="top" wrapText="1"/>
    </xf>
    <xf numFmtId="0" fontId="0" fillId="0" borderId="11" xfId="0" applyBorder="1" applyAlignment="1">
      <alignment horizontal="left" vertical="top" wrapText="1"/>
    </xf>
    <xf numFmtId="0" fontId="3" fillId="0" borderId="14" xfId="0" applyFont="1" applyBorder="1" applyAlignment="1">
      <alignment horizontal="left" vertical="top"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6" fillId="0" borderId="11" xfId="0" applyFont="1" applyBorder="1" applyAlignment="1">
      <alignment horizontal="left" vertical="top" wrapText="1"/>
    </xf>
    <xf numFmtId="0" fontId="2" fillId="0" borderId="19" xfId="0" applyFont="1" applyBorder="1" applyAlignment="1">
      <alignment horizontal="left" vertical="top" wrapText="1"/>
    </xf>
    <xf numFmtId="0" fontId="6" fillId="0" borderId="19" xfId="0" applyFont="1" applyBorder="1" applyAlignment="1">
      <alignment horizontal="left" vertical="top" wrapText="1"/>
    </xf>
    <xf numFmtId="0" fontId="2" fillId="0" borderId="14" xfId="0" applyFont="1" applyBorder="1" applyAlignment="1">
      <alignment horizontal="left" vertical="top" wrapText="1"/>
    </xf>
    <xf numFmtId="0" fontId="2" fillId="0" borderId="23" xfId="0" applyFont="1" applyBorder="1" applyAlignment="1">
      <alignment horizontal="left" vertical="top" wrapText="1"/>
    </xf>
    <xf numFmtId="0" fontId="2" fillId="0" borderId="9" xfId="0" applyFont="1" applyBorder="1" applyAlignment="1">
      <alignment vertical="top" wrapText="1"/>
    </xf>
    <xf numFmtId="0" fontId="6" fillId="0" borderId="11" xfId="0" applyFont="1" applyBorder="1" applyAlignment="1">
      <alignment vertical="top" wrapText="1"/>
    </xf>
    <xf numFmtId="0" fontId="2" fillId="0" borderId="0" xfId="0" applyFont="1" applyAlignment="1">
      <alignment vertical="top" wrapText="1"/>
    </xf>
    <xf numFmtId="0" fontId="0" fillId="0" borderId="0" xfId="0" applyAlignment="1">
      <alignment vertical="top" wrapText="1"/>
    </xf>
    <xf numFmtId="0" fontId="10" fillId="10" borderId="0" xfId="0" applyFont="1" applyFill="1" applyAlignment="1">
      <alignment horizontal="left" vertical="center" wrapText="1"/>
    </xf>
    <xf numFmtId="0" fontId="0" fillId="0" borderId="0" xfId="0" applyAlignment="1">
      <alignment wrapText="1"/>
    </xf>
    <xf numFmtId="0" fontId="5" fillId="2" borderId="1" xfId="0" applyFont="1" applyFill="1" applyBorder="1" applyAlignment="1">
      <alignment wrapText="1"/>
    </xf>
    <xf numFmtId="0" fontId="11" fillId="0" borderId="0" xfId="1" applyFill="1" applyBorder="1" applyAlignment="1">
      <alignment horizontal="left" vertical="top"/>
    </xf>
    <xf numFmtId="0" fontId="1" fillId="2" borderId="1" xfId="0" applyFont="1" applyFill="1" applyBorder="1" applyAlignment="1">
      <alignment wrapText="1"/>
    </xf>
    <xf numFmtId="0" fontId="6" fillId="11" borderId="11" xfId="0" applyFont="1" applyFill="1" applyBorder="1" applyAlignment="1">
      <alignment horizontal="left" vertical="top" wrapText="1"/>
    </xf>
    <xf numFmtId="0" fontId="2" fillId="11" borderId="14" xfId="0" applyFont="1" applyFill="1" applyBorder="1" applyAlignment="1">
      <alignment horizontal="left" vertical="top" wrapText="1"/>
    </xf>
    <xf numFmtId="0" fontId="2" fillId="11" borderId="19" xfId="0" applyFont="1" applyFill="1" applyBorder="1" applyAlignment="1">
      <alignment horizontal="left" vertical="top" wrapText="1"/>
    </xf>
    <xf numFmtId="0" fontId="6" fillId="0" borderId="19" xfId="0" applyFont="1" applyBorder="1" applyAlignment="1">
      <alignment vertical="top" wrapText="1"/>
    </xf>
    <xf numFmtId="0" fontId="2" fillId="11" borderId="14" xfId="0" applyFont="1" applyFill="1" applyBorder="1" applyAlignment="1">
      <alignment vertical="top" wrapText="1"/>
    </xf>
    <xf numFmtId="0" fontId="2" fillId="11" borderId="11" xfId="0" applyFont="1" applyFill="1" applyBorder="1" applyAlignment="1">
      <alignment horizontal="left" vertical="top" wrapText="1"/>
    </xf>
    <xf numFmtId="0" fontId="2" fillId="0" borderId="28" xfId="0" applyFont="1" applyBorder="1" applyAlignment="1">
      <alignment horizontal="left" vertical="top"/>
    </xf>
    <xf numFmtId="0" fontId="7" fillId="7" borderId="25" xfId="0" applyFont="1" applyFill="1" applyBorder="1" applyAlignment="1">
      <alignment horizontal="center" vertical="center" textRotation="90"/>
    </xf>
    <xf numFmtId="0" fontId="7" fillId="7" borderId="26" xfId="0" applyFont="1" applyFill="1" applyBorder="1" applyAlignment="1">
      <alignment horizontal="center" vertical="center" textRotation="90"/>
    </xf>
    <xf numFmtId="0" fontId="2" fillId="3" borderId="8" xfId="0" applyFont="1" applyFill="1" applyBorder="1" applyAlignment="1">
      <alignment horizontal="left" vertical="center" textRotation="90"/>
    </xf>
    <xf numFmtId="0" fontId="2" fillId="3" borderId="5" xfId="0" applyFont="1" applyFill="1" applyBorder="1" applyAlignment="1">
      <alignment horizontal="left" vertical="center" textRotation="90"/>
    </xf>
    <xf numFmtId="0" fontId="7" fillId="3" borderId="5" xfId="0" applyFont="1" applyFill="1" applyBorder="1" applyAlignment="1">
      <alignment horizontal="left" vertical="center" textRotation="90"/>
    </xf>
    <xf numFmtId="0" fontId="7" fillId="3" borderId="13" xfId="0" applyFont="1" applyFill="1" applyBorder="1" applyAlignment="1">
      <alignment horizontal="left" vertical="center" textRotation="90"/>
    </xf>
    <xf numFmtId="0" fontId="2" fillId="3" borderId="7" xfId="0" applyFont="1" applyFill="1" applyBorder="1" applyAlignment="1">
      <alignment horizontal="left" vertical="center" textRotation="90" wrapText="1"/>
    </xf>
    <xf numFmtId="0" fontId="2" fillId="3" borderId="10" xfId="0" applyFont="1" applyFill="1" applyBorder="1" applyAlignment="1">
      <alignment horizontal="left" vertical="center" textRotation="90" wrapText="1"/>
    </xf>
    <xf numFmtId="0" fontId="2" fillId="3" borderId="12" xfId="0" applyFont="1" applyFill="1" applyBorder="1" applyAlignment="1">
      <alignment horizontal="left" vertical="center" textRotation="90" wrapText="1"/>
    </xf>
    <xf numFmtId="0" fontId="8" fillId="4" borderId="25" xfId="0" applyFont="1" applyFill="1" applyBorder="1" applyAlignment="1">
      <alignment horizontal="center" vertical="center" textRotation="90"/>
    </xf>
    <xf numFmtId="0" fontId="8" fillId="4" borderId="26" xfId="0" applyFont="1" applyFill="1" applyBorder="1" applyAlignment="1">
      <alignment horizontal="center" vertical="center" textRotation="90"/>
    </xf>
    <xf numFmtId="0" fontId="7" fillId="6" borderId="25" xfId="0" applyFont="1" applyFill="1" applyBorder="1" applyAlignment="1">
      <alignment horizontal="center" vertical="center" textRotation="90" wrapText="1"/>
    </xf>
    <xf numFmtId="0" fontId="7" fillId="6" borderId="26" xfId="0" applyFont="1" applyFill="1" applyBorder="1" applyAlignment="1">
      <alignment horizontal="center" vertical="center" textRotation="90" wrapText="1"/>
    </xf>
    <xf numFmtId="0" fontId="7" fillId="6" borderId="22" xfId="0" applyFont="1" applyFill="1" applyBorder="1" applyAlignment="1">
      <alignment horizontal="center" vertical="center" textRotation="90" wrapText="1"/>
    </xf>
    <xf numFmtId="0" fontId="1" fillId="0" borderId="0" xfId="0" applyFont="1" applyAlignment="1">
      <alignment horizontal="center"/>
    </xf>
    <xf numFmtId="0" fontId="7" fillId="8" borderId="8" xfId="0" applyFont="1" applyFill="1" applyBorder="1" applyAlignment="1">
      <alignment horizontal="center" vertical="center" textRotation="90"/>
    </xf>
    <xf numFmtId="0" fontId="7" fillId="8" borderId="5" xfId="0" applyFont="1" applyFill="1" applyBorder="1" applyAlignment="1">
      <alignment horizontal="center" vertical="center" textRotation="90"/>
    </xf>
    <xf numFmtId="0" fontId="7" fillId="8" borderId="6" xfId="0" applyFont="1" applyFill="1" applyBorder="1" applyAlignment="1">
      <alignment horizontal="center" vertical="center" textRotation="90"/>
    </xf>
    <xf numFmtId="0" fontId="7" fillId="8" borderId="13" xfId="0" applyFont="1" applyFill="1" applyBorder="1" applyAlignment="1">
      <alignment horizontal="center" vertical="center" textRotation="90"/>
    </xf>
    <xf numFmtId="0" fontId="7" fillId="8" borderId="7" xfId="0" applyFont="1" applyFill="1" applyBorder="1" applyAlignment="1">
      <alignment horizontal="center" vertical="center" textRotation="90" wrapText="1"/>
    </xf>
    <xf numFmtId="0" fontId="7" fillId="8" borderId="10" xfId="0" applyFont="1" applyFill="1" applyBorder="1" applyAlignment="1">
      <alignment horizontal="center" vertical="center" textRotation="90" wrapText="1"/>
    </xf>
    <xf numFmtId="0" fontId="7" fillId="8" borderId="18" xfId="0" applyFont="1" applyFill="1" applyBorder="1" applyAlignment="1">
      <alignment horizontal="center" vertical="center" textRotation="90" wrapText="1"/>
    </xf>
    <xf numFmtId="0" fontId="7" fillId="8" borderId="12" xfId="0" applyFont="1" applyFill="1" applyBorder="1" applyAlignment="1">
      <alignment horizontal="center" vertical="center" textRotation="90" wrapText="1"/>
    </xf>
    <xf numFmtId="0" fontId="7" fillId="9" borderId="21" xfId="0" applyFont="1" applyFill="1" applyBorder="1" applyAlignment="1">
      <alignment horizontal="center" vertical="center" textRotation="90" wrapText="1"/>
    </xf>
    <xf numFmtId="0" fontId="7" fillId="9" borderId="10" xfId="0" applyFont="1" applyFill="1" applyBorder="1" applyAlignment="1">
      <alignment horizontal="center" vertical="center" textRotation="90" wrapText="1"/>
    </xf>
    <xf numFmtId="0" fontId="7" fillId="9" borderId="12" xfId="0" applyFont="1" applyFill="1" applyBorder="1" applyAlignment="1">
      <alignment horizontal="center" vertical="center" textRotation="90" wrapText="1"/>
    </xf>
    <xf numFmtId="164" fontId="2" fillId="0" borderId="2" xfId="0" applyNumberFormat="1" applyFont="1" applyBorder="1" applyAlignment="1">
      <alignment horizontal="left" vertical="top" wrapText="1"/>
    </xf>
    <xf numFmtId="164" fontId="2" fillId="0" borderId="0" xfId="0" applyNumberFormat="1" applyFont="1" applyAlignment="1">
      <alignment horizontal="left" vertical="top" wrapText="1"/>
    </xf>
    <xf numFmtId="0" fontId="7" fillId="6" borderId="5" xfId="0" applyFont="1" applyFill="1" applyBorder="1" applyAlignment="1">
      <alignment horizontal="center" vertical="center" textRotation="90"/>
    </xf>
    <xf numFmtId="0" fontId="7" fillId="6" borderId="6" xfId="0" applyFont="1" applyFill="1" applyBorder="1" applyAlignment="1">
      <alignment horizontal="center" vertical="center" textRotation="90"/>
    </xf>
    <xf numFmtId="0" fontId="7" fillId="6" borderId="13" xfId="0" applyFont="1" applyFill="1" applyBorder="1" applyAlignment="1">
      <alignment horizontal="center" vertical="center" textRotation="90"/>
    </xf>
    <xf numFmtId="0" fontId="7" fillId="6" borderId="7" xfId="0" applyFont="1" applyFill="1" applyBorder="1" applyAlignment="1">
      <alignment horizontal="center" vertical="center" textRotation="90" wrapText="1"/>
    </xf>
    <xf numFmtId="0" fontId="7" fillId="6" borderId="10" xfId="0" applyFont="1" applyFill="1" applyBorder="1" applyAlignment="1">
      <alignment horizontal="center" vertical="center" textRotation="90" wrapText="1"/>
    </xf>
    <xf numFmtId="0" fontId="7" fillId="6" borderId="18" xfId="0" applyFont="1" applyFill="1" applyBorder="1" applyAlignment="1">
      <alignment horizontal="center" vertical="center" textRotation="90" wrapText="1"/>
    </xf>
    <xf numFmtId="0" fontId="7" fillId="6" borderId="12" xfId="0" applyFont="1" applyFill="1" applyBorder="1" applyAlignment="1">
      <alignment horizontal="center" vertical="center" textRotation="90" wrapText="1"/>
    </xf>
    <xf numFmtId="0" fontId="7" fillId="7" borderId="5" xfId="0" applyFont="1" applyFill="1" applyBorder="1" applyAlignment="1">
      <alignment horizontal="center" vertical="center" textRotation="90"/>
    </xf>
    <xf numFmtId="0" fontId="7" fillId="7" borderId="6" xfId="0" applyFont="1" applyFill="1" applyBorder="1" applyAlignment="1">
      <alignment horizontal="center" vertical="center" textRotation="90"/>
    </xf>
    <xf numFmtId="0" fontId="7" fillId="7" borderId="21" xfId="0" applyFont="1" applyFill="1" applyBorder="1" applyAlignment="1">
      <alignment horizontal="center" vertical="center" textRotation="90" wrapText="1"/>
    </xf>
    <xf numFmtId="0" fontId="7" fillId="7" borderId="10" xfId="0" applyFont="1" applyFill="1" applyBorder="1" applyAlignment="1">
      <alignment horizontal="center" vertical="center" textRotation="90" wrapText="1"/>
    </xf>
    <xf numFmtId="0" fontId="7" fillId="7" borderId="18" xfId="0" applyFont="1" applyFill="1" applyBorder="1" applyAlignment="1">
      <alignment horizontal="center" vertical="center" textRotation="90" wrapText="1"/>
    </xf>
    <xf numFmtId="0" fontId="7" fillId="4" borderId="5" xfId="0" applyFont="1" applyFill="1" applyBorder="1" applyAlignment="1">
      <alignment horizontal="center" vertical="center" textRotation="90"/>
    </xf>
    <xf numFmtId="0" fontId="7" fillId="4" borderId="6" xfId="0" applyFont="1" applyFill="1" applyBorder="1" applyAlignment="1">
      <alignment horizontal="center" vertical="center" textRotation="90"/>
    </xf>
    <xf numFmtId="0" fontId="7" fillId="4" borderId="13" xfId="0" applyFont="1" applyFill="1" applyBorder="1" applyAlignment="1">
      <alignment horizontal="center" vertical="center" textRotation="90"/>
    </xf>
    <xf numFmtId="0" fontId="8" fillId="4" borderId="7" xfId="0" applyFont="1" applyFill="1" applyBorder="1" applyAlignment="1">
      <alignment horizontal="center" vertical="center" textRotation="90" wrapText="1"/>
    </xf>
    <xf numFmtId="0" fontId="8" fillId="4" borderId="10" xfId="0" applyFont="1" applyFill="1" applyBorder="1" applyAlignment="1">
      <alignment horizontal="center" vertical="center" textRotation="90" wrapText="1"/>
    </xf>
    <xf numFmtId="0" fontId="8" fillId="4" borderId="18" xfId="0" applyFont="1" applyFill="1" applyBorder="1" applyAlignment="1">
      <alignment horizontal="center" vertical="center" textRotation="90" wrapText="1"/>
    </xf>
    <xf numFmtId="0" fontId="8" fillId="4" borderId="12" xfId="0" applyFont="1" applyFill="1" applyBorder="1" applyAlignment="1">
      <alignment horizontal="center" vertical="center" textRotation="90" wrapText="1"/>
    </xf>
    <xf numFmtId="0" fontId="7" fillId="5" borderId="5" xfId="0" applyFont="1" applyFill="1" applyBorder="1" applyAlignment="1">
      <alignment horizontal="center" vertical="center" textRotation="90"/>
    </xf>
    <xf numFmtId="0" fontId="7" fillId="5" borderId="21" xfId="0" applyFont="1" applyFill="1" applyBorder="1" applyAlignment="1">
      <alignment horizontal="center" vertical="center" textRotation="90" wrapText="1"/>
    </xf>
    <xf numFmtId="0" fontId="7" fillId="5" borderId="10" xfId="0" applyFont="1" applyFill="1" applyBorder="1" applyAlignment="1">
      <alignment horizontal="center" vertical="center" textRotation="90" wrapText="1"/>
    </xf>
    <xf numFmtId="0" fontId="7" fillId="5" borderId="25" xfId="0" applyFont="1" applyFill="1" applyBorder="1" applyAlignment="1">
      <alignment horizontal="center" vertical="center" textRotation="90"/>
    </xf>
    <xf numFmtId="0" fontId="7" fillId="5" borderId="26" xfId="0" applyFont="1" applyFill="1" applyBorder="1" applyAlignment="1">
      <alignment horizontal="center" vertical="center" textRotation="90"/>
    </xf>
    <xf numFmtId="0" fontId="10" fillId="10" borderId="0" xfId="0" applyFont="1" applyFill="1" applyAlignment="1">
      <alignment horizontal="left" vertical="center"/>
    </xf>
    <xf numFmtId="0" fontId="2" fillId="0" borderId="27" xfId="0" applyFont="1" applyBorder="1" applyAlignment="1">
      <alignment horizontal="left" vertical="top"/>
    </xf>
    <xf numFmtId="0" fontId="2" fillId="0" borderId="11" xfId="0" applyFont="1" applyBorder="1" applyAlignment="1">
      <alignment vertical="top"/>
    </xf>
    <xf numFmtId="0" fontId="2" fillId="0" borderId="28" xfId="0" applyFont="1" applyBorder="1" applyAlignment="1">
      <alignment vertical="top"/>
    </xf>
    <xf numFmtId="0" fontId="2" fillId="0" borderId="11" xfId="0" applyFont="1" applyBorder="1" applyAlignment="1">
      <alignment horizontal="left" vertical="top"/>
    </xf>
    <xf numFmtId="0" fontId="0" fillId="0" borderId="28" xfId="0" applyBorder="1" applyAlignment="1">
      <alignment horizontal="left" vertical="top"/>
    </xf>
    <xf numFmtId="0" fontId="3" fillId="0" borderId="29" xfId="0" applyFont="1" applyBorder="1" applyAlignment="1">
      <alignment horizontal="left" vertical="top"/>
    </xf>
    <xf numFmtId="0" fontId="3" fillId="0" borderId="27" xfId="0" applyFont="1" applyBorder="1" applyAlignment="1">
      <alignment horizontal="left" vertical="top"/>
    </xf>
    <xf numFmtId="0" fontId="3" fillId="0" borderId="28" xfId="0" applyFont="1" applyBorder="1" applyAlignment="1">
      <alignment horizontal="left" vertical="top"/>
    </xf>
    <xf numFmtId="0" fontId="6" fillId="0" borderId="11" xfId="0" applyFont="1" applyBorder="1" applyAlignment="1">
      <alignment horizontal="left" vertical="top"/>
    </xf>
    <xf numFmtId="0" fontId="6" fillId="0" borderId="28" xfId="0" applyFont="1" applyBorder="1" applyAlignment="1">
      <alignment horizontal="left" vertical="top"/>
    </xf>
    <xf numFmtId="0" fontId="6" fillId="0" borderId="19" xfId="0" applyFont="1" applyBorder="1" applyAlignment="1">
      <alignment horizontal="left" vertical="top"/>
    </xf>
    <xf numFmtId="0" fontId="2" fillId="0" borderId="29" xfId="0" applyFont="1" applyBorder="1" applyAlignment="1">
      <alignment horizontal="left" vertical="top"/>
    </xf>
    <xf numFmtId="0" fontId="2" fillId="0" borderId="27" xfId="0" applyFont="1" applyBorder="1" applyAlignment="1">
      <alignment vertical="top"/>
    </xf>
    <xf numFmtId="0" fontId="6" fillId="0" borderId="28" xfId="0" applyFont="1" applyBorder="1" applyAlignment="1">
      <alignment vertical="top"/>
    </xf>
    <xf numFmtId="0" fontId="2" fillId="0" borderId="29" xfId="0" applyFont="1" applyBorder="1" applyAlignment="1">
      <alignment vertical="top"/>
    </xf>
    <xf numFmtId="0" fontId="0" fillId="0" borderId="0" xfId="0" applyAlignment="1"/>
    <xf numFmtId="0" fontId="2" fillId="0" borderId="0" xfId="0" applyFont="1" applyAlignment="1">
      <alignment vertical="top"/>
    </xf>
    <xf numFmtId="0" fontId="0" fillId="0" borderId="0" xfId="0" applyAlignment="1">
      <alignment vertical="top"/>
    </xf>
    <xf numFmtId="0" fontId="5" fillId="2" borderId="1" xfId="0" applyFont="1" applyFill="1" applyBorder="1" applyAlignment="1"/>
    <xf numFmtId="0" fontId="11" fillId="0" borderId="0" xfId="1" applyAlignment="1"/>
    <xf numFmtId="0" fontId="11" fillId="0" borderId="0" xfId="1" applyFill="1" applyBorder="1" applyAlignment="1">
      <alignment vertical="top"/>
    </xf>
  </cellXfs>
  <cellStyles count="2">
    <cellStyle name="Hipervínculo"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arola02.atlassian.net/browse/UR-8" TargetMode="External"/><Relationship Id="rId13" Type="http://schemas.openxmlformats.org/officeDocument/2006/relationships/hyperlink" Target="https://carola02.atlassian.net/browse/UR-13" TargetMode="External"/><Relationship Id="rId18" Type="http://schemas.openxmlformats.org/officeDocument/2006/relationships/hyperlink" Target="https://carola02.atlassian.net/browse/UR-18" TargetMode="External"/><Relationship Id="rId3" Type="http://schemas.openxmlformats.org/officeDocument/2006/relationships/hyperlink" Target="https://carola02.atlassian.net/browse/UR-3" TargetMode="External"/><Relationship Id="rId7" Type="http://schemas.openxmlformats.org/officeDocument/2006/relationships/hyperlink" Target="https://carola02.atlassian.net/browse/UR-7" TargetMode="External"/><Relationship Id="rId12" Type="http://schemas.openxmlformats.org/officeDocument/2006/relationships/hyperlink" Target="https://carola02.atlassian.net/browse/UR-12" TargetMode="External"/><Relationship Id="rId17" Type="http://schemas.openxmlformats.org/officeDocument/2006/relationships/hyperlink" Target="https://carola02.atlassian.net/browse/UR-17" TargetMode="External"/><Relationship Id="rId2" Type="http://schemas.openxmlformats.org/officeDocument/2006/relationships/hyperlink" Target="https://carola02.atlassian.net/browse/UR-2" TargetMode="External"/><Relationship Id="rId16" Type="http://schemas.openxmlformats.org/officeDocument/2006/relationships/hyperlink" Target="https://carola02.atlassian.net/browse/UR-16" TargetMode="External"/><Relationship Id="rId20" Type="http://schemas.openxmlformats.org/officeDocument/2006/relationships/hyperlink" Target="https://carola02.atlassian.net/browse/UR-20" TargetMode="External"/><Relationship Id="rId1" Type="http://schemas.openxmlformats.org/officeDocument/2006/relationships/hyperlink" Target="https://carola02.atlassian.net/browse/UR-1" TargetMode="External"/><Relationship Id="rId6" Type="http://schemas.openxmlformats.org/officeDocument/2006/relationships/hyperlink" Target="https://carola02.atlassian.net/browse/UR-6" TargetMode="External"/><Relationship Id="rId11" Type="http://schemas.openxmlformats.org/officeDocument/2006/relationships/hyperlink" Target="https://carola02.atlassian.net/browse/UR-11" TargetMode="External"/><Relationship Id="rId5" Type="http://schemas.openxmlformats.org/officeDocument/2006/relationships/hyperlink" Target="https://carola02.atlassian.net/browse/UR-5" TargetMode="External"/><Relationship Id="rId15" Type="http://schemas.openxmlformats.org/officeDocument/2006/relationships/hyperlink" Target="https://carola02.atlassian.net/browse/UR-15" TargetMode="External"/><Relationship Id="rId10" Type="http://schemas.openxmlformats.org/officeDocument/2006/relationships/hyperlink" Target="https://carola02.atlassian.net/browse/UR-10" TargetMode="External"/><Relationship Id="rId19" Type="http://schemas.openxmlformats.org/officeDocument/2006/relationships/hyperlink" Target="https://carola02.atlassian.net/browse/UR-19" TargetMode="External"/><Relationship Id="rId4" Type="http://schemas.openxmlformats.org/officeDocument/2006/relationships/hyperlink" Target="https://carola02.atlassian.net/browse/UR-4" TargetMode="External"/><Relationship Id="rId9" Type="http://schemas.openxmlformats.org/officeDocument/2006/relationships/hyperlink" Target="https://carola02.atlassian.net/browse/UR-9" TargetMode="External"/><Relationship Id="rId14" Type="http://schemas.openxmlformats.org/officeDocument/2006/relationships/hyperlink" Target="https://carola02.atlassian.net/browse/UR-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21"/>
  <sheetViews>
    <sheetView tabSelected="1" zoomScale="115" zoomScaleNormal="115" workbookViewId="0">
      <pane xSplit="4" ySplit="2" topLeftCell="E176" activePane="bottomRight" state="frozen"/>
      <selection pane="topRight" activeCell="E1" sqref="E1"/>
      <selection pane="bottomLeft" activeCell="A3" sqref="A3"/>
      <selection pane="bottomRight" activeCell="A2" sqref="A2:A186"/>
    </sheetView>
  </sheetViews>
  <sheetFormatPr baseColWidth="10" defaultColWidth="12.5703125" defaultRowHeight="15" customHeight="1" x14ac:dyDescent="0.2"/>
  <cols>
    <col min="1" max="1" width="4.5703125" customWidth="1"/>
    <col min="2" max="2" width="5.85546875" style="15" customWidth="1"/>
    <col min="3" max="3" width="3.5703125" style="14" customWidth="1"/>
    <col min="4" max="4" width="51.7109375" style="31" customWidth="1"/>
    <col min="5" max="7" width="16" style="114" customWidth="1"/>
    <col min="8" max="8" width="13.28515625" style="114" customWidth="1"/>
    <col min="9" max="9" width="11.85546875" bestFit="1" customWidth="1"/>
    <col min="10" max="10" width="15.7109375" customWidth="1"/>
    <col min="11" max="11" width="12.5703125" style="112"/>
    <col min="12" max="12" width="12.42578125" customWidth="1"/>
    <col min="13" max="13" width="19.28515625" customWidth="1"/>
  </cols>
  <sheetData>
    <row r="1" spans="1:12" ht="15.75" customHeight="1" x14ac:dyDescent="0.2">
      <c r="A1" s="58" t="s">
        <v>0</v>
      </c>
      <c r="B1" s="58"/>
      <c r="C1" s="58"/>
      <c r="D1" s="58"/>
      <c r="E1" s="58"/>
      <c r="F1" s="58"/>
      <c r="G1" s="58"/>
      <c r="H1" s="58"/>
      <c r="I1" s="58"/>
      <c r="J1" s="58"/>
      <c r="K1" s="58"/>
      <c r="L1" s="58"/>
    </row>
    <row r="2" spans="1:12" s="33" customFormat="1" ht="14.25" customHeight="1" thickBot="1" x14ac:dyDescent="0.25">
      <c r="A2" s="36" t="s">
        <v>1</v>
      </c>
      <c r="B2" s="17" t="s">
        <v>162</v>
      </c>
      <c r="C2" s="17" t="s">
        <v>163</v>
      </c>
      <c r="D2" s="17" t="s">
        <v>2</v>
      </c>
      <c r="E2" s="96" t="s">
        <v>173</v>
      </c>
      <c r="F2" s="96" t="s">
        <v>174</v>
      </c>
      <c r="G2" s="96" t="s">
        <v>175</v>
      </c>
      <c r="H2" s="96" t="s">
        <v>176</v>
      </c>
      <c r="I2" s="32" t="s">
        <v>3</v>
      </c>
      <c r="J2" s="32" t="s">
        <v>4</v>
      </c>
      <c r="K2" s="115" t="s">
        <v>177</v>
      </c>
      <c r="L2" s="34" t="s">
        <v>240</v>
      </c>
    </row>
    <row r="3" spans="1:12" ht="25.5" x14ac:dyDescent="0.2">
      <c r="A3" s="3">
        <v>1</v>
      </c>
      <c r="B3" s="50" t="s">
        <v>164</v>
      </c>
      <c r="C3" s="46" t="s">
        <v>6</v>
      </c>
      <c r="D3" s="4" t="s">
        <v>8</v>
      </c>
      <c r="E3" s="97"/>
      <c r="F3" s="97"/>
      <c r="G3" s="97"/>
      <c r="H3" s="97"/>
      <c r="I3" s="6" t="s">
        <v>152</v>
      </c>
      <c r="J3" s="70" t="s">
        <v>5</v>
      </c>
    </row>
    <row r="4" spans="1:12" ht="25.5" x14ac:dyDescent="0.2">
      <c r="A4" s="3">
        <f t="shared" ref="A4:A67" si="0">+A3+1</f>
        <v>2</v>
      </c>
      <c r="B4" s="51"/>
      <c r="C4" s="47"/>
      <c r="D4" s="5" t="s">
        <v>7</v>
      </c>
      <c r="E4" s="99"/>
      <c r="F4" s="99"/>
      <c r="G4" s="99"/>
      <c r="H4" s="99"/>
      <c r="I4" s="7" t="s">
        <v>152</v>
      </c>
      <c r="J4" s="71"/>
    </row>
    <row r="5" spans="1:12" ht="12.75" x14ac:dyDescent="0.2">
      <c r="A5" s="3">
        <f t="shared" si="0"/>
        <v>3</v>
      </c>
      <c r="B5" s="51"/>
      <c r="C5" s="47"/>
      <c r="D5" s="5" t="s">
        <v>171</v>
      </c>
      <c r="E5" s="99"/>
      <c r="F5" s="99"/>
      <c r="G5" s="99"/>
      <c r="H5" s="99"/>
      <c r="I5" s="7" t="s">
        <v>152</v>
      </c>
      <c r="J5" s="71"/>
    </row>
    <row r="6" spans="1:12" ht="25.5" x14ac:dyDescent="0.2">
      <c r="A6" s="3">
        <f t="shared" si="0"/>
        <v>4</v>
      </c>
      <c r="B6" s="51"/>
      <c r="C6" s="48" t="s">
        <v>13</v>
      </c>
      <c r="D6" s="18" t="s">
        <v>153</v>
      </c>
      <c r="E6" s="43"/>
      <c r="F6" s="43"/>
      <c r="G6" s="43"/>
      <c r="H6" s="43"/>
      <c r="I6" s="7" t="s">
        <v>152</v>
      </c>
      <c r="J6" s="71"/>
    </row>
    <row r="7" spans="1:12" ht="25.5" x14ac:dyDescent="0.2">
      <c r="A7" s="3">
        <f t="shared" si="0"/>
        <v>5</v>
      </c>
      <c r="B7" s="51"/>
      <c r="C7" s="48"/>
      <c r="D7" s="19" t="s">
        <v>9</v>
      </c>
      <c r="E7" s="101"/>
      <c r="F7" s="101"/>
      <c r="G7" s="101"/>
      <c r="H7" s="101"/>
      <c r="I7" s="7" t="s">
        <v>152</v>
      </c>
      <c r="J7" s="71"/>
    </row>
    <row r="8" spans="1:12" ht="25.5" x14ac:dyDescent="0.2">
      <c r="A8" s="3">
        <f t="shared" si="0"/>
        <v>6</v>
      </c>
      <c r="B8" s="51"/>
      <c r="C8" s="48"/>
      <c r="D8" s="18" t="s">
        <v>10</v>
      </c>
      <c r="E8" s="43"/>
      <c r="F8" s="43"/>
      <c r="G8" s="43"/>
      <c r="H8" s="43"/>
      <c r="I8" s="7" t="s">
        <v>152</v>
      </c>
      <c r="J8" s="71"/>
    </row>
    <row r="9" spans="1:12" ht="25.5" x14ac:dyDescent="0.2">
      <c r="A9" s="3">
        <f t="shared" si="0"/>
        <v>7</v>
      </c>
      <c r="B9" s="51"/>
      <c r="C9" s="48"/>
      <c r="D9" s="19" t="s">
        <v>11</v>
      </c>
      <c r="E9" s="101"/>
      <c r="F9" s="101"/>
      <c r="G9" s="101"/>
      <c r="H9" s="101"/>
      <c r="I9" s="7" t="s">
        <v>152</v>
      </c>
      <c r="J9" s="71"/>
    </row>
    <row r="10" spans="1:12" ht="26.25" thickBot="1" x14ac:dyDescent="0.25">
      <c r="A10" s="3">
        <f t="shared" si="0"/>
        <v>8</v>
      </c>
      <c r="B10" s="52"/>
      <c r="C10" s="49"/>
      <c r="D10" s="20" t="s">
        <v>12</v>
      </c>
      <c r="E10" s="102"/>
      <c r="F10" s="102"/>
      <c r="G10" s="102"/>
      <c r="H10" s="102"/>
      <c r="I10" s="8" t="s">
        <v>152</v>
      </c>
      <c r="J10" s="71"/>
    </row>
    <row r="11" spans="1:12" ht="38.25" customHeight="1" x14ac:dyDescent="0.2">
      <c r="A11" s="3">
        <f t="shared" si="0"/>
        <v>9</v>
      </c>
      <c r="B11" s="87" t="s">
        <v>165</v>
      </c>
      <c r="C11" s="53" t="s">
        <v>6</v>
      </c>
      <c r="D11" s="21" t="s">
        <v>14</v>
      </c>
      <c r="E11" s="103"/>
      <c r="F11" s="103"/>
      <c r="G11" s="103"/>
      <c r="H11" s="103"/>
      <c r="I11" s="6" t="s">
        <v>152</v>
      </c>
      <c r="J11" s="71"/>
    </row>
    <row r="12" spans="1:12" ht="25.5" x14ac:dyDescent="0.2">
      <c r="A12" s="3">
        <f t="shared" si="0"/>
        <v>10</v>
      </c>
      <c r="B12" s="88"/>
      <c r="C12" s="54"/>
      <c r="D12" s="22" t="s">
        <v>15</v>
      </c>
      <c r="E12" s="104"/>
      <c r="F12" s="104"/>
      <c r="G12" s="104"/>
      <c r="H12" s="104"/>
      <c r="I12" s="7" t="s">
        <v>152</v>
      </c>
      <c r="J12" s="71"/>
    </row>
    <row r="13" spans="1:12" ht="25.5" x14ac:dyDescent="0.2">
      <c r="A13" s="3">
        <f t="shared" si="0"/>
        <v>11</v>
      </c>
      <c r="B13" s="88"/>
      <c r="C13" s="54"/>
      <c r="D13" s="22" t="s">
        <v>16</v>
      </c>
      <c r="E13" s="104"/>
      <c r="F13" s="104"/>
      <c r="G13" s="104"/>
      <c r="H13" s="104"/>
      <c r="I13" s="7" t="s">
        <v>152</v>
      </c>
      <c r="J13" s="71"/>
    </row>
    <row r="14" spans="1:12" ht="12.75" x14ac:dyDescent="0.2">
      <c r="A14" s="3">
        <f t="shared" si="0"/>
        <v>12</v>
      </c>
      <c r="B14" s="88"/>
      <c r="C14" s="54"/>
      <c r="D14" s="19" t="s">
        <v>17</v>
      </c>
      <c r="E14" s="101"/>
      <c r="F14" s="101"/>
      <c r="G14" s="101"/>
      <c r="H14" s="101"/>
      <c r="I14" s="7" t="s">
        <v>152</v>
      </c>
      <c r="J14" s="71"/>
    </row>
    <row r="15" spans="1:12" ht="25.5" x14ac:dyDescent="0.2">
      <c r="A15" s="3">
        <f t="shared" si="0"/>
        <v>13</v>
      </c>
      <c r="B15" s="88"/>
      <c r="C15" s="54"/>
      <c r="D15" s="18" t="s">
        <v>18</v>
      </c>
      <c r="E15" s="43"/>
      <c r="F15" s="43"/>
      <c r="G15" s="43"/>
      <c r="H15" s="43"/>
      <c r="I15" s="7" t="s">
        <v>152</v>
      </c>
      <c r="J15" s="71"/>
    </row>
    <row r="16" spans="1:12" ht="25.5" x14ac:dyDescent="0.2">
      <c r="A16" s="3">
        <f t="shared" si="0"/>
        <v>14</v>
      </c>
      <c r="B16" s="88"/>
      <c r="C16" s="54"/>
      <c r="D16" s="18" t="s">
        <v>19</v>
      </c>
      <c r="E16" s="43"/>
      <c r="F16" s="43"/>
      <c r="G16" s="43"/>
      <c r="H16" s="43"/>
      <c r="I16" s="7" t="s">
        <v>152</v>
      </c>
      <c r="J16" s="71"/>
    </row>
    <row r="17" spans="1:12" ht="25.5" x14ac:dyDescent="0.2">
      <c r="A17" s="3">
        <f t="shared" si="0"/>
        <v>15</v>
      </c>
      <c r="B17" s="88"/>
      <c r="C17" s="54"/>
      <c r="D17" s="18" t="s">
        <v>20</v>
      </c>
      <c r="E17" s="43"/>
      <c r="F17" s="43"/>
      <c r="G17" s="43"/>
      <c r="H17" s="43"/>
      <c r="I17" s="7" t="s">
        <v>152</v>
      </c>
      <c r="J17" s="71"/>
    </row>
    <row r="18" spans="1:12" ht="25.5" x14ac:dyDescent="0.2">
      <c r="A18" s="3">
        <f t="shared" si="0"/>
        <v>16</v>
      </c>
      <c r="B18" s="88"/>
      <c r="C18" s="54"/>
      <c r="D18" s="18" t="s">
        <v>21</v>
      </c>
      <c r="E18" s="43"/>
      <c r="F18" s="43"/>
      <c r="G18" s="43"/>
      <c r="H18" s="43"/>
      <c r="I18" s="7" t="s">
        <v>152</v>
      </c>
      <c r="J18" s="71"/>
    </row>
    <row r="19" spans="1:12" ht="25.5" x14ac:dyDescent="0.2">
      <c r="A19" s="3">
        <f t="shared" si="0"/>
        <v>17</v>
      </c>
      <c r="B19" s="88"/>
      <c r="C19" s="54"/>
      <c r="D19" s="18" t="s">
        <v>22</v>
      </c>
      <c r="E19" s="43"/>
      <c r="F19" s="43"/>
      <c r="G19" s="43"/>
      <c r="H19" s="43"/>
      <c r="I19" s="7" t="s">
        <v>152</v>
      </c>
      <c r="J19" s="71"/>
    </row>
    <row r="20" spans="1:12" ht="25.5" x14ac:dyDescent="0.2">
      <c r="A20" s="3">
        <f t="shared" si="0"/>
        <v>18</v>
      </c>
      <c r="B20" s="88"/>
      <c r="C20" s="54"/>
      <c r="D20" s="18" t="s">
        <v>23</v>
      </c>
      <c r="E20" s="43"/>
      <c r="F20" s="43"/>
      <c r="G20" s="43"/>
      <c r="H20" s="43"/>
      <c r="I20" s="7" t="s">
        <v>152</v>
      </c>
      <c r="J20" s="71"/>
    </row>
    <row r="21" spans="1:12" ht="12.75" x14ac:dyDescent="0.2">
      <c r="A21" s="3">
        <f t="shared" si="0"/>
        <v>19</v>
      </c>
      <c r="B21" s="88"/>
      <c r="C21" s="54"/>
      <c r="D21" s="18" t="s">
        <v>24</v>
      </c>
      <c r="E21" s="43"/>
      <c r="F21" s="43"/>
      <c r="G21" s="43"/>
      <c r="H21" s="43"/>
      <c r="I21" s="7" t="s">
        <v>152</v>
      </c>
      <c r="J21" s="71"/>
    </row>
    <row r="22" spans="1:12" ht="25.5" x14ac:dyDescent="0.2">
      <c r="A22" s="3">
        <f t="shared" si="0"/>
        <v>20</v>
      </c>
      <c r="B22" s="88"/>
      <c r="C22" s="54"/>
      <c r="D22" s="19" t="s">
        <v>25</v>
      </c>
      <c r="E22" s="101"/>
      <c r="F22" s="101"/>
      <c r="G22" s="101"/>
      <c r="H22" s="101"/>
      <c r="I22" s="7" t="s">
        <v>152</v>
      </c>
      <c r="J22" s="71"/>
    </row>
    <row r="23" spans="1:12" ht="25.5" x14ac:dyDescent="0.2">
      <c r="A23" s="3">
        <f t="shared" si="0"/>
        <v>21</v>
      </c>
      <c r="B23" s="88"/>
      <c r="C23" s="54"/>
      <c r="D23" s="19" t="s">
        <v>26</v>
      </c>
      <c r="E23" s="101"/>
      <c r="F23" s="101"/>
      <c r="G23" s="101"/>
      <c r="H23" s="101"/>
      <c r="I23" s="7" t="s">
        <v>152</v>
      </c>
      <c r="J23" s="71"/>
    </row>
    <row r="24" spans="1:12" ht="25.5" x14ac:dyDescent="0.2">
      <c r="A24" s="3">
        <f t="shared" si="0"/>
        <v>22</v>
      </c>
      <c r="B24" s="88"/>
      <c r="C24" s="54"/>
      <c r="D24" s="18" t="s">
        <v>27</v>
      </c>
      <c r="E24" s="43"/>
      <c r="F24" s="43"/>
      <c r="G24" s="43"/>
      <c r="H24" s="43"/>
      <c r="I24" s="7" t="s">
        <v>152</v>
      </c>
      <c r="J24" s="71"/>
    </row>
    <row r="25" spans="1:12" ht="38.25" x14ac:dyDescent="0.2">
      <c r="A25" s="3">
        <f t="shared" si="0"/>
        <v>23</v>
      </c>
      <c r="B25" s="88"/>
      <c r="C25" s="54"/>
      <c r="D25" s="18" t="s">
        <v>28</v>
      </c>
      <c r="E25" s="43" t="s">
        <v>221</v>
      </c>
      <c r="F25" s="43" t="s">
        <v>193</v>
      </c>
      <c r="G25" s="43" t="s">
        <v>178</v>
      </c>
      <c r="H25" s="43" t="s">
        <v>182</v>
      </c>
      <c r="I25" s="7" t="s">
        <v>154</v>
      </c>
      <c r="J25" s="71"/>
      <c r="K25" s="35" t="s">
        <v>223</v>
      </c>
      <c r="L25" t="s">
        <v>183</v>
      </c>
    </row>
    <row r="26" spans="1:12" ht="38.25" x14ac:dyDescent="0.2">
      <c r="A26" s="3">
        <f t="shared" si="0"/>
        <v>24</v>
      </c>
      <c r="B26" s="88"/>
      <c r="C26" s="54"/>
      <c r="D26" s="18" t="s">
        <v>29</v>
      </c>
      <c r="E26" s="43" t="s">
        <v>221</v>
      </c>
      <c r="F26" s="43" t="s">
        <v>193</v>
      </c>
      <c r="G26" s="100" t="s">
        <v>179</v>
      </c>
      <c r="H26" s="43" t="s">
        <v>182</v>
      </c>
      <c r="I26" s="7" t="s">
        <v>154</v>
      </c>
      <c r="J26" s="71"/>
      <c r="K26" s="35" t="s">
        <v>224</v>
      </c>
      <c r="L26" t="s">
        <v>183</v>
      </c>
    </row>
    <row r="27" spans="1:12" ht="38.25" x14ac:dyDescent="0.2">
      <c r="A27" s="3">
        <f t="shared" si="0"/>
        <v>25</v>
      </c>
      <c r="B27" s="88"/>
      <c r="C27" s="54"/>
      <c r="D27" s="18" t="s">
        <v>181</v>
      </c>
      <c r="E27" s="43" t="s">
        <v>221</v>
      </c>
      <c r="F27" s="43" t="s">
        <v>193</v>
      </c>
      <c r="G27" s="100" t="s">
        <v>180</v>
      </c>
      <c r="H27" s="43" t="s">
        <v>182</v>
      </c>
      <c r="I27" s="7" t="s">
        <v>154</v>
      </c>
      <c r="J27" s="71"/>
      <c r="K27" s="35" t="s">
        <v>225</v>
      </c>
      <c r="L27" t="s">
        <v>183</v>
      </c>
    </row>
    <row r="28" spans="1:12" ht="63.75" x14ac:dyDescent="0.2">
      <c r="A28" s="3">
        <f t="shared" si="0"/>
        <v>26</v>
      </c>
      <c r="B28" s="88"/>
      <c r="C28" s="54"/>
      <c r="D28" s="18" t="s">
        <v>30</v>
      </c>
      <c r="E28" s="43"/>
      <c r="F28" s="43"/>
      <c r="G28" s="43"/>
      <c r="H28" s="43"/>
      <c r="I28" s="7" t="s">
        <v>152</v>
      </c>
      <c r="J28" s="71"/>
    </row>
    <row r="29" spans="1:12" ht="25.5" x14ac:dyDescent="0.2">
      <c r="A29" s="3">
        <f t="shared" si="0"/>
        <v>27</v>
      </c>
      <c r="B29" s="88"/>
      <c r="C29" s="54"/>
      <c r="D29" s="18" t="s">
        <v>31</v>
      </c>
      <c r="E29" s="43"/>
      <c r="F29" s="43"/>
      <c r="G29" s="43"/>
      <c r="H29" s="43"/>
      <c r="I29" s="7" t="s">
        <v>152</v>
      </c>
      <c r="J29" s="71"/>
    </row>
    <row r="30" spans="1:12" ht="25.5" x14ac:dyDescent="0.2">
      <c r="A30" s="3">
        <f t="shared" si="0"/>
        <v>28</v>
      </c>
      <c r="B30" s="88"/>
      <c r="C30" s="54"/>
      <c r="D30" s="18" t="s">
        <v>32</v>
      </c>
      <c r="E30" s="43"/>
      <c r="F30" s="43"/>
      <c r="G30" s="43"/>
      <c r="H30" s="43"/>
      <c r="I30" s="7" t="s">
        <v>152</v>
      </c>
      <c r="J30" s="71"/>
    </row>
    <row r="31" spans="1:12" ht="25.5" x14ac:dyDescent="0.2">
      <c r="A31" s="3">
        <f t="shared" si="0"/>
        <v>29</v>
      </c>
      <c r="B31" s="88"/>
      <c r="C31" s="54"/>
      <c r="D31" s="18" t="s">
        <v>33</v>
      </c>
      <c r="E31" s="43"/>
      <c r="F31" s="43"/>
      <c r="G31" s="43"/>
      <c r="H31" s="43"/>
      <c r="I31" s="7" t="s">
        <v>152</v>
      </c>
      <c r="J31" s="71"/>
    </row>
    <row r="32" spans="1:12" ht="25.5" x14ac:dyDescent="0.2">
      <c r="A32" s="3">
        <f t="shared" si="0"/>
        <v>30</v>
      </c>
      <c r="B32" s="88"/>
      <c r="C32" s="54"/>
      <c r="D32" s="18" t="s">
        <v>34</v>
      </c>
      <c r="E32" s="43"/>
      <c r="F32" s="43"/>
      <c r="G32" s="43"/>
      <c r="H32" s="43"/>
      <c r="I32" s="7" t="s">
        <v>152</v>
      </c>
      <c r="J32" s="71"/>
    </row>
    <row r="33" spans="1:12" ht="25.5" x14ac:dyDescent="0.2">
      <c r="A33" s="3">
        <f t="shared" si="0"/>
        <v>31</v>
      </c>
      <c r="B33" s="88"/>
      <c r="C33" s="54"/>
      <c r="D33" s="18" t="s">
        <v>35</v>
      </c>
      <c r="E33" s="43"/>
      <c r="F33" s="43"/>
      <c r="G33" s="43"/>
      <c r="H33" s="43"/>
      <c r="I33" s="7" t="s">
        <v>152</v>
      </c>
      <c r="J33" s="71"/>
    </row>
    <row r="34" spans="1:12" ht="25.5" x14ac:dyDescent="0.2">
      <c r="A34" s="3">
        <f t="shared" si="0"/>
        <v>32</v>
      </c>
      <c r="B34" s="88"/>
      <c r="C34" s="54"/>
      <c r="D34" s="18" t="s">
        <v>36</v>
      </c>
      <c r="E34" s="43"/>
      <c r="F34" s="43"/>
      <c r="G34" s="43"/>
      <c r="H34" s="43"/>
      <c r="I34" s="7" t="s">
        <v>152</v>
      </c>
      <c r="J34" s="71"/>
    </row>
    <row r="35" spans="1:12" ht="25.5" x14ac:dyDescent="0.2">
      <c r="A35" s="3">
        <f t="shared" si="0"/>
        <v>33</v>
      </c>
      <c r="B35" s="88"/>
      <c r="C35" s="84" t="s">
        <v>13</v>
      </c>
      <c r="D35" s="18" t="s">
        <v>37</v>
      </c>
      <c r="E35" s="43"/>
      <c r="F35" s="43"/>
      <c r="G35" s="43"/>
      <c r="H35" s="43"/>
      <c r="I35" s="7" t="s">
        <v>152</v>
      </c>
      <c r="J35" s="71"/>
    </row>
    <row r="36" spans="1:12" ht="38.25" x14ac:dyDescent="0.2">
      <c r="A36" s="3">
        <f t="shared" si="0"/>
        <v>34</v>
      </c>
      <c r="B36" s="88"/>
      <c r="C36" s="84"/>
      <c r="D36" s="18" t="s">
        <v>38</v>
      </c>
      <c r="E36" s="43"/>
      <c r="F36" s="43"/>
      <c r="G36" s="43"/>
      <c r="H36" s="43"/>
      <c r="I36" s="7" t="s">
        <v>152</v>
      </c>
      <c r="J36" s="71"/>
    </row>
    <row r="37" spans="1:12" ht="38.25" x14ac:dyDescent="0.2">
      <c r="A37" s="3">
        <f t="shared" si="0"/>
        <v>35</v>
      </c>
      <c r="B37" s="88"/>
      <c r="C37" s="84"/>
      <c r="D37" s="23" t="s">
        <v>156</v>
      </c>
      <c r="E37" s="106"/>
      <c r="F37" s="106"/>
      <c r="G37" s="106"/>
      <c r="H37" s="106"/>
      <c r="I37" s="7" t="s">
        <v>155</v>
      </c>
      <c r="J37" s="71"/>
    </row>
    <row r="38" spans="1:12" ht="38.25" x14ac:dyDescent="0.2">
      <c r="A38" s="3">
        <f t="shared" si="0"/>
        <v>36</v>
      </c>
      <c r="B38" s="88"/>
      <c r="C38" s="84"/>
      <c r="D38" s="18" t="s">
        <v>39</v>
      </c>
      <c r="E38" s="43"/>
      <c r="F38" s="43"/>
      <c r="G38" s="43"/>
      <c r="H38" s="43"/>
      <c r="I38" s="7" t="s">
        <v>152</v>
      </c>
      <c r="J38" s="71"/>
    </row>
    <row r="39" spans="1:12" ht="25.5" x14ac:dyDescent="0.2">
      <c r="A39" s="3">
        <f t="shared" si="0"/>
        <v>37</v>
      </c>
      <c r="B39" s="88"/>
      <c r="C39" s="84"/>
      <c r="D39" s="18" t="s">
        <v>40</v>
      </c>
      <c r="E39" s="43"/>
      <c r="F39" s="43"/>
      <c r="G39" s="43"/>
      <c r="H39" s="43"/>
      <c r="I39" s="7" t="s">
        <v>152</v>
      </c>
      <c r="J39" s="71"/>
    </row>
    <row r="40" spans="1:12" ht="25.5" x14ac:dyDescent="0.2">
      <c r="A40" s="3">
        <f t="shared" si="0"/>
        <v>38</v>
      </c>
      <c r="B40" s="88"/>
      <c r="C40" s="84"/>
      <c r="D40" s="18" t="s">
        <v>41</v>
      </c>
      <c r="E40" s="43" t="s">
        <v>221</v>
      </c>
      <c r="F40" s="43" t="s">
        <v>194</v>
      </c>
      <c r="G40" s="100" t="s">
        <v>41</v>
      </c>
      <c r="H40" s="43" t="s">
        <v>186</v>
      </c>
      <c r="I40" s="7" t="s">
        <v>154</v>
      </c>
      <c r="J40" s="71"/>
      <c r="K40" s="35" t="s">
        <v>226</v>
      </c>
      <c r="L40" t="s">
        <v>183</v>
      </c>
    </row>
    <row r="41" spans="1:12" ht="25.5" x14ac:dyDescent="0.2">
      <c r="A41" s="3">
        <f t="shared" si="0"/>
        <v>39</v>
      </c>
      <c r="B41" s="88"/>
      <c r="C41" s="84"/>
      <c r="D41" s="18" t="s">
        <v>42</v>
      </c>
      <c r="E41" s="43"/>
      <c r="F41" s="43"/>
      <c r="G41" s="43"/>
      <c r="H41" s="43"/>
      <c r="I41" s="7" t="s">
        <v>152</v>
      </c>
      <c r="J41" s="71"/>
    </row>
    <row r="42" spans="1:12" ht="25.5" x14ac:dyDescent="0.2">
      <c r="A42" s="3">
        <f t="shared" si="0"/>
        <v>40</v>
      </c>
      <c r="B42" s="88"/>
      <c r="C42" s="84"/>
      <c r="D42" s="18" t="s">
        <v>43</v>
      </c>
      <c r="E42" s="43"/>
      <c r="F42" s="43"/>
      <c r="G42" s="43"/>
      <c r="H42" s="43"/>
      <c r="I42" s="7" t="s">
        <v>152</v>
      </c>
      <c r="J42" s="71"/>
    </row>
    <row r="43" spans="1:12" ht="38.25" x14ac:dyDescent="0.2">
      <c r="A43" s="3">
        <f t="shared" si="0"/>
        <v>41</v>
      </c>
      <c r="B43" s="88"/>
      <c r="C43" s="84"/>
      <c r="D43" s="18" t="s">
        <v>44</v>
      </c>
      <c r="E43" s="43"/>
      <c r="F43" s="43"/>
      <c r="G43" s="43"/>
      <c r="H43" s="43"/>
      <c r="I43" s="7" t="s">
        <v>152</v>
      </c>
      <c r="J43" s="71"/>
    </row>
    <row r="44" spans="1:12" ht="25.5" x14ac:dyDescent="0.2">
      <c r="A44" s="3">
        <f t="shared" si="0"/>
        <v>42</v>
      </c>
      <c r="B44" s="88"/>
      <c r="C44" s="84"/>
      <c r="D44" s="18" t="s">
        <v>45</v>
      </c>
      <c r="E44" s="43"/>
      <c r="F44" s="43"/>
      <c r="G44" s="43"/>
      <c r="H44" s="43"/>
      <c r="I44" s="7" t="s">
        <v>152</v>
      </c>
      <c r="J44" s="71"/>
    </row>
    <row r="45" spans="1:12" ht="38.25" x14ac:dyDescent="0.2">
      <c r="A45" s="3">
        <f t="shared" si="0"/>
        <v>43</v>
      </c>
      <c r="B45" s="88"/>
      <c r="C45" s="84"/>
      <c r="D45" s="18" t="s">
        <v>46</v>
      </c>
      <c r="E45" s="43" t="s">
        <v>221</v>
      </c>
      <c r="F45" s="43" t="s">
        <v>195</v>
      </c>
      <c r="G45" s="43" t="s">
        <v>184</v>
      </c>
      <c r="H45" s="43" t="s">
        <v>187</v>
      </c>
      <c r="I45" s="7" t="s">
        <v>154</v>
      </c>
      <c r="J45" s="71"/>
      <c r="K45" s="35" t="s">
        <v>227</v>
      </c>
      <c r="L45" t="s">
        <v>183</v>
      </c>
    </row>
    <row r="46" spans="1:12" ht="25.5" x14ac:dyDescent="0.2">
      <c r="A46" s="3">
        <f t="shared" si="0"/>
        <v>44</v>
      </c>
      <c r="B46" s="88"/>
      <c r="C46" s="84"/>
      <c r="D46" s="18" t="s">
        <v>47</v>
      </c>
      <c r="E46" s="43"/>
      <c r="F46" s="43"/>
      <c r="G46" s="43"/>
      <c r="H46" s="43"/>
      <c r="I46" s="7" t="s">
        <v>152</v>
      </c>
      <c r="J46" s="71"/>
    </row>
    <row r="47" spans="1:12" ht="12.75" x14ac:dyDescent="0.2">
      <c r="A47" s="3">
        <f t="shared" si="0"/>
        <v>45</v>
      </c>
      <c r="B47" s="89"/>
      <c r="C47" s="85"/>
      <c r="D47" s="24" t="s">
        <v>150</v>
      </c>
      <c r="E47" s="43"/>
      <c r="F47" s="43"/>
      <c r="G47" s="43"/>
      <c r="H47" s="43"/>
      <c r="I47" s="7" t="s">
        <v>152</v>
      </c>
      <c r="J47" s="71"/>
    </row>
    <row r="48" spans="1:12" ht="25.5" x14ac:dyDescent="0.2">
      <c r="A48" s="3">
        <f t="shared" si="0"/>
        <v>46</v>
      </c>
      <c r="B48" s="89"/>
      <c r="C48" s="85"/>
      <c r="D48" s="25" t="s">
        <v>157</v>
      </c>
      <c r="E48" s="43" t="s">
        <v>221</v>
      </c>
      <c r="F48" s="43" t="s">
        <v>196</v>
      </c>
      <c r="G48" s="106" t="s">
        <v>185</v>
      </c>
      <c r="H48" s="106" t="s">
        <v>188</v>
      </c>
      <c r="I48" s="9" t="s">
        <v>154</v>
      </c>
      <c r="J48" s="71"/>
      <c r="K48" s="35" t="s">
        <v>228</v>
      </c>
      <c r="L48" t="s">
        <v>183</v>
      </c>
    </row>
    <row r="49" spans="1:13" ht="25.5" x14ac:dyDescent="0.2">
      <c r="A49" s="3">
        <f t="shared" si="0"/>
        <v>47</v>
      </c>
      <c r="B49" s="89"/>
      <c r="C49" s="85"/>
      <c r="D49" s="25" t="s">
        <v>151</v>
      </c>
      <c r="E49" s="106"/>
      <c r="F49" s="106"/>
      <c r="G49" s="106" t="s">
        <v>189</v>
      </c>
      <c r="H49" s="107" t="s">
        <v>151</v>
      </c>
      <c r="I49" s="9" t="s">
        <v>155</v>
      </c>
      <c r="J49" s="71"/>
      <c r="L49" t="s">
        <v>190</v>
      </c>
      <c r="M49" s="16"/>
    </row>
    <row r="50" spans="1:13" ht="26.25" thickBot="1" x14ac:dyDescent="0.25">
      <c r="A50" s="3">
        <f t="shared" si="0"/>
        <v>48</v>
      </c>
      <c r="B50" s="90"/>
      <c r="C50" s="86"/>
      <c r="D50" s="26" t="s">
        <v>48</v>
      </c>
      <c r="E50" s="108"/>
      <c r="F50" s="108"/>
      <c r="G50" s="108"/>
      <c r="H50" s="108"/>
      <c r="I50" s="8" t="s">
        <v>152</v>
      </c>
      <c r="J50" s="71"/>
    </row>
    <row r="51" spans="1:13" ht="25.5" customHeight="1" x14ac:dyDescent="0.2">
      <c r="A51" s="3">
        <f t="shared" si="0"/>
        <v>49</v>
      </c>
      <c r="B51" s="92" t="s">
        <v>166</v>
      </c>
      <c r="C51" s="94" t="s">
        <v>6</v>
      </c>
      <c r="D51" s="27" t="s">
        <v>49</v>
      </c>
      <c r="E51" s="43"/>
      <c r="F51" s="43"/>
      <c r="G51" s="43"/>
      <c r="H51" s="43"/>
      <c r="I51" s="10" t="s">
        <v>152</v>
      </c>
      <c r="J51" s="71"/>
    </row>
    <row r="52" spans="1:13" ht="25.5" x14ac:dyDescent="0.2">
      <c r="A52" s="3">
        <f t="shared" si="0"/>
        <v>50</v>
      </c>
      <c r="B52" s="93"/>
      <c r="C52" s="95"/>
      <c r="D52" s="18" t="s">
        <v>50</v>
      </c>
      <c r="E52" s="43"/>
      <c r="F52" s="43"/>
      <c r="G52" s="43"/>
      <c r="H52" s="43"/>
      <c r="I52" s="7" t="s">
        <v>152</v>
      </c>
      <c r="J52" s="71"/>
    </row>
    <row r="53" spans="1:13" ht="25.5" x14ac:dyDescent="0.2">
      <c r="A53" s="3">
        <f t="shared" si="0"/>
        <v>51</v>
      </c>
      <c r="B53" s="93"/>
      <c r="C53" s="95"/>
      <c r="D53" s="18" t="s">
        <v>51</v>
      </c>
      <c r="E53" s="43"/>
      <c r="F53" s="43"/>
      <c r="G53" s="43"/>
      <c r="H53" s="43"/>
      <c r="I53" s="7" t="s">
        <v>152</v>
      </c>
      <c r="J53" s="71"/>
    </row>
    <row r="54" spans="1:13" ht="25.5" x14ac:dyDescent="0.2">
      <c r="A54" s="3">
        <f t="shared" si="0"/>
        <v>52</v>
      </c>
      <c r="B54" s="93"/>
      <c r="C54" s="95"/>
      <c r="D54" s="18" t="s">
        <v>52</v>
      </c>
      <c r="E54" s="43"/>
      <c r="F54" s="43"/>
      <c r="G54" s="43"/>
      <c r="H54" s="43"/>
      <c r="I54" s="7" t="s">
        <v>152</v>
      </c>
      <c r="J54" s="71"/>
    </row>
    <row r="55" spans="1:13" ht="25.5" x14ac:dyDescent="0.2">
      <c r="A55" s="3">
        <f t="shared" si="0"/>
        <v>53</v>
      </c>
      <c r="B55" s="93"/>
      <c r="C55" s="95"/>
      <c r="D55" s="18" t="s">
        <v>53</v>
      </c>
      <c r="E55" s="43"/>
      <c r="F55" s="43"/>
      <c r="G55" s="43"/>
      <c r="H55" s="43"/>
      <c r="I55" s="7" t="s">
        <v>152</v>
      </c>
      <c r="J55" s="71"/>
    </row>
    <row r="56" spans="1:13" ht="25.5" x14ac:dyDescent="0.2">
      <c r="A56" s="3">
        <f t="shared" si="0"/>
        <v>54</v>
      </c>
      <c r="B56" s="93"/>
      <c r="C56" s="95"/>
      <c r="D56" s="18" t="s">
        <v>54</v>
      </c>
      <c r="E56" s="43"/>
      <c r="F56" s="43"/>
      <c r="G56" s="43"/>
      <c r="H56" s="43"/>
      <c r="I56" s="7" t="s">
        <v>152</v>
      </c>
      <c r="J56" s="71"/>
    </row>
    <row r="57" spans="1:13" ht="25.5" x14ac:dyDescent="0.2">
      <c r="A57" s="3">
        <f t="shared" si="0"/>
        <v>55</v>
      </c>
      <c r="B57" s="93"/>
      <c r="C57" s="95"/>
      <c r="D57" s="18" t="s">
        <v>55</v>
      </c>
      <c r="E57" s="43"/>
      <c r="F57" s="43"/>
      <c r="G57" s="43"/>
      <c r="H57" s="43"/>
      <c r="I57" s="7" t="s">
        <v>152</v>
      </c>
      <c r="J57" s="71"/>
    </row>
    <row r="58" spans="1:13" ht="25.5" x14ac:dyDescent="0.2">
      <c r="A58" s="3">
        <f t="shared" si="0"/>
        <v>56</v>
      </c>
      <c r="B58" s="93"/>
      <c r="C58" s="95"/>
      <c r="D58" s="18" t="s">
        <v>56</v>
      </c>
      <c r="E58" s="43"/>
      <c r="F58" s="43"/>
      <c r="G58" s="43"/>
      <c r="H58" s="43"/>
      <c r="I58" s="7" t="s">
        <v>152</v>
      </c>
      <c r="J58" s="71"/>
    </row>
    <row r="59" spans="1:13" ht="25.5" x14ac:dyDescent="0.2">
      <c r="A59" s="3">
        <f t="shared" si="0"/>
        <v>57</v>
      </c>
      <c r="B59" s="93"/>
      <c r="C59" s="95"/>
      <c r="D59" s="18" t="s">
        <v>57</v>
      </c>
      <c r="E59" s="43"/>
      <c r="F59" s="43"/>
      <c r="G59" s="43"/>
      <c r="H59" s="43"/>
      <c r="I59" s="7" t="s">
        <v>152</v>
      </c>
      <c r="J59" s="71"/>
    </row>
    <row r="60" spans="1:13" ht="38.25" x14ac:dyDescent="0.2">
      <c r="A60" s="3">
        <f t="shared" si="0"/>
        <v>58</v>
      </c>
      <c r="B60" s="93"/>
      <c r="C60" s="95"/>
      <c r="D60" s="23" t="s">
        <v>191</v>
      </c>
      <c r="E60" s="43" t="s">
        <v>221</v>
      </c>
      <c r="F60" s="43" t="s">
        <v>197</v>
      </c>
      <c r="G60" s="105" t="s">
        <v>191</v>
      </c>
      <c r="H60" s="105" t="s">
        <v>192</v>
      </c>
      <c r="I60" s="7" t="s">
        <v>154</v>
      </c>
      <c r="J60" s="71"/>
      <c r="K60" s="35" t="s">
        <v>229</v>
      </c>
      <c r="L60" t="s">
        <v>183</v>
      </c>
    </row>
    <row r="61" spans="1:13" ht="25.5" x14ac:dyDescent="0.2">
      <c r="A61" s="3">
        <f t="shared" si="0"/>
        <v>59</v>
      </c>
      <c r="B61" s="93"/>
      <c r="C61" s="95"/>
      <c r="D61" s="18" t="s">
        <v>58</v>
      </c>
      <c r="E61" s="43"/>
      <c r="F61" s="43"/>
      <c r="G61" s="43"/>
      <c r="H61" s="43"/>
      <c r="I61" s="7" t="s">
        <v>152</v>
      </c>
      <c r="J61" s="71"/>
    </row>
    <row r="62" spans="1:13" ht="38.25" x14ac:dyDescent="0.2">
      <c r="A62" s="3">
        <f t="shared" si="0"/>
        <v>60</v>
      </c>
      <c r="B62" s="93"/>
      <c r="C62" s="95"/>
      <c r="D62" s="18" t="s">
        <v>59</v>
      </c>
      <c r="E62" s="43"/>
      <c r="F62" s="43"/>
      <c r="G62" s="43"/>
      <c r="H62" s="43"/>
      <c r="I62" s="7" t="s">
        <v>152</v>
      </c>
      <c r="J62" s="71"/>
    </row>
    <row r="63" spans="1:13" ht="12.75" x14ac:dyDescent="0.2">
      <c r="A63" s="3">
        <f t="shared" si="0"/>
        <v>61</v>
      </c>
      <c r="B63" s="93"/>
      <c r="C63" s="95"/>
      <c r="D63" s="18" t="s">
        <v>60</v>
      </c>
      <c r="E63" s="43"/>
      <c r="F63" s="43"/>
      <c r="G63" s="43"/>
      <c r="H63" s="43"/>
      <c r="I63" s="7" t="s">
        <v>152</v>
      </c>
      <c r="J63" s="71"/>
    </row>
    <row r="64" spans="1:13" ht="12.75" x14ac:dyDescent="0.2">
      <c r="A64" s="3">
        <f t="shared" si="0"/>
        <v>62</v>
      </c>
      <c r="B64" s="93"/>
      <c r="C64" s="95"/>
      <c r="D64" s="18" t="s">
        <v>61</v>
      </c>
      <c r="E64" s="43"/>
      <c r="F64" s="43"/>
      <c r="G64" s="43"/>
      <c r="H64" s="43"/>
      <c r="I64" s="7" t="s">
        <v>152</v>
      </c>
      <c r="J64" s="71"/>
    </row>
    <row r="65" spans="1:13" ht="25.5" x14ac:dyDescent="0.2">
      <c r="A65" s="3">
        <f t="shared" si="0"/>
        <v>63</v>
      </c>
      <c r="B65" s="93"/>
      <c r="C65" s="95"/>
      <c r="D65" s="18" t="s">
        <v>62</v>
      </c>
      <c r="E65" s="43"/>
      <c r="F65" s="43"/>
      <c r="G65" s="43"/>
      <c r="H65" s="43"/>
      <c r="I65" s="7" t="s">
        <v>152</v>
      </c>
      <c r="J65" s="71"/>
    </row>
    <row r="66" spans="1:13" ht="25.5" x14ac:dyDescent="0.2">
      <c r="A66" s="3">
        <f t="shared" si="0"/>
        <v>64</v>
      </c>
      <c r="B66" s="93"/>
      <c r="C66" s="95"/>
      <c r="D66" s="18" t="s">
        <v>63</v>
      </c>
      <c r="E66" s="43"/>
      <c r="F66" s="43"/>
      <c r="G66" s="43"/>
      <c r="H66" s="43"/>
      <c r="I66" s="7" t="s">
        <v>152</v>
      </c>
      <c r="J66" s="71"/>
    </row>
    <row r="67" spans="1:13" ht="25.5" x14ac:dyDescent="0.2">
      <c r="A67" s="3">
        <f t="shared" si="0"/>
        <v>65</v>
      </c>
      <c r="B67" s="93"/>
      <c r="C67" s="95"/>
      <c r="D67" s="18" t="s">
        <v>64</v>
      </c>
      <c r="E67" s="43"/>
      <c r="F67" s="43"/>
      <c r="G67" s="43"/>
      <c r="H67" s="43"/>
      <c r="I67" s="7" t="s">
        <v>152</v>
      </c>
      <c r="J67" s="71"/>
    </row>
    <row r="68" spans="1:13" ht="25.5" x14ac:dyDescent="0.2">
      <c r="A68" s="3">
        <f t="shared" ref="A68:A131" si="1">+A67+1</f>
        <v>66</v>
      </c>
      <c r="B68" s="93"/>
      <c r="C68" s="91" t="s">
        <v>13</v>
      </c>
      <c r="D68" s="18" t="s">
        <v>65</v>
      </c>
      <c r="E68" s="43"/>
      <c r="F68" s="43"/>
      <c r="G68" s="43"/>
      <c r="H68" s="43"/>
      <c r="I68" s="7" t="s">
        <v>152</v>
      </c>
      <c r="J68" s="71"/>
    </row>
    <row r="69" spans="1:13" ht="38.25" x14ac:dyDescent="0.2">
      <c r="A69" s="3">
        <f t="shared" si="1"/>
        <v>67</v>
      </c>
      <c r="B69" s="93"/>
      <c r="C69" s="91"/>
      <c r="D69" s="18" t="s">
        <v>66</v>
      </c>
      <c r="E69" s="43"/>
      <c r="F69" s="43"/>
      <c r="G69" s="43"/>
      <c r="H69" s="43"/>
      <c r="I69" s="7" t="s">
        <v>152</v>
      </c>
      <c r="J69" s="71"/>
    </row>
    <row r="70" spans="1:13" ht="25.5" x14ac:dyDescent="0.2">
      <c r="A70" s="3">
        <f t="shared" si="1"/>
        <v>68</v>
      </c>
      <c r="B70" s="93"/>
      <c r="C70" s="91"/>
      <c r="D70" s="18" t="s">
        <v>67</v>
      </c>
      <c r="E70" s="43"/>
      <c r="F70" s="43"/>
      <c r="G70" s="43"/>
      <c r="H70" s="43"/>
      <c r="I70" s="7" t="s">
        <v>152</v>
      </c>
      <c r="J70" s="71"/>
    </row>
    <row r="71" spans="1:13" ht="38.25" x14ac:dyDescent="0.2">
      <c r="A71" s="3">
        <f t="shared" si="1"/>
        <v>69</v>
      </c>
      <c r="B71" s="93"/>
      <c r="C71" s="91"/>
      <c r="D71" s="18" t="s">
        <v>68</v>
      </c>
      <c r="E71" s="43"/>
      <c r="F71" s="43"/>
      <c r="G71" s="43"/>
      <c r="H71" s="43"/>
      <c r="I71" s="7" t="s">
        <v>152</v>
      </c>
      <c r="J71" s="71"/>
    </row>
    <row r="72" spans="1:13" ht="38.25" x14ac:dyDescent="0.2">
      <c r="A72" s="3">
        <f t="shared" si="1"/>
        <v>70</v>
      </c>
      <c r="B72" s="93"/>
      <c r="C72" s="91"/>
      <c r="D72" s="37" t="s">
        <v>263</v>
      </c>
      <c r="E72" s="106"/>
      <c r="F72" s="106"/>
      <c r="G72" s="106"/>
      <c r="H72" s="106"/>
      <c r="I72" s="7" t="s">
        <v>152</v>
      </c>
      <c r="J72" s="71"/>
    </row>
    <row r="73" spans="1:13" ht="38.25" x14ac:dyDescent="0.2">
      <c r="A73" s="3">
        <f t="shared" si="1"/>
        <v>71</v>
      </c>
      <c r="B73" s="93"/>
      <c r="C73" s="91"/>
      <c r="D73" s="23" t="s">
        <v>158</v>
      </c>
      <c r="E73" s="43" t="s">
        <v>221</v>
      </c>
      <c r="F73" s="43" t="s">
        <v>198</v>
      </c>
      <c r="G73" s="105" t="s">
        <v>158</v>
      </c>
      <c r="H73" s="105" t="s">
        <v>199</v>
      </c>
      <c r="I73" s="7" t="s">
        <v>154</v>
      </c>
      <c r="J73" s="71"/>
      <c r="K73" s="35" t="s">
        <v>230</v>
      </c>
      <c r="L73" t="s">
        <v>183</v>
      </c>
      <c r="M73" s="16"/>
    </row>
    <row r="74" spans="1:13" ht="39" thickBot="1" x14ac:dyDescent="0.25">
      <c r="A74" s="3">
        <f t="shared" si="1"/>
        <v>72</v>
      </c>
      <c r="B74" s="93"/>
      <c r="C74" s="91"/>
      <c r="D74" s="18" t="s">
        <v>69</v>
      </c>
      <c r="E74" s="43"/>
      <c r="F74" s="43"/>
      <c r="G74" s="43"/>
      <c r="H74" s="43"/>
      <c r="I74" s="7" t="s">
        <v>152</v>
      </c>
      <c r="J74" s="71"/>
    </row>
    <row r="75" spans="1:13" ht="102" x14ac:dyDescent="0.2">
      <c r="A75" s="3">
        <f t="shared" si="1"/>
        <v>73</v>
      </c>
      <c r="B75" s="75" t="s">
        <v>167</v>
      </c>
      <c r="C75" s="55" t="s">
        <v>6</v>
      </c>
      <c r="D75" s="4" t="s">
        <v>70</v>
      </c>
      <c r="E75" s="97"/>
      <c r="F75" s="97"/>
      <c r="G75" s="97"/>
      <c r="H75" s="97"/>
      <c r="I75" s="6" t="s">
        <v>152</v>
      </c>
      <c r="J75" s="71"/>
    </row>
    <row r="76" spans="1:13" ht="25.5" x14ac:dyDescent="0.2">
      <c r="A76" s="3">
        <f t="shared" si="1"/>
        <v>74</v>
      </c>
      <c r="B76" s="76"/>
      <c r="C76" s="56"/>
      <c r="D76" s="18" t="s">
        <v>71</v>
      </c>
      <c r="E76" s="43"/>
      <c r="F76" s="43"/>
      <c r="G76" s="43"/>
      <c r="H76" s="43"/>
      <c r="I76" s="7" t="s">
        <v>152</v>
      </c>
      <c r="J76" s="71"/>
    </row>
    <row r="77" spans="1:13" ht="25.5" x14ac:dyDescent="0.2">
      <c r="A77" s="3">
        <f t="shared" si="1"/>
        <v>75</v>
      </c>
      <c r="B77" s="76"/>
      <c r="C77" s="56"/>
      <c r="D77" s="18" t="s">
        <v>72</v>
      </c>
      <c r="E77" s="43"/>
      <c r="F77" s="43"/>
      <c r="G77" s="43"/>
      <c r="H77" s="43"/>
      <c r="I77" s="7" t="s">
        <v>152</v>
      </c>
      <c r="J77" s="71"/>
    </row>
    <row r="78" spans="1:13" ht="25.5" x14ac:dyDescent="0.2">
      <c r="A78" s="3">
        <f t="shared" si="1"/>
        <v>76</v>
      </c>
      <c r="B78" s="76"/>
      <c r="C78" s="56"/>
      <c r="D78" s="42" t="s">
        <v>247</v>
      </c>
      <c r="E78" s="43"/>
      <c r="F78" s="43"/>
      <c r="G78" s="43"/>
      <c r="H78" s="43"/>
      <c r="I78" s="7" t="s">
        <v>152</v>
      </c>
      <c r="J78" s="71"/>
    </row>
    <row r="79" spans="1:13" ht="25.5" x14ac:dyDescent="0.2">
      <c r="A79" s="3">
        <f t="shared" si="1"/>
        <v>77</v>
      </c>
      <c r="B79" s="76"/>
      <c r="C79" s="56"/>
      <c r="D79" s="42" t="s">
        <v>257</v>
      </c>
      <c r="E79" s="43"/>
      <c r="F79" s="43"/>
      <c r="G79" s="43"/>
      <c r="H79" s="43"/>
      <c r="I79" s="7" t="s">
        <v>152</v>
      </c>
      <c r="J79" s="71"/>
    </row>
    <row r="80" spans="1:13" ht="38.25" x14ac:dyDescent="0.2">
      <c r="A80" s="3">
        <f t="shared" si="1"/>
        <v>78</v>
      </c>
      <c r="B80" s="76"/>
      <c r="C80" s="56"/>
      <c r="D80" s="42" t="s">
        <v>258</v>
      </c>
      <c r="E80" s="43"/>
      <c r="F80" s="43"/>
      <c r="G80" s="43"/>
      <c r="H80" s="43"/>
      <c r="I80" s="7" t="s">
        <v>152</v>
      </c>
      <c r="J80" s="71"/>
    </row>
    <row r="81" spans="1:12" ht="25.5" x14ac:dyDescent="0.2">
      <c r="A81" s="3">
        <f t="shared" si="1"/>
        <v>79</v>
      </c>
      <c r="B81" s="76"/>
      <c r="C81" s="56"/>
      <c r="D81" s="42" t="s">
        <v>259</v>
      </c>
      <c r="E81" s="43"/>
      <c r="F81" s="43"/>
      <c r="G81" s="43"/>
      <c r="H81" s="43"/>
      <c r="I81" s="7" t="s">
        <v>152</v>
      </c>
      <c r="J81" s="71"/>
    </row>
    <row r="82" spans="1:12" ht="38.25" x14ac:dyDescent="0.2">
      <c r="A82" s="3">
        <f t="shared" si="1"/>
        <v>80</v>
      </c>
      <c r="B82" s="76"/>
      <c r="C82" s="56"/>
      <c r="D82" s="42" t="s">
        <v>73</v>
      </c>
      <c r="E82" s="43"/>
      <c r="F82" s="43"/>
      <c r="G82" s="43"/>
      <c r="H82" s="43"/>
      <c r="I82" s="7" t="s">
        <v>152</v>
      </c>
      <c r="J82" s="71"/>
    </row>
    <row r="83" spans="1:12" ht="12.75" x14ac:dyDescent="0.2">
      <c r="A83" s="3">
        <f t="shared" si="1"/>
        <v>81</v>
      </c>
      <c r="B83" s="76"/>
      <c r="C83" s="56"/>
      <c r="D83" s="18" t="s">
        <v>74</v>
      </c>
      <c r="E83" s="43"/>
      <c r="F83" s="43"/>
      <c r="G83" s="43"/>
      <c r="H83" s="43"/>
      <c r="I83" s="7" t="s">
        <v>152</v>
      </c>
      <c r="J83" s="71"/>
    </row>
    <row r="84" spans="1:12" ht="25.5" x14ac:dyDescent="0.2">
      <c r="A84" s="3">
        <f t="shared" si="1"/>
        <v>82</v>
      </c>
      <c r="B84" s="76"/>
      <c r="C84" s="56"/>
      <c r="D84" s="42" t="s">
        <v>260</v>
      </c>
      <c r="E84" s="43"/>
      <c r="F84" s="43"/>
      <c r="G84" s="43"/>
      <c r="H84" s="43"/>
      <c r="I84" s="7" t="s">
        <v>152</v>
      </c>
      <c r="J84" s="71"/>
    </row>
    <row r="85" spans="1:12" ht="38.25" x14ac:dyDescent="0.2">
      <c r="A85" s="3">
        <f t="shared" si="1"/>
        <v>83</v>
      </c>
      <c r="B85" s="76"/>
      <c r="C85" s="56"/>
      <c r="D85" s="42" t="s">
        <v>261</v>
      </c>
      <c r="E85" s="43"/>
      <c r="F85" s="43"/>
      <c r="G85" s="43"/>
      <c r="H85" s="43"/>
      <c r="I85" s="7" t="s">
        <v>152</v>
      </c>
      <c r="J85" s="71"/>
    </row>
    <row r="86" spans="1:12" ht="25.5" x14ac:dyDescent="0.2">
      <c r="A86" s="3">
        <f t="shared" si="1"/>
        <v>84</v>
      </c>
      <c r="B86" s="76"/>
      <c r="C86" s="56"/>
      <c r="D86" s="42" t="s">
        <v>248</v>
      </c>
      <c r="E86" s="43"/>
      <c r="F86" s="43"/>
      <c r="G86" s="43"/>
      <c r="H86" s="43"/>
      <c r="I86" s="7" t="s">
        <v>152</v>
      </c>
      <c r="J86" s="71"/>
    </row>
    <row r="87" spans="1:12" ht="38.25" x14ac:dyDescent="0.2">
      <c r="A87" s="3">
        <f t="shared" si="1"/>
        <v>85</v>
      </c>
      <c r="B87" s="76"/>
      <c r="C87" s="56"/>
      <c r="D87" s="42" t="s">
        <v>264</v>
      </c>
      <c r="E87" s="43"/>
      <c r="F87" s="43"/>
      <c r="G87" s="43"/>
      <c r="H87" s="43"/>
      <c r="I87" s="7" t="s">
        <v>152</v>
      </c>
      <c r="J87" s="71"/>
    </row>
    <row r="88" spans="1:12" ht="25.5" x14ac:dyDescent="0.2">
      <c r="A88" s="3">
        <f t="shared" si="1"/>
        <v>86</v>
      </c>
      <c r="B88" s="76"/>
      <c r="C88" s="56"/>
      <c r="D88" s="42" t="s">
        <v>265</v>
      </c>
      <c r="E88" s="43"/>
      <c r="F88" s="43"/>
      <c r="G88" s="43"/>
      <c r="H88" s="43"/>
      <c r="I88" s="7" t="s">
        <v>152</v>
      </c>
      <c r="J88" s="71"/>
    </row>
    <row r="89" spans="1:12" ht="25.5" x14ac:dyDescent="0.2">
      <c r="A89" s="3">
        <f t="shared" si="1"/>
        <v>87</v>
      </c>
      <c r="B89" s="76"/>
      <c r="C89" s="56"/>
      <c r="D89" s="23" t="s">
        <v>159</v>
      </c>
      <c r="E89" s="43" t="s">
        <v>221</v>
      </c>
      <c r="F89" s="43" t="s">
        <v>213</v>
      </c>
      <c r="G89" s="105" t="s">
        <v>159</v>
      </c>
      <c r="H89" s="105" t="s">
        <v>200</v>
      </c>
      <c r="I89" s="7" t="s">
        <v>154</v>
      </c>
      <c r="J89" s="71"/>
      <c r="K89" s="35" t="s">
        <v>231</v>
      </c>
      <c r="L89" t="s">
        <v>183</v>
      </c>
    </row>
    <row r="90" spans="1:12" ht="25.5" x14ac:dyDescent="0.2">
      <c r="A90" s="3">
        <f t="shared" si="1"/>
        <v>88</v>
      </c>
      <c r="B90" s="76"/>
      <c r="C90" s="56"/>
      <c r="D90" s="37" t="s">
        <v>249</v>
      </c>
      <c r="E90" s="43" t="s">
        <v>221</v>
      </c>
      <c r="F90" s="43" t="s">
        <v>213</v>
      </c>
      <c r="G90" s="105" t="s">
        <v>159</v>
      </c>
      <c r="H90" s="105" t="s">
        <v>267</v>
      </c>
      <c r="I90" s="7" t="s">
        <v>154</v>
      </c>
      <c r="J90" s="71"/>
      <c r="K90" s="35" t="s">
        <v>270</v>
      </c>
      <c r="L90" t="s">
        <v>183</v>
      </c>
    </row>
    <row r="91" spans="1:12" ht="25.5" x14ac:dyDescent="0.2">
      <c r="A91" s="3">
        <f t="shared" si="1"/>
        <v>89</v>
      </c>
      <c r="B91" s="76"/>
      <c r="C91" s="56"/>
      <c r="D91" s="42" t="s">
        <v>262</v>
      </c>
      <c r="E91" s="43"/>
      <c r="F91" s="43"/>
      <c r="G91" s="43"/>
      <c r="H91" s="43"/>
      <c r="I91" s="7" t="s">
        <v>152</v>
      </c>
      <c r="J91" s="71"/>
    </row>
    <row r="92" spans="1:12" ht="25.5" x14ac:dyDescent="0.2">
      <c r="A92" s="3">
        <f t="shared" si="1"/>
        <v>90</v>
      </c>
      <c r="B92" s="76"/>
      <c r="C92" s="56"/>
      <c r="D92" s="42" t="s">
        <v>75</v>
      </c>
      <c r="E92" s="43"/>
      <c r="F92" s="43"/>
      <c r="G92" s="43"/>
      <c r="H92" s="43"/>
      <c r="I92" s="7" t="s">
        <v>152</v>
      </c>
      <c r="J92" s="71"/>
    </row>
    <row r="93" spans="1:12" ht="25.5" x14ac:dyDescent="0.2">
      <c r="A93" s="3">
        <f t="shared" si="1"/>
        <v>91</v>
      </c>
      <c r="B93" s="76"/>
      <c r="C93" s="56"/>
      <c r="D93" s="42" t="s">
        <v>250</v>
      </c>
      <c r="E93" s="43"/>
      <c r="F93" s="43"/>
      <c r="G93" s="43"/>
      <c r="H93" s="43"/>
      <c r="I93" s="7" t="s">
        <v>152</v>
      </c>
      <c r="J93" s="71"/>
    </row>
    <row r="94" spans="1:12" ht="25.5" x14ac:dyDescent="0.2">
      <c r="A94" s="3">
        <f t="shared" si="1"/>
        <v>92</v>
      </c>
      <c r="B94" s="76"/>
      <c r="C94" s="56"/>
      <c r="D94" s="42" t="s">
        <v>256</v>
      </c>
      <c r="E94" s="43"/>
      <c r="F94" s="43"/>
      <c r="G94" s="43"/>
      <c r="H94" s="43"/>
      <c r="I94" s="7" t="s">
        <v>152</v>
      </c>
      <c r="J94" s="71"/>
    </row>
    <row r="95" spans="1:12" ht="12.75" x14ac:dyDescent="0.2">
      <c r="A95" s="3">
        <f t="shared" si="1"/>
        <v>93</v>
      </c>
      <c r="B95" s="76"/>
      <c r="C95" s="56"/>
      <c r="D95" s="42" t="s">
        <v>251</v>
      </c>
      <c r="E95" s="43"/>
      <c r="F95" s="43"/>
      <c r="G95" s="43"/>
      <c r="H95" s="43"/>
      <c r="I95" s="7" t="s">
        <v>152</v>
      </c>
      <c r="J95" s="71"/>
    </row>
    <row r="96" spans="1:12" ht="25.5" x14ac:dyDescent="0.2">
      <c r="A96" s="3">
        <f t="shared" si="1"/>
        <v>94</v>
      </c>
      <c r="B96" s="76"/>
      <c r="C96" s="56"/>
      <c r="D96" s="18" t="s">
        <v>76</v>
      </c>
      <c r="E96" s="43"/>
      <c r="F96" s="43"/>
      <c r="G96" s="43"/>
      <c r="H96" s="43"/>
      <c r="I96" s="7" t="s">
        <v>152</v>
      </c>
      <c r="J96" s="71"/>
    </row>
    <row r="97" spans="1:10" ht="25.5" x14ac:dyDescent="0.2">
      <c r="A97" s="3">
        <f t="shared" si="1"/>
        <v>95</v>
      </c>
      <c r="B97" s="76"/>
      <c r="C97" s="56"/>
      <c r="D97" s="18" t="s">
        <v>31</v>
      </c>
      <c r="E97" s="43"/>
      <c r="F97" s="43"/>
      <c r="G97" s="43"/>
      <c r="H97" s="43"/>
      <c r="I97" s="7" t="s">
        <v>152</v>
      </c>
      <c r="J97" s="71"/>
    </row>
    <row r="98" spans="1:10" ht="25.5" x14ac:dyDescent="0.2">
      <c r="A98" s="3">
        <f t="shared" si="1"/>
        <v>96</v>
      </c>
      <c r="B98" s="76"/>
      <c r="C98" s="56"/>
      <c r="D98" s="18" t="s">
        <v>32</v>
      </c>
      <c r="E98" s="43"/>
      <c r="F98" s="43"/>
      <c r="G98" s="43"/>
      <c r="H98" s="43"/>
      <c r="I98" s="7" t="s">
        <v>152</v>
      </c>
      <c r="J98" s="71"/>
    </row>
    <row r="99" spans="1:10" ht="25.5" x14ac:dyDescent="0.2">
      <c r="A99" s="3">
        <f t="shared" si="1"/>
        <v>97</v>
      </c>
      <c r="B99" s="76"/>
      <c r="C99" s="56"/>
      <c r="D99" s="18" t="s">
        <v>77</v>
      </c>
      <c r="E99" s="43"/>
      <c r="F99" s="43"/>
      <c r="G99" s="43"/>
      <c r="H99" s="43"/>
      <c r="I99" s="7" t="s">
        <v>152</v>
      </c>
      <c r="J99" s="71"/>
    </row>
    <row r="100" spans="1:10" ht="38.25" x14ac:dyDescent="0.2">
      <c r="A100" s="3">
        <f t="shared" si="1"/>
        <v>98</v>
      </c>
      <c r="B100" s="76"/>
      <c r="C100" s="56"/>
      <c r="D100" s="18" t="s">
        <v>78</v>
      </c>
      <c r="E100" s="43"/>
      <c r="F100" s="43"/>
      <c r="G100" s="43"/>
      <c r="H100" s="43"/>
      <c r="I100" s="7" t="s">
        <v>152</v>
      </c>
      <c r="J100" s="71"/>
    </row>
    <row r="101" spans="1:10" ht="25.5" x14ac:dyDescent="0.2">
      <c r="A101" s="3">
        <f t="shared" si="1"/>
        <v>99</v>
      </c>
      <c r="B101" s="76"/>
      <c r="C101" s="56"/>
      <c r="D101" s="18" t="s">
        <v>33</v>
      </c>
      <c r="E101" s="43"/>
      <c r="F101" s="43"/>
      <c r="G101" s="43"/>
      <c r="H101" s="43"/>
      <c r="I101" s="7" t="s">
        <v>152</v>
      </c>
      <c r="J101" s="71"/>
    </row>
    <row r="102" spans="1:10" ht="25.5" x14ac:dyDescent="0.2">
      <c r="A102" s="3">
        <f t="shared" si="1"/>
        <v>100</v>
      </c>
      <c r="B102" s="76"/>
      <c r="C102" s="56"/>
      <c r="D102" s="18" t="s">
        <v>79</v>
      </c>
      <c r="E102" s="43"/>
      <c r="F102" s="43"/>
      <c r="G102" s="43"/>
      <c r="H102" s="43"/>
      <c r="I102" s="7" t="s">
        <v>152</v>
      </c>
      <c r="J102" s="71"/>
    </row>
    <row r="103" spans="1:10" ht="25.5" x14ac:dyDescent="0.2">
      <c r="A103" s="3">
        <f t="shared" si="1"/>
        <v>101</v>
      </c>
      <c r="B103" s="76"/>
      <c r="C103" s="56"/>
      <c r="D103" s="18" t="s">
        <v>80</v>
      </c>
      <c r="E103" s="43"/>
      <c r="F103" s="43"/>
      <c r="G103" s="43"/>
      <c r="H103" s="43"/>
      <c r="I103" s="7" t="s">
        <v>152</v>
      </c>
      <c r="J103" s="71"/>
    </row>
    <row r="104" spans="1:10" ht="25.5" x14ac:dyDescent="0.2">
      <c r="A104" s="3">
        <f t="shared" si="1"/>
        <v>102</v>
      </c>
      <c r="B104" s="76"/>
      <c r="C104" s="56"/>
      <c r="D104" s="18" t="s">
        <v>81</v>
      </c>
      <c r="E104" s="43"/>
      <c r="F104" s="43"/>
      <c r="G104" s="43"/>
      <c r="H104" s="43"/>
      <c r="I104" s="7" t="s">
        <v>152</v>
      </c>
      <c r="J104" s="71"/>
    </row>
    <row r="105" spans="1:10" ht="25.5" x14ac:dyDescent="0.2">
      <c r="A105" s="3">
        <f t="shared" si="1"/>
        <v>103</v>
      </c>
      <c r="B105" s="76"/>
      <c r="C105" s="56"/>
      <c r="D105" s="18" t="s">
        <v>82</v>
      </c>
      <c r="E105" s="43"/>
      <c r="F105" s="43"/>
      <c r="G105" s="43"/>
      <c r="H105" s="43"/>
      <c r="I105" s="7" t="s">
        <v>152</v>
      </c>
      <c r="J105" s="71"/>
    </row>
    <row r="106" spans="1:10" ht="12.75" x14ac:dyDescent="0.2">
      <c r="A106" s="3">
        <f t="shared" si="1"/>
        <v>104</v>
      </c>
      <c r="B106" s="76"/>
      <c r="C106" s="56"/>
      <c r="D106" s="18" t="s">
        <v>83</v>
      </c>
      <c r="E106" s="43"/>
      <c r="F106" s="43"/>
      <c r="G106" s="43"/>
      <c r="H106" s="43"/>
      <c r="I106" s="7" t="s">
        <v>152</v>
      </c>
      <c r="J106" s="71"/>
    </row>
    <row r="107" spans="1:10" ht="25.5" x14ac:dyDescent="0.2">
      <c r="A107" s="3">
        <f t="shared" si="1"/>
        <v>105</v>
      </c>
      <c r="B107" s="76"/>
      <c r="C107" s="56"/>
      <c r="D107" s="18" t="s">
        <v>84</v>
      </c>
      <c r="E107" s="43"/>
      <c r="F107" s="43"/>
      <c r="G107" s="43"/>
      <c r="H107" s="43"/>
      <c r="I107" s="7" t="s">
        <v>152</v>
      </c>
      <c r="J107" s="71"/>
    </row>
    <row r="108" spans="1:10" ht="25.5" x14ac:dyDescent="0.2">
      <c r="A108" s="3">
        <f t="shared" si="1"/>
        <v>106</v>
      </c>
      <c r="B108" s="76"/>
      <c r="C108" s="56"/>
      <c r="D108" s="18" t="s">
        <v>85</v>
      </c>
      <c r="E108" s="43"/>
      <c r="F108" s="43"/>
      <c r="G108" s="43"/>
      <c r="H108" s="43"/>
      <c r="I108" s="7" t="s">
        <v>152</v>
      </c>
      <c r="J108" s="71"/>
    </row>
    <row r="109" spans="1:10" ht="25.5" x14ac:dyDescent="0.2">
      <c r="A109" s="3">
        <f t="shared" si="1"/>
        <v>107</v>
      </c>
      <c r="B109" s="76"/>
      <c r="C109" s="56"/>
      <c r="D109" s="18" t="s">
        <v>86</v>
      </c>
      <c r="E109" s="43"/>
      <c r="F109" s="43"/>
      <c r="G109" s="43"/>
      <c r="H109" s="43"/>
      <c r="I109" s="7" t="s">
        <v>152</v>
      </c>
      <c r="J109" s="71"/>
    </row>
    <row r="110" spans="1:10" ht="25.5" x14ac:dyDescent="0.2">
      <c r="A110" s="3">
        <f t="shared" si="1"/>
        <v>108</v>
      </c>
      <c r="B110" s="76"/>
      <c r="C110" s="57"/>
      <c r="D110" s="42" t="s">
        <v>253</v>
      </c>
      <c r="E110" s="43"/>
      <c r="F110" s="43"/>
      <c r="G110" s="43"/>
      <c r="H110" s="43"/>
      <c r="I110" s="7" t="s">
        <v>152</v>
      </c>
      <c r="J110" s="71"/>
    </row>
    <row r="111" spans="1:10" ht="25.5" x14ac:dyDescent="0.2">
      <c r="A111" s="3">
        <f t="shared" si="1"/>
        <v>109</v>
      </c>
      <c r="B111" s="76"/>
      <c r="C111" s="72" t="s">
        <v>13</v>
      </c>
      <c r="D111" s="18" t="s">
        <v>252</v>
      </c>
      <c r="E111" s="43"/>
      <c r="F111" s="43"/>
      <c r="G111" s="43"/>
      <c r="H111" s="43"/>
      <c r="I111" s="7" t="s">
        <v>152</v>
      </c>
      <c r="J111" s="71"/>
    </row>
    <row r="112" spans="1:10" ht="38.25" x14ac:dyDescent="0.2">
      <c r="A112" s="3">
        <f t="shared" si="1"/>
        <v>110</v>
      </c>
      <c r="B112" s="76"/>
      <c r="C112" s="72"/>
      <c r="D112" s="18" t="s">
        <v>87</v>
      </c>
      <c r="E112" s="43"/>
      <c r="F112" s="43"/>
      <c r="G112" s="43"/>
      <c r="H112" s="43"/>
      <c r="I112" s="7" t="s">
        <v>152</v>
      </c>
      <c r="J112" s="71"/>
    </row>
    <row r="113" spans="1:12" ht="25.5" x14ac:dyDescent="0.2">
      <c r="A113" s="3">
        <f t="shared" si="1"/>
        <v>111</v>
      </c>
      <c r="B113" s="77"/>
      <c r="C113" s="73"/>
      <c r="D113" s="24" t="s">
        <v>88</v>
      </c>
      <c r="E113" s="43"/>
      <c r="F113" s="43"/>
      <c r="G113" s="43"/>
      <c r="H113" s="43"/>
      <c r="I113" s="9" t="s">
        <v>152</v>
      </c>
      <c r="J113" s="71"/>
    </row>
    <row r="114" spans="1:12" ht="38.25" x14ac:dyDescent="0.2">
      <c r="A114" s="3">
        <f t="shared" si="1"/>
        <v>112</v>
      </c>
      <c r="B114" s="77"/>
      <c r="C114" s="73"/>
      <c r="D114" s="39" t="s">
        <v>266</v>
      </c>
      <c r="E114" s="43"/>
      <c r="F114" s="43"/>
      <c r="G114" s="43"/>
      <c r="H114" s="43"/>
      <c r="I114" s="9" t="s">
        <v>152</v>
      </c>
      <c r="J114" s="71"/>
    </row>
    <row r="115" spans="1:12" ht="25.5" x14ac:dyDescent="0.2">
      <c r="A115" s="3">
        <f t="shared" si="1"/>
        <v>113</v>
      </c>
      <c r="B115" s="77"/>
      <c r="C115" s="73"/>
      <c r="D115" s="39" t="s">
        <v>254</v>
      </c>
      <c r="E115" s="43"/>
      <c r="F115" s="43"/>
      <c r="G115" s="43"/>
      <c r="H115" s="43"/>
      <c r="I115" s="9" t="s">
        <v>152</v>
      </c>
      <c r="J115" s="71"/>
    </row>
    <row r="116" spans="1:12" ht="38.25" x14ac:dyDescent="0.2">
      <c r="A116" s="3">
        <f t="shared" si="1"/>
        <v>114</v>
      </c>
      <c r="B116" s="77"/>
      <c r="C116" s="73"/>
      <c r="D116" s="39" t="s">
        <v>255</v>
      </c>
      <c r="E116" s="43"/>
      <c r="F116" s="43"/>
      <c r="G116" s="43"/>
      <c r="H116" s="43"/>
      <c r="I116" s="9" t="s">
        <v>155</v>
      </c>
      <c r="J116" s="71"/>
    </row>
    <row r="117" spans="1:12" ht="39" thickBot="1" x14ac:dyDescent="0.25">
      <c r="A117" s="3">
        <f t="shared" si="1"/>
        <v>115</v>
      </c>
      <c r="B117" s="78"/>
      <c r="C117" s="74"/>
      <c r="D117" s="38" t="s">
        <v>241</v>
      </c>
      <c r="E117" s="108" t="s">
        <v>221</v>
      </c>
      <c r="F117" s="108" t="s">
        <v>213</v>
      </c>
      <c r="G117" s="108" t="s">
        <v>242</v>
      </c>
      <c r="H117" s="108" t="s">
        <v>243</v>
      </c>
      <c r="I117" s="8" t="s">
        <v>154</v>
      </c>
      <c r="J117" s="71"/>
      <c r="K117" s="116" t="s">
        <v>271</v>
      </c>
      <c r="L117" t="s">
        <v>183</v>
      </c>
    </row>
    <row r="118" spans="1:12" ht="25.5" customHeight="1" x14ac:dyDescent="0.2">
      <c r="A118" s="3">
        <f t="shared" si="1"/>
        <v>116</v>
      </c>
      <c r="B118" s="81" t="s">
        <v>168</v>
      </c>
      <c r="C118" s="44" t="s">
        <v>6</v>
      </c>
      <c r="D118" s="27" t="s">
        <v>89</v>
      </c>
      <c r="E118" s="43"/>
      <c r="F118" s="43"/>
      <c r="G118" s="43"/>
      <c r="H118" s="43"/>
      <c r="I118" s="10" t="s">
        <v>152</v>
      </c>
      <c r="J118" s="71"/>
    </row>
    <row r="119" spans="1:12" ht="25.5" x14ac:dyDescent="0.2">
      <c r="A119" s="3">
        <f t="shared" si="1"/>
        <v>117</v>
      </c>
      <c r="B119" s="82"/>
      <c r="C119" s="45"/>
      <c r="D119" s="18" t="s">
        <v>90</v>
      </c>
      <c r="E119" s="43"/>
      <c r="F119" s="43"/>
      <c r="G119" s="43"/>
      <c r="H119" s="43"/>
      <c r="I119" s="7" t="s">
        <v>152</v>
      </c>
      <c r="J119" s="71"/>
    </row>
    <row r="120" spans="1:12" ht="25.5" x14ac:dyDescent="0.2">
      <c r="A120" s="3">
        <f t="shared" si="1"/>
        <v>118</v>
      </c>
      <c r="B120" s="82"/>
      <c r="C120" s="45"/>
      <c r="D120" s="18" t="s">
        <v>91</v>
      </c>
      <c r="E120" s="43"/>
      <c r="F120" s="43"/>
      <c r="G120" s="43"/>
      <c r="H120" s="43"/>
      <c r="I120" s="7" t="s">
        <v>152</v>
      </c>
      <c r="J120" s="71"/>
    </row>
    <row r="121" spans="1:12" ht="25.5" x14ac:dyDescent="0.2">
      <c r="A121" s="3">
        <f t="shared" si="1"/>
        <v>119</v>
      </c>
      <c r="B121" s="82"/>
      <c r="C121" s="45"/>
      <c r="D121" s="18" t="s">
        <v>92</v>
      </c>
      <c r="E121" s="43"/>
      <c r="F121" s="43"/>
      <c r="G121" s="43"/>
      <c r="H121" s="43"/>
      <c r="I121" s="7" t="s">
        <v>152</v>
      </c>
      <c r="J121" s="71"/>
    </row>
    <row r="122" spans="1:12" ht="25.5" x14ac:dyDescent="0.2">
      <c r="A122" s="3">
        <f t="shared" si="1"/>
        <v>120</v>
      </c>
      <c r="B122" s="82"/>
      <c r="C122" s="45"/>
      <c r="D122" s="18" t="s">
        <v>93</v>
      </c>
      <c r="E122" s="43"/>
      <c r="F122" s="43"/>
      <c r="G122" s="43"/>
      <c r="H122" s="43"/>
      <c r="I122" s="7" t="s">
        <v>152</v>
      </c>
      <c r="J122" s="71"/>
    </row>
    <row r="123" spans="1:12" ht="25.5" x14ac:dyDescent="0.2">
      <c r="A123" s="3">
        <f t="shared" si="1"/>
        <v>121</v>
      </c>
      <c r="B123" s="82"/>
      <c r="C123" s="45"/>
      <c r="D123" s="18" t="s">
        <v>94</v>
      </c>
      <c r="E123" s="43"/>
      <c r="F123" s="43"/>
      <c r="G123" s="43"/>
      <c r="H123" s="43"/>
      <c r="I123" s="7" t="s">
        <v>152</v>
      </c>
      <c r="J123" s="71"/>
    </row>
    <row r="124" spans="1:12" ht="25.5" x14ac:dyDescent="0.2">
      <c r="A124" s="3">
        <f t="shared" si="1"/>
        <v>122</v>
      </c>
      <c r="B124" s="82"/>
      <c r="C124" s="45"/>
      <c r="D124" s="18" t="s">
        <v>95</v>
      </c>
      <c r="E124" s="43"/>
      <c r="F124" s="43"/>
      <c r="G124" s="43"/>
      <c r="H124" s="43"/>
      <c r="I124" s="7" t="s">
        <v>152</v>
      </c>
      <c r="J124" s="71"/>
    </row>
    <row r="125" spans="1:12" ht="25.5" x14ac:dyDescent="0.2">
      <c r="A125" s="3">
        <f t="shared" si="1"/>
        <v>123</v>
      </c>
      <c r="B125" s="82"/>
      <c r="C125" s="45"/>
      <c r="D125" s="18" t="s">
        <v>96</v>
      </c>
      <c r="E125" s="43"/>
      <c r="F125" s="43"/>
      <c r="G125" s="43"/>
      <c r="H125" s="43"/>
      <c r="I125" s="7" t="s">
        <v>152</v>
      </c>
      <c r="J125" s="71"/>
    </row>
    <row r="126" spans="1:12" ht="38.25" x14ac:dyDescent="0.2">
      <c r="A126" s="3">
        <f t="shared" si="1"/>
        <v>124</v>
      </c>
      <c r="B126" s="82"/>
      <c r="C126" s="45"/>
      <c r="D126" s="18" t="s">
        <v>97</v>
      </c>
      <c r="E126" s="43"/>
      <c r="F126" s="43"/>
      <c r="G126" s="43"/>
      <c r="H126" s="43"/>
      <c r="I126" s="7" t="s">
        <v>152</v>
      </c>
      <c r="J126" s="71"/>
    </row>
    <row r="127" spans="1:12" ht="38.25" x14ac:dyDescent="0.2">
      <c r="A127" s="3">
        <f t="shared" si="1"/>
        <v>125</v>
      </c>
      <c r="B127" s="82"/>
      <c r="C127" s="45"/>
      <c r="D127" s="18" t="s">
        <v>98</v>
      </c>
      <c r="E127" s="43"/>
      <c r="F127" s="43"/>
      <c r="G127" s="43"/>
      <c r="H127" s="43"/>
      <c r="I127" s="7" t="s">
        <v>152</v>
      </c>
      <c r="J127" s="71"/>
    </row>
    <row r="128" spans="1:12" ht="38.25" x14ac:dyDescent="0.2">
      <c r="A128" s="3">
        <f t="shared" si="1"/>
        <v>126</v>
      </c>
      <c r="B128" s="82"/>
      <c r="C128" s="45"/>
      <c r="D128" s="18" t="s">
        <v>99</v>
      </c>
      <c r="E128" s="43"/>
      <c r="F128" s="43"/>
      <c r="G128" s="43"/>
      <c r="H128" s="43"/>
      <c r="I128" s="7" t="s">
        <v>152</v>
      </c>
      <c r="J128" s="71"/>
    </row>
    <row r="129" spans="1:12" ht="12.75" x14ac:dyDescent="0.2">
      <c r="A129" s="3">
        <f t="shared" si="1"/>
        <v>127</v>
      </c>
      <c r="B129" s="82"/>
      <c r="C129" s="45"/>
      <c r="D129" s="18" t="s">
        <v>100</v>
      </c>
      <c r="E129" s="43"/>
      <c r="F129" s="43"/>
      <c r="G129" s="43"/>
      <c r="H129" s="43"/>
      <c r="I129" s="7" t="s">
        <v>152</v>
      </c>
      <c r="J129" s="71"/>
    </row>
    <row r="130" spans="1:12" ht="25.5" x14ac:dyDescent="0.2">
      <c r="A130" s="3">
        <f t="shared" si="1"/>
        <v>128</v>
      </c>
      <c r="B130" s="82"/>
      <c r="C130" s="45"/>
      <c r="D130" s="18" t="s">
        <v>101</v>
      </c>
      <c r="E130" s="43"/>
      <c r="F130" s="43"/>
      <c r="G130" s="43"/>
      <c r="H130" s="43"/>
      <c r="I130" s="7" t="s">
        <v>152</v>
      </c>
      <c r="J130" s="71"/>
    </row>
    <row r="131" spans="1:12" ht="25.5" x14ac:dyDescent="0.2">
      <c r="A131" s="3">
        <f t="shared" si="1"/>
        <v>129</v>
      </c>
      <c r="B131" s="82"/>
      <c r="C131" s="45"/>
      <c r="D131" s="18" t="s">
        <v>102</v>
      </c>
      <c r="E131" s="43"/>
      <c r="F131" s="43"/>
      <c r="G131" s="43"/>
      <c r="H131" s="43"/>
      <c r="I131" s="7" t="s">
        <v>152</v>
      </c>
      <c r="J131" s="71"/>
    </row>
    <row r="132" spans="1:12" ht="38.25" x14ac:dyDescent="0.2">
      <c r="A132" s="3">
        <f t="shared" ref="A132:A186" si="2">+A131+1</f>
        <v>130</v>
      </c>
      <c r="B132" s="82"/>
      <c r="C132" s="45"/>
      <c r="D132" s="18" t="s">
        <v>103</v>
      </c>
      <c r="E132" s="43"/>
      <c r="F132" s="43"/>
      <c r="G132" s="43"/>
      <c r="H132" s="43"/>
      <c r="I132" s="7" t="s">
        <v>152</v>
      </c>
      <c r="J132" s="71"/>
    </row>
    <row r="133" spans="1:12" ht="25.5" x14ac:dyDescent="0.2">
      <c r="A133" s="3">
        <f t="shared" si="2"/>
        <v>131</v>
      </c>
      <c r="B133" s="82"/>
      <c r="C133" s="45"/>
      <c r="D133" s="18" t="s">
        <v>104</v>
      </c>
      <c r="E133" s="43"/>
      <c r="F133" s="43"/>
      <c r="G133" s="43"/>
      <c r="H133" s="43"/>
      <c r="I133" s="7" t="s">
        <v>152</v>
      </c>
      <c r="J133" s="71"/>
    </row>
    <row r="134" spans="1:12" ht="12.75" x14ac:dyDescent="0.2">
      <c r="A134" s="3">
        <f t="shared" si="2"/>
        <v>132</v>
      </c>
      <c r="B134" s="82"/>
      <c r="C134" s="45"/>
      <c r="D134" s="18" t="s">
        <v>105</v>
      </c>
      <c r="E134" s="43"/>
      <c r="F134" s="43"/>
      <c r="G134" s="43"/>
      <c r="H134" s="43"/>
      <c r="I134" s="7" t="s">
        <v>152</v>
      </c>
      <c r="J134" s="71"/>
    </row>
    <row r="135" spans="1:12" ht="25.5" x14ac:dyDescent="0.2">
      <c r="A135" s="3">
        <f t="shared" si="2"/>
        <v>133</v>
      </c>
      <c r="B135" s="82"/>
      <c r="C135" s="79" t="s">
        <v>13</v>
      </c>
      <c r="D135" s="18" t="s">
        <v>268</v>
      </c>
      <c r="E135" s="43" t="s">
        <v>221</v>
      </c>
      <c r="F135" s="43" t="s">
        <v>214</v>
      </c>
      <c r="G135" s="100" t="s">
        <v>106</v>
      </c>
      <c r="H135" s="100" t="s">
        <v>106</v>
      </c>
      <c r="I135" s="7" t="s">
        <v>154</v>
      </c>
      <c r="J135" s="71"/>
      <c r="K135" s="35" t="s">
        <v>232</v>
      </c>
      <c r="L135" t="s">
        <v>183</v>
      </c>
    </row>
    <row r="136" spans="1:12" ht="25.5" x14ac:dyDescent="0.2">
      <c r="A136" s="3"/>
      <c r="B136" s="82"/>
      <c r="C136" s="79"/>
      <c r="D136" s="42" t="s">
        <v>269</v>
      </c>
      <c r="E136" s="43"/>
      <c r="F136" s="43"/>
      <c r="G136" s="43"/>
      <c r="H136" s="43"/>
      <c r="I136" s="7" t="s">
        <v>152</v>
      </c>
      <c r="J136" s="71"/>
      <c r="K136" s="35"/>
    </row>
    <row r="137" spans="1:12" ht="25.5" x14ac:dyDescent="0.2">
      <c r="A137" s="3">
        <f>+A135+1</f>
        <v>134</v>
      </c>
      <c r="B137" s="82"/>
      <c r="C137" s="79"/>
      <c r="D137" s="18" t="s">
        <v>107</v>
      </c>
      <c r="E137" s="43"/>
      <c r="F137" s="43"/>
      <c r="G137" s="43"/>
      <c r="H137" s="43"/>
      <c r="I137" s="7" t="s">
        <v>155</v>
      </c>
      <c r="J137" s="71"/>
    </row>
    <row r="138" spans="1:12" ht="38.25" x14ac:dyDescent="0.2">
      <c r="A138" s="3">
        <f t="shared" si="2"/>
        <v>135</v>
      </c>
      <c r="B138" s="82"/>
      <c r="C138" s="79"/>
      <c r="D138" s="18" t="s">
        <v>108</v>
      </c>
      <c r="E138" s="43"/>
      <c r="F138" s="43"/>
      <c r="G138" s="43"/>
      <c r="H138" s="43"/>
      <c r="I138" s="7" t="s">
        <v>152</v>
      </c>
      <c r="J138" s="71"/>
    </row>
    <row r="139" spans="1:12" ht="25.5" x14ac:dyDescent="0.2">
      <c r="A139" s="3">
        <f t="shared" si="2"/>
        <v>136</v>
      </c>
      <c r="B139" s="82"/>
      <c r="C139" s="79"/>
      <c r="D139" s="18" t="s">
        <v>109</v>
      </c>
      <c r="E139" s="43"/>
      <c r="F139" s="43"/>
      <c r="G139" s="43"/>
      <c r="H139" s="43"/>
      <c r="I139" s="7" t="s">
        <v>155</v>
      </c>
      <c r="J139" s="71"/>
    </row>
    <row r="140" spans="1:12" ht="39" thickBot="1" x14ac:dyDescent="0.25">
      <c r="A140" s="3">
        <f t="shared" si="2"/>
        <v>137</v>
      </c>
      <c r="B140" s="83"/>
      <c r="C140" s="80"/>
      <c r="D140" s="24" t="s">
        <v>110</v>
      </c>
      <c r="E140" s="43"/>
      <c r="F140" s="43"/>
      <c r="G140" s="43"/>
      <c r="H140" s="43"/>
      <c r="I140" s="9" t="s">
        <v>152</v>
      </c>
      <c r="J140" s="71"/>
    </row>
    <row r="141" spans="1:12" ht="25.5" x14ac:dyDescent="0.2">
      <c r="A141" s="3">
        <f t="shared" si="2"/>
        <v>138</v>
      </c>
      <c r="B141" s="63" t="s">
        <v>169</v>
      </c>
      <c r="C141" s="59" t="s">
        <v>6</v>
      </c>
      <c r="D141" s="28" t="s">
        <v>111</v>
      </c>
      <c r="E141" s="109"/>
      <c r="F141" s="109"/>
      <c r="G141" s="109"/>
      <c r="H141" s="109"/>
      <c r="I141" s="6" t="s">
        <v>152</v>
      </c>
      <c r="J141" s="71"/>
    </row>
    <row r="142" spans="1:12" ht="38.25" x14ac:dyDescent="0.2">
      <c r="A142" s="3">
        <f t="shared" si="2"/>
        <v>139</v>
      </c>
      <c r="B142" s="64"/>
      <c r="C142" s="60"/>
      <c r="D142" s="5" t="s">
        <v>112</v>
      </c>
      <c r="E142" s="99"/>
      <c r="F142" s="99"/>
      <c r="G142" s="99"/>
      <c r="H142" s="99"/>
      <c r="I142" s="7" t="s">
        <v>152</v>
      </c>
      <c r="J142" s="71"/>
    </row>
    <row r="143" spans="1:12" ht="25.5" x14ac:dyDescent="0.2">
      <c r="A143" s="3">
        <f t="shared" si="2"/>
        <v>140</v>
      </c>
      <c r="B143" s="64"/>
      <c r="C143" s="60"/>
      <c r="D143" s="5" t="s">
        <v>113</v>
      </c>
      <c r="E143" s="99"/>
      <c r="F143" s="99"/>
      <c r="G143" s="99"/>
      <c r="H143" s="99"/>
      <c r="I143" s="7" t="s">
        <v>152</v>
      </c>
      <c r="J143" s="71"/>
    </row>
    <row r="144" spans="1:12" ht="25.5" x14ac:dyDescent="0.2">
      <c r="A144" s="3">
        <f t="shared" si="2"/>
        <v>141</v>
      </c>
      <c r="B144" s="64"/>
      <c r="C144" s="60"/>
      <c r="D144" s="5" t="s">
        <v>114</v>
      </c>
      <c r="E144" s="43" t="s">
        <v>221</v>
      </c>
      <c r="F144" s="43" t="s">
        <v>215</v>
      </c>
      <c r="G144" s="98" t="s">
        <v>114</v>
      </c>
      <c r="H144" s="98" t="s">
        <v>201</v>
      </c>
      <c r="I144" s="7" t="s">
        <v>154</v>
      </c>
      <c r="J144" s="71"/>
      <c r="K144" s="116" t="s">
        <v>233</v>
      </c>
      <c r="L144" t="s">
        <v>183</v>
      </c>
    </row>
    <row r="145" spans="1:12" ht="25.5" x14ac:dyDescent="0.2">
      <c r="A145" s="3">
        <f t="shared" si="2"/>
        <v>142</v>
      </c>
      <c r="B145" s="64"/>
      <c r="C145" s="60"/>
      <c r="D145" s="5" t="s">
        <v>115</v>
      </c>
      <c r="E145" s="43" t="s">
        <v>221</v>
      </c>
      <c r="F145" s="43" t="s">
        <v>215</v>
      </c>
      <c r="G145" s="98" t="s">
        <v>115</v>
      </c>
      <c r="H145" s="98" t="s">
        <v>202</v>
      </c>
      <c r="I145" s="7" t="s">
        <v>154</v>
      </c>
      <c r="J145" s="71"/>
      <c r="K145" s="116" t="s">
        <v>234</v>
      </c>
      <c r="L145" t="s">
        <v>183</v>
      </c>
    </row>
    <row r="146" spans="1:12" ht="25.5" x14ac:dyDescent="0.2">
      <c r="A146" s="3">
        <f t="shared" si="2"/>
        <v>143</v>
      </c>
      <c r="B146" s="64"/>
      <c r="C146" s="60"/>
      <c r="D146" s="5" t="s">
        <v>116</v>
      </c>
      <c r="E146" s="99"/>
      <c r="F146" s="99"/>
      <c r="G146" s="99"/>
      <c r="H146" s="99"/>
      <c r="I146" s="7" t="s">
        <v>152</v>
      </c>
      <c r="J146" s="71"/>
    </row>
    <row r="147" spans="1:12" ht="25.5" x14ac:dyDescent="0.2">
      <c r="A147" s="3">
        <f t="shared" si="2"/>
        <v>144</v>
      </c>
      <c r="B147" s="64"/>
      <c r="C147" s="60"/>
      <c r="D147" s="5" t="s">
        <v>117</v>
      </c>
      <c r="E147" s="99"/>
      <c r="F147" s="99"/>
      <c r="G147" s="99"/>
      <c r="H147" s="99"/>
      <c r="I147" s="7" t="s">
        <v>152</v>
      </c>
      <c r="J147" s="71"/>
    </row>
    <row r="148" spans="1:12" ht="25.5" x14ac:dyDescent="0.2">
      <c r="A148" s="3">
        <f t="shared" si="2"/>
        <v>145</v>
      </c>
      <c r="B148" s="64"/>
      <c r="C148" s="60"/>
      <c r="D148" s="5" t="s">
        <v>118</v>
      </c>
      <c r="E148" s="99"/>
      <c r="F148" s="99"/>
      <c r="G148" s="99"/>
      <c r="H148" s="99"/>
      <c r="I148" s="7" t="s">
        <v>152</v>
      </c>
      <c r="J148" s="71"/>
    </row>
    <row r="149" spans="1:12" ht="25.5" x14ac:dyDescent="0.2">
      <c r="A149" s="3">
        <f t="shared" si="2"/>
        <v>146</v>
      </c>
      <c r="B149" s="64"/>
      <c r="C149" s="60"/>
      <c r="D149" s="5" t="s">
        <v>119</v>
      </c>
      <c r="E149" s="99"/>
      <c r="F149" s="99"/>
      <c r="G149" s="99"/>
      <c r="H149" s="99"/>
      <c r="I149" s="7" t="s">
        <v>152</v>
      </c>
      <c r="J149" s="71"/>
    </row>
    <row r="150" spans="1:12" ht="25.5" x14ac:dyDescent="0.2">
      <c r="A150" s="3">
        <f t="shared" si="2"/>
        <v>147</v>
      </c>
      <c r="B150" s="64"/>
      <c r="C150" s="60"/>
      <c r="D150" s="5" t="s">
        <v>120</v>
      </c>
      <c r="E150" s="99"/>
      <c r="F150" s="99"/>
      <c r="G150" s="99"/>
      <c r="H150" s="99"/>
      <c r="I150" s="7" t="s">
        <v>152</v>
      </c>
      <c r="J150" s="71"/>
    </row>
    <row r="151" spans="1:12" ht="25.5" x14ac:dyDescent="0.2">
      <c r="A151" s="3">
        <f t="shared" si="2"/>
        <v>148</v>
      </c>
      <c r="B151" s="64"/>
      <c r="C151" s="60"/>
      <c r="D151" s="5" t="s">
        <v>121</v>
      </c>
      <c r="E151" s="99"/>
      <c r="F151" s="99"/>
      <c r="G151" s="99"/>
      <c r="H151" s="99"/>
      <c r="I151" s="7" t="s">
        <v>152</v>
      </c>
      <c r="J151" s="71"/>
    </row>
    <row r="152" spans="1:12" ht="25.5" x14ac:dyDescent="0.2">
      <c r="A152" s="3">
        <f t="shared" si="2"/>
        <v>149</v>
      </c>
      <c r="B152" s="64"/>
      <c r="C152" s="60"/>
      <c r="D152" s="5" t="s">
        <v>122</v>
      </c>
      <c r="E152" s="99"/>
      <c r="F152" s="99"/>
      <c r="G152" s="99"/>
      <c r="H152" s="99"/>
      <c r="I152" s="7" t="s">
        <v>152</v>
      </c>
      <c r="J152" s="71"/>
    </row>
    <row r="153" spans="1:12" ht="25.5" x14ac:dyDescent="0.2">
      <c r="A153" s="3">
        <f t="shared" si="2"/>
        <v>150</v>
      </c>
      <c r="B153" s="64"/>
      <c r="C153" s="60"/>
      <c r="D153" s="5" t="s">
        <v>123</v>
      </c>
      <c r="E153" s="99"/>
      <c r="F153" s="99"/>
      <c r="G153" s="99"/>
      <c r="H153" s="99"/>
      <c r="I153" s="7" t="s">
        <v>152</v>
      </c>
      <c r="J153" s="71"/>
    </row>
    <row r="154" spans="1:12" ht="25.5" x14ac:dyDescent="0.2">
      <c r="A154" s="3">
        <f t="shared" si="2"/>
        <v>151</v>
      </c>
      <c r="B154" s="64"/>
      <c r="C154" s="60"/>
      <c r="D154" s="5" t="s">
        <v>124</v>
      </c>
      <c r="E154" s="43" t="s">
        <v>221</v>
      </c>
      <c r="F154" s="43" t="s">
        <v>215</v>
      </c>
      <c r="G154" s="98" t="s">
        <v>124</v>
      </c>
      <c r="H154" s="98" t="s">
        <v>203</v>
      </c>
      <c r="I154" s="7" t="s">
        <v>154</v>
      </c>
      <c r="J154" s="71"/>
      <c r="K154" s="116" t="s">
        <v>235</v>
      </c>
      <c r="L154" t="s">
        <v>183</v>
      </c>
    </row>
    <row r="155" spans="1:12" ht="25.5" x14ac:dyDescent="0.2">
      <c r="A155" s="3">
        <f t="shared" si="2"/>
        <v>152</v>
      </c>
      <c r="B155" s="64"/>
      <c r="C155" s="60"/>
      <c r="D155" s="5" t="s">
        <v>125</v>
      </c>
      <c r="E155" s="99"/>
      <c r="F155" s="99"/>
      <c r="G155" s="99"/>
      <c r="H155" s="99"/>
      <c r="I155" s="7" t="s">
        <v>152</v>
      </c>
      <c r="J155" s="71"/>
    </row>
    <row r="156" spans="1:12" ht="25.5" x14ac:dyDescent="0.2">
      <c r="A156" s="3">
        <f t="shared" si="2"/>
        <v>153</v>
      </c>
      <c r="B156" s="64"/>
      <c r="C156" s="60"/>
      <c r="D156" s="5" t="s">
        <v>126</v>
      </c>
      <c r="E156" s="99"/>
      <c r="F156" s="99"/>
      <c r="G156" s="99"/>
      <c r="H156" s="99"/>
      <c r="I156" s="7" t="s">
        <v>152</v>
      </c>
      <c r="J156" s="71"/>
    </row>
    <row r="157" spans="1:12" ht="12.75" x14ac:dyDescent="0.2">
      <c r="A157" s="3">
        <f t="shared" si="2"/>
        <v>154</v>
      </c>
      <c r="B157" s="64"/>
      <c r="C157" s="60"/>
      <c r="D157" s="5" t="s">
        <v>127</v>
      </c>
      <c r="E157" s="99"/>
      <c r="F157" s="99"/>
      <c r="G157" s="99"/>
      <c r="H157" s="99"/>
      <c r="I157" s="7" t="s">
        <v>152</v>
      </c>
      <c r="J157" s="71"/>
    </row>
    <row r="158" spans="1:12" ht="12.75" x14ac:dyDescent="0.2">
      <c r="A158" s="3">
        <f t="shared" si="2"/>
        <v>155</v>
      </c>
      <c r="B158" s="64"/>
      <c r="C158" s="60"/>
      <c r="D158" s="5" t="s">
        <v>128</v>
      </c>
      <c r="E158" s="99"/>
      <c r="F158" s="99"/>
      <c r="G158" s="99"/>
      <c r="H158" s="99"/>
      <c r="I158" s="7" t="s">
        <v>152</v>
      </c>
      <c r="J158" s="71"/>
    </row>
    <row r="159" spans="1:12" ht="25.5" x14ac:dyDescent="0.2">
      <c r="A159" s="3">
        <f t="shared" si="2"/>
        <v>156</v>
      </c>
      <c r="B159" s="64"/>
      <c r="C159" s="60" t="s">
        <v>13</v>
      </c>
      <c r="D159" s="29" t="s">
        <v>129</v>
      </c>
      <c r="E159" s="110"/>
      <c r="F159" s="110"/>
      <c r="G159" s="110"/>
      <c r="H159" s="110"/>
      <c r="I159" s="7" t="s">
        <v>152</v>
      </c>
      <c r="J159" s="71"/>
    </row>
    <row r="160" spans="1:12" ht="25.5" x14ac:dyDescent="0.2">
      <c r="A160" s="3">
        <f t="shared" si="2"/>
        <v>157</v>
      </c>
      <c r="B160" s="65"/>
      <c r="C160" s="61"/>
      <c r="D160" s="40" t="s">
        <v>130</v>
      </c>
      <c r="E160" s="110"/>
      <c r="F160" s="110"/>
      <c r="G160" s="110"/>
      <c r="H160" s="110"/>
      <c r="I160" s="9" t="s">
        <v>152</v>
      </c>
      <c r="J160" s="71"/>
    </row>
    <row r="161" spans="1:12" ht="39" thickBot="1" x14ac:dyDescent="0.25">
      <c r="A161" s="3">
        <f t="shared" si="2"/>
        <v>158</v>
      </c>
      <c r="B161" s="66"/>
      <c r="C161" s="62"/>
      <c r="D161" s="41" t="s">
        <v>244</v>
      </c>
      <c r="E161" s="111" t="s">
        <v>221</v>
      </c>
      <c r="F161" s="111" t="s">
        <v>215</v>
      </c>
      <c r="G161" s="111" t="s">
        <v>245</v>
      </c>
      <c r="H161" s="111" t="s">
        <v>246</v>
      </c>
      <c r="I161" s="8" t="s">
        <v>154</v>
      </c>
      <c r="J161" s="71"/>
      <c r="K161" s="117" t="s">
        <v>272</v>
      </c>
      <c r="L161" t="s">
        <v>190</v>
      </c>
    </row>
    <row r="162" spans="1:12" ht="12.75" x14ac:dyDescent="0.2">
      <c r="A162" s="3">
        <f t="shared" si="2"/>
        <v>159</v>
      </c>
      <c r="B162" s="67" t="s">
        <v>170</v>
      </c>
      <c r="C162" s="11"/>
      <c r="D162" s="27" t="s">
        <v>131</v>
      </c>
      <c r="E162" s="43"/>
      <c r="F162" s="43"/>
      <c r="G162" s="43"/>
      <c r="H162" s="43"/>
      <c r="I162" s="10" t="s">
        <v>152</v>
      </c>
      <c r="J162" s="71"/>
    </row>
    <row r="163" spans="1:12" ht="25.5" x14ac:dyDescent="0.2">
      <c r="A163" s="3">
        <f t="shared" si="2"/>
        <v>160</v>
      </c>
      <c r="B163" s="68"/>
      <c r="C163" s="12"/>
      <c r="D163" s="18" t="s">
        <v>132</v>
      </c>
      <c r="E163" s="43"/>
      <c r="F163" s="43"/>
      <c r="G163" s="43"/>
      <c r="H163" s="43"/>
      <c r="I163" s="7" t="s">
        <v>152</v>
      </c>
      <c r="J163" s="71"/>
    </row>
    <row r="164" spans="1:12" ht="25.5" x14ac:dyDescent="0.2">
      <c r="A164" s="3">
        <f t="shared" si="2"/>
        <v>161</v>
      </c>
      <c r="B164" s="68"/>
      <c r="C164" s="12"/>
      <c r="D164" s="18" t="s">
        <v>133</v>
      </c>
      <c r="E164" s="43"/>
      <c r="F164" s="43"/>
      <c r="G164" s="100"/>
      <c r="H164" s="100"/>
      <c r="I164" s="7" t="s">
        <v>152</v>
      </c>
      <c r="J164" s="71"/>
    </row>
    <row r="165" spans="1:12" ht="38.25" x14ac:dyDescent="0.2">
      <c r="A165" s="3">
        <f t="shared" si="2"/>
        <v>162</v>
      </c>
      <c r="B165" s="68"/>
      <c r="C165" s="12"/>
      <c r="D165" s="18" t="s">
        <v>211</v>
      </c>
      <c r="E165" s="43" t="s">
        <v>221</v>
      </c>
      <c r="F165" s="43" t="s">
        <v>216</v>
      </c>
      <c r="G165" s="100" t="s">
        <v>133</v>
      </c>
      <c r="H165" s="105" t="s">
        <v>208</v>
      </c>
      <c r="I165" s="7" t="s">
        <v>154</v>
      </c>
      <c r="J165" s="71"/>
      <c r="K165" s="35" t="s">
        <v>236</v>
      </c>
    </row>
    <row r="166" spans="1:12" ht="25.5" x14ac:dyDescent="0.2">
      <c r="A166" s="3">
        <f t="shared" si="2"/>
        <v>163</v>
      </c>
      <c r="B166" s="68"/>
      <c r="C166" s="12"/>
      <c r="D166" s="18" t="s">
        <v>134</v>
      </c>
      <c r="E166" s="43"/>
      <c r="F166" s="43"/>
      <c r="G166" s="43"/>
      <c r="H166" s="43"/>
      <c r="I166" s="7" t="s">
        <v>152</v>
      </c>
      <c r="J166" s="71"/>
    </row>
    <row r="167" spans="1:12" ht="38.25" x14ac:dyDescent="0.2">
      <c r="A167" s="3">
        <f t="shared" si="2"/>
        <v>164</v>
      </c>
      <c r="B167" s="68"/>
      <c r="C167" s="12"/>
      <c r="D167" s="23" t="s">
        <v>209</v>
      </c>
      <c r="E167" s="43"/>
      <c r="F167" s="106"/>
      <c r="G167" s="105"/>
      <c r="H167" s="105"/>
      <c r="I167" s="7" t="s">
        <v>152</v>
      </c>
      <c r="J167" s="71"/>
    </row>
    <row r="168" spans="1:12" ht="51" x14ac:dyDescent="0.2">
      <c r="A168" s="3">
        <f t="shared" si="2"/>
        <v>165</v>
      </c>
      <c r="B168" s="68"/>
      <c r="C168" s="12"/>
      <c r="D168" s="23" t="s">
        <v>210</v>
      </c>
      <c r="E168" s="43" t="s">
        <v>221</v>
      </c>
      <c r="F168" s="43" t="s">
        <v>216</v>
      </c>
      <c r="G168" s="105" t="s">
        <v>161</v>
      </c>
      <c r="H168" s="105" t="s">
        <v>208</v>
      </c>
      <c r="I168" s="7" t="s">
        <v>154</v>
      </c>
      <c r="J168" s="71"/>
      <c r="K168" s="112" t="str">
        <f>+K165</f>
        <v>https://carola02.atlassian.net/browse/UR-14</v>
      </c>
      <c r="L168" t="s">
        <v>190</v>
      </c>
    </row>
    <row r="169" spans="1:12" ht="25.5" x14ac:dyDescent="0.2">
      <c r="A169" s="3">
        <f t="shared" si="2"/>
        <v>166</v>
      </c>
      <c r="B169" s="68"/>
      <c r="C169" s="12"/>
      <c r="D169" s="18" t="s">
        <v>135</v>
      </c>
      <c r="E169" s="43"/>
      <c r="F169" s="43"/>
      <c r="G169" s="43"/>
      <c r="H169" s="43"/>
      <c r="I169" s="7" t="s">
        <v>155</v>
      </c>
      <c r="J169" s="71"/>
    </row>
    <row r="170" spans="1:12" ht="25.5" x14ac:dyDescent="0.2">
      <c r="A170" s="3">
        <f t="shared" si="2"/>
        <v>167</v>
      </c>
      <c r="B170" s="68"/>
      <c r="C170" s="12"/>
      <c r="D170" s="18" t="s">
        <v>172</v>
      </c>
      <c r="E170" s="43" t="s">
        <v>222</v>
      </c>
      <c r="F170" s="43" t="s">
        <v>217</v>
      </c>
      <c r="G170" s="100" t="s">
        <v>172</v>
      </c>
      <c r="H170" s="100" t="s">
        <v>207</v>
      </c>
      <c r="I170" s="7" t="s">
        <v>154</v>
      </c>
      <c r="J170" s="71"/>
      <c r="K170" s="35" t="s">
        <v>237</v>
      </c>
      <c r="L170" t="s">
        <v>183</v>
      </c>
    </row>
    <row r="171" spans="1:12" ht="25.5" x14ac:dyDescent="0.2">
      <c r="A171" s="3">
        <f t="shared" si="2"/>
        <v>168</v>
      </c>
      <c r="B171" s="68"/>
      <c r="C171" s="12"/>
      <c r="D171" s="18" t="s">
        <v>136</v>
      </c>
      <c r="E171" s="43"/>
      <c r="F171" s="43"/>
      <c r="G171" s="43"/>
      <c r="H171" s="43"/>
      <c r="I171" s="7" t="s">
        <v>152</v>
      </c>
      <c r="J171" s="71"/>
    </row>
    <row r="172" spans="1:12" ht="12.75" x14ac:dyDescent="0.2">
      <c r="A172" s="3">
        <f t="shared" si="2"/>
        <v>169</v>
      </c>
      <c r="B172" s="68"/>
      <c r="C172" s="12"/>
      <c r="D172" s="18" t="s">
        <v>137</v>
      </c>
      <c r="E172" s="43"/>
      <c r="F172" s="43"/>
      <c r="G172" s="43"/>
      <c r="H172" s="43"/>
      <c r="I172" s="7" t="s">
        <v>155</v>
      </c>
      <c r="J172" s="71"/>
    </row>
    <row r="173" spans="1:12" ht="25.5" x14ac:dyDescent="0.2">
      <c r="A173" s="3">
        <f t="shared" si="2"/>
        <v>170</v>
      </c>
      <c r="B173" s="68"/>
      <c r="C173" s="12"/>
      <c r="D173" s="18" t="s">
        <v>138</v>
      </c>
      <c r="E173" s="43"/>
      <c r="F173" s="43"/>
      <c r="G173" s="43"/>
      <c r="H173" s="43"/>
      <c r="I173" s="7" t="s">
        <v>152</v>
      </c>
      <c r="J173" s="71"/>
    </row>
    <row r="174" spans="1:12" ht="25.5" x14ac:dyDescent="0.2">
      <c r="A174" s="3">
        <f t="shared" si="2"/>
        <v>171</v>
      </c>
      <c r="B174" s="68"/>
      <c r="C174" s="12"/>
      <c r="D174" s="18" t="s">
        <v>139</v>
      </c>
      <c r="E174" s="43"/>
      <c r="F174" s="43"/>
      <c r="G174" s="43"/>
      <c r="H174" s="43"/>
      <c r="I174" s="7" t="s">
        <v>152</v>
      </c>
      <c r="J174" s="71"/>
    </row>
    <row r="175" spans="1:12" ht="38.25" x14ac:dyDescent="0.2">
      <c r="A175" s="3">
        <f t="shared" si="2"/>
        <v>172</v>
      </c>
      <c r="B175" s="68"/>
      <c r="C175" s="12"/>
      <c r="D175" s="18" t="s">
        <v>140</v>
      </c>
      <c r="E175" s="43"/>
      <c r="F175" s="43"/>
      <c r="G175" s="43"/>
      <c r="H175" s="43"/>
      <c r="I175" s="7" t="s">
        <v>152</v>
      </c>
      <c r="J175" s="71"/>
    </row>
    <row r="176" spans="1:12" ht="38.25" x14ac:dyDescent="0.2">
      <c r="A176" s="3">
        <f t="shared" si="2"/>
        <v>173</v>
      </c>
      <c r="B176" s="68"/>
      <c r="C176" s="12"/>
      <c r="D176" s="18" t="s">
        <v>141</v>
      </c>
      <c r="E176" s="43"/>
      <c r="F176" s="43"/>
      <c r="G176" s="43"/>
      <c r="H176" s="43"/>
      <c r="I176" s="7" t="s">
        <v>152</v>
      </c>
      <c r="J176" s="71"/>
    </row>
    <row r="177" spans="1:12" ht="38.25" x14ac:dyDescent="0.2">
      <c r="A177" s="3">
        <f t="shared" si="2"/>
        <v>174</v>
      </c>
      <c r="B177" s="68"/>
      <c r="C177" s="12"/>
      <c r="D177" s="18" t="s">
        <v>142</v>
      </c>
      <c r="E177" s="43"/>
      <c r="F177" s="43"/>
      <c r="G177" s="43"/>
      <c r="H177" s="43"/>
      <c r="I177" s="7" t="s">
        <v>152</v>
      </c>
      <c r="J177" s="71"/>
    </row>
    <row r="178" spans="1:12" ht="38.25" x14ac:dyDescent="0.2">
      <c r="A178" s="3">
        <f t="shared" si="2"/>
        <v>175</v>
      </c>
      <c r="B178" s="68"/>
      <c r="C178" s="12"/>
      <c r="D178" s="18" t="s">
        <v>143</v>
      </c>
      <c r="E178" s="43"/>
      <c r="F178" s="43"/>
      <c r="G178" s="43"/>
      <c r="H178" s="43"/>
      <c r="I178" s="7" t="s">
        <v>152</v>
      </c>
      <c r="J178" s="71"/>
    </row>
    <row r="179" spans="1:12" ht="38.25" x14ac:dyDescent="0.2">
      <c r="A179" s="3">
        <f t="shared" si="2"/>
        <v>176</v>
      </c>
      <c r="B179" s="68"/>
      <c r="C179" s="12"/>
      <c r="D179" s="18" t="s">
        <v>144</v>
      </c>
      <c r="E179" s="43"/>
      <c r="F179" s="43"/>
      <c r="G179" s="43"/>
      <c r="H179" s="43"/>
      <c r="I179" s="7" t="s">
        <v>152</v>
      </c>
      <c r="J179" s="71"/>
    </row>
    <row r="180" spans="1:12" ht="25.5" x14ac:dyDescent="0.2">
      <c r="A180" s="3">
        <f t="shared" si="2"/>
        <v>177</v>
      </c>
      <c r="B180" s="68"/>
      <c r="C180" s="12"/>
      <c r="D180" s="23" t="s">
        <v>219</v>
      </c>
      <c r="E180" s="43" t="s">
        <v>221</v>
      </c>
      <c r="F180" s="43" t="s">
        <v>218</v>
      </c>
      <c r="G180" s="105" t="s">
        <v>206</v>
      </c>
      <c r="H180" s="105" t="s">
        <v>205</v>
      </c>
      <c r="I180" s="7" t="s">
        <v>154</v>
      </c>
      <c r="J180" s="71"/>
      <c r="K180" s="35" t="s">
        <v>238</v>
      </c>
      <c r="L180" t="s">
        <v>183</v>
      </c>
    </row>
    <row r="181" spans="1:12" ht="25.5" x14ac:dyDescent="0.2">
      <c r="A181" s="3">
        <f t="shared" si="2"/>
        <v>178</v>
      </c>
      <c r="B181" s="68"/>
      <c r="C181" s="12"/>
      <c r="D181" s="23" t="s">
        <v>160</v>
      </c>
      <c r="E181" s="106"/>
      <c r="F181" s="106"/>
      <c r="G181" s="106"/>
      <c r="H181" s="106"/>
      <c r="I181" s="7" t="s">
        <v>152</v>
      </c>
      <c r="J181" s="71"/>
    </row>
    <row r="182" spans="1:12" ht="25.5" x14ac:dyDescent="0.2">
      <c r="A182" s="3">
        <f t="shared" si="2"/>
        <v>179</v>
      </c>
      <c r="B182" s="68"/>
      <c r="C182" s="12"/>
      <c r="D182" s="18" t="s">
        <v>145</v>
      </c>
      <c r="E182" s="43"/>
      <c r="F182" s="43"/>
      <c r="G182" s="43"/>
      <c r="H182" s="43"/>
      <c r="I182" s="7" t="s">
        <v>152</v>
      </c>
      <c r="J182" s="71"/>
    </row>
    <row r="183" spans="1:12" ht="25.5" x14ac:dyDescent="0.2">
      <c r="A183" s="3">
        <f t="shared" si="2"/>
        <v>180</v>
      </c>
      <c r="B183" s="68"/>
      <c r="C183" s="12"/>
      <c r="D183" s="18" t="s">
        <v>146</v>
      </c>
      <c r="E183" s="43"/>
      <c r="F183" s="43"/>
      <c r="G183" s="43"/>
      <c r="H183" s="43"/>
      <c r="I183" s="7" t="s">
        <v>152</v>
      </c>
      <c r="J183" s="71"/>
    </row>
    <row r="184" spans="1:12" ht="12.75" x14ac:dyDescent="0.2">
      <c r="A184" s="3">
        <f t="shared" si="2"/>
        <v>181</v>
      </c>
      <c r="B184" s="68"/>
      <c r="C184" s="12"/>
      <c r="D184" s="18" t="s">
        <v>147</v>
      </c>
      <c r="E184" s="43" t="s">
        <v>221</v>
      </c>
      <c r="F184" s="43" t="s">
        <v>220</v>
      </c>
      <c r="G184" s="100" t="s">
        <v>147</v>
      </c>
      <c r="H184" s="100" t="s">
        <v>204</v>
      </c>
      <c r="I184" s="7" t="s">
        <v>154</v>
      </c>
      <c r="J184" s="71"/>
      <c r="K184" s="116" t="s">
        <v>239</v>
      </c>
      <c r="L184" t="s">
        <v>190</v>
      </c>
    </row>
    <row r="185" spans="1:12" ht="25.5" x14ac:dyDescent="0.2">
      <c r="A185" s="3">
        <f t="shared" si="2"/>
        <v>182</v>
      </c>
      <c r="B185" s="68"/>
      <c r="C185" s="12"/>
      <c r="D185" s="18" t="s">
        <v>148</v>
      </c>
      <c r="E185" s="43"/>
      <c r="F185" s="43"/>
      <c r="G185" s="43" t="s">
        <v>212</v>
      </c>
      <c r="H185" s="43" t="s">
        <v>212</v>
      </c>
      <c r="I185" s="7" t="s">
        <v>155</v>
      </c>
      <c r="J185" s="71"/>
    </row>
    <row r="186" spans="1:12" ht="26.25" thickBot="1" x14ac:dyDescent="0.25">
      <c r="A186" s="3">
        <f t="shared" si="2"/>
        <v>183</v>
      </c>
      <c r="B186" s="69"/>
      <c r="C186" s="13"/>
      <c r="D186" s="26" t="s">
        <v>149</v>
      </c>
      <c r="E186" s="108"/>
      <c r="F186" s="108"/>
      <c r="G186" s="108"/>
      <c r="H186" s="108"/>
      <c r="I186" s="8" t="s">
        <v>155</v>
      </c>
      <c r="J186" s="71"/>
    </row>
    <row r="187" spans="1:12" ht="15.75" customHeight="1" x14ac:dyDescent="0.2">
      <c r="D187" s="33"/>
      <c r="E187" s="112"/>
      <c r="F187" s="112"/>
      <c r="G187" s="112"/>
      <c r="H187" s="112"/>
      <c r="I187" s="1"/>
    </row>
    <row r="188" spans="1:12" ht="15.75" customHeight="1" x14ac:dyDescent="0.2">
      <c r="D188" s="30"/>
      <c r="E188" s="113"/>
      <c r="F188" s="113"/>
      <c r="G188" s="113"/>
      <c r="H188" s="113"/>
      <c r="I188" s="1"/>
    </row>
    <row r="189" spans="1:12" ht="15.75" customHeight="1" x14ac:dyDescent="0.2">
      <c r="D189" s="30"/>
      <c r="E189" s="113"/>
      <c r="F189" s="113"/>
      <c r="G189" s="113"/>
      <c r="H189" s="113"/>
      <c r="I189" s="1"/>
    </row>
    <row r="190" spans="1:12" ht="15.75" customHeight="1" x14ac:dyDescent="0.2">
      <c r="D190" s="30"/>
      <c r="E190" s="113"/>
      <c r="F190" s="113"/>
      <c r="G190" s="113"/>
      <c r="H190" s="113"/>
      <c r="I190" s="1"/>
    </row>
    <row r="191" spans="1:12" ht="15.75" customHeight="1" x14ac:dyDescent="0.2">
      <c r="D191" s="30"/>
      <c r="E191" s="113"/>
      <c r="F191" s="113"/>
      <c r="G191" s="113"/>
      <c r="H191" s="113"/>
      <c r="I191" s="1"/>
    </row>
    <row r="192" spans="1:12" ht="15.75" customHeight="1" x14ac:dyDescent="0.2">
      <c r="D192" s="30"/>
      <c r="E192" s="113"/>
      <c r="F192" s="113"/>
      <c r="G192" s="113"/>
      <c r="H192" s="113"/>
      <c r="I192" s="1"/>
    </row>
    <row r="193" spans="4:9" ht="15.75" customHeight="1" x14ac:dyDescent="0.2">
      <c r="D193" s="30"/>
      <c r="E193" s="113"/>
      <c r="F193" s="113"/>
      <c r="G193" s="113"/>
      <c r="H193" s="113"/>
      <c r="I193" s="1"/>
    </row>
    <row r="194" spans="4:9" ht="15.75" customHeight="1" x14ac:dyDescent="0.2">
      <c r="D194" s="30"/>
      <c r="E194" s="113"/>
      <c r="F194" s="113"/>
      <c r="G194" s="113"/>
      <c r="H194" s="113"/>
      <c r="I194" s="1"/>
    </row>
    <row r="195" spans="4:9" ht="15.75" customHeight="1" x14ac:dyDescent="0.2">
      <c r="D195" s="30"/>
      <c r="E195" s="113"/>
      <c r="F195" s="113"/>
      <c r="G195" s="113"/>
      <c r="H195" s="113"/>
      <c r="I195" s="1"/>
    </row>
    <row r="196" spans="4:9" ht="15.75" customHeight="1" x14ac:dyDescent="0.2">
      <c r="D196" s="30"/>
      <c r="E196" s="113"/>
      <c r="F196" s="113"/>
      <c r="G196" s="113"/>
      <c r="H196" s="113"/>
      <c r="I196" s="1"/>
    </row>
    <row r="197" spans="4:9" ht="15.75" customHeight="1" x14ac:dyDescent="0.2">
      <c r="D197" s="30"/>
      <c r="E197" s="113"/>
      <c r="F197" s="113"/>
      <c r="G197" s="113"/>
      <c r="H197" s="113"/>
      <c r="I197" s="1"/>
    </row>
    <row r="198" spans="4:9" ht="15.75" customHeight="1" x14ac:dyDescent="0.2">
      <c r="D198" s="30"/>
      <c r="E198" s="113"/>
      <c r="F198" s="113"/>
      <c r="G198" s="113"/>
      <c r="H198" s="113"/>
      <c r="I198" s="1"/>
    </row>
    <row r="199" spans="4:9" ht="15.75" customHeight="1" x14ac:dyDescent="0.2">
      <c r="D199" s="30"/>
      <c r="E199" s="113"/>
      <c r="F199" s="113"/>
      <c r="G199" s="113"/>
      <c r="H199" s="113"/>
      <c r="I199" s="1"/>
    </row>
    <row r="200" spans="4:9" ht="15.75" customHeight="1" x14ac:dyDescent="0.2">
      <c r="D200" s="30"/>
      <c r="E200" s="113"/>
      <c r="F200" s="113"/>
      <c r="G200" s="113"/>
      <c r="H200" s="113"/>
      <c r="I200" s="1"/>
    </row>
    <row r="201" spans="4:9" ht="15.75" customHeight="1" x14ac:dyDescent="0.2">
      <c r="D201" s="30"/>
      <c r="E201" s="113"/>
      <c r="F201" s="113"/>
      <c r="G201" s="113"/>
      <c r="H201" s="113"/>
      <c r="I201" s="1"/>
    </row>
    <row r="202" spans="4:9" ht="15.75" customHeight="1" x14ac:dyDescent="0.2">
      <c r="D202" s="30"/>
      <c r="E202" s="113"/>
      <c r="F202" s="113"/>
      <c r="G202" s="113"/>
      <c r="H202" s="113"/>
      <c r="I202" s="1"/>
    </row>
    <row r="203" spans="4:9" ht="15.75" customHeight="1" x14ac:dyDescent="0.2">
      <c r="D203" s="30"/>
      <c r="E203" s="113"/>
      <c r="F203" s="113"/>
      <c r="G203" s="113"/>
      <c r="H203" s="113"/>
      <c r="I203" s="1"/>
    </row>
    <row r="204" spans="4:9" ht="15.75" customHeight="1" x14ac:dyDescent="0.2">
      <c r="D204" s="30"/>
      <c r="E204" s="113"/>
      <c r="F204" s="113"/>
      <c r="G204" s="113"/>
      <c r="H204" s="113"/>
      <c r="I204" s="1"/>
    </row>
    <row r="205" spans="4:9" ht="15.75" customHeight="1" x14ac:dyDescent="0.2">
      <c r="D205" s="30"/>
      <c r="E205" s="113"/>
      <c r="F205" s="113"/>
      <c r="G205" s="113"/>
      <c r="H205" s="113"/>
      <c r="I205" s="1"/>
    </row>
    <row r="206" spans="4:9" ht="15.75" customHeight="1" x14ac:dyDescent="0.2">
      <c r="D206" s="30"/>
      <c r="E206" s="113"/>
      <c r="F206" s="113"/>
      <c r="G206" s="113"/>
      <c r="H206" s="113"/>
      <c r="I206" s="1"/>
    </row>
    <row r="207" spans="4:9" ht="15.75" customHeight="1" x14ac:dyDescent="0.2">
      <c r="D207" s="30"/>
      <c r="E207" s="113"/>
      <c r="F207" s="113"/>
      <c r="G207" s="113"/>
      <c r="H207" s="113"/>
      <c r="I207" s="1"/>
    </row>
    <row r="208" spans="4:9" ht="15.75" customHeight="1" x14ac:dyDescent="0.2">
      <c r="D208" s="30"/>
      <c r="E208" s="113"/>
      <c r="F208" s="113"/>
      <c r="G208" s="113"/>
      <c r="H208" s="113"/>
      <c r="I208" s="1"/>
    </row>
    <row r="209" spans="4:9" ht="15.75" customHeight="1" x14ac:dyDescent="0.2">
      <c r="D209" s="30"/>
      <c r="E209" s="113"/>
      <c r="F209" s="113"/>
      <c r="G209" s="113"/>
      <c r="H209" s="113"/>
      <c r="I209" s="1"/>
    </row>
    <row r="210" spans="4:9" ht="15.75" customHeight="1" x14ac:dyDescent="0.2">
      <c r="D210" s="30"/>
      <c r="E210" s="113"/>
      <c r="F210" s="113"/>
      <c r="G210" s="113"/>
      <c r="H210" s="113"/>
      <c r="I210" s="1"/>
    </row>
    <row r="211" spans="4:9" ht="15.75" customHeight="1" x14ac:dyDescent="0.2">
      <c r="D211" s="30"/>
      <c r="E211" s="113"/>
      <c r="F211" s="113"/>
      <c r="G211" s="113"/>
      <c r="H211" s="113"/>
      <c r="I211" s="1"/>
    </row>
    <row r="212" spans="4:9" ht="15.75" customHeight="1" x14ac:dyDescent="0.2">
      <c r="D212" s="30"/>
      <c r="E212" s="113"/>
      <c r="F212" s="113"/>
      <c r="G212" s="113"/>
      <c r="H212" s="113"/>
      <c r="I212" s="1"/>
    </row>
    <row r="213" spans="4:9" ht="15.75" customHeight="1" x14ac:dyDescent="0.2">
      <c r="D213" s="30"/>
      <c r="E213" s="113"/>
      <c r="F213" s="113"/>
      <c r="G213" s="113"/>
      <c r="H213" s="113"/>
      <c r="I213" s="1"/>
    </row>
    <row r="214" spans="4:9" ht="15.75" customHeight="1" x14ac:dyDescent="0.2">
      <c r="D214" s="30"/>
      <c r="E214" s="113"/>
      <c r="F214" s="113"/>
      <c r="G214" s="113"/>
      <c r="H214" s="113"/>
      <c r="I214" s="1"/>
    </row>
    <row r="215" spans="4:9" ht="15.75" customHeight="1" x14ac:dyDescent="0.2">
      <c r="D215" s="30"/>
      <c r="E215" s="113"/>
      <c r="F215" s="113"/>
      <c r="G215" s="113"/>
      <c r="H215" s="113"/>
      <c r="I215" s="1"/>
    </row>
    <row r="216" spans="4:9" ht="15.75" customHeight="1" x14ac:dyDescent="0.2">
      <c r="D216" s="30"/>
      <c r="E216" s="113"/>
      <c r="F216" s="113"/>
      <c r="G216" s="113"/>
      <c r="H216" s="113"/>
      <c r="I216" s="1"/>
    </row>
    <row r="217" spans="4:9" ht="15.75" customHeight="1" x14ac:dyDescent="0.2">
      <c r="D217" s="30"/>
      <c r="E217" s="113"/>
      <c r="F217" s="113"/>
      <c r="G217" s="113"/>
      <c r="H217" s="113"/>
      <c r="I217" s="1"/>
    </row>
    <row r="218" spans="4:9" ht="15.75" customHeight="1" x14ac:dyDescent="0.2">
      <c r="D218" s="30"/>
      <c r="E218" s="113"/>
      <c r="F218" s="113"/>
      <c r="G218" s="113"/>
      <c r="H218" s="113"/>
      <c r="I218" s="1"/>
    </row>
    <row r="219" spans="4:9" ht="15.75" customHeight="1" x14ac:dyDescent="0.2">
      <c r="D219" s="30"/>
      <c r="E219" s="113"/>
      <c r="F219" s="113"/>
      <c r="G219" s="113"/>
      <c r="H219" s="113"/>
      <c r="I219" s="1"/>
    </row>
    <row r="220" spans="4:9" ht="15.75" customHeight="1" x14ac:dyDescent="0.2">
      <c r="D220" s="30"/>
      <c r="E220" s="113"/>
      <c r="F220" s="113"/>
      <c r="G220" s="113"/>
      <c r="H220" s="113"/>
      <c r="I220" s="1"/>
    </row>
    <row r="221" spans="4:9" ht="15.75" customHeight="1" x14ac:dyDescent="0.2">
      <c r="D221" s="30"/>
      <c r="E221" s="113"/>
      <c r="F221" s="113"/>
      <c r="G221" s="113"/>
      <c r="H221" s="113"/>
      <c r="I221" s="1"/>
    </row>
    <row r="222" spans="4:9" ht="15.75" customHeight="1" x14ac:dyDescent="0.2">
      <c r="D222" s="30"/>
      <c r="E222" s="113"/>
      <c r="F222" s="113"/>
      <c r="G222" s="113"/>
      <c r="H222" s="113"/>
      <c r="I222" s="1"/>
    </row>
    <row r="223" spans="4:9" ht="15.75" customHeight="1" x14ac:dyDescent="0.2">
      <c r="D223" s="30"/>
      <c r="E223" s="113"/>
      <c r="F223" s="113"/>
      <c r="G223" s="113"/>
      <c r="H223" s="113"/>
      <c r="I223" s="1"/>
    </row>
    <row r="224" spans="4:9" ht="15.75" customHeight="1" x14ac:dyDescent="0.2">
      <c r="D224" s="30"/>
      <c r="E224" s="113"/>
      <c r="F224" s="113"/>
      <c r="G224" s="113"/>
      <c r="H224" s="113"/>
      <c r="I224" s="1"/>
    </row>
    <row r="225" spans="4:9" ht="15.75" customHeight="1" x14ac:dyDescent="0.2">
      <c r="D225" s="30"/>
      <c r="E225" s="113"/>
      <c r="F225" s="113"/>
      <c r="G225" s="113"/>
      <c r="H225" s="113"/>
      <c r="I225" s="1"/>
    </row>
    <row r="226" spans="4:9" ht="15.75" customHeight="1" x14ac:dyDescent="0.2">
      <c r="D226" s="30"/>
      <c r="E226" s="113"/>
      <c r="F226" s="113"/>
      <c r="G226" s="113"/>
      <c r="H226" s="113"/>
      <c r="I226" s="1"/>
    </row>
    <row r="227" spans="4:9" ht="15.75" customHeight="1" x14ac:dyDescent="0.2">
      <c r="D227" s="30"/>
      <c r="E227" s="113"/>
      <c r="F227" s="113"/>
      <c r="G227" s="113"/>
      <c r="H227" s="113"/>
      <c r="I227" s="1"/>
    </row>
    <row r="228" spans="4:9" ht="15.75" customHeight="1" x14ac:dyDescent="0.2">
      <c r="D228" s="30"/>
      <c r="E228" s="113"/>
      <c r="F228" s="113"/>
      <c r="G228" s="113"/>
      <c r="H228" s="113"/>
      <c r="I228" s="1"/>
    </row>
    <row r="229" spans="4:9" ht="15.75" customHeight="1" x14ac:dyDescent="0.2">
      <c r="D229" s="30"/>
      <c r="E229" s="113"/>
      <c r="F229" s="113"/>
      <c r="G229" s="113"/>
      <c r="H229" s="113"/>
      <c r="I229" s="1"/>
    </row>
    <row r="230" spans="4:9" ht="15.75" customHeight="1" x14ac:dyDescent="0.2">
      <c r="D230" s="30"/>
      <c r="E230" s="113"/>
      <c r="F230" s="113"/>
      <c r="G230" s="113"/>
      <c r="H230" s="113"/>
      <c r="I230" s="1"/>
    </row>
    <row r="231" spans="4:9" ht="15.75" customHeight="1" x14ac:dyDescent="0.2">
      <c r="D231" s="30"/>
      <c r="E231" s="113"/>
      <c r="F231" s="113"/>
      <c r="G231" s="113"/>
      <c r="H231" s="113"/>
      <c r="I231" s="1"/>
    </row>
    <row r="232" spans="4:9" ht="15.75" customHeight="1" x14ac:dyDescent="0.2">
      <c r="D232" s="30"/>
      <c r="E232" s="113"/>
      <c r="F232" s="113"/>
      <c r="G232" s="113"/>
      <c r="H232" s="113"/>
      <c r="I232" s="1"/>
    </row>
    <row r="233" spans="4:9" ht="15.75" customHeight="1" x14ac:dyDescent="0.2">
      <c r="D233" s="30"/>
      <c r="E233" s="113"/>
      <c r="F233" s="113"/>
      <c r="G233" s="113"/>
      <c r="H233" s="113"/>
      <c r="I233" s="1"/>
    </row>
    <row r="234" spans="4:9" ht="15.75" customHeight="1" x14ac:dyDescent="0.2">
      <c r="D234" s="30"/>
      <c r="E234" s="113"/>
      <c r="F234" s="113"/>
      <c r="G234" s="113"/>
      <c r="H234" s="113"/>
      <c r="I234" s="1"/>
    </row>
    <row r="235" spans="4:9" ht="15.75" customHeight="1" x14ac:dyDescent="0.2">
      <c r="D235" s="30"/>
      <c r="E235" s="113"/>
      <c r="F235" s="113"/>
      <c r="G235" s="113"/>
      <c r="H235" s="113"/>
      <c r="I235" s="1"/>
    </row>
    <row r="236" spans="4:9" ht="15.75" customHeight="1" x14ac:dyDescent="0.2">
      <c r="D236" s="30"/>
      <c r="E236" s="113"/>
      <c r="F236" s="113"/>
      <c r="G236" s="113"/>
      <c r="H236" s="113"/>
      <c r="I236" s="1"/>
    </row>
    <row r="237" spans="4:9" ht="15.75" customHeight="1" x14ac:dyDescent="0.2">
      <c r="D237" s="30"/>
      <c r="E237" s="113"/>
      <c r="F237" s="113"/>
      <c r="G237" s="113"/>
      <c r="H237" s="113"/>
      <c r="I237" s="1"/>
    </row>
    <row r="238" spans="4:9" ht="15.75" customHeight="1" x14ac:dyDescent="0.2">
      <c r="D238" s="30"/>
      <c r="E238" s="113"/>
      <c r="F238" s="113"/>
      <c r="G238" s="113"/>
      <c r="H238" s="113"/>
      <c r="I238" s="1"/>
    </row>
    <row r="239" spans="4:9" ht="15.75" customHeight="1" x14ac:dyDescent="0.2">
      <c r="D239" s="30"/>
      <c r="E239" s="113"/>
      <c r="F239" s="113"/>
      <c r="G239" s="113"/>
      <c r="H239" s="113"/>
      <c r="I239" s="1"/>
    </row>
    <row r="240" spans="4:9" ht="15.75" customHeight="1" x14ac:dyDescent="0.2">
      <c r="D240" s="30"/>
      <c r="E240" s="113"/>
      <c r="F240" s="113"/>
      <c r="G240" s="113"/>
      <c r="H240" s="113"/>
      <c r="I240" s="1"/>
    </row>
    <row r="241" spans="4:9" ht="15.75" customHeight="1" x14ac:dyDescent="0.2">
      <c r="D241" s="30"/>
      <c r="E241" s="113"/>
      <c r="F241" s="113"/>
      <c r="G241" s="113"/>
      <c r="H241" s="113"/>
      <c r="I241" s="1"/>
    </row>
    <row r="242" spans="4:9" ht="15.75" customHeight="1" x14ac:dyDescent="0.2">
      <c r="I242" s="2"/>
    </row>
    <row r="243" spans="4:9" ht="15.75" customHeight="1" x14ac:dyDescent="0.2">
      <c r="I243" s="2"/>
    </row>
    <row r="244" spans="4:9" ht="15.75" customHeight="1" x14ac:dyDescent="0.2">
      <c r="I244" s="2"/>
    </row>
    <row r="245" spans="4:9" ht="15.75" customHeight="1" x14ac:dyDescent="0.2">
      <c r="I245" s="2"/>
    </row>
    <row r="246" spans="4:9" ht="15.75" customHeight="1" x14ac:dyDescent="0.2">
      <c r="I246" s="2"/>
    </row>
    <row r="247" spans="4:9" ht="15.75" customHeight="1" x14ac:dyDescent="0.2">
      <c r="I247" s="2"/>
    </row>
    <row r="248" spans="4:9" ht="15.75" customHeight="1" x14ac:dyDescent="0.2">
      <c r="I248" s="2"/>
    </row>
    <row r="249" spans="4:9" ht="15.75" customHeight="1" x14ac:dyDescent="0.2">
      <c r="I249" s="2"/>
    </row>
    <row r="250" spans="4:9" ht="15.75" customHeight="1" x14ac:dyDescent="0.2">
      <c r="I250" s="2"/>
    </row>
    <row r="251" spans="4:9" ht="15.75" customHeight="1" x14ac:dyDescent="0.2">
      <c r="I251" s="2"/>
    </row>
    <row r="252" spans="4:9" ht="15.75" customHeight="1" x14ac:dyDescent="0.2">
      <c r="I252" s="2"/>
    </row>
    <row r="253" spans="4:9" ht="15.75" customHeight="1" x14ac:dyDescent="0.2">
      <c r="I253" s="2"/>
    </row>
    <row r="254" spans="4:9" ht="15.75" customHeight="1" x14ac:dyDescent="0.2">
      <c r="I254" s="2"/>
    </row>
    <row r="255" spans="4:9" ht="15.75" customHeight="1" x14ac:dyDescent="0.2">
      <c r="I255" s="2"/>
    </row>
    <row r="256" spans="4:9" ht="15.75" customHeight="1" x14ac:dyDescent="0.2">
      <c r="I256" s="2"/>
    </row>
    <row r="257" spans="9:9" ht="15.75" customHeight="1" x14ac:dyDescent="0.2">
      <c r="I257" s="2"/>
    </row>
    <row r="258" spans="9:9" ht="15.75" customHeight="1" x14ac:dyDescent="0.2">
      <c r="I258" s="2"/>
    </row>
    <row r="259" spans="9:9" ht="15.75" customHeight="1" x14ac:dyDescent="0.2">
      <c r="I259" s="2"/>
    </row>
    <row r="260" spans="9:9" ht="15.75" customHeight="1" x14ac:dyDescent="0.2">
      <c r="I260" s="2"/>
    </row>
    <row r="261" spans="9:9" ht="15.75" customHeight="1" x14ac:dyDescent="0.2">
      <c r="I261" s="2"/>
    </row>
    <row r="262" spans="9:9" ht="15.75" customHeight="1" x14ac:dyDescent="0.2">
      <c r="I262" s="2"/>
    </row>
    <row r="263" spans="9:9" ht="15.75" customHeight="1" x14ac:dyDescent="0.2">
      <c r="I263" s="2"/>
    </row>
    <row r="264" spans="9:9" ht="15.75" customHeight="1" x14ac:dyDescent="0.2">
      <c r="I264" s="2"/>
    </row>
    <row r="265" spans="9:9" ht="15.75" customHeight="1" x14ac:dyDescent="0.2">
      <c r="I265" s="2"/>
    </row>
    <row r="266" spans="9:9" ht="15.75" customHeight="1" x14ac:dyDescent="0.2">
      <c r="I266" s="2"/>
    </row>
    <row r="267" spans="9:9" ht="15.75" customHeight="1" x14ac:dyDescent="0.2">
      <c r="I267" s="2"/>
    </row>
    <row r="268" spans="9:9" ht="15.75" customHeight="1" x14ac:dyDescent="0.2">
      <c r="I268" s="2"/>
    </row>
    <row r="269" spans="9:9" ht="15.75" customHeight="1" x14ac:dyDescent="0.2">
      <c r="I269" s="2"/>
    </row>
    <row r="270" spans="9:9" ht="15.75" customHeight="1" x14ac:dyDescent="0.2">
      <c r="I270" s="2"/>
    </row>
    <row r="271" spans="9:9" ht="15.75" customHeight="1" x14ac:dyDescent="0.2">
      <c r="I271" s="2"/>
    </row>
    <row r="272" spans="9:9" ht="15.75" customHeight="1" x14ac:dyDescent="0.2">
      <c r="I272" s="2"/>
    </row>
    <row r="273" spans="9:9" ht="15.75" customHeight="1" x14ac:dyDescent="0.2">
      <c r="I273" s="2"/>
    </row>
    <row r="274" spans="9:9" ht="15.75" customHeight="1" x14ac:dyDescent="0.2">
      <c r="I274" s="2"/>
    </row>
    <row r="275" spans="9:9" ht="15.75" customHeight="1" x14ac:dyDescent="0.2">
      <c r="I275" s="2"/>
    </row>
    <row r="276" spans="9:9" ht="15.75" customHeight="1" x14ac:dyDescent="0.2">
      <c r="I276" s="2"/>
    </row>
    <row r="277" spans="9:9" ht="15.75" customHeight="1" x14ac:dyDescent="0.2">
      <c r="I277" s="2"/>
    </row>
    <row r="278" spans="9:9" ht="15.75" customHeight="1" x14ac:dyDescent="0.2">
      <c r="I278" s="2"/>
    </row>
    <row r="279" spans="9:9" ht="15.75" customHeight="1" x14ac:dyDescent="0.2">
      <c r="I279" s="2"/>
    </row>
    <row r="280" spans="9:9" ht="15.75" customHeight="1" x14ac:dyDescent="0.2">
      <c r="I280" s="2"/>
    </row>
    <row r="281" spans="9:9" ht="15.75" customHeight="1" x14ac:dyDescent="0.2">
      <c r="I281" s="2"/>
    </row>
    <row r="282" spans="9:9" ht="15.75" customHeight="1" x14ac:dyDescent="0.2">
      <c r="I282" s="2"/>
    </row>
    <row r="283" spans="9:9" ht="15.75" customHeight="1" x14ac:dyDescent="0.2">
      <c r="I283" s="2"/>
    </row>
    <row r="284" spans="9:9" ht="15.75" customHeight="1" x14ac:dyDescent="0.2">
      <c r="I284" s="2"/>
    </row>
    <row r="285" spans="9:9" ht="15.75" customHeight="1" x14ac:dyDescent="0.2">
      <c r="I285" s="2"/>
    </row>
    <row r="286" spans="9:9" ht="15.75" customHeight="1" x14ac:dyDescent="0.2">
      <c r="I286" s="2"/>
    </row>
    <row r="287" spans="9:9" ht="15.75" customHeight="1" x14ac:dyDescent="0.2">
      <c r="I287" s="2"/>
    </row>
    <row r="288" spans="9:9" ht="15.75" customHeight="1" x14ac:dyDescent="0.2">
      <c r="I288" s="2"/>
    </row>
    <row r="289" spans="9:9" ht="15.75" customHeight="1" x14ac:dyDescent="0.2">
      <c r="I289" s="2"/>
    </row>
    <row r="290" spans="9:9" ht="15.75" customHeight="1" x14ac:dyDescent="0.2">
      <c r="I290" s="2"/>
    </row>
    <row r="291" spans="9:9" ht="15.75" customHeight="1" x14ac:dyDescent="0.2">
      <c r="I291" s="2"/>
    </row>
    <row r="292" spans="9:9" ht="15.75" customHeight="1" x14ac:dyDescent="0.2">
      <c r="I292" s="2"/>
    </row>
    <row r="293" spans="9:9" ht="15.75" customHeight="1" x14ac:dyDescent="0.2">
      <c r="I293" s="2"/>
    </row>
    <row r="294" spans="9:9" ht="15.75" customHeight="1" x14ac:dyDescent="0.2">
      <c r="I294" s="2"/>
    </row>
    <row r="295" spans="9:9" ht="15.75" customHeight="1" x14ac:dyDescent="0.2">
      <c r="I295" s="2"/>
    </row>
    <row r="296" spans="9:9" ht="15.75" customHeight="1" x14ac:dyDescent="0.2">
      <c r="I296" s="2"/>
    </row>
    <row r="297" spans="9:9" ht="15.75" customHeight="1" x14ac:dyDescent="0.2">
      <c r="I297" s="2"/>
    </row>
    <row r="298" spans="9:9" ht="15.75" customHeight="1" x14ac:dyDescent="0.2">
      <c r="I298" s="2"/>
    </row>
    <row r="299" spans="9:9" ht="15.75" customHeight="1" x14ac:dyDescent="0.2">
      <c r="I299" s="2"/>
    </row>
    <row r="300" spans="9:9" ht="15.75" customHeight="1" x14ac:dyDescent="0.2">
      <c r="I300" s="2"/>
    </row>
    <row r="301" spans="9:9" ht="15.75" customHeight="1" x14ac:dyDescent="0.2">
      <c r="I301" s="2"/>
    </row>
    <row r="302" spans="9:9" ht="15.75" customHeight="1" x14ac:dyDescent="0.2">
      <c r="I302" s="2"/>
    </row>
    <row r="303" spans="9:9" ht="15.75" customHeight="1" x14ac:dyDescent="0.2">
      <c r="I303" s="2"/>
    </row>
    <row r="304" spans="9:9" ht="15.75" customHeight="1" x14ac:dyDescent="0.2">
      <c r="I304" s="2"/>
    </row>
    <row r="305" spans="9:9" ht="15.75" customHeight="1" x14ac:dyDescent="0.2">
      <c r="I305" s="2"/>
    </row>
    <row r="306" spans="9:9" ht="15.75" customHeight="1" x14ac:dyDescent="0.2">
      <c r="I306" s="2"/>
    </row>
    <row r="307" spans="9:9" ht="15.75" customHeight="1" x14ac:dyDescent="0.2">
      <c r="I307" s="2"/>
    </row>
    <row r="308" spans="9:9" ht="15.75" customHeight="1" x14ac:dyDescent="0.2">
      <c r="I308" s="2"/>
    </row>
    <row r="309" spans="9:9" ht="15.75" customHeight="1" x14ac:dyDescent="0.2">
      <c r="I309" s="2"/>
    </row>
    <row r="310" spans="9:9" ht="15.75" customHeight="1" x14ac:dyDescent="0.2">
      <c r="I310" s="2"/>
    </row>
    <row r="311" spans="9:9" ht="15.75" customHeight="1" x14ac:dyDescent="0.2">
      <c r="I311" s="2"/>
    </row>
    <row r="312" spans="9:9" ht="15.75" customHeight="1" x14ac:dyDescent="0.2">
      <c r="I312" s="2"/>
    </row>
    <row r="313" spans="9:9" ht="15.75" customHeight="1" x14ac:dyDescent="0.2">
      <c r="I313" s="2"/>
    </row>
    <row r="314" spans="9:9" ht="15.75" customHeight="1" x14ac:dyDescent="0.2">
      <c r="I314" s="2"/>
    </row>
    <row r="315" spans="9:9" ht="15.75" customHeight="1" x14ac:dyDescent="0.2">
      <c r="I315" s="2"/>
    </row>
    <row r="316" spans="9:9" ht="15.75" customHeight="1" x14ac:dyDescent="0.2">
      <c r="I316" s="2"/>
    </row>
    <row r="317" spans="9:9" ht="15.75" customHeight="1" x14ac:dyDescent="0.2">
      <c r="I317" s="2"/>
    </row>
    <row r="318" spans="9:9" ht="15.75" customHeight="1" x14ac:dyDescent="0.2">
      <c r="I318" s="2"/>
    </row>
    <row r="319" spans="9:9" ht="15.75" customHeight="1" x14ac:dyDescent="0.2">
      <c r="I319" s="2"/>
    </row>
    <row r="320" spans="9:9" ht="15.75" customHeight="1" x14ac:dyDescent="0.2">
      <c r="I320" s="2"/>
    </row>
    <row r="321" spans="9:9" ht="15.75" customHeight="1" x14ac:dyDescent="0.2">
      <c r="I321" s="2"/>
    </row>
    <row r="322" spans="9:9" ht="15.75" customHeight="1" x14ac:dyDescent="0.2">
      <c r="I322" s="2"/>
    </row>
    <row r="323" spans="9:9" ht="15.75" customHeight="1" x14ac:dyDescent="0.2">
      <c r="I323" s="2"/>
    </row>
    <row r="324" spans="9:9" ht="15.75" customHeight="1" x14ac:dyDescent="0.2">
      <c r="I324" s="2"/>
    </row>
    <row r="325" spans="9:9" ht="15.75" customHeight="1" x14ac:dyDescent="0.2">
      <c r="I325" s="2"/>
    </row>
    <row r="326" spans="9:9" ht="15.75" customHeight="1" x14ac:dyDescent="0.2">
      <c r="I326" s="2"/>
    </row>
    <row r="327" spans="9:9" ht="15.75" customHeight="1" x14ac:dyDescent="0.2">
      <c r="I327" s="2"/>
    </row>
    <row r="328" spans="9:9" ht="15.75" customHeight="1" x14ac:dyDescent="0.2">
      <c r="I328" s="2"/>
    </row>
    <row r="329" spans="9:9" ht="15.75" customHeight="1" x14ac:dyDescent="0.2">
      <c r="I329" s="2"/>
    </row>
    <row r="330" spans="9:9" ht="15.75" customHeight="1" x14ac:dyDescent="0.2">
      <c r="I330" s="2"/>
    </row>
    <row r="331" spans="9:9" ht="15.75" customHeight="1" x14ac:dyDescent="0.2">
      <c r="I331" s="2"/>
    </row>
    <row r="332" spans="9:9" ht="15.75" customHeight="1" x14ac:dyDescent="0.2">
      <c r="I332" s="2"/>
    </row>
    <row r="333" spans="9:9" ht="15.75" customHeight="1" x14ac:dyDescent="0.2">
      <c r="I333" s="2"/>
    </row>
    <row r="334" spans="9:9" ht="15.75" customHeight="1" x14ac:dyDescent="0.2">
      <c r="I334" s="2"/>
    </row>
    <row r="335" spans="9:9" ht="15.75" customHeight="1" x14ac:dyDescent="0.2">
      <c r="I335" s="2"/>
    </row>
    <row r="336" spans="9:9" ht="15.75" customHeight="1" x14ac:dyDescent="0.2">
      <c r="I336" s="2"/>
    </row>
    <row r="337" spans="9:9" ht="15.75" customHeight="1" x14ac:dyDescent="0.2">
      <c r="I337" s="2"/>
    </row>
    <row r="338" spans="9:9" ht="15.75" customHeight="1" x14ac:dyDescent="0.2">
      <c r="I338" s="2"/>
    </row>
    <row r="339" spans="9:9" ht="15.75" customHeight="1" x14ac:dyDescent="0.2">
      <c r="I339" s="2"/>
    </row>
    <row r="340" spans="9:9" ht="15.75" customHeight="1" x14ac:dyDescent="0.2">
      <c r="I340" s="2"/>
    </row>
    <row r="341" spans="9:9" ht="15.75" customHeight="1" x14ac:dyDescent="0.2">
      <c r="I341" s="2"/>
    </row>
    <row r="342" spans="9:9" ht="15.75" customHeight="1" x14ac:dyDescent="0.2">
      <c r="I342" s="2"/>
    </row>
    <row r="343" spans="9:9" ht="15.75" customHeight="1" x14ac:dyDescent="0.2">
      <c r="I343" s="2"/>
    </row>
    <row r="344" spans="9:9" ht="15.75" customHeight="1" x14ac:dyDescent="0.2">
      <c r="I344" s="2"/>
    </row>
    <row r="345" spans="9:9" ht="15.75" customHeight="1" x14ac:dyDescent="0.2">
      <c r="I345" s="2"/>
    </row>
    <row r="346" spans="9:9" ht="15.75" customHeight="1" x14ac:dyDescent="0.2">
      <c r="I346" s="2"/>
    </row>
    <row r="347" spans="9:9" ht="15.75" customHeight="1" x14ac:dyDescent="0.2">
      <c r="I347" s="2"/>
    </row>
    <row r="348" spans="9:9" ht="15.75" customHeight="1" x14ac:dyDescent="0.2">
      <c r="I348" s="2"/>
    </row>
    <row r="349" spans="9:9" ht="15.75" customHeight="1" x14ac:dyDescent="0.2">
      <c r="I349" s="2"/>
    </row>
    <row r="350" spans="9:9" ht="15.75" customHeight="1" x14ac:dyDescent="0.2">
      <c r="I350" s="2"/>
    </row>
    <row r="351" spans="9:9" ht="15.75" customHeight="1" x14ac:dyDescent="0.2">
      <c r="I351" s="2"/>
    </row>
    <row r="352" spans="9:9" ht="15.75" customHeight="1" x14ac:dyDescent="0.2">
      <c r="I352" s="2"/>
    </row>
    <row r="353" spans="9:9" ht="15.75" customHeight="1" x14ac:dyDescent="0.2">
      <c r="I353" s="2"/>
    </row>
    <row r="354" spans="9:9" ht="15.75" customHeight="1" x14ac:dyDescent="0.2">
      <c r="I354" s="2"/>
    </row>
    <row r="355" spans="9:9" ht="15.75" customHeight="1" x14ac:dyDescent="0.2">
      <c r="I355" s="2"/>
    </row>
    <row r="356" spans="9:9" ht="15.75" customHeight="1" x14ac:dyDescent="0.2">
      <c r="I356" s="2"/>
    </row>
    <row r="357" spans="9:9" ht="15.75" customHeight="1" x14ac:dyDescent="0.2">
      <c r="I357" s="2"/>
    </row>
    <row r="358" spans="9:9" ht="15.75" customHeight="1" x14ac:dyDescent="0.2">
      <c r="I358" s="2"/>
    </row>
    <row r="359" spans="9:9" ht="15.75" customHeight="1" x14ac:dyDescent="0.2">
      <c r="I359" s="2"/>
    </row>
    <row r="360" spans="9:9" ht="15.75" customHeight="1" x14ac:dyDescent="0.2">
      <c r="I360" s="2"/>
    </row>
    <row r="361" spans="9:9" ht="15.75" customHeight="1" x14ac:dyDescent="0.2">
      <c r="I361" s="2"/>
    </row>
    <row r="362" spans="9:9" ht="15.75" customHeight="1" x14ac:dyDescent="0.2">
      <c r="I362" s="2"/>
    </row>
    <row r="363" spans="9:9" ht="15.75" customHeight="1" x14ac:dyDescent="0.2">
      <c r="I363" s="2"/>
    </row>
    <row r="364" spans="9:9" ht="15.75" customHeight="1" x14ac:dyDescent="0.2">
      <c r="I364" s="2"/>
    </row>
    <row r="365" spans="9:9" ht="15.75" customHeight="1" x14ac:dyDescent="0.2">
      <c r="I365" s="2"/>
    </row>
    <row r="366" spans="9:9" ht="15.75" customHeight="1" x14ac:dyDescent="0.2">
      <c r="I366" s="2"/>
    </row>
    <row r="367" spans="9:9" ht="15.75" customHeight="1" x14ac:dyDescent="0.2">
      <c r="I367" s="2"/>
    </row>
    <row r="368" spans="9:9" ht="15.75" customHeight="1" x14ac:dyDescent="0.2">
      <c r="I368" s="2"/>
    </row>
    <row r="369" spans="9:9" ht="15.75" customHeight="1" x14ac:dyDescent="0.2">
      <c r="I369" s="2"/>
    </row>
    <row r="370" spans="9:9" ht="15.75" customHeight="1" x14ac:dyDescent="0.2">
      <c r="I370" s="2"/>
    </row>
    <row r="371" spans="9:9" ht="15.75" customHeight="1" x14ac:dyDescent="0.2">
      <c r="I371" s="2"/>
    </row>
    <row r="372" spans="9:9" ht="15.75" customHeight="1" x14ac:dyDescent="0.2">
      <c r="I372" s="2"/>
    </row>
    <row r="373" spans="9:9" ht="15.75" customHeight="1" x14ac:dyDescent="0.2">
      <c r="I373" s="2"/>
    </row>
    <row r="374" spans="9:9" ht="15.75" customHeight="1" x14ac:dyDescent="0.2">
      <c r="I374" s="2"/>
    </row>
    <row r="375" spans="9:9" ht="15.75" customHeight="1" x14ac:dyDescent="0.2">
      <c r="I375" s="2"/>
    </row>
    <row r="376" spans="9:9" ht="15.75" customHeight="1" x14ac:dyDescent="0.2">
      <c r="I376" s="2"/>
    </row>
    <row r="377" spans="9:9" ht="15.75" customHeight="1" x14ac:dyDescent="0.2">
      <c r="I377" s="2"/>
    </row>
    <row r="378" spans="9:9" ht="15.75" customHeight="1" x14ac:dyDescent="0.2">
      <c r="I378" s="2"/>
    </row>
    <row r="379" spans="9:9" ht="15.75" customHeight="1" x14ac:dyDescent="0.2">
      <c r="I379" s="2"/>
    </row>
    <row r="380" spans="9:9" ht="15.75" customHeight="1" x14ac:dyDescent="0.2">
      <c r="I380" s="2"/>
    </row>
    <row r="381" spans="9:9" ht="15.75" customHeight="1" x14ac:dyDescent="0.2">
      <c r="I381" s="2"/>
    </row>
    <row r="382" spans="9:9" ht="15.75" customHeight="1" x14ac:dyDescent="0.2">
      <c r="I382" s="2"/>
    </row>
    <row r="383" spans="9:9" ht="15.75" customHeight="1" x14ac:dyDescent="0.2">
      <c r="I383" s="2"/>
    </row>
    <row r="384" spans="9:9" ht="15.75" customHeight="1" x14ac:dyDescent="0.2">
      <c r="I384" s="2"/>
    </row>
    <row r="385" spans="9:9" ht="15.75" customHeight="1" x14ac:dyDescent="0.2">
      <c r="I385" s="2"/>
    </row>
    <row r="386" spans="9:9" ht="15.75" customHeight="1" x14ac:dyDescent="0.2">
      <c r="I386" s="2"/>
    </row>
    <row r="387" spans="9:9" ht="15.75" customHeight="1" x14ac:dyDescent="0.2">
      <c r="I387" s="2"/>
    </row>
    <row r="388" spans="9:9" ht="15.75" customHeight="1" x14ac:dyDescent="0.2">
      <c r="I388" s="2"/>
    </row>
    <row r="389" spans="9:9" ht="15.75" customHeight="1" x14ac:dyDescent="0.2">
      <c r="I389" s="2"/>
    </row>
    <row r="390" spans="9:9" ht="15.75" customHeight="1" x14ac:dyDescent="0.2">
      <c r="I390" s="2"/>
    </row>
    <row r="391" spans="9:9" ht="15.75" customHeight="1" x14ac:dyDescent="0.2">
      <c r="I391" s="2"/>
    </row>
    <row r="392" spans="9:9" ht="15.75" customHeight="1" x14ac:dyDescent="0.2">
      <c r="I392" s="2"/>
    </row>
    <row r="393" spans="9:9" ht="15.75" customHeight="1" x14ac:dyDescent="0.2">
      <c r="I393" s="2"/>
    </row>
    <row r="394" spans="9:9" ht="15.75" customHeight="1" x14ac:dyDescent="0.2">
      <c r="I394" s="2"/>
    </row>
    <row r="395" spans="9:9" ht="15.75" customHeight="1" x14ac:dyDescent="0.2">
      <c r="I395" s="2"/>
    </row>
    <row r="396" spans="9:9" ht="15.75" customHeight="1" x14ac:dyDescent="0.2">
      <c r="I396" s="2"/>
    </row>
    <row r="397" spans="9:9" ht="15.75" customHeight="1" x14ac:dyDescent="0.2">
      <c r="I397" s="2"/>
    </row>
    <row r="398" spans="9:9" ht="15.75" customHeight="1" x14ac:dyDescent="0.2">
      <c r="I398" s="2"/>
    </row>
    <row r="399" spans="9:9" ht="15.75" customHeight="1" x14ac:dyDescent="0.2">
      <c r="I399" s="2"/>
    </row>
    <row r="400" spans="9:9" ht="15.75" customHeight="1" x14ac:dyDescent="0.2">
      <c r="I400" s="2"/>
    </row>
    <row r="401" spans="9:9" ht="15.75" customHeight="1" x14ac:dyDescent="0.2">
      <c r="I401" s="2"/>
    </row>
    <row r="402" spans="9:9" ht="15.75" customHeight="1" x14ac:dyDescent="0.2">
      <c r="I402" s="2"/>
    </row>
    <row r="403" spans="9:9" ht="15.75" customHeight="1" x14ac:dyDescent="0.2">
      <c r="I403" s="2"/>
    </row>
    <row r="404" spans="9:9" ht="15.75" customHeight="1" x14ac:dyDescent="0.2">
      <c r="I404" s="2"/>
    </row>
    <row r="405" spans="9:9" ht="15.75" customHeight="1" x14ac:dyDescent="0.2">
      <c r="I405" s="2"/>
    </row>
    <row r="406" spans="9:9" ht="15.75" customHeight="1" x14ac:dyDescent="0.2">
      <c r="I406" s="2"/>
    </row>
    <row r="407" spans="9:9" ht="15.75" customHeight="1" x14ac:dyDescent="0.2">
      <c r="I407" s="2"/>
    </row>
    <row r="408" spans="9:9" ht="15.75" customHeight="1" x14ac:dyDescent="0.2">
      <c r="I408" s="2"/>
    </row>
    <row r="409" spans="9:9" ht="15.75" customHeight="1" x14ac:dyDescent="0.2">
      <c r="I409" s="2"/>
    </row>
    <row r="410" spans="9:9" ht="15.75" customHeight="1" x14ac:dyDescent="0.2">
      <c r="I410" s="2"/>
    </row>
    <row r="411" spans="9:9" ht="15.75" customHeight="1" x14ac:dyDescent="0.2">
      <c r="I411" s="2"/>
    </row>
    <row r="412" spans="9:9" ht="15.75" customHeight="1" x14ac:dyDescent="0.2">
      <c r="I412" s="2"/>
    </row>
    <row r="413" spans="9:9" ht="15.75" customHeight="1" x14ac:dyDescent="0.2">
      <c r="I413" s="2"/>
    </row>
    <row r="414" spans="9:9" ht="15.75" customHeight="1" x14ac:dyDescent="0.2">
      <c r="I414" s="2"/>
    </row>
    <row r="415" spans="9:9" ht="15.75" customHeight="1" x14ac:dyDescent="0.2">
      <c r="I415" s="2"/>
    </row>
    <row r="416" spans="9:9" ht="15.75" customHeight="1" x14ac:dyDescent="0.2">
      <c r="I416" s="2"/>
    </row>
    <row r="417" spans="9:9" ht="15.75" customHeight="1" x14ac:dyDescent="0.2">
      <c r="I417" s="2"/>
    </row>
    <row r="418" spans="9:9" ht="15.75" customHeight="1" x14ac:dyDescent="0.2">
      <c r="I418" s="2"/>
    </row>
    <row r="419" spans="9:9" ht="15.75" customHeight="1" x14ac:dyDescent="0.2">
      <c r="I419" s="2"/>
    </row>
    <row r="420" spans="9:9" ht="15.75" customHeight="1" x14ac:dyDescent="0.2">
      <c r="I420" s="2"/>
    </row>
    <row r="421" spans="9:9" ht="15.75" customHeight="1" x14ac:dyDescent="0.2">
      <c r="I421" s="2"/>
    </row>
    <row r="422" spans="9:9" ht="15.75" customHeight="1" x14ac:dyDescent="0.2">
      <c r="I422" s="2"/>
    </row>
    <row r="423" spans="9:9" ht="15.75" customHeight="1" x14ac:dyDescent="0.2">
      <c r="I423" s="2"/>
    </row>
    <row r="424" spans="9:9" ht="15.75" customHeight="1" x14ac:dyDescent="0.2">
      <c r="I424" s="2"/>
    </row>
    <row r="425" spans="9:9" ht="15.75" customHeight="1" x14ac:dyDescent="0.2">
      <c r="I425" s="2"/>
    </row>
    <row r="426" spans="9:9" ht="15.75" customHeight="1" x14ac:dyDescent="0.2">
      <c r="I426" s="2"/>
    </row>
    <row r="427" spans="9:9" ht="15.75" customHeight="1" x14ac:dyDescent="0.2">
      <c r="I427" s="2"/>
    </row>
    <row r="428" spans="9:9" ht="15.75" customHeight="1" x14ac:dyDescent="0.2">
      <c r="I428" s="2"/>
    </row>
    <row r="429" spans="9:9" ht="15.75" customHeight="1" x14ac:dyDescent="0.2">
      <c r="I429" s="2"/>
    </row>
    <row r="430" spans="9:9" ht="15.75" customHeight="1" x14ac:dyDescent="0.2">
      <c r="I430" s="2"/>
    </row>
    <row r="431" spans="9:9" ht="15.75" customHeight="1" x14ac:dyDescent="0.2">
      <c r="I431" s="2"/>
    </row>
    <row r="432" spans="9:9" ht="15.75" customHeight="1" x14ac:dyDescent="0.2">
      <c r="I432" s="2"/>
    </row>
    <row r="433" spans="9:9" ht="15.75" customHeight="1" x14ac:dyDescent="0.2">
      <c r="I433" s="2"/>
    </row>
    <row r="434" spans="9:9" ht="15.75" customHeight="1" x14ac:dyDescent="0.2">
      <c r="I434" s="2"/>
    </row>
    <row r="435" spans="9:9" ht="15.75" customHeight="1" x14ac:dyDescent="0.2">
      <c r="I435" s="2"/>
    </row>
    <row r="436" spans="9:9" ht="15.75" customHeight="1" x14ac:dyDescent="0.2">
      <c r="I436" s="2"/>
    </row>
    <row r="437" spans="9:9" ht="15.75" customHeight="1" x14ac:dyDescent="0.2">
      <c r="I437" s="2"/>
    </row>
    <row r="438" spans="9:9" ht="15.75" customHeight="1" x14ac:dyDescent="0.2">
      <c r="I438" s="2"/>
    </row>
    <row r="439" spans="9:9" ht="15.75" customHeight="1" x14ac:dyDescent="0.2">
      <c r="I439" s="2"/>
    </row>
    <row r="440" spans="9:9" ht="15.75" customHeight="1" x14ac:dyDescent="0.2">
      <c r="I440" s="2"/>
    </row>
    <row r="441" spans="9:9" ht="15.75" customHeight="1" x14ac:dyDescent="0.2">
      <c r="I441" s="2"/>
    </row>
    <row r="442" spans="9:9" ht="15.75" customHeight="1" x14ac:dyDescent="0.2">
      <c r="I442" s="2"/>
    </row>
    <row r="443" spans="9:9" ht="15.75" customHeight="1" x14ac:dyDescent="0.2">
      <c r="I443" s="2"/>
    </row>
    <row r="444" spans="9:9" ht="15.75" customHeight="1" x14ac:dyDescent="0.2">
      <c r="I444" s="2"/>
    </row>
    <row r="445" spans="9:9" ht="15.75" customHeight="1" x14ac:dyDescent="0.2">
      <c r="I445" s="2"/>
    </row>
    <row r="446" spans="9:9" ht="15.75" customHeight="1" x14ac:dyDescent="0.2">
      <c r="I446" s="2"/>
    </row>
    <row r="447" spans="9:9" ht="15.75" customHeight="1" x14ac:dyDescent="0.2">
      <c r="I447" s="2"/>
    </row>
    <row r="448" spans="9:9" ht="15.75" customHeight="1" x14ac:dyDescent="0.2">
      <c r="I448" s="2"/>
    </row>
    <row r="449" spans="9:9" ht="15.75" customHeight="1" x14ac:dyDescent="0.2">
      <c r="I449" s="2"/>
    </row>
    <row r="450" spans="9:9" ht="15.75" customHeight="1" x14ac:dyDescent="0.2">
      <c r="I450" s="2"/>
    </row>
    <row r="451" spans="9:9" ht="15.75" customHeight="1" x14ac:dyDescent="0.2">
      <c r="I451" s="2"/>
    </row>
    <row r="452" spans="9:9" ht="15.75" customHeight="1" x14ac:dyDescent="0.2">
      <c r="I452" s="2"/>
    </row>
    <row r="453" spans="9:9" ht="15.75" customHeight="1" x14ac:dyDescent="0.2">
      <c r="I453" s="2"/>
    </row>
    <row r="454" spans="9:9" ht="15.75" customHeight="1" x14ac:dyDescent="0.2">
      <c r="I454" s="2"/>
    </row>
    <row r="455" spans="9:9" ht="15.75" customHeight="1" x14ac:dyDescent="0.2">
      <c r="I455" s="2"/>
    </row>
    <row r="456" spans="9:9" ht="15.75" customHeight="1" x14ac:dyDescent="0.2">
      <c r="I456" s="2"/>
    </row>
    <row r="457" spans="9:9" ht="15.75" customHeight="1" x14ac:dyDescent="0.2">
      <c r="I457" s="2"/>
    </row>
    <row r="458" spans="9:9" ht="15.75" customHeight="1" x14ac:dyDescent="0.2">
      <c r="I458" s="2"/>
    </row>
    <row r="459" spans="9:9" ht="15.75" customHeight="1" x14ac:dyDescent="0.2">
      <c r="I459" s="2"/>
    </row>
    <row r="460" spans="9:9" ht="15.75" customHeight="1" x14ac:dyDescent="0.2">
      <c r="I460" s="2"/>
    </row>
    <row r="461" spans="9:9" ht="15.75" customHeight="1" x14ac:dyDescent="0.2">
      <c r="I461" s="2"/>
    </row>
    <row r="462" spans="9:9" ht="15.75" customHeight="1" x14ac:dyDescent="0.2">
      <c r="I462" s="2"/>
    </row>
    <row r="463" spans="9:9" ht="15.75" customHeight="1" x14ac:dyDescent="0.2">
      <c r="I463" s="2"/>
    </row>
    <row r="464" spans="9:9" ht="15.75" customHeight="1" x14ac:dyDescent="0.2">
      <c r="I464" s="2"/>
    </row>
    <row r="465" spans="9:9" ht="15.75" customHeight="1" x14ac:dyDescent="0.2">
      <c r="I465" s="2"/>
    </row>
    <row r="466" spans="9:9" ht="15.75" customHeight="1" x14ac:dyDescent="0.2">
      <c r="I466" s="2"/>
    </row>
    <row r="467" spans="9:9" ht="15.75" customHeight="1" x14ac:dyDescent="0.2">
      <c r="I467" s="2"/>
    </row>
    <row r="468" spans="9:9" ht="15.75" customHeight="1" x14ac:dyDescent="0.2">
      <c r="I468" s="2"/>
    </row>
    <row r="469" spans="9:9" ht="15.75" customHeight="1" x14ac:dyDescent="0.2">
      <c r="I469" s="2"/>
    </row>
    <row r="470" spans="9:9" ht="15.75" customHeight="1" x14ac:dyDescent="0.2">
      <c r="I470" s="2"/>
    </row>
    <row r="471" spans="9:9" ht="15.75" customHeight="1" x14ac:dyDescent="0.2">
      <c r="I471" s="2"/>
    </row>
    <row r="472" spans="9:9" ht="15.75" customHeight="1" x14ac:dyDescent="0.2">
      <c r="I472" s="2"/>
    </row>
    <row r="473" spans="9:9" ht="15.75" customHeight="1" x14ac:dyDescent="0.2">
      <c r="I473" s="2"/>
    </row>
    <row r="474" spans="9:9" ht="15.75" customHeight="1" x14ac:dyDescent="0.2">
      <c r="I474" s="2"/>
    </row>
    <row r="475" spans="9:9" ht="15.75" customHeight="1" x14ac:dyDescent="0.2">
      <c r="I475" s="2"/>
    </row>
    <row r="476" spans="9:9" ht="15.75" customHeight="1" x14ac:dyDescent="0.2">
      <c r="I476" s="2"/>
    </row>
    <row r="477" spans="9:9" ht="15.75" customHeight="1" x14ac:dyDescent="0.2">
      <c r="I477" s="2"/>
    </row>
    <row r="478" spans="9:9" ht="15.75" customHeight="1" x14ac:dyDescent="0.2">
      <c r="I478" s="2"/>
    </row>
    <row r="479" spans="9:9" ht="15.75" customHeight="1" x14ac:dyDescent="0.2">
      <c r="I479" s="2"/>
    </row>
    <row r="480" spans="9:9" ht="15.75" customHeight="1" x14ac:dyDescent="0.2">
      <c r="I480" s="2"/>
    </row>
    <row r="481" spans="9:9" ht="15.75" customHeight="1" x14ac:dyDescent="0.2">
      <c r="I481" s="2"/>
    </row>
    <row r="482" spans="9:9" ht="15.75" customHeight="1" x14ac:dyDescent="0.2">
      <c r="I482" s="2"/>
    </row>
    <row r="483" spans="9:9" ht="15.75" customHeight="1" x14ac:dyDescent="0.2">
      <c r="I483" s="2"/>
    </row>
    <row r="484" spans="9:9" ht="15.75" customHeight="1" x14ac:dyDescent="0.2">
      <c r="I484" s="2"/>
    </row>
    <row r="485" spans="9:9" ht="15.75" customHeight="1" x14ac:dyDescent="0.2">
      <c r="I485" s="2"/>
    </row>
    <row r="486" spans="9:9" ht="15.75" customHeight="1" x14ac:dyDescent="0.2">
      <c r="I486" s="2"/>
    </row>
    <row r="487" spans="9:9" ht="15.75" customHeight="1" x14ac:dyDescent="0.2">
      <c r="I487" s="2"/>
    </row>
    <row r="488" spans="9:9" ht="15.75" customHeight="1" x14ac:dyDescent="0.2">
      <c r="I488" s="2"/>
    </row>
    <row r="489" spans="9:9" ht="15.75" customHeight="1" x14ac:dyDescent="0.2">
      <c r="I489" s="2"/>
    </row>
    <row r="490" spans="9:9" ht="15.75" customHeight="1" x14ac:dyDescent="0.2">
      <c r="I490" s="2"/>
    </row>
    <row r="491" spans="9:9" ht="15.75" customHeight="1" x14ac:dyDescent="0.2">
      <c r="I491" s="2"/>
    </row>
    <row r="492" spans="9:9" ht="15.75" customHeight="1" x14ac:dyDescent="0.2">
      <c r="I492" s="2"/>
    </row>
    <row r="493" spans="9:9" ht="15.75" customHeight="1" x14ac:dyDescent="0.2">
      <c r="I493" s="2"/>
    </row>
    <row r="494" spans="9:9" ht="15.75" customHeight="1" x14ac:dyDescent="0.2">
      <c r="I494" s="2"/>
    </row>
    <row r="495" spans="9:9" ht="15.75" customHeight="1" x14ac:dyDescent="0.2">
      <c r="I495" s="2"/>
    </row>
    <row r="496" spans="9:9" ht="15.75" customHeight="1" x14ac:dyDescent="0.2">
      <c r="I496" s="2"/>
    </row>
    <row r="497" spans="9:9" ht="15.75" customHeight="1" x14ac:dyDescent="0.2">
      <c r="I497" s="2"/>
    </row>
    <row r="498" spans="9:9" ht="15.75" customHeight="1" x14ac:dyDescent="0.2">
      <c r="I498" s="2"/>
    </row>
    <row r="499" spans="9:9" ht="15.75" customHeight="1" x14ac:dyDescent="0.2">
      <c r="I499" s="2"/>
    </row>
    <row r="500" spans="9:9" ht="15.75" customHeight="1" x14ac:dyDescent="0.2">
      <c r="I500" s="2"/>
    </row>
    <row r="501" spans="9:9" ht="15.75" customHeight="1" x14ac:dyDescent="0.2">
      <c r="I501" s="2"/>
    </row>
    <row r="502" spans="9:9" ht="15.75" customHeight="1" x14ac:dyDescent="0.2">
      <c r="I502" s="2"/>
    </row>
    <row r="503" spans="9:9" ht="15.75" customHeight="1" x14ac:dyDescent="0.2">
      <c r="I503" s="2"/>
    </row>
    <row r="504" spans="9:9" ht="15.75" customHeight="1" x14ac:dyDescent="0.2">
      <c r="I504" s="2"/>
    </row>
    <row r="505" spans="9:9" ht="15.75" customHeight="1" x14ac:dyDescent="0.2">
      <c r="I505" s="2"/>
    </row>
    <row r="506" spans="9:9" ht="15.75" customHeight="1" x14ac:dyDescent="0.2">
      <c r="I506" s="2"/>
    </row>
    <row r="507" spans="9:9" ht="15.75" customHeight="1" x14ac:dyDescent="0.2">
      <c r="I507" s="2"/>
    </row>
    <row r="508" spans="9:9" ht="15.75" customHeight="1" x14ac:dyDescent="0.2">
      <c r="I508" s="2"/>
    </row>
    <row r="509" spans="9:9" ht="15.75" customHeight="1" x14ac:dyDescent="0.2">
      <c r="I509" s="2"/>
    </row>
    <row r="510" spans="9:9" ht="15.75" customHeight="1" x14ac:dyDescent="0.2">
      <c r="I510" s="2"/>
    </row>
    <row r="511" spans="9:9" ht="15.75" customHeight="1" x14ac:dyDescent="0.2">
      <c r="I511" s="2"/>
    </row>
    <row r="512" spans="9:9" ht="15.75" customHeight="1" x14ac:dyDescent="0.2">
      <c r="I512" s="2"/>
    </row>
    <row r="513" spans="9:9" ht="15.75" customHeight="1" x14ac:dyDescent="0.2">
      <c r="I513" s="2"/>
    </row>
    <row r="514" spans="9:9" ht="15.75" customHeight="1" x14ac:dyDescent="0.2">
      <c r="I514" s="2"/>
    </row>
    <row r="515" spans="9:9" ht="15.75" customHeight="1" x14ac:dyDescent="0.2">
      <c r="I515" s="2"/>
    </row>
    <row r="516" spans="9:9" ht="15.75" customHeight="1" x14ac:dyDescent="0.2">
      <c r="I516" s="2"/>
    </row>
    <row r="517" spans="9:9" ht="15.75" customHeight="1" x14ac:dyDescent="0.2">
      <c r="I517" s="2"/>
    </row>
    <row r="518" spans="9:9" ht="15.75" customHeight="1" x14ac:dyDescent="0.2">
      <c r="I518" s="2"/>
    </row>
    <row r="519" spans="9:9" ht="15.75" customHeight="1" x14ac:dyDescent="0.2">
      <c r="I519" s="2"/>
    </row>
    <row r="520" spans="9:9" ht="15.75" customHeight="1" x14ac:dyDescent="0.2">
      <c r="I520" s="2"/>
    </row>
    <row r="521" spans="9:9" ht="15.75" customHeight="1" x14ac:dyDescent="0.2">
      <c r="I521" s="2"/>
    </row>
    <row r="522" spans="9:9" ht="15.75" customHeight="1" x14ac:dyDescent="0.2">
      <c r="I522" s="2"/>
    </row>
    <row r="523" spans="9:9" ht="15.75" customHeight="1" x14ac:dyDescent="0.2">
      <c r="I523" s="2"/>
    </row>
    <row r="524" spans="9:9" ht="15.75" customHeight="1" x14ac:dyDescent="0.2">
      <c r="I524" s="2"/>
    </row>
    <row r="525" spans="9:9" ht="15.75" customHeight="1" x14ac:dyDescent="0.2">
      <c r="I525" s="2"/>
    </row>
    <row r="526" spans="9:9" ht="15.75" customHeight="1" x14ac:dyDescent="0.2">
      <c r="I526" s="2"/>
    </row>
    <row r="527" spans="9:9" ht="15.75" customHeight="1" x14ac:dyDescent="0.2">
      <c r="I527" s="2"/>
    </row>
    <row r="528" spans="9:9" ht="15.75" customHeight="1" x14ac:dyDescent="0.2">
      <c r="I528" s="2"/>
    </row>
    <row r="529" spans="9:9" ht="15.75" customHeight="1" x14ac:dyDescent="0.2">
      <c r="I529" s="2"/>
    </row>
    <row r="530" spans="9:9" ht="15.75" customHeight="1" x14ac:dyDescent="0.2">
      <c r="I530" s="2"/>
    </row>
    <row r="531" spans="9:9" ht="15.75" customHeight="1" x14ac:dyDescent="0.2">
      <c r="I531" s="2"/>
    </row>
    <row r="532" spans="9:9" ht="15.75" customHeight="1" x14ac:dyDescent="0.2">
      <c r="I532" s="2"/>
    </row>
    <row r="533" spans="9:9" ht="15.75" customHeight="1" x14ac:dyDescent="0.2">
      <c r="I533" s="2"/>
    </row>
    <row r="534" spans="9:9" ht="15.75" customHeight="1" x14ac:dyDescent="0.2">
      <c r="I534" s="2"/>
    </row>
    <row r="535" spans="9:9" ht="15.75" customHeight="1" x14ac:dyDescent="0.2">
      <c r="I535" s="2"/>
    </row>
    <row r="536" spans="9:9" ht="15.75" customHeight="1" x14ac:dyDescent="0.2">
      <c r="I536" s="2"/>
    </row>
    <row r="537" spans="9:9" ht="15.75" customHeight="1" x14ac:dyDescent="0.2">
      <c r="I537" s="2"/>
    </row>
    <row r="538" spans="9:9" ht="15.75" customHeight="1" x14ac:dyDescent="0.2">
      <c r="I538" s="2"/>
    </row>
    <row r="539" spans="9:9" ht="15.75" customHeight="1" x14ac:dyDescent="0.2">
      <c r="I539" s="2"/>
    </row>
    <row r="540" spans="9:9" ht="15.75" customHeight="1" x14ac:dyDescent="0.2">
      <c r="I540" s="2"/>
    </row>
    <row r="541" spans="9:9" ht="15.75" customHeight="1" x14ac:dyDescent="0.2">
      <c r="I541" s="2"/>
    </row>
    <row r="542" spans="9:9" ht="15.75" customHeight="1" x14ac:dyDescent="0.2">
      <c r="I542" s="2"/>
    </row>
    <row r="543" spans="9:9" ht="15.75" customHeight="1" x14ac:dyDescent="0.2">
      <c r="I543" s="2"/>
    </row>
    <row r="544" spans="9:9" ht="15.75" customHeight="1" x14ac:dyDescent="0.2">
      <c r="I544" s="2"/>
    </row>
    <row r="545" spans="9:9" ht="15.75" customHeight="1" x14ac:dyDescent="0.2">
      <c r="I545" s="2"/>
    </row>
    <row r="546" spans="9:9" ht="15.75" customHeight="1" x14ac:dyDescent="0.2">
      <c r="I546" s="2"/>
    </row>
    <row r="547" spans="9:9" ht="15.75" customHeight="1" x14ac:dyDescent="0.2">
      <c r="I547" s="2"/>
    </row>
    <row r="548" spans="9:9" ht="15.75" customHeight="1" x14ac:dyDescent="0.2">
      <c r="I548" s="2"/>
    </row>
    <row r="549" spans="9:9" ht="15.75" customHeight="1" x14ac:dyDescent="0.2">
      <c r="I549" s="2"/>
    </row>
    <row r="550" spans="9:9" ht="15.75" customHeight="1" x14ac:dyDescent="0.2">
      <c r="I550" s="2"/>
    </row>
    <row r="551" spans="9:9" ht="15.75" customHeight="1" x14ac:dyDescent="0.2">
      <c r="I551" s="2"/>
    </row>
    <row r="552" spans="9:9" ht="15.75" customHeight="1" x14ac:dyDescent="0.2">
      <c r="I552" s="2"/>
    </row>
    <row r="553" spans="9:9" ht="15.75" customHeight="1" x14ac:dyDescent="0.2">
      <c r="I553" s="2"/>
    </row>
    <row r="554" spans="9:9" ht="15.75" customHeight="1" x14ac:dyDescent="0.2">
      <c r="I554" s="2"/>
    </row>
    <row r="555" spans="9:9" ht="15.75" customHeight="1" x14ac:dyDescent="0.2">
      <c r="I555" s="2"/>
    </row>
    <row r="556" spans="9:9" ht="15.75" customHeight="1" x14ac:dyDescent="0.2">
      <c r="I556" s="2"/>
    </row>
    <row r="557" spans="9:9" ht="15.75" customHeight="1" x14ac:dyDescent="0.2">
      <c r="I557" s="2"/>
    </row>
    <row r="558" spans="9:9" ht="15.75" customHeight="1" x14ac:dyDescent="0.2">
      <c r="I558" s="2"/>
    </row>
    <row r="559" spans="9:9" ht="15.75" customHeight="1" x14ac:dyDescent="0.2">
      <c r="I559" s="2"/>
    </row>
    <row r="560" spans="9:9" ht="15.75" customHeight="1" x14ac:dyDescent="0.2">
      <c r="I560" s="2"/>
    </row>
    <row r="561" spans="9:9" ht="15.75" customHeight="1" x14ac:dyDescent="0.2">
      <c r="I561" s="2"/>
    </row>
    <row r="562" spans="9:9" ht="15.75" customHeight="1" x14ac:dyDescent="0.2">
      <c r="I562" s="2"/>
    </row>
    <row r="563" spans="9:9" ht="15.75" customHeight="1" x14ac:dyDescent="0.2">
      <c r="I563" s="2"/>
    </row>
    <row r="564" spans="9:9" ht="15.75" customHeight="1" x14ac:dyDescent="0.2">
      <c r="I564" s="2"/>
    </row>
    <row r="565" spans="9:9" ht="15.75" customHeight="1" x14ac:dyDescent="0.2">
      <c r="I565" s="2"/>
    </row>
    <row r="566" spans="9:9" ht="15.75" customHeight="1" x14ac:dyDescent="0.2">
      <c r="I566" s="2"/>
    </row>
    <row r="567" spans="9:9" ht="15.75" customHeight="1" x14ac:dyDescent="0.2">
      <c r="I567" s="2"/>
    </row>
    <row r="568" spans="9:9" ht="15.75" customHeight="1" x14ac:dyDescent="0.2">
      <c r="I568" s="2"/>
    </row>
    <row r="569" spans="9:9" ht="15.75" customHeight="1" x14ac:dyDescent="0.2">
      <c r="I569" s="2"/>
    </row>
    <row r="570" spans="9:9" ht="15.75" customHeight="1" x14ac:dyDescent="0.2">
      <c r="I570" s="2"/>
    </row>
    <row r="571" spans="9:9" ht="15.75" customHeight="1" x14ac:dyDescent="0.2">
      <c r="I571" s="2"/>
    </row>
    <row r="572" spans="9:9" ht="15.75" customHeight="1" x14ac:dyDescent="0.2">
      <c r="I572" s="2"/>
    </row>
    <row r="573" spans="9:9" ht="15.75" customHeight="1" x14ac:dyDescent="0.2">
      <c r="I573" s="2"/>
    </row>
    <row r="574" spans="9:9" ht="15.75" customHeight="1" x14ac:dyDescent="0.2">
      <c r="I574" s="2"/>
    </row>
    <row r="575" spans="9:9" ht="15.75" customHeight="1" x14ac:dyDescent="0.2">
      <c r="I575" s="2"/>
    </row>
    <row r="576" spans="9:9" ht="15.75" customHeight="1" x14ac:dyDescent="0.2">
      <c r="I576" s="2"/>
    </row>
    <row r="577" spans="9:9" ht="15.75" customHeight="1" x14ac:dyDescent="0.2">
      <c r="I577" s="2"/>
    </row>
    <row r="578" spans="9:9" ht="15.75" customHeight="1" x14ac:dyDescent="0.2">
      <c r="I578" s="2"/>
    </row>
    <row r="579" spans="9:9" ht="15.75" customHeight="1" x14ac:dyDescent="0.2">
      <c r="I579" s="2"/>
    </row>
    <row r="580" spans="9:9" ht="15.75" customHeight="1" x14ac:dyDescent="0.2">
      <c r="I580" s="2"/>
    </row>
    <row r="581" spans="9:9" ht="15.75" customHeight="1" x14ac:dyDescent="0.2">
      <c r="I581" s="2"/>
    </row>
    <row r="582" spans="9:9" ht="15.75" customHeight="1" x14ac:dyDescent="0.2">
      <c r="I582" s="2"/>
    </row>
    <row r="583" spans="9:9" ht="15.75" customHeight="1" x14ac:dyDescent="0.2">
      <c r="I583" s="2"/>
    </row>
    <row r="584" spans="9:9" ht="15.75" customHeight="1" x14ac:dyDescent="0.2">
      <c r="I584" s="2"/>
    </row>
    <row r="585" spans="9:9" ht="15.75" customHeight="1" x14ac:dyDescent="0.2">
      <c r="I585" s="2"/>
    </row>
    <row r="586" spans="9:9" ht="15.75" customHeight="1" x14ac:dyDescent="0.2">
      <c r="I586" s="2"/>
    </row>
    <row r="587" spans="9:9" ht="15.75" customHeight="1" x14ac:dyDescent="0.2">
      <c r="I587" s="2"/>
    </row>
    <row r="588" spans="9:9" ht="15.75" customHeight="1" x14ac:dyDescent="0.2">
      <c r="I588" s="2"/>
    </row>
    <row r="589" spans="9:9" ht="15.75" customHeight="1" x14ac:dyDescent="0.2">
      <c r="I589" s="2"/>
    </row>
    <row r="590" spans="9:9" ht="15.75" customHeight="1" x14ac:dyDescent="0.2">
      <c r="I590" s="2"/>
    </row>
    <row r="591" spans="9:9" ht="15.75" customHeight="1" x14ac:dyDescent="0.2">
      <c r="I591" s="2"/>
    </row>
    <row r="592" spans="9:9" ht="15.75" customHeight="1" x14ac:dyDescent="0.2">
      <c r="I592" s="2"/>
    </row>
    <row r="593" spans="9:9" ht="15.75" customHeight="1" x14ac:dyDescent="0.2">
      <c r="I593" s="2"/>
    </row>
    <row r="594" spans="9:9" ht="15.75" customHeight="1" x14ac:dyDescent="0.2">
      <c r="I594" s="2"/>
    </row>
    <row r="595" spans="9:9" ht="15.75" customHeight="1" x14ac:dyDescent="0.2">
      <c r="I595" s="2"/>
    </row>
    <row r="596" spans="9:9" ht="15.75" customHeight="1" x14ac:dyDescent="0.2">
      <c r="I596" s="2"/>
    </row>
    <row r="597" spans="9:9" ht="15.75" customHeight="1" x14ac:dyDescent="0.2">
      <c r="I597" s="2"/>
    </row>
    <row r="598" spans="9:9" ht="15.75" customHeight="1" x14ac:dyDescent="0.2">
      <c r="I598" s="2"/>
    </row>
    <row r="599" spans="9:9" ht="15.75" customHeight="1" x14ac:dyDescent="0.2">
      <c r="I599" s="2"/>
    </row>
    <row r="600" spans="9:9" ht="15.75" customHeight="1" x14ac:dyDescent="0.2">
      <c r="I600" s="2"/>
    </row>
    <row r="601" spans="9:9" ht="15.75" customHeight="1" x14ac:dyDescent="0.2">
      <c r="I601" s="2"/>
    </row>
    <row r="602" spans="9:9" ht="15.75" customHeight="1" x14ac:dyDescent="0.2">
      <c r="I602" s="2"/>
    </row>
    <row r="603" spans="9:9" ht="15.75" customHeight="1" x14ac:dyDescent="0.2">
      <c r="I603" s="2"/>
    </row>
    <row r="604" spans="9:9" ht="15.75" customHeight="1" x14ac:dyDescent="0.2">
      <c r="I604" s="2"/>
    </row>
    <row r="605" spans="9:9" ht="15.75" customHeight="1" x14ac:dyDescent="0.2">
      <c r="I605" s="2"/>
    </row>
    <row r="606" spans="9:9" ht="15.75" customHeight="1" x14ac:dyDescent="0.2">
      <c r="I606" s="2"/>
    </row>
    <row r="607" spans="9:9" ht="15.75" customHeight="1" x14ac:dyDescent="0.2">
      <c r="I607" s="2"/>
    </row>
    <row r="608" spans="9:9" ht="15.75" customHeight="1" x14ac:dyDescent="0.2">
      <c r="I608" s="2"/>
    </row>
    <row r="609" spans="9:9" ht="15.75" customHeight="1" x14ac:dyDescent="0.2">
      <c r="I609" s="2"/>
    </row>
    <row r="610" spans="9:9" ht="15.75" customHeight="1" x14ac:dyDescent="0.2">
      <c r="I610" s="2"/>
    </row>
    <row r="611" spans="9:9" ht="15.75" customHeight="1" x14ac:dyDescent="0.2">
      <c r="I611" s="2"/>
    </row>
    <row r="612" spans="9:9" ht="15.75" customHeight="1" x14ac:dyDescent="0.2">
      <c r="I612" s="2"/>
    </row>
    <row r="613" spans="9:9" ht="15.75" customHeight="1" x14ac:dyDescent="0.2">
      <c r="I613" s="2"/>
    </row>
    <row r="614" spans="9:9" ht="15.75" customHeight="1" x14ac:dyDescent="0.2">
      <c r="I614" s="2"/>
    </row>
    <row r="615" spans="9:9" ht="15.75" customHeight="1" x14ac:dyDescent="0.2">
      <c r="I615" s="2"/>
    </row>
    <row r="616" spans="9:9" ht="15.75" customHeight="1" x14ac:dyDescent="0.2">
      <c r="I616" s="2"/>
    </row>
    <row r="617" spans="9:9" ht="15.75" customHeight="1" x14ac:dyDescent="0.2">
      <c r="I617" s="2"/>
    </row>
    <row r="618" spans="9:9" ht="15.75" customHeight="1" x14ac:dyDescent="0.2">
      <c r="I618" s="2"/>
    </row>
    <row r="619" spans="9:9" ht="15.75" customHeight="1" x14ac:dyDescent="0.2">
      <c r="I619" s="2"/>
    </row>
    <row r="620" spans="9:9" ht="15.75" customHeight="1" x14ac:dyDescent="0.2">
      <c r="I620" s="2"/>
    </row>
    <row r="621" spans="9:9" ht="15.75" customHeight="1" x14ac:dyDescent="0.2">
      <c r="I621" s="2"/>
    </row>
    <row r="622" spans="9:9" ht="15.75" customHeight="1" x14ac:dyDescent="0.2">
      <c r="I622" s="2"/>
    </row>
    <row r="623" spans="9:9" ht="15.75" customHeight="1" x14ac:dyDescent="0.2">
      <c r="I623" s="2"/>
    </row>
    <row r="624" spans="9:9" ht="15.75" customHeight="1" x14ac:dyDescent="0.2">
      <c r="I624" s="2"/>
    </row>
    <row r="625" spans="9:9" ht="15.75" customHeight="1" x14ac:dyDescent="0.2">
      <c r="I625" s="2"/>
    </row>
    <row r="626" spans="9:9" ht="15.75" customHeight="1" x14ac:dyDescent="0.2">
      <c r="I626" s="2"/>
    </row>
    <row r="627" spans="9:9" ht="15.75" customHeight="1" x14ac:dyDescent="0.2">
      <c r="I627" s="2"/>
    </row>
    <row r="628" spans="9:9" ht="15.75" customHeight="1" x14ac:dyDescent="0.2">
      <c r="I628" s="2"/>
    </row>
    <row r="629" spans="9:9" ht="15.75" customHeight="1" x14ac:dyDescent="0.2">
      <c r="I629" s="2"/>
    </row>
    <row r="630" spans="9:9" ht="15.75" customHeight="1" x14ac:dyDescent="0.2">
      <c r="I630" s="2"/>
    </row>
    <row r="631" spans="9:9" ht="15.75" customHeight="1" x14ac:dyDescent="0.2">
      <c r="I631" s="2"/>
    </row>
    <row r="632" spans="9:9" ht="15.75" customHeight="1" x14ac:dyDescent="0.2">
      <c r="I632" s="2"/>
    </row>
    <row r="633" spans="9:9" ht="15.75" customHeight="1" x14ac:dyDescent="0.2">
      <c r="I633" s="2"/>
    </row>
    <row r="634" spans="9:9" ht="15.75" customHeight="1" x14ac:dyDescent="0.2">
      <c r="I634" s="2"/>
    </row>
    <row r="635" spans="9:9" ht="15.75" customHeight="1" x14ac:dyDescent="0.2">
      <c r="I635" s="2"/>
    </row>
    <row r="636" spans="9:9" ht="15.75" customHeight="1" x14ac:dyDescent="0.2">
      <c r="I636" s="2"/>
    </row>
    <row r="637" spans="9:9" ht="15.75" customHeight="1" x14ac:dyDescent="0.2">
      <c r="I637" s="2"/>
    </row>
    <row r="638" spans="9:9" ht="15.75" customHeight="1" x14ac:dyDescent="0.2">
      <c r="I638" s="2"/>
    </row>
    <row r="639" spans="9:9" ht="15.75" customHeight="1" x14ac:dyDescent="0.2">
      <c r="I639" s="2"/>
    </row>
    <row r="640" spans="9:9" ht="15.75" customHeight="1" x14ac:dyDescent="0.2">
      <c r="I640" s="2"/>
    </row>
    <row r="641" spans="9:9" ht="15.75" customHeight="1" x14ac:dyDescent="0.2">
      <c r="I641" s="2"/>
    </row>
    <row r="642" spans="9:9" ht="15.75" customHeight="1" x14ac:dyDescent="0.2">
      <c r="I642" s="2"/>
    </row>
    <row r="643" spans="9:9" ht="15.75" customHeight="1" x14ac:dyDescent="0.2">
      <c r="I643" s="2"/>
    </row>
    <row r="644" spans="9:9" ht="15.75" customHeight="1" x14ac:dyDescent="0.2">
      <c r="I644" s="2"/>
    </row>
    <row r="645" spans="9:9" ht="15.75" customHeight="1" x14ac:dyDescent="0.2">
      <c r="I645" s="2"/>
    </row>
    <row r="646" spans="9:9" ht="15.75" customHeight="1" x14ac:dyDescent="0.2">
      <c r="I646" s="2"/>
    </row>
    <row r="647" spans="9:9" ht="15.75" customHeight="1" x14ac:dyDescent="0.2">
      <c r="I647" s="2"/>
    </row>
    <row r="648" spans="9:9" ht="15.75" customHeight="1" x14ac:dyDescent="0.2">
      <c r="I648" s="2"/>
    </row>
    <row r="649" spans="9:9" ht="15.75" customHeight="1" x14ac:dyDescent="0.2">
      <c r="I649" s="2"/>
    </row>
    <row r="650" spans="9:9" ht="15.75" customHeight="1" x14ac:dyDescent="0.2">
      <c r="I650" s="2"/>
    </row>
    <row r="651" spans="9:9" ht="15.75" customHeight="1" x14ac:dyDescent="0.2">
      <c r="I651" s="2"/>
    </row>
    <row r="652" spans="9:9" ht="15.75" customHeight="1" x14ac:dyDescent="0.2">
      <c r="I652" s="2"/>
    </row>
    <row r="653" spans="9:9" ht="15.75" customHeight="1" x14ac:dyDescent="0.2">
      <c r="I653" s="2"/>
    </row>
    <row r="654" spans="9:9" ht="15.75" customHeight="1" x14ac:dyDescent="0.2">
      <c r="I654" s="2"/>
    </row>
    <row r="655" spans="9:9" ht="15.75" customHeight="1" x14ac:dyDescent="0.2">
      <c r="I655" s="2"/>
    </row>
    <row r="656" spans="9:9" ht="15.75" customHeight="1" x14ac:dyDescent="0.2">
      <c r="I656" s="2"/>
    </row>
    <row r="657" spans="9:9" ht="15.75" customHeight="1" x14ac:dyDescent="0.2">
      <c r="I657" s="2"/>
    </row>
    <row r="658" spans="9:9" ht="15.75" customHeight="1" x14ac:dyDescent="0.2">
      <c r="I658" s="2"/>
    </row>
    <row r="659" spans="9:9" ht="15.75" customHeight="1" x14ac:dyDescent="0.2">
      <c r="I659" s="2"/>
    </row>
    <row r="660" spans="9:9" ht="15.75" customHeight="1" x14ac:dyDescent="0.2">
      <c r="I660" s="2"/>
    </row>
    <row r="661" spans="9:9" ht="15.75" customHeight="1" x14ac:dyDescent="0.2">
      <c r="I661" s="2"/>
    </row>
    <row r="662" spans="9:9" ht="15.75" customHeight="1" x14ac:dyDescent="0.2">
      <c r="I662" s="2"/>
    </row>
    <row r="663" spans="9:9" ht="15.75" customHeight="1" x14ac:dyDescent="0.2">
      <c r="I663" s="2"/>
    </row>
    <row r="664" spans="9:9" ht="15.75" customHeight="1" x14ac:dyDescent="0.2">
      <c r="I664" s="2"/>
    </row>
    <row r="665" spans="9:9" ht="15.75" customHeight="1" x14ac:dyDescent="0.2">
      <c r="I665" s="2"/>
    </row>
    <row r="666" spans="9:9" ht="15.75" customHeight="1" x14ac:dyDescent="0.2">
      <c r="I666" s="2"/>
    </row>
    <row r="667" spans="9:9" ht="15.75" customHeight="1" x14ac:dyDescent="0.2">
      <c r="I667" s="2"/>
    </row>
    <row r="668" spans="9:9" ht="15.75" customHeight="1" x14ac:dyDescent="0.2">
      <c r="I668" s="2"/>
    </row>
    <row r="669" spans="9:9" ht="15.75" customHeight="1" x14ac:dyDescent="0.2">
      <c r="I669" s="2"/>
    </row>
    <row r="670" spans="9:9" ht="15.75" customHeight="1" x14ac:dyDescent="0.2">
      <c r="I670" s="2"/>
    </row>
    <row r="671" spans="9:9" ht="15.75" customHeight="1" x14ac:dyDescent="0.2">
      <c r="I671" s="2"/>
    </row>
    <row r="672" spans="9:9" ht="15.75" customHeight="1" x14ac:dyDescent="0.2">
      <c r="I672" s="2"/>
    </row>
    <row r="673" spans="9:9" ht="15.75" customHeight="1" x14ac:dyDescent="0.2">
      <c r="I673" s="2"/>
    </row>
    <row r="674" spans="9:9" ht="15.75" customHeight="1" x14ac:dyDescent="0.2">
      <c r="I674" s="2"/>
    </row>
    <row r="675" spans="9:9" ht="15.75" customHeight="1" x14ac:dyDescent="0.2">
      <c r="I675" s="2"/>
    </row>
    <row r="676" spans="9:9" ht="15.75" customHeight="1" x14ac:dyDescent="0.2">
      <c r="I676" s="2"/>
    </row>
    <row r="677" spans="9:9" ht="15.75" customHeight="1" x14ac:dyDescent="0.2">
      <c r="I677" s="2"/>
    </row>
    <row r="678" spans="9:9" ht="15.75" customHeight="1" x14ac:dyDescent="0.2">
      <c r="I678" s="2"/>
    </row>
    <row r="679" spans="9:9" ht="15.75" customHeight="1" x14ac:dyDescent="0.2">
      <c r="I679" s="2"/>
    </row>
    <row r="680" spans="9:9" ht="15.75" customHeight="1" x14ac:dyDescent="0.2">
      <c r="I680" s="2"/>
    </row>
    <row r="681" spans="9:9" ht="15.75" customHeight="1" x14ac:dyDescent="0.2">
      <c r="I681" s="2"/>
    </row>
    <row r="682" spans="9:9" ht="15.75" customHeight="1" x14ac:dyDescent="0.2">
      <c r="I682" s="2"/>
    </row>
    <row r="683" spans="9:9" ht="15.75" customHeight="1" x14ac:dyDescent="0.2">
      <c r="I683" s="2"/>
    </row>
    <row r="684" spans="9:9" ht="15.75" customHeight="1" x14ac:dyDescent="0.2">
      <c r="I684" s="2"/>
    </row>
    <row r="685" spans="9:9" ht="15.75" customHeight="1" x14ac:dyDescent="0.2">
      <c r="I685" s="2"/>
    </row>
    <row r="686" spans="9:9" ht="15.75" customHeight="1" x14ac:dyDescent="0.2">
      <c r="I686" s="2"/>
    </row>
    <row r="687" spans="9:9" ht="15.75" customHeight="1" x14ac:dyDescent="0.2">
      <c r="I687" s="2"/>
    </row>
    <row r="688" spans="9:9" ht="15.75" customHeight="1" x14ac:dyDescent="0.2">
      <c r="I688" s="2"/>
    </row>
    <row r="689" spans="9:9" ht="15.75" customHeight="1" x14ac:dyDescent="0.2">
      <c r="I689" s="2"/>
    </row>
    <row r="690" spans="9:9" ht="15.75" customHeight="1" x14ac:dyDescent="0.2">
      <c r="I690" s="2"/>
    </row>
    <row r="691" spans="9:9" ht="15.75" customHeight="1" x14ac:dyDescent="0.2">
      <c r="I691" s="2"/>
    </row>
    <row r="692" spans="9:9" ht="15.75" customHeight="1" x14ac:dyDescent="0.2">
      <c r="I692" s="2"/>
    </row>
    <row r="693" spans="9:9" ht="15.75" customHeight="1" x14ac:dyDescent="0.2">
      <c r="I693" s="2"/>
    </row>
    <row r="694" spans="9:9" ht="15.75" customHeight="1" x14ac:dyDescent="0.2">
      <c r="I694" s="2"/>
    </row>
    <row r="695" spans="9:9" ht="15.75" customHeight="1" x14ac:dyDescent="0.2">
      <c r="I695" s="2"/>
    </row>
    <row r="696" spans="9:9" ht="15.75" customHeight="1" x14ac:dyDescent="0.2">
      <c r="I696" s="2"/>
    </row>
    <row r="697" spans="9:9" ht="15.75" customHeight="1" x14ac:dyDescent="0.2">
      <c r="I697" s="2"/>
    </row>
    <row r="698" spans="9:9" ht="15.75" customHeight="1" x14ac:dyDescent="0.2">
      <c r="I698" s="2"/>
    </row>
    <row r="699" spans="9:9" ht="15.75" customHeight="1" x14ac:dyDescent="0.2">
      <c r="I699" s="2"/>
    </row>
    <row r="700" spans="9:9" ht="15.75" customHeight="1" x14ac:dyDescent="0.2">
      <c r="I700" s="2"/>
    </row>
    <row r="701" spans="9:9" ht="15.75" customHeight="1" x14ac:dyDescent="0.2">
      <c r="I701" s="2"/>
    </row>
    <row r="702" spans="9:9" ht="15.75" customHeight="1" x14ac:dyDescent="0.2">
      <c r="I702" s="2"/>
    </row>
    <row r="703" spans="9:9" ht="15.75" customHeight="1" x14ac:dyDescent="0.2">
      <c r="I703" s="2"/>
    </row>
    <row r="704" spans="9:9" ht="15.75" customHeight="1" x14ac:dyDescent="0.2">
      <c r="I704" s="2"/>
    </row>
    <row r="705" spans="9:9" ht="15.75" customHeight="1" x14ac:dyDescent="0.2">
      <c r="I705" s="2"/>
    </row>
    <row r="706" spans="9:9" ht="15.75" customHeight="1" x14ac:dyDescent="0.2">
      <c r="I706" s="2"/>
    </row>
    <row r="707" spans="9:9" ht="15.75" customHeight="1" x14ac:dyDescent="0.2">
      <c r="I707" s="2"/>
    </row>
    <row r="708" spans="9:9" ht="15.75" customHeight="1" x14ac:dyDescent="0.2">
      <c r="I708" s="2"/>
    </row>
    <row r="709" spans="9:9" ht="15.75" customHeight="1" x14ac:dyDescent="0.2">
      <c r="I709" s="2"/>
    </row>
    <row r="710" spans="9:9" ht="15.75" customHeight="1" x14ac:dyDescent="0.2">
      <c r="I710" s="2"/>
    </row>
    <row r="711" spans="9:9" ht="15.75" customHeight="1" x14ac:dyDescent="0.2">
      <c r="I711" s="2"/>
    </row>
    <row r="712" spans="9:9" ht="15.75" customHeight="1" x14ac:dyDescent="0.2">
      <c r="I712" s="2"/>
    </row>
    <row r="713" spans="9:9" ht="15.75" customHeight="1" x14ac:dyDescent="0.2">
      <c r="I713" s="2"/>
    </row>
    <row r="714" spans="9:9" ht="15.75" customHeight="1" x14ac:dyDescent="0.2">
      <c r="I714" s="2"/>
    </row>
    <row r="715" spans="9:9" ht="15.75" customHeight="1" x14ac:dyDescent="0.2">
      <c r="I715" s="2"/>
    </row>
    <row r="716" spans="9:9" ht="15.75" customHeight="1" x14ac:dyDescent="0.2">
      <c r="I716" s="2"/>
    </row>
    <row r="717" spans="9:9" ht="15.75" customHeight="1" x14ac:dyDescent="0.2">
      <c r="I717" s="2"/>
    </row>
    <row r="718" spans="9:9" ht="15.75" customHeight="1" x14ac:dyDescent="0.2">
      <c r="I718" s="2"/>
    </row>
    <row r="719" spans="9:9" ht="15.75" customHeight="1" x14ac:dyDescent="0.2">
      <c r="I719" s="2"/>
    </row>
    <row r="720" spans="9:9" ht="15.75" customHeight="1" x14ac:dyDescent="0.2">
      <c r="I720" s="2"/>
    </row>
    <row r="721" spans="9:9" ht="15.75" customHeight="1" x14ac:dyDescent="0.2">
      <c r="I721" s="2"/>
    </row>
    <row r="722" spans="9:9" ht="15.75" customHeight="1" x14ac:dyDescent="0.2">
      <c r="I722" s="2"/>
    </row>
    <row r="723" spans="9:9" ht="15.75" customHeight="1" x14ac:dyDescent="0.2">
      <c r="I723" s="2"/>
    </row>
    <row r="724" spans="9:9" ht="15.75" customHeight="1" x14ac:dyDescent="0.2">
      <c r="I724" s="2"/>
    </row>
    <row r="725" spans="9:9" ht="15.75" customHeight="1" x14ac:dyDescent="0.2">
      <c r="I725" s="2"/>
    </row>
    <row r="726" spans="9:9" ht="15.75" customHeight="1" x14ac:dyDescent="0.2">
      <c r="I726" s="2"/>
    </row>
    <row r="727" spans="9:9" ht="15.75" customHeight="1" x14ac:dyDescent="0.2">
      <c r="I727" s="2"/>
    </row>
    <row r="728" spans="9:9" ht="15.75" customHeight="1" x14ac:dyDescent="0.2">
      <c r="I728" s="2"/>
    </row>
    <row r="729" spans="9:9" ht="15.75" customHeight="1" x14ac:dyDescent="0.2">
      <c r="I729" s="2"/>
    </row>
    <row r="730" spans="9:9" ht="15.75" customHeight="1" x14ac:dyDescent="0.2">
      <c r="I730" s="2"/>
    </row>
    <row r="731" spans="9:9" ht="15.75" customHeight="1" x14ac:dyDescent="0.2">
      <c r="I731" s="2"/>
    </row>
    <row r="732" spans="9:9" ht="15.75" customHeight="1" x14ac:dyDescent="0.2">
      <c r="I732" s="2"/>
    </row>
    <row r="733" spans="9:9" ht="15.75" customHeight="1" x14ac:dyDescent="0.2">
      <c r="I733" s="2"/>
    </row>
    <row r="734" spans="9:9" ht="15.75" customHeight="1" x14ac:dyDescent="0.2">
      <c r="I734" s="2"/>
    </row>
    <row r="735" spans="9:9" ht="15.75" customHeight="1" x14ac:dyDescent="0.2">
      <c r="I735" s="2"/>
    </row>
    <row r="736" spans="9:9" ht="15.75" customHeight="1" x14ac:dyDescent="0.2">
      <c r="I736" s="2"/>
    </row>
    <row r="737" spans="9:9" ht="15.75" customHeight="1" x14ac:dyDescent="0.2">
      <c r="I737" s="2"/>
    </row>
    <row r="738" spans="9:9" ht="15.75" customHeight="1" x14ac:dyDescent="0.2">
      <c r="I738" s="2"/>
    </row>
    <row r="739" spans="9:9" ht="15.75" customHeight="1" x14ac:dyDescent="0.2">
      <c r="I739" s="2"/>
    </row>
    <row r="740" spans="9:9" ht="15.75" customHeight="1" x14ac:dyDescent="0.2">
      <c r="I740" s="2"/>
    </row>
    <row r="741" spans="9:9" ht="15.75" customHeight="1" x14ac:dyDescent="0.2">
      <c r="I741" s="2"/>
    </row>
    <row r="742" spans="9:9" ht="15.75" customHeight="1" x14ac:dyDescent="0.2">
      <c r="I742" s="2"/>
    </row>
    <row r="743" spans="9:9" ht="15.75" customHeight="1" x14ac:dyDescent="0.2">
      <c r="I743" s="2"/>
    </row>
    <row r="744" spans="9:9" ht="15.75" customHeight="1" x14ac:dyDescent="0.2">
      <c r="I744" s="2"/>
    </row>
    <row r="745" spans="9:9" ht="15.75" customHeight="1" x14ac:dyDescent="0.2">
      <c r="I745" s="2"/>
    </row>
    <row r="746" spans="9:9" ht="15.75" customHeight="1" x14ac:dyDescent="0.2">
      <c r="I746" s="2"/>
    </row>
    <row r="747" spans="9:9" ht="15.75" customHeight="1" x14ac:dyDescent="0.2">
      <c r="I747" s="2"/>
    </row>
    <row r="748" spans="9:9" ht="15.75" customHeight="1" x14ac:dyDescent="0.2">
      <c r="I748" s="2"/>
    </row>
    <row r="749" spans="9:9" ht="15.75" customHeight="1" x14ac:dyDescent="0.2">
      <c r="I749" s="2"/>
    </row>
    <row r="750" spans="9:9" ht="15.75" customHeight="1" x14ac:dyDescent="0.2">
      <c r="I750" s="2"/>
    </row>
    <row r="751" spans="9:9" ht="15.75" customHeight="1" x14ac:dyDescent="0.2">
      <c r="I751" s="2"/>
    </row>
    <row r="752" spans="9:9" ht="15.75" customHeight="1" x14ac:dyDescent="0.2">
      <c r="I752" s="2"/>
    </row>
    <row r="753" spans="9:9" ht="15.75" customHeight="1" x14ac:dyDescent="0.2">
      <c r="I753" s="2"/>
    </row>
    <row r="754" spans="9:9" ht="15.75" customHeight="1" x14ac:dyDescent="0.2">
      <c r="I754" s="2"/>
    </row>
    <row r="755" spans="9:9" ht="15.75" customHeight="1" x14ac:dyDescent="0.2">
      <c r="I755" s="2"/>
    </row>
    <row r="756" spans="9:9" ht="15.75" customHeight="1" x14ac:dyDescent="0.2">
      <c r="I756" s="2"/>
    </row>
    <row r="757" spans="9:9" ht="15.75" customHeight="1" x14ac:dyDescent="0.2">
      <c r="I757" s="2"/>
    </row>
    <row r="758" spans="9:9" ht="15.75" customHeight="1" x14ac:dyDescent="0.2">
      <c r="I758" s="2"/>
    </row>
    <row r="759" spans="9:9" ht="15.75" customHeight="1" x14ac:dyDescent="0.2">
      <c r="I759" s="2"/>
    </row>
    <row r="760" spans="9:9" ht="15.75" customHeight="1" x14ac:dyDescent="0.2">
      <c r="I760" s="2"/>
    </row>
    <row r="761" spans="9:9" ht="15.75" customHeight="1" x14ac:dyDescent="0.2">
      <c r="I761" s="2"/>
    </row>
    <row r="762" spans="9:9" ht="15.75" customHeight="1" x14ac:dyDescent="0.2">
      <c r="I762" s="2"/>
    </row>
    <row r="763" spans="9:9" ht="15.75" customHeight="1" x14ac:dyDescent="0.2">
      <c r="I763" s="2"/>
    </row>
    <row r="764" spans="9:9" ht="15.75" customHeight="1" x14ac:dyDescent="0.2">
      <c r="I764" s="2"/>
    </row>
    <row r="765" spans="9:9" ht="15.75" customHeight="1" x14ac:dyDescent="0.2">
      <c r="I765" s="2"/>
    </row>
    <row r="766" spans="9:9" ht="15.75" customHeight="1" x14ac:dyDescent="0.2">
      <c r="I766" s="2"/>
    </row>
    <row r="767" spans="9:9" ht="15.75" customHeight="1" x14ac:dyDescent="0.2">
      <c r="I767" s="2"/>
    </row>
    <row r="768" spans="9:9" ht="15.75" customHeight="1" x14ac:dyDescent="0.2">
      <c r="I768" s="2"/>
    </row>
    <row r="769" spans="9:9" ht="15.75" customHeight="1" x14ac:dyDescent="0.2">
      <c r="I769" s="2"/>
    </row>
    <row r="770" spans="9:9" ht="15.75" customHeight="1" x14ac:dyDescent="0.2">
      <c r="I770" s="2"/>
    </row>
    <row r="771" spans="9:9" ht="15.75" customHeight="1" x14ac:dyDescent="0.2">
      <c r="I771" s="2"/>
    </row>
    <row r="772" spans="9:9" ht="15.75" customHeight="1" x14ac:dyDescent="0.2">
      <c r="I772" s="2"/>
    </row>
    <row r="773" spans="9:9" ht="15.75" customHeight="1" x14ac:dyDescent="0.2">
      <c r="I773" s="2"/>
    </row>
    <row r="774" spans="9:9" ht="15.75" customHeight="1" x14ac:dyDescent="0.2">
      <c r="I774" s="2"/>
    </row>
    <row r="775" spans="9:9" ht="15.75" customHeight="1" x14ac:dyDescent="0.2">
      <c r="I775" s="2"/>
    </row>
    <row r="776" spans="9:9" ht="15.75" customHeight="1" x14ac:dyDescent="0.2">
      <c r="I776" s="2"/>
    </row>
    <row r="777" spans="9:9" ht="15.75" customHeight="1" x14ac:dyDescent="0.2">
      <c r="I777" s="2"/>
    </row>
    <row r="778" spans="9:9" ht="15.75" customHeight="1" x14ac:dyDescent="0.2">
      <c r="I778" s="2"/>
    </row>
    <row r="779" spans="9:9" ht="15.75" customHeight="1" x14ac:dyDescent="0.2">
      <c r="I779" s="2"/>
    </row>
    <row r="780" spans="9:9" ht="15.75" customHeight="1" x14ac:dyDescent="0.2">
      <c r="I780" s="2"/>
    </row>
    <row r="781" spans="9:9" ht="15.75" customHeight="1" x14ac:dyDescent="0.2">
      <c r="I781" s="2"/>
    </row>
    <row r="782" spans="9:9" ht="15.75" customHeight="1" x14ac:dyDescent="0.2">
      <c r="I782" s="2"/>
    </row>
    <row r="783" spans="9:9" ht="15.75" customHeight="1" x14ac:dyDescent="0.2">
      <c r="I783" s="2"/>
    </row>
    <row r="784" spans="9:9" ht="15.75" customHeight="1" x14ac:dyDescent="0.2">
      <c r="I784" s="2"/>
    </row>
    <row r="785" spans="9:9" ht="15.75" customHeight="1" x14ac:dyDescent="0.2">
      <c r="I785" s="2"/>
    </row>
    <row r="786" spans="9:9" ht="15.75" customHeight="1" x14ac:dyDescent="0.2">
      <c r="I786" s="2"/>
    </row>
    <row r="787" spans="9:9" ht="15.75" customHeight="1" x14ac:dyDescent="0.2">
      <c r="I787" s="2"/>
    </row>
    <row r="788" spans="9:9" ht="15.75" customHeight="1" x14ac:dyDescent="0.2">
      <c r="I788" s="2"/>
    </row>
    <row r="789" spans="9:9" ht="15.75" customHeight="1" x14ac:dyDescent="0.2">
      <c r="I789" s="2"/>
    </row>
    <row r="790" spans="9:9" ht="15.75" customHeight="1" x14ac:dyDescent="0.2">
      <c r="I790" s="2"/>
    </row>
    <row r="791" spans="9:9" ht="15.75" customHeight="1" x14ac:dyDescent="0.2">
      <c r="I791" s="2"/>
    </row>
    <row r="792" spans="9:9" ht="15.75" customHeight="1" x14ac:dyDescent="0.2">
      <c r="I792" s="2"/>
    </row>
    <row r="793" spans="9:9" ht="15.75" customHeight="1" x14ac:dyDescent="0.2">
      <c r="I793" s="2"/>
    </row>
    <row r="794" spans="9:9" ht="15.75" customHeight="1" x14ac:dyDescent="0.2">
      <c r="I794" s="2"/>
    </row>
    <row r="795" spans="9:9" ht="15.75" customHeight="1" x14ac:dyDescent="0.2">
      <c r="I795" s="2"/>
    </row>
    <row r="796" spans="9:9" ht="15.75" customHeight="1" x14ac:dyDescent="0.2">
      <c r="I796" s="2"/>
    </row>
    <row r="797" spans="9:9" ht="15.75" customHeight="1" x14ac:dyDescent="0.2">
      <c r="I797" s="2"/>
    </row>
    <row r="798" spans="9:9" ht="15.75" customHeight="1" x14ac:dyDescent="0.2">
      <c r="I798" s="2"/>
    </row>
    <row r="799" spans="9:9" ht="15.75" customHeight="1" x14ac:dyDescent="0.2">
      <c r="I799" s="2"/>
    </row>
    <row r="800" spans="9:9" ht="15.75" customHeight="1" x14ac:dyDescent="0.2">
      <c r="I800" s="2"/>
    </row>
    <row r="801" spans="9:9" ht="15.75" customHeight="1" x14ac:dyDescent="0.2">
      <c r="I801" s="2"/>
    </row>
    <row r="802" spans="9:9" ht="15.75" customHeight="1" x14ac:dyDescent="0.2">
      <c r="I802" s="2"/>
    </row>
    <row r="803" spans="9:9" ht="15.75" customHeight="1" x14ac:dyDescent="0.2">
      <c r="I803" s="2"/>
    </row>
    <row r="804" spans="9:9" ht="15.75" customHeight="1" x14ac:dyDescent="0.2">
      <c r="I804" s="2"/>
    </row>
    <row r="805" spans="9:9" ht="15.75" customHeight="1" x14ac:dyDescent="0.2">
      <c r="I805" s="2"/>
    </row>
    <row r="806" spans="9:9" ht="15.75" customHeight="1" x14ac:dyDescent="0.2">
      <c r="I806" s="2"/>
    </row>
    <row r="807" spans="9:9" ht="15.75" customHeight="1" x14ac:dyDescent="0.2">
      <c r="I807" s="2"/>
    </row>
    <row r="808" spans="9:9" ht="15.75" customHeight="1" x14ac:dyDescent="0.2">
      <c r="I808" s="2"/>
    </row>
    <row r="809" spans="9:9" ht="15.75" customHeight="1" x14ac:dyDescent="0.2">
      <c r="I809" s="2"/>
    </row>
    <row r="810" spans="9:9" ht="15.75" customHeight="1" x14ac:dyDescent="0.2">
      <c r="I810" s="2"/>
    </row>
    <row r="811" spans="9:9" ht="15.75" customHeight="1" x14ac:dyDescent="0.2">
      <c r="I811" s="2"/>
    </row>
    <row r="812" spans="9:9" ht="15.75" customHeight="1" x14ac:dyDescent="0.2">
      <c r="I812" s="2"/>
    </row>
    <row r="813" spans="9:9" ht="15.75" customHeight="1" x14ac:dyDescent="0.2">
      <c r="I813" s="2"/>
    </row>
    <row r="814" spans="9:9" ht="15.75" customHeight="1" x14ac:dyDescent="0.2">
      <c r="I814" s="2"/>
    </row>
    <row r="815" spans="9:9" ht="15.75" customHeight="1" x14ac:dyDescent="0.2">
      <c r="I815" s="2"/>
    </row>
    <row r="816" spans="9:9" ht="15.75" customHeight="1" x14ac:dyDescent="0.2">
      <c r="I816" s="2"/>
    </row>
    <row r="817" spans="9:9" ht="15.75" customHeight="1" x14ac:dyDescent="0.2">
      <c r="I817" s="2"/>
    </row>
    <row r="818" spans="9:9" ht="15.75" customHeight="1" x14ac:dyDescent="0.2">
      <c r="I818" s="2"/>
    </row>
    <row r="819" spans="9:9" ht="15.75" customHeight="1" x14ac:dyDescent="0.2">
      <c r="I819" s="2"/>
    </row>
    <row r="820" spans="9:9" ht="15.75" customHeight="1" x14ac:dyDescent="0.2">
      <c r="I820" s="2"/>
    </row>
    <row r="821" spans="9:9" ht="15.75" customHeight="1" x14ac:dyDescent="0.2">
      <c r="I821" s="2"/>
    </row>
    <row r="822" spans="9:9" ht="15.75" customHeight="1" x14ac:dyDescent="0.2">
      <c r="I822" s="2"/>
    </row>
    <row r="823" spans="9:9" ht="15.75" customHeight="1" x14ac:dyDescent="0.2">
      <c r="I823" s="2"/>
    </row>
    <row r="824" spans="9:9" ht="15.75" customHeight="1" x14ac:dyDescent="0.2">
      <c r="I824" s="2"/>
    </row>
    <row r="825" spans="9:9" ht="15.75" customHeight="1" x14ac:dyDescent="0.2">
      <c r="I825" s="2"/>
    </row>
    <row r="826" spans="9:9" ht="15.75" customHeight="1" x14ac:dyDescent="0.2">
      <c r="I826" s="2"/>
    </row>
    <row r="827" spans="9:9" ht="15.75" customHeight="1" x14ac:dyDescent="0.2">
      <c r="I827" s="2"/>
    </row>
    <row r="828" spans="9:9" ht="15.75" customHeight="1" x14ac:dyDescent="0.2">
      <c r="I828" s="2"/>
    </row>
    <row r="829" spans="9:9" ht="15.75" customHeight="1" x14ac:dyDescent="0.2">
      <c r="I829" s="2"/>
    </row>
    <row r="830" spans="9:9" ht="15.75" customHeight="1" x14ac:dyDescent="0.2">
      <c r="I830" s="2"/>
    </row>
    <row r="831" spans="9:9" ht="15.75" customHeight="1" x14ac:dyDescent="0.2">
      <c r="I831" s="2"/>
    </row>
    <row r="832" spans="9:9" ht="15.75" customHeight="1" x14ac:dyDescent="0.2">
      <c r="I832" s="2"/>
    </row>
    <row r="833" spans="9:9" ht="15.75" customHeight="1" x14ac:dyDescent="0.2">
      <c r="I833" s="2"/>
    </row>
    <row r="834" spans="9:9" ht="15.75" customHeight="1" x14ac:dyDescent="0.2">
      <c r="I834" s="2"/>
    </row>
    <row r="835" spans="9:9" ht="15.75" customHeight="1" x14ac:dyDescent="0.2">
      <c r="I835" s="2"/>
    </row>
    <row r="836" spans="9:9" ht="15.75" customHeight="1" x14ac:dyDescent="0.2">
      <c r="I836" s="2"/>
    </row>
    <row r="837" spans="9:9" ht="15.75" customHeight="1" x14ac:dyDescent="0.2">
      <c r="I837" s="2"/>
    </row>
    <row r="838" spans="9:9" ht="15.75" customHeight="1" x14ac:dyDescent="0.2">
      <c r="I838" s="2"/>
    </row>
    <row r="839" spans="9:9" ht="15.75" customHeight="1" x14ac:dyDescent="0.2">
      <c r="I839" s="2"/>
    </row>
    <row r="840" spans="9:9" ht="15.75" customHeight="1" x14ac:dyDescent="0.2">
      <c r="I840" s="2"/>
    </row>
    <row r="841" spans="9:9" ht="15.75" customHeight="1" x14ac:dyDescent="0.2">
      <c r="I841" s="2"/>
    </row>
    <row r="842" spans="9:9" ht="15.75" customHeight="1" x14ac:dyDescent="0.2">
      <c r="I842" s="2"/>
    </row>
    <row r="843" spans="9:9" ht="15.75" customHeight="1" x14ac:dyDescent="0.2">
      <c r="I843" s="2"/>
    </row>
    <row r="844" spans="9:9" ht="15.75" customHeight="1" x14ac:dyDescent="0.2">
      <c r="I844" s="2"/>
    </row>
    <row r="845" spans="9:9" ht="15.75" customHeight="1" x14ac:dyDescent="0.2">
      <c r="I845" s="2"/>
    </row>
    <row r="846" spans="9:9" ht="15.75" customHeight="1" x14ac:dyDescent="0.2">
      <c r="I846" s="2"/>
    </row>
    <row r="847" spans="9:9" ht="15.75" customHeight="1" x14ac:dyDescent="0.2">
      <c r="I847" s="2"/>
    </row>
    <row r="848" spans="9:9" ht="15.75" customHeight="1" x14ac:dyDescent="0.2">
      <c r="I848" s="2"/>
    </row>
    <row r="849" spans="9:9" ht="15.75" customHeight="1" x14ac:dyDescent="0.2">
      <c r="I849" s="2"/>
    </row>
    <row r="850" spans="9:9" ht="15.75" customHeight="1" x14ac:dyDescent="0.2">
      <c r="I850" s="2"/>
    </row>
    <row r="851" spans="9:9" ht="15.75" customHeight="1" x14ac:dyDescent="0.2">
      <c r="I851" s="2"/>
    </row>
    <row r="852" spans="9:9" ht="15.75" customHeight="1" x14ac:dyDescent="0.2">
      <c r="I852" s="2"/>
    </row>
    <row r="853" spans="9:9" ht="15.75" customHeight="1" x14ac:dyDescent="0.2">
      <c r="I853" s="2"/>
    </row>
    <row r="854" spans="9:9" ht="15.75" customHeight="1" x14ac:dyDescent="0.2">
      <c r="I854" s="2"/>
    </row>
    <row r="855" spans="9:9" ht="15.75" customHeight="1" x14ac:dyDescent="0.2">
      <c r="I855" s="2"/>
    </row>
    <row r="856" spans="9:9" ht="15.75" customHeight="1" x14ac:dyDescent="0.2">
      <c r="I856" s="2"/>
    </row>
    <row r="857" spans="9:9" ht="15.75" customHeight="1" x14ac:dyDescent="0.2">
      <c r="I857" s="2"/>
    </row>
    <row r="858" spans="9:9" ht="15.75" customHeight="1" x14ac:dyDescent="0.2">
      <c r="I858" s="2"/>
    </row>
    <row r="859" spans="9:9" ht="15.75" customHeight="1" x14ac:dyDescent="0.2">
      <c r="I859" s="2"/>
    </row>
    <row r="860" spans="9:9" ht="15.75" customHeight="1" x14ac:dyDescent="0.2">
      <c r="I860" s="2"/>
    </row>
    <row r="861" spans="9:9" ht="15.75" customHeight="1" x14ac:dyDescent="0.2">
      <c r="I861" s="2"/>
    </row>
    <row r="862" spans="9:9" ht="15.75" customHeight="1" x14ac:dyDescent="0.2">
      <c r="I862" s="2"/>
    </row>
    <row r="863" spans="9:9" ht="15.75" customHeight="1" x14ac:dyDescent="0.2">
      <c r="I863" s="2"/>
    </row>
    <row r="864" spans="9:9" ht="15.75" customHeight="1" x14ac:dyDescent="0.2">
      <c r="I864" s="2"/>
    </row>
    <row r="865" spans="9:9" ht="15.75" customHeight="1" x14ac:dyDescent="0.2">
      <c r="I865" s="2"/>
    </row>
    <row r="866" spans="9:9" ht="15.75" customHeight="1" x14ac:dyDescent="0.2">
      <c r="I866" s="2"/>
    </row>
    <row r="867" spans="9:9" ht="15.75" customHeight="1" x14ac:dyDescent="0.2">
      <c r="I867" s="2"/>
    </row>
    <row r="868" spans="9:9" ht="15.75" customHeight="1" x14ac:dyDescent="0.2">
      <c r="I868" s="2"/>
    </row>
    <row r="869" spans="9:9" ht="15.75" customHeight="1" x14ac:dyDescent="0.2">
      <c r="I869" s="2"/>
    </row>
    <row r="870" spans="9:9" ht="15.75" customHeight="1" x14ac:dyDescent="0.2">
      <c r="I870" s="2"/>
    </row>
    <row r="871" spans="9:9" ht="15.75" customHeight="1" x14ac:dyDescent="0.2">
      <c r="I871" s="2"/>
    </row>
    <row r="872" spans="9:9" ht="15.75" customHeight="1" x14ac:dyDescent="0.2">
      <c r="I872" s="2"/>
    </row>
    <row r="873" spans="9:9" ht="15.75" customHeight="1" x14ac:dyDescent="0.2">
      <c r="I873" s="2"/>
    </row>
    <row r="874" spans="9:9" ht="15.75" customHeight="1" x14ac:dyDescent="0.2">
      <c r="I874" s="2"/>
    </row>
    <row r="875" spans="9:9" ht="15.75" customHeight="1" x14ac:dyDescent="0.2">
      <c r="I875" s="2"/>
    </row>
    <row r="876" spans="9:9" ht="15.75" customHeight="1" x14ac:dyDescent="0.2">
      <c r="I876" s="2"/>
    </row>
    <row r="877" spans="9:9" ht="15.75" customHeight="1" x14ac:dyDescent="0.2">
      <c r="I877" s="2"/>
    </row>
    <row r="878" spans="9:9" ht="15.75" customHeight="1" x14ac:dyDescent="0.2">
      <c r="I878" s="2"/>
    </row>
    <row r="879" spans="9:9" ht="15.75" customHeight="1" x14ac:dyDescent="0.2">
      <c r="I879" s="2"/>
    </row>
    <row r="880" spans="9:9" ht="15.75" customHeight="1" x14ac:dyDescent="0.2">
      <c r="I880" s="2"/>
    </row>
    <row r="881" spans="9:9" ht="15.75" customHeight="1" x14ac:dyDescent="0.2">
      <c r="I881" s="2"/>
    </row>
    <row r="882" spans="9:9" ht="15.75" customHeight="1" x14ac:dyDescent="0.2">
      <c r="I882" s="2"/>
    </row>
    <row r="883" spans="9:9" ht="15.75" customHeight="1" x14ac:dyDescent="0.2">
      <c r="I883" s="2"/>
    </row>
    <row r="884" spans="9:9" ht="15.75" customHeight="1" x14ac:dyDescent="0.2">
      <c r="I884" s="2"/>
    </row>
    <row r="885" spans="9:9" ht="15.75" customHeight="1" x14ac:dyDescent="0.2">
      <c r="I885" s="2"/>
    </row>
    <row r="886" spans="9:9" ht="15.75" customHeight="1" x14ac:dyDescent="0.2">
      <c r="I886" s="2"/>
    </row>
    <row r="887" spans="9:9" ht="15.75" customHeight="1" x14ac:dyDescent="0.2">
      <c r="I887" s="2"/>
    </row>
    <row r="888" spans="9:9" ht="15.75" customHeight="1" x14ac:dyDescent="0.2">
      <c r="I888" s="2"/>
    </row>
    <row r="889" spans="9:9" ht="15.75" customHeight="1" x14ac:dyDescent="0.2">
      <c r="I889" s="2"/>
    </row>
    <row r="890" spans="9:9" ht="15.75" customHeight="1" x14ac:dyDescent="0.2">
      <c r="I890" s="2"/>
    </row>
    <row r="891" spans="9:9" ht="15.75" customHeight="1" x14ac:dyDescent="0.2">
      <c r="I891" s="2"/>
    </row>
    <row r="892" spans="9:9" ht="15.75" customHeight="1" x14ac:dyDescent="0.2">
      <c r="I892" s="2"/>
    </row>
    <row r="893" spans="9:9" ht="15.75" customHeight="1" x14ac:dyDescent="0.2">
      <c r="I893" s="2"/>
    </row>
    <row r="894" spans="9:9" ht="15.75" customHeight="1" x14ac:dyDescent="0.2">
      <c r="I894" s="2"/>
    </row>
    <row r="895" spans="9:9" ht="15.75" customHeight="1" x14ac:dyDescent="0.2">
      <c r="I895" s="2"/>
    </row>
    <row r="896" spans="9:9" ht="15.75" customHeight="1" x14ac:dyDescent="0.2">
      <c r="I896" s="2"/>
    </row>
    <row r="897" spans="9:9" ht="15.75" customHeight="1" x14ac:dyDescent="0.2">
      <c r="I897" s="2"/>
    </row>
    <row r="898" spans="9:9" ht="15.75" customHeight="1" x14ac:dyDescent="0.2">
      <c r="I898" s="2"/>
    </row>
    <row r="899" spans="9:9" ht="15.75" customHeight="1" x14ac:dyDescent="0.2">
      <c r="I899" s="2"/>
    </row>
    <row r="900" spans="9:9" ht="15.75" customHeight="1" x14ac:dyDescent="0.2">
      <c r="I900" s="2"/>
    </row>
    <row r="901" spans="9:9" ht="15.75" customHeight="1" x14ac:dyDescent="0.2">
      <c r="I901" s="2"/>
    </row>
    <row r="902" spans="9:9" ht="15.75" customHeight="1" x14ac:dyDescent="0.2">
      <c r="I902" s="2"/>
    </row>
    <row r="903" spans="9:9" ht="15.75" customHeight="1" x14ac:dyDescent="0.2">
      <c r="I903" s="2"/>
    </row>
    <row r="904" spans="9:9" ht="15.75" customHeight="1" x14ac:dyDescent="0.2">
      <c r="I904" s="2"/>
    </row>
    <row r="905" spans="9:9" ht="15.75" customHeight="1" x14ac:dyDescent="0.2">
      <c r="I905" s="2"/>
    </row>
    <row r="906" spans="9:9" ht="15.75" customHeight="1" x14ac:dyDescent="0.2">
      <c r="I906" s="2"/>
    </row>
    <row r="907" spans="9:9" ht="15.75" customHeight="1" x14ac:dyDescent="0.2">
      <c r="I907" s="2"/>
    </row>
    <row r="908" spans="9:9" ht="15.75" customHeight="1" x14ac:dyDescent="0.2">
      <c r="I908" s="2"/>
    </row>
    <row r="909" spans="9:9" ht="15.75" customHeight="1" x14ac:dyDescent="0.2">
      <c r="I909" s="2"/>
    </row>
    <row r="910" spans="9:9" ht="15.75" customHeight="1" x14ac:dyDescent="0.2">
      <c r="I910" s="2"/>
    </row>
    <row r="911" spans="9:9" ht="15.75" customHeight="1" x14ac:dyDescent="0.2">
      <c r="I911" s="2"/>
    </row>
    <row r="912" spans="9:9" ht="15.75" customHeight="1" x14ac:dyDescent="0.2">
      <c r="I912" s="2"/>
    </row>
    <row r="913" spans="9:9" ht="15.75" customHeight="1" x14ac:dyDescent="0.2">
      <c r="I913" s="2"/>
    </row>
    <row r="914" spans="9:9" ht="15.75" customHeight="1" x14ac:dyDescent="0.2">
      <c r="I914" s="2"/>
    </row>
    <row r="915" spans="9:9" ht="15.75" customHeight="1" x14ac:dyDescent="0.2">
      <c r="I915" s="2"/>
    </row>
    <row r="916" spans="9:9" ht="15.75" customHeight="1" x14ac:dyDescent="0.2">
      <c r="I916" s="2"/>
    </row>
    <row r="917" spans="9:9" ht="15.75" customHeight="1" x14ac:dyDescent="0.2">
      <c r="I917" s="2"/>
    </row>
    <row r="918" spans="9:9" ht="15.75" customHeight="1" x14ac:dyDescent="0.2">
      <c r="I918" s="2"/>
    </row>
    <row r="919" spans="9:9" ht="15.75" customHeight="1" x14ac:dyDescent="0.2">
      <c r="I919" s="2"/>
    </row>
    <row r="920" spans="9:9" ht="15.75" customHeight="1" x14ac:dyDescent="0.2">
      <c r="I920" s="2"/>
    </row>
    <row r="921" spans="9:9" ht="15.75" customHeight="1" x14ac:dyDescent="0.2">
      <c r="I921" s="2"/>
    </row>
    <row r="922" spans="9:9" ht="15.75" customHeight="1" x14ac:dyDescent="0.2">
      <c r="I922" s="2"/>
    </row>
    <row r="923" spans="9:9" ht="15.75" customHeight="1" x14ac:dyDescent="0.2">
      <c r="I923" s="2"/>
    </row>
    <row r="924" spans="9:9" ht="15.75" customHeight="1" x14ac:dyDescent="0.2">
      <c r="I924" s="2"/>
    </row>
    <row r="925" spans="9:9" ht="15.75" customHeight="1" x14ac:dyDescent="0.2">
      <c r="I925" s="2"/>
    </row>
    <row r="926" spans="9:9" ht="15.75" customHeight="1" x14ac:dyDescent="0.2">
      <c r="I926" s="2"/>
    </row>
    <row r="927" spans="9:9" ht="15.75" customHeight="1" x14ac:dyDescent="0.2">
      <c r="I927" s="2"/>
    </row>
    <row r="928" spans="9:9" ht="15.75" customHeight="1" x14ac:dyDescent="0.2">
      <c r="I928" s="2"/>
    </row>
    <row r="929" spans="9:9" ht="15.75" customHeight="1" x14ac:dyDescent="0.2">
      <c r="I929" s="2"/>
    </row>
    <row r="930" spans="9:9" ht="15.75" customHeight="1" x14ac:dyDescent="0.2">
      <c r="I930" s="2"/>
    </row>
    <row r="931" spans="9:9" ht="15.75" customHeight="1" x14ac:dyDescent="0.2">
      <c r="I931" s="2"/>
    </row>
    <row r="932" spans="9:9" ht="15.75" customHeight="1" x14ac:dyDescent="0.2">
      <c r="I932" s="2"/>
    </row>
    <row r="933" spans="9:9" ht="15.75" customHeight="1" x14ac:dyDescent="0.2">
      <c r="I933" s="2"/>
    </row>
    <row r="934" spans="9:9" ht="15.75" customHeight="1" x14ac:dyDescent="0.2">
      <c r="I934" s="2"/>
    </row>
    <row r="935" spans="9:9" ht="15.75" customHeight="1" x14ac:dyDescent="0.2">
      <c r="I935" s="2"/>
    </row>
    <row r="936" spans="9:9" ht="15.75" customHeight="1" x14ac:dyDescent="0.2">
      <c r="I936" s="2"/>
    </row>
    <row r="937" spans="9:9" ht="15.75" customHeight="1" x14ac:dyDescent="0.2">
      <c r="I937" s="2"/>
    </row>
    <row r="938" spans="9:9" ht="15.75" customHeight="1" x14ac:dyDescent="0.2">
      <c r="I938" s="2"/>
    </row>
    <row r="939" spans="9:9" ht="15.75" customHeight="1" x14ac:dyDescent="0.2">
      <c r="I939" s="2"/>
    </row>
    <row r="940" spans="9:9" ht="15.75" customHeight="1" x14ac:dyDescent="0.2">
      <c r="I940" s="2"/>
    </row>
    <row r="941" spans="9:9" ht="15.75" customHeight="1" x14ac:dyDescent="0.2">
      <c r="I941" s="2"/>
    </row>
    <row r="942" spans="9:9" ht="15.75" customHeight="1" x14ac:dyDescent="0.2">
      <c r="I942" s="2"/>
    </row>
    <row r="943" spans="9:9" ht="15.75" customHeight="1" x14ac:dyDescent="0.2">
      <c r="I943" s="2"/>
    </row>
    <row r="944" spans="9:9" ht="15.75" customHeight="1" x14ac:dyDescent="0.2">
      <c r="I944" s="2"/>
    </row>
    <row r="945" spans="9:9" ht="15.75" customHeight="1" x14ac:dyDescent="0.2">
      <c r="I945" s="2"/>
    </row>
    <row r="946" spans="9:9" ht="15.75" customHeight="1" x14ac:dyDescent="0.2">
      <c r="I946" s="2"/>
    </row>
    <row r="947" spans="9:9" ht="15.75" customHeight="1" x14ac:dyDescent="0.2">
      <c r="I947" s="2"/>
    </row>
    <row r="948" spans="9:9" ht="15.75" customHeight="1" x14ac:dyDescent="0.2">
      <c r="I948" s="2"/>
    </row>
    <row r="949" spans="9:9" ht="15.75" customHeight="1" x14ac:dyDescent="0.2">
      <c r="I949" s="2"/>
    </row>
    <row r="950" spans="9:9" ht="15.75" customHeight="1" x14ac:dyDescent="0.2">
      <c r="I950" s="2"/>
    </row>
    <row r="951" spans="9:9" ht="15.75" customHeight="1" x14ac:dyDescent="0.2">
      <c r="I951" s="2"/>
    </row>
    <row r="952" spans="9:9" ht="15.75" customHeight="1" x14ac:dyDescent="0.2">
      <c r="I952" s="2"/>
    </row>
    <row r="953" spans="9:9" ht="15.75" customHeight="1" x14ac:dyDescent="0.2">
      <c r="I953" s="2"/>
    </row>
    <row r="954" spans="9:9" ht="15.75" customHeight="1" x14ac:dyDescent="0.2">
      <c r="I954" s="2"/>
    </row>
    <row r="955" spans="9:9" ht="15.75" customHeight="1" x14ac:dyDescent="0.2">
      <c r="I955" s="2"/>
    </row>
    <row r="956" spans="9:9" ht="15.75" customHeight="1" x14ac:dyDescent="0.2">
      <c r="I956" s="2"/>
    </row>
    <row r="957" spans="9:9" ht="15.75" customHeight="1" x14ac:dyDescent="0.2">
      <c r="I957" s="2"/>
    </row>
    <row r="958" spans="9:9" ht="15.75" customHeight="1" x14ac:dyDescent="0.2">
      <c r="I958" s="2"/>
    </row>
    <row r="959" spans="9:9" ht="15.75" customHeight="1" x14ac:dyDescent="0.2">
      <c r="I959" s="2"/>
    </row>
    <row r="960" spans="9:9" ht="15.75" customHeight="1" x14ac:dyDescent="0.2">
      <c r="I960" s="2"/>
    </row>
    <row r="961" spans="9:9" ht="15.75" customHeight="1" x14ac:dyDescent="0.2">
      <c r="I961" s="2"/>
    </row>
    <row r="962" spans="9:9" ht="15.75" customHeight="1" x14ac:dyDescent="0.2">
      <c r="I962" s="2"/>
    </row>
    <row r="963" spans="9:9" ht="15.75" customHeight="1" x14ac:dyDescent="0.2">
      <c r="I963" s="2"/>
    </row>
    <row r="964" spans="9:9" ht="15.75" customHeight="1" x14ac:dyDescent="0.2">
      <c r="I964" s="2"/>
    </row>
    <row r="965" spans="9:9" ht="15.75" customHeight="1" x14ac:dyDescent="0.2">
      <c r="I965" s="2"/>
    </row>
    <row r="966" spans="9:9" ht="15.75" customHeight="1" x14ac:dyDescent="0.2">
      <c r="I966" s="2"/>
    </row>
    <row r="967" spans="9:9" ht="15.75" customHeight="1" x14ac:dyDescent="0.2">
      <c r="I967" s="2"/>
    </row>
    <row r="968" spans="9:9" ht="15.75" customHeight="1" x14ac:dyDescent="0.2">
      <c r="I968" s="2"/>
    </row>
    <row r="969" spans="9:9" ht="15.75" customHeight="1" x14ac:dyDescent="0.2">
      <c r="I969" s="2"/>
    </row>
    <row r="970" spans="9:9" ht="15.75" customHeight="1" x14ac:dyDescent="0.2">
      <c r="I970" s="2"/>
    </row>
    <row r="971" spans="9:9" ht="15.75" customHeight="1" x14ac:dyDescent="0.2">
      <c r="I971" s="2"/>
    </row>
    <row r="972" spans="9:9" ht="15.75" customHeight="1" x14ac:dyDescent="0.2">
      <c r="I972" s="2"/>
    </row>
    <row r="973" spans="9:9" ht="15.75" customHeight="1" x14ac:dyDescent="0.2">
      <c r="I973" s="2"/>
    </row>
    <row r="974" spans="9:9" ht="15.75" customHeight="1" x14ac:dyDescent="0.2">
      <c r="I974" s="2"/>
    </row>
    <row r="975" spans="9:9" ht="15.75" customHeight="1" x14ac:dyDescent="0.2">
      <c r="I975" s="2"/>
    </row>
    <row r="976" spans="9:9" ht="15.75" customHeight="1" x14ac:dyDescent="0.2">
      <c r="I976" s="2"/>
    </row>
    <row r="977" spans="9:9" ht="15.75" customHeight="1" x14ac:dyDescent="0.2">
      <c r="I977" s="2"/>
    </row>
    <row r="978" spans="9:9" ht="15.75" customHeight="1" x14ac:dyDescent="0.2">
      <c r="I978" s="2"/>
    </row>
    <row r="979" spans="9:9" ht="15.75" customHeight="1" x14ac:dyDescent="0.2">
      <c r="I979" s="2"/>
    </row>
    <row r="980" spans="9:9" ht="15.75" customHeight="1" x14ac:dyDescent="0.2">
      <c r="I980" s="2"/>
    </row>
    <row r="981" spans="9:9" ht="15.75" customHeight="1" x14ac:dyDescent="0.2">
      <c r="I981" s="2"/>
    </row>
    <row r="982" spans="9:9" ht="15.75" customHeight="1" x14ac:dyDescent="0.2">
      <c r="I982" s="2"/>
    </row>
    <row r="983" spans="9:9" ht="15.75" customHeight="1" x14ac:dyDescent="0.2">
      <c r="I983" s="2"/>
    </row>
    <row r="984" spans="9:9" ht="15.75" customHeight="1" x14ac:dyDescent="0.2">
      <c r="I984" s="2"/>
    </row>
    <row r="985" spans="9:9" ht="15.75" customHeight="1" x14ac:dyDescent="0.2">
      <c r="I985" s="2"/>
    </row>
    <row r="986" spans="9:9" ht="15.75" customHeight="1" x14ac:dyDescent="0.2">
      <c r="I986" s="2"/>
    </row>
    <row r="987" spans="9:9" ht="15.75" customHeight="1" x14ac:dyDescent="0.2">
      <c r="I987" s="2"/>
    </row>
    <row r="988" spans="9:9" ht="15.75" customHeight="1" x14ac:dyDescent="0.2">
      <c r="I988" s="2"/>
    </row>
    <row r="989" spans="9:9" ht="15.75" customHeight="1" x14ac:dyDescent="0.2">
      <c r="I989" s="2"/>
    </row>
    <row r="990" spans="9:9" ht="15.75" customHeight="1" x14ac:dyDescent="0.2">
      <c r="I990" s="2"/>
    </row>
    <row r="991" spans="9:9" ht="15.75" customHeight="1" x14ac:dyDescent="0.2">
      <c r="I991" s="2"/>
    </row>
    <row r="992" spans="9:9" ht="15.75" customHeight="1" x14ac:dyDescent="0.2">
      <c r="I992" s="2"/>
    </row>
    <row r="993" spans="9:9" ht="15.75" customHeight="1" x14ac:dyDescent="0.2">
      <c r="I993" s="2"/>
    </row>
    <row r="994" spans="9:9" ht="15.75" customHeight="1" x14ac:dyDescent="0.2">
      <c r="I994" s="2"/>
    </row>
    <row r="995" spans="9:9" ht="15.75" customHeight="1" x14ac:dyDescent="0.2">
      <c r="I995" s="2"/>
    </row>
    <row r="996" spans="9:9" ht="15.75" customHeight="1" x14ac:dyDescent="0.2">
      <c r="I996" s="2"/>
    </row>
    <row r="997" spans="9:9" ht="15.75" customHeight="1" x14ac:dyDescent="0.2">
      <c r="I997" s="2"/>
    </row>
    <row r="998" spans="9:9" ht="15.75" customHeight="1" x14ac:dyDescent="0.2">
      <c r="I998" s="2"/>
    </row>
    <row r="999" spans="9:9" ht="15.75" customHeight="1" x14ac:dyDescent="0.2">
      <c r="I999" s="2"/>
    </row>
    <row r="1000" spans="9:9" ht="15.75" customHeight="1" x14ac:dyDescent="0.2">
      <c r="I1000" s="2"/>
    </row>
    <row r="1001" spans="9:9" ht="15.75" customHeight="1" x14ac:dyDescent="0.2">
      <c r="I1001" s="2"/>
    </row>
    <row r="1002" spans="9:9" ht="15.75" customHeight="1" x14ac:dyDescent="0.2">
      <c r="I1002" s="2"/>
    </row>
    <row r="1003" spans="9:9" ht="15.75" customHeight="1" x14ac:dyDescent="0.2">
      <c r="I1003" s="2"/>
    </row>
    <row r="1004" spans="9:9" ht="15.75" customHeight="1" x14ac:dyDescent="0.2">
      <c r="I1004" s="2"/>
    </row>
    <row r="1005" spans="9:9" ht="15.75" customHeight="1" x14ac:dyDescent="0.2">
      <c r="I1005" s="2"/>
    </row>
    <row r="1006" spans="9:9" ht="15.75" customHeight="1" x14ac:dyDescent="0.2">
      <c r="I1006" s="2"/>
    </row>
    <row r="1007" spans="9:9" ht="15.75" customHeight="1" x14ac:dyDescent="0.2">
      <c r="I1007" s="2"/>
    </row>
    <row r="1008" spans="9:9" ht="15.75" customHeight="1" x14ac:dyDescent="0.2">
      <c r="I1008" s="2"/>
    </row>
    <row r="1009" spans="9:9" ht="15.75" customHeight="1" x14ac:dyDescent="0.2">
      <c r="I1009" s="2"/>
    </row>
    <row r="1010" spans="9:9" ht="15.75" customHeight="1" x14ac:dyDescent="0.2">
      <c r="I1010" s="2"/>
    </row>
    <row r="1011" spans="9:9" ht="15.75" customHeight="1" x14ac:dyDescent="0.2">
      <c r="I1011" s="2"/>
    </row>
    <row r="1012" spans="9:9" ht="15.75" customHeight="1" x14ac:dyDescent="0.2">
      <c r="I1012" s="2"/>
    </row>
    <row r="1013" spans="9:9" ht="15.75" customHeight="1" x14ac:dyDescent="0.2">
      <c r="I1013" s="2"/>
    </row>
    <row r="1014" spans="9:9" ht="15.75" customHeight="1" x14ac:dyDescent="0.2">
      <c r="I1014" s="2"/>
    </row>
    <row r="1015" spans="9:9" ht="15.75" customHeight="1" x14ac:dyDescent="0.2">
      <c r="I1015" s="2"/>
    </row>
    <row r="1016" spans="9:9" ht="15.75" customHeight="1" x14ac:dyDescent="0.2">
      <c r="I1016" s="2"/>
    </row>
    <row r="1017" spans="9:9" ht="15.75" customHeight="1" x14ac:dyDescent="0.2">
      <c r="I1017" s="2"/>
    </row>
    <row r="1018" spans="9:9" ht="15.75" customHeight="1" x14ac:dyDescent="0.2">
      <c r="I1018" s="2"/>
    </row>
    <row r="1019" spans="9:9" ht="15.75" customHeight="1" x14ac:dyDescent="0.2">
      <c r="I1019" s="2"/>
    </row>
    <row r="1020" spans="9:9" ht="15.75" customHeight="1" x14ac:dyDescent="0.2">
      <c r="I1020" s="2"/>
    </row>
    <row r="1021" spans="9:9" ht="15.75" customHeight="1" x14ac:dyDescent="0.2">
      <c r="I1021" s="2"/>
    </row>
  </sheetData>
  <autoFilter ref="A2:L186" xr:uid="{00000000-0001-0000-0000-000000000000}"/>
  <mergeCells count="21">
    <mergeCell ref="A1:L1"/>
    <mergeCell ref="C141:C158"/>
    <mergeCell ref="C159:C161"/>
    <mergeCell ref="B141:B161"/>
    <mergeCell ref="B162:B186"/>
    <mergeCell ref="J3:J186"/>
    <mergeCell ref="C111:C117"/>
    <mergeCell ref="B75:B117"/>
    <mergeCell ref="C135:C140"/>
    <mergeCell ref="B118:B140"/>
    <mergeCell ref="C35:C50"/>
    <mergeCell ref="B11:B50"/>
    <mergeCell ref="C68:C74"/>
    <mergeCell ref="B51:B74"/>
    <mergeCell ref="C51:C67"/>
    <mergeCell ref="C118:C134"/>
    <mergeCell ref="C3:C5"/>
    <mergeCell ref="C6:C10"/>
    <mergeCell ref="B3:B10"/>
    <mergeCell ref="C11:C34"/>
    <mergeCell ref="C75:C110"/>
  </mergeCells>
  <conditionalFormatting sqref="E2:J2">
    <cfRule type="containsText" dxfId="1" priority="5" operator="containsText" text="No aprobado">
      <formula>NOT(ISERROR(SEARCH("No aprobado",E2)))</formula>
    </cfRule>
  </conditionalFormatting>
  <conditionalFormatting sqref="I3:I1048576">
    <cfRule type="containsText" dxfId="0" priority="1" operator="containsText" text="No aprobado">
      <formula>NOT(ISERROR(SEARCH("No aprobado",I3)))</formula>
    </cfRule>
  </conditionalFormatting>
  <dataValidations disablePrompts="1" count="2">
    <dataValidation type="list" allowBlank="1" sqref="I187:I1021" xr:uid="{00000000-0002-0000-0000-000000000000}">
      <formula1>"PASSED,FAILED"</formula1>
    </dataValidation>
    <dataValidation type="list" allowBlank="1" sqref="I3:I186" xr:uid="{08CABC56-E74C-48D4-91C0-845F2B1310FE}">
      <formula1>"Aprobado, No aprobado, No ejecutado"</formula1>
    </dataValidation>
  </dataValidations>
  <hyperlinks>
    <hyperlink ref="K25" r:id="rId1" xr:uid="{9CCF9052-0138-4221-869B-B2DD367F553A}"/>
    <hyperlink ref="K26" r:id="rId2" xr:uid="{D674E3A6-EC72-4083-9023-AA38E3EEFC26}"/>
    <hyperlink ref="K27" r:id="rId3" xr:uid="{A5741F66-784A-4FB1-9583-BCD0EE9D2E8E}"/>
    <hyperlink ref="K40" r:id="rId4" xr:uid="{171055F0-43CC-4E06-938E-D815D12A7AD6}"/>
    <hyperlink ref="K45" r:id="rId5" xr:uid="{5E6B56C5-8E5D-4C8F-88FF-40BB02C91D17}"/>
    <hyperlink ref="K48" r:id="rId6" xr:uid="{AC1F7790-9C50-4A82-9618-81342A75876A}"/>
    <hyperlink ref="K60" r:id="rId7" xr:uid="{C4DE3A1B-215E-4510-8E8F-AD3A06C34516}"/>
    <hyperlink ref="K73" r:id="rId8" xr:uid="{B4F2AB35-6D06-4028-80F3-A6084B287802}"/>
    <hyperlink ref="K89" r:id="rId9" xr:uid="{F6A798DD-8F84-4133-94E1-80598C67E925}"/>
    <hyperlink ref="K135" r:id="rId10" xr:uid="{DFFB6C67-5E24-4353-8D0A-27E05C6DAA69}"/>
    <hyperlink ref="K144" r:id="rId11" xr:uid="{F2C7F9E4-1D80-4A63-BFFB-2C5EE5C68151}"/>
    <hyperlink ref="K145" r:id="rId12" xr:uid="{1BB00098-73B5-430E-9E7B-F34ECA130421}"/>
    <hyperlink ref="K154" r:id="rId13" xr:uid="{E402D5FC-3BFD-43D6-BE99-14FB1199CFE8}"/>
    <hyperlink ref="K165" r:id="rId14" xr:uid="{EE8F16AD-B53E-45FA-AC2F-0D603816488B}"/>
    <hyperlink ref="K170" r:id="rId15" xr:uid="{04D75653-4B1D-4695-8BA0-36DD00AA71FC}"/>
    <hyperlink ref="K180" r:id="rId16" xr:uid="{E8180C57-DC8F-44BD-A381-48AEEE3214AF}"/>
    <hyperlink ref="K184" r:id="rId17" xr:uid="{A54EE87E-FC4D-4ADD-BB41-A3485D0A5E7D}"/>
    <hyperlink ref="K90" r:id="rId18" xr:uid="{83F88729-9D92-4ECF-9655-E31359B227F0}"/>
    <hyperlink ref="K117" r:id="rId19" xr:uid="{73E8503B-A7F9-43A5-B466-4ADC29C2591E}"/>
    <hyperlink ref="K161" r:id="rId20" xr:uid="{5CC662A8-AA25-4765-B337-CDA33BE42CB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UrbanLunc-CheckList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Carolina Arteaga Acevedo</cp:lastModifiedBy>
  <dcterms:created xsi:type="dcterms:W3CDTF">2024-04-13T01:56:57Z</dcterms:created>
  <dcterms:modified xsi:type="dcterms:W3CDTF">2024-04-18T19:47:34Z</dcterms:modified>
</cp:coreProperties>
</file>